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template" sheetId="1" r:id="rId1"/>
    <sheet name="0.02" sheetId="2" r:id="rId2"/>
    <sheet name="0.0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8" i="2" l="1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198" i="2" l="1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90" i="3" l="1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<sst xmlns="http://schemas.openxmlformats.org/spreadsheetml/2006/main" count="48" uniqueCount="11">
  <si>
    <t># E (eV)</t>
  </si>
  <si>
    <t>ldos_Mo_d(E)</t>
  </si>
  <si>
    <t>ldos_S_p(E)</t>
  </si>
  <si>
    <t>pdos(E)</t>
  </si>
  <si>
    <t>E (eV)</t>
  </si>
  <si>
    <t>Dos(E)</t>
  </si>
  <si>
    <t>s</t>
  </si>
  <si>
    <t>mo</t>
  </si>
  <si>
    <t>dos(E)</t>
  </si>
  <si>
    <t>ldos(E)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</si>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</sst>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4"/>
  <sheetViews>
    <sheetView zoomScale="69" workbookViewId="0">
      <selection activeCell="B1" sqref="B1"/>
    </sheetView>
  </sheetViews>
  <sheetFormatPr defaultRowHeight="14.4" x14ac:dyDescent="0.3"/>
  <cols>
    <col min="1" max="1" width="15.109375" customWidth="1"/>
    <col min="2" max="2" width="13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 s="1">
        <v>-16.111999999999998</v>
      </c>
      <c r="B2" s="1">
        <v>7.7700000000000001E-8</v>
      </c>
      <c r="C2" s="1">
        <v>5.5199999999999997E-7</v>
      </c>
      <c r="D2" s="1">
        <v>7.1199999999999996E-5</v>
      </c>
      <c r="E2" s="1"/>
      <c r="F2" s="1"/>
      <c r="G2" s="1"/>
      <c r="M2" s="1"/>
      <c r="N2" s="1"/>
      <c r="O2" s="1"/>
    </row>
    <row r="3" spans="1:15" x14ac:dyDescent="0.3">
      <c r="A3" s="1">
        <v>-16.012</v>
      </c>
      <c r="B3" s="1">
        <v>1.4E-5</v>
      </c>
      <c r="C3" s="1">
        <v>9.6000000000000002E-5</v>
      </c>
      <c r="D3" s="1">
        <v>1.23E-2</v>
      </c>
      <c r="E3" s="1"/>
      <c r="F3" s="1"/>
      <c r="G3" s="1"/>
      <c r="M3" s="1"/>
      <c r="N3" s="1"/>
      <c r="O3" s="1"/>
    </row>
    <row r="4" spans="1:15" x14ac:dyDescent="0.3">
      <c r="A4" s="1">
        <v>-15.912000000000001</v>
      </c>
      <c r="B4" s="1">
        <v>3.8900000000000002E-4</v>
      </c>
      <c r="C4" s="1">
        <v>2.47E-3</v>
      </c>
      <c r="D4" s="1">
        <v>0.311</v>
      </c>
      <c r="E4" s="1"/>
      <c r="F4" s="1"/>
      <c r="G4" s="1"/>
      <c r="M4" s="1"/>
      <c r="N4" s="1"/>
      <c r="O4" s="1"/>
    </row>
    <row r="5" spans="1:15" x14ac:dyDescent="0.3">
      <c r="A5" s="1">
        <v>-15.811999999999999</v>
      </c>
      <c r="B5" s="1">
        <v>2.0200000000000001E-3</v>
      </c>
      <c r="C5" s="1">
        <v>1.0800000000000001E-2</v>
      </c>
      <c r="D5" s="1">
        <v>1.3</v>
      </c>
      <c r="E5" s="1"/>
      <c r="F5" s="1"/>
      <c r="G5" s="1"/>
      <c r="M5" s="1"/>
      <c r="N5" s="1"/>
      <c r="O5" s="1"/>
    </row>
    <row r="6" spans="1:15" x14ac:dyDescent="0.3">
      <c r="A6" s="1">
        <v>-15.712</v>
      </c>
      <c r="B6" s="1">
        <v>3.4199999999999999E-3</v>
      </c>
      <c r="C6" s="1">
        <v>1.2500000000000001E-2</v>
      </c>
      <c r="D6" s="1">
        <v>1.35</v>
      </c>
      <c r="E6" s="1"/>
      <c r="F6" s="1"/>
      <c r="G6" s="1"/>
      <c r="M6" s="1"/>
      <c r="N6" s="1"/>
      <c r="O6" s="1"/>
    </row>
    <row r="7" spans="1:15" x14ac:dyDescent="0.3">
      <c r="A7" s="1">
        <v>-15.612</v>
      </c>
      <c r="B7" s="1">
        <v>4.2500000000000003E-3</v>
      </c>
      <c r="C7" s="1">
        <v>0.01</v>
      </c>
      <c r="D7" s="1">
        <v>0.90100000000000002</v>
      </c>
      <c r="E7" s="1"/>
      <c r="F7" s="1"/>
      <c r="G7" s="1"/>
      <c r="M7" s="1"/>
      <c r="N7" s="1"/>
      <c r="O7" s="1"/>
    </row>
    <row r="8" spans="1:15" x14ac:dyDescent="0.3">
      <c r="A8" s="1">
        <v>-15.512</v>
      </c>
      <c r="B8" s="1">
        <v>5.1799999999999997E-3</v>
      </c>
      <c r="C8" s="1">
        <v>9.2200000000000008E-3</v>
      </c>
      <c r="D8" s="1">
        <v>0.71499999999999997</v>
      </c>
      <c r="E8" s="1"/>
      <c r="F8" s="1"/>
      <c r="G8" s="1"/>
      <c r="M8" s="1"/>
      <c r="N8" s="1"/>
      <c r="O8" s="1"/>
    </row>
    <row r="9" spans="1:15" x14ac:dyDescent="0.3">
      <c r="A9" s="1">
        <v>-15.412000000000001</v>
      </c>
      <c r="B9" s="1">
        <v>6.1599999999999997E-3</v>
      </c>
      <c r="C9" s="1">
        <v>8.9300000000000004E-3</v>
      </c>
      <c r="D9" s="1">
        <v>0.623</v>
      </c>
      <c r="E9" s="1"/>
      <c r="F9" s="1"/>
      <c r="G9" s="1"/>
      <c r="M9" s="1"/>
      <c r="N9" s="1"/>
      <c r="O9" s="1"/>
    </row>
    <row r="10" spans="1:15" x14ac:dyDescent="0.3">
      <c r="A10" s="1">
        <v>-15.311999999999999</v>
      </c>
      <c r="B10" s="1">
        <v>7.1799999999999998E-3</v>
      </c>
      <c r="C10" s="1">
        <v>8.7899999999999992E-3</v>
      </c>
      <c r="D10" s="1">
        <v>0.56499999999999995</v>
      </c>
      <c r="E10" s="1"/>
      <c r="F10" s="1"/>
      <c r="G10" s="1"/>
      <c r="M10" s="1"/>
      <c r="N10" s="1"/>
      <c r="O10" s="1"/>
    </row>
    <row r="11" spans="1:15" x14ac:dyDescent="0.3">
      <c r="A11" s="1">
        <v>-15.212</v>
      </c>
      <c r="B11" s="1">
        <v>8.2500000000000004E-3</v>
      </c>
      <c r="C11" s="1">
        <v>8.6999999999999994E-3</v>
      </c>
      <c r="D11" s="1">
        <v>0.52400000000000002</v>
      </c>
      <c r="E11" s="1"/>
      <c r="F11" s="1"/>
      <c r="G11" s="1"/>
      <c r="M11" s="1"/>
      <c r="N11" s="1"/>
      <c r="O11" s="1"/>
    </row>
    <row r="12" spans="1:15" x14ac:dyDescent="0.3">
      <c r="A12" s="1">
        <v>-15.112</v>
      </c>
      <c r="B12" s="1">
        <v>9.3699999999999999E-3</v>
      </c>
      <c r="C12" s="1">
        <v>8.6199999999999992E-3</v>
      </c>
      <c r="D12" s="1">
        <v>0.495</v>
      </c>
      <c r="E12" s="1"/>
      <c r="F12" s="1"/>
      <c r="G12" s="1"/>
      <c r="M12" s="1"/>
      <c r="N12" s="1"/>
      <c r="O12" s="1"/>
    </row>
    <row r="13" spans="1:15" x14ac:dyDescent="0.3">
      <c r="A13" s="1">
        <v>-15.012</v>
      </c>
      <c r="B13" s="1">
        <v>1.06E-2</v>
      </c>
      <c r="C13" s="1">
        <v>8.5599999999999999E-3</v>
      </c>
      <c r="D13" s="1">
        <v>0.47399999999999998</v>
      </c>
      <c r="E13" s="1"/>
      <c r="F13" s="1"/>
      <c r="G13" s="1"/>
      <c r="M13" s="1"/>
      <c r="N13" s="1"/>
      <c r="O13" s="1"/>
    </row>
    <row r="14" spans="1:15" x14ac:dyDescent="0.3">
      <c r="A14" s="1">
        <v>-14.912000000000001</v>
      </c>
      <c r="B14" s="1">
        <v>1.18E-2</v>
      </c>
      <c r="C14" s="1">
        <v>8.4799999999999997E-3</v>
      </c>
      <c r="D14" s="1">
        <v>0.45800000000000002</v>
      </c>
      <c r="E14" s="1"/>
      <c r="F14" s="1"/>
      <c r="G14" s="1"/>
      <c r="M14" s="1"/>
      <c r="N14" s="1"/>
      <c r="O14" s="1"/>
    </row>
    <row r="15" spans="1:15" x14ac:dyDescent="0.3">
      <c r="A15" s="1">
        <v>-14.811999999999999</v>
      </c>
      <c r="B15" s="1">
        <v>1.3299999999999999E-2</v>
      </c>
      <c r="C15" s="1">
        <v>8.4100000000000008E-3</v>
      </c>
      <c r="D15" s="1">
        <v>0.46300000000000002</v>
      </c>
      <c r="E15" s="1"/>
      <c r="F15" s="1"/>
      <c r="G15" s="1"/>
      <c r="M15" s="1"/>
      <c r="N15" s="1"/>
      <c r="O15" s="1"/>
    </row>
    <row r="16" spans="1:15" x14ac:dyDescent="0.3">
      <c r="A16" s="1">
        <v>-14.712</v>
      </c>
      <c r="B16" s="1">
        <v>1.6400000000000001E-2</v>
      </c>
      <c r="C16" s="1">
        <v>8.7600000000000004E-3</v>
      </c>
      <c r="D16" s="1">
        <v>0.76500000000000001</v>
      </c>
      <c r="E16" s="1"/>
      <c r="F16" s="1"/>
      <c r="G16" s="1"/>
      <c r="M16" s="1"/>
      <c r="N16" s="1"/>
      <c r="O16" s="1"/>
    </row>
    <row r="17" spans="1:15" x14ac:dyDescent="0.3">
      <c r="A17" s="1">
        <v>-14.612</v>
      </c>
      <c r="B17" s="1">
        <v>2.86E-2</v>
      </c>
      <c r="C17" s="1">
        <v>1.1299999999999999E-2</v>
      </c>
      <c r="D17" s="1">
        <v>1.54</v>
      </c>
      <c r="E17" s="1"/>
      <c r="F17" s="1"/>
      <c r="G17" s="1"/>
      <c r="M17" s="1"/>
      <c r="N17" s="1"/>
      <c r="O17" s="1"/>
    </row>
    <row r="18" spans="1:15" x14ac:dyDescent="0.3">
      <c r="A18" s="1">
        <v>-14.512</v>
      </c>
      <c r="B18" s="1">
        <v>4.7600000000000003E-2</v>
      </c>
      <c r="C18" s="1">
        <v>1.5100000000000001E-2</v>
      </c>
      <c r="D18" s="1">
        <v>1.52</v>
      </c>
      <c r="E18" s="1"/>
      <c r="F18" s="1"/>
      <c r="G18" s="1"/>
      <c r="M18" s="1"/>
      <c r="N18" s="1"/>
      <c r="O18" s="1"/>
    </row>
    <row r="19" spans="1:15" x14ac:dyDescent="0.3">
      <c r="A19" s="1">
        <v>-14.412000000000001</v>
      </c>
      <c r="B19" s="1">
        <v>6.3500000000000001E-2</v>
      </c>
      <c r="C19" s="1">
        <v>1.7600000000000001E-2</v>
      </c>
      <c r="D19" s="1">
        <v>1.27</v>
      </c>
      <c r="E19" s="1"/>
      <c r="F19" s="1"/>
      <c r="G19" s="1"/>
      <c r="M19" s="1"/>
      <c r="N19" s="1"/>
      <c r="O19" s="1"/>
    </row>
    <row r="20" spans="1:15" x14ac:dyDescent="0.3">
      <c r="A20" s="1">
        <v>-14.311999999999999</v>
      </c>
      <c r="B20" s="1">
        <v>7.7299999999999994E-2</v>
      </c>
      <c r="C20" s="1">
        <v>1.9E-2</v>
      </c>
      <c r="D20" s="1">
        <v>1.2</v>
      </c>
      <c r="E20" s="1"/>
      <c r="F20" s="1"/>
      <c r="G20" s="1"/>
      <c r="M20" s="1"/>
      <c r="N20" s="1"/>
      <c r="O20" s="1"/>
    </row>
    <row r="21" spans="1:15" x14ac:dyDescent="0.3">
      <c r="A21" s="1">
        <v>-14.212</v>
      </c>
      <c r="B21" s="1">
        <v>9.0899999999999995E-2</v>
      </c>
      <c r="C21" s="1">
        <v>1.9900000000000001E-2</v>
      </c>
      <c r="D21" s="1">
        <v>1.18</v>
      </c>
      <c r="E21" s="1"/>
      <c r="F21" s="1"/>
      <c r="G21" s="1"/>
      <c r="M21" s="1"/>
      <c r="N21" s="1"/>
      <c r="O21" s="1"/>
    </row>
    <row r="22" spans="1:15" x14ac:dyDescent="0.3">
      <c r="A22" s="1">
        <v>-14.112</v>
      </c>
      <c r="B22" s="1">
        <v>0.105</v>
      </c>
      <c r="C22" s="1">
        <v>2.0400000000000001E-2</v>
      </c>
      <c r="D22" s="1">
        <v>1.2</v>
      </c>
      <c r="E22" s="1"/>
      <c r="F22" s="1"/>
      <c r="G22" s="1"/>
      <c r="M22" s="1"/>
      <c r="N22" s="1"/>
      <c r="O22" s="1"/>
    </row>
    <row r="23" spans="1:15" x14ac:dyDescent="0.3">
      <c r="A23" s="1">
        <v>-14.012</v>
      </c>
      <c r="B23" s="1">
        <v>0.122</v>
      </c>
      <c r="C23" s="1">
        <v>2.0500000000000001E-2</v>
      </c>
      <c r="D23" s="1">
        <v>1.25</v>
      </c>
      <c r="E23" s="1"/>
      <c r="F23" s="1"/>
      <c r="G23" s="1"/>
      <c r="M23" s="1"/>
      <c r="N23" s="1"/>
      <c r="O23" s="1"/>
    </row>
    <row r="24" spans="1:15" x14ac:dyDescent="0.3">
      <c r="A24" s="1">
        <v>-13.912000000000001</v>
      </c>
      <c r="B24" s="1">
        <v>0.14599999999999999</v>
      </c>
      <c r="C24" s="1">
        <v>2.06E-2</v>
      </c>
      <c r="D24" s="1">
        <v>1.37</v>
      </c>
      <c r="E24" s="1"/>
      <c r="F24" s="1"/>
      <c r="G24" s="1"/>
      <c r="M24" s="1"/>
      <c r="N24" s="1"/>
      <c r="O24" s="1"/>
    </row>
    <row r="25" spans="1:15" x14ac:dyDescent="0.3">
      <c r="A25" s="1">
        <v>-13.811999999999999</v>
      </c>
      <c r="B25" s="1">
        <v>0.20100000000000001</v>
      </c>
      <c r="C25" s="1">
        <v>2.23E-2</v>
      </c>
      <c r="D25" s="1">
        <v>1.84</v>
      </c>
      <c r="E25" s="1"/>
      <c r="F25" s="1"/>
      <c r="G25" s="1"/>
      <c r="M25" s="1"/>
      <c r="N25" s="1"/>
      <c r="O25" s="1"/>
    </row>
    <row r="26" spans="1:15" x14ac:dyDescent="0.3">
      <c r="A26" s="1">
        <v>-13.712</v>
      </c>
      <c r="B26" s="1">
        <v>0.28599999999999998</v>
      </c>
      <c r="C26" s="1">
        <v>2.5000000000000001E-2</v>
      </c>
      <c r="D26" s="1">
        <v>2.6</v>
      </c>
      <c r="E26" s="1"/>
      <c r="F26" s="1"/>
      <c r="G26" s="1"/>
      <c r="M26" s="1"/>
      <c r="N26" s="1"/>
      <c r="O26" s="1"/>
    </row>
    <row r="27" spans="1:15" x14ac:dyDescent="0.3">
      <c r="A27" s="1">
        <v>-13.612</v>
      </c>
      <c r="B27" s="1">
        <v>0.32400000000000001</v>
      </c>
      <c r="C27" s="1">
        <v>2.2800000000000001E-2</v>
      </c>
      <c r="D27" s="1">
        <v>2.68</v>
      </c>
      <c r="E27" s="1"/>
      <c r="F27" s="1"/>
      <c r="G27" s="1"/>
      <c r="M27" s="1"/>
      <c r="N27" s="1"/>
      <c r="O27" s="1"/>
    </row>
    <row r="28" spans="1:15" x14ac:dyDescent="0.3">
      <c r="A28" s="1">
        <v>-13.512</v>
      </c>
      <c r="B28" s="1">
        <v>0.47799999999999998</v>
      </c>
      <c r="C28" s="1">
        <v>2.12E-2</v>
      </c>
      <c r="D28" s="1">
        <v>3.42</v>
      </c>
      <c r="E28" s="1"/>
      <c r="F28" s="1"/>
      <c r="G28" s="1"/>
      <c r="M28" s="1"/>
      <c r="N28" s="1"/>
      <c r="O28" s="1"/>
    </row>
    <row r="29" spans="1:15" x14ac:dyDescent="0.3">
      <c r="A29" s="1">
        <v>-13.412000000000001</v>
      </c>
      <c r="B29" s="1">
        <v>0.57699999999999996</v>
      </c>
      <c r="C29" s="1">
        <v>1.4500000000000001E-2</v>
      </c>
      <c r="D29" s="1">
        <v>3.53</v>
      </c>
      <c r="E29" s="1"/>
      <c r="F29" s="1"/>
      <c r="G29" s="1"/>
      <c r="M29" s="1"/>
      <c r="N29" s="1"/>
      <c r="O29" s="1"/>
    </row>
    <row r="30" spans="1:15" x14ac:dyDescent="0.3">
      <c r="A30" s="1">
        <v>-13.311999999999999</v>
      </c>
      <c r="B30" s="1">
        <v>0.46700000000000003</v>
      </c>
      <c r="C30" s="1">
        <v>5.4000000000000003E-3</v>
      </c>
      <c r="D30" s="1">
        <v>2.44</v>
      </c>
      <c r="E30" s="1"/>
      <c r="F30" s="1"/>
      <c r="G30" s="1"/>
      <c r="M30" s="1"/>
      <c r="N30" s="1"/>
      <c r="O30" s="1"/>
    </row>
    <row r="31" spans="1:15" x14ac:dyDescent="0.3">
      <c r="A31" s="1">
        <v>-13.212</v>
      </c>
      <c r="B31" s="1">
        <v>0.4</v>
      </c>
      <c r="C31" s="1">
        <v>1.8600000000000001E-3</v>
      </c>
      <c r="D31" s="1">
        <v>1.99</v>
      </c>
      <c r="E31" s="1"/>
      <c r="F31" s="1"/>
      <c r="G31" s="1"/>
      <c r="M31" s="1"/>
      <c r="N31" s="1"/>
      <c r="O31" s="1"/>
    </row>
    <row r="32" spans="1:15" x14ac:dyDescent="0.3">
      <c r="A32" s="1">
        <v>-13.112</v>
      </c>
      <c r="B32" s="1">
        <v>0.125</v>
      </c>
      <c r="C32" s="1">
        <v>2.9999999999999997E-4</v>
      </c>
      <c r="D32" s="1">
        <v>0.62</v>
      </c>
      <c r="E32" s="1"/>
      <c r="F32" s="1"/>
      <c r="G32" s="1"/>
      <c r="M32" s="1"/>
      <c r="N32" s="1"/>
      <c r="O32" s="1"/>
    </row>
    <row r="33" spans="1:15" x14ac:dyDescent="0.3">
      <c r="A33" s="1">
        <v>-13.012</v>
      </c>
      <c r="B33" s="1">
        <v>7.28E-3</v>
      </c>
      <c r="C33" s="1">
        <v>1.13E-5</v>
      </c>
      <c r="D33" s="1">
        <v>3.5900000000000001E-2</v>
      </c>
      <c r="E33" s="1"/>
      <c r="F33" s="1"/>
      <c r="G33" s="1"/>
      <c r="M33" s="1"/>
      <c r="N33" s="1"/>
      <c r="O33" s="1"/>
    </row>
    <row r="34" spans="1:15" x14ac:dyDescent="0.3">
      <c r="A34" s="1">
        <v>-12.912000000000001</v>
      </c>
      <c r="B34" s="1">
        <v>6.4700000000000001E-5</v>
      </c>
      <c r="C34" s="1">
        <v>7.4499999999999999E-8</v>
      </c>
      <c r="D34" s="1">
        <v>3.1799999999999998E-4</v>
      </c>
      <c r="E34" s="1"/>
      <c r="F34" s="1"/>
      <c r="G34" s="1"/>
      <c r="M34" s="1"/>
      <c r="N34" s="1"/>
      <c r="O34" s="1"/>
    </row>
    <row r="35" spans="1:15" x14ac:dyDescent="0.3">
      <c r="A35" s="1">
        <v>-12.811999999999999</v>
      </c>
      <c r="B35" s="1">
        <v>8.2700000000000006E-8</v>
      </c>
      <c r="C35" s="1">
        <v>7.7099999999999997E-11</v>
      </c>
      <c r="D35" s="1">
        <v>4.0699999999999998E-7</v>
      </c>
      <c r="E35" s="1"/>
      <c r="F35" s="1"/>
      <c r="G35" s="1"/>
      <c r="M35" s="1"/>
      <c r="N35" s="1"/>
      <c r="O35" s="1"/>
    </row>
    <row r="36" spans="1:15" x14ac:dyDescent="0.3">
      <c r="A36" s="1">
        <v>-12.712</v>
      </c>
      <c r="B36" s="1">
        <v>1.48E-11</v>
      </c>
      <c r="C36" s="1">
        <v>1.1799999999999999E-14</v>
      </c>
      <c r="D36" s="1">
        <v>7.3000000000000006E-11</v>
      </c>
      <c r="E36" s="1"/>
      <c r="F36" s="1"/>
      <c r="G36" s="1"/>
      <c r="M36" s="1"/>
      <c r="N36" s="1"/>
      <c r="O36" s="1"/>
    </row>
    <row r="37" spans="1:15" x14ac:dyDescent="0.3">
      <c r="A37" s="1">
        <v>-12.612</v>
      </c>
      <c r="B37" s="1">
        <v>3.6899999999999998E-16</v>
      </c>
      <c r="C37" s="1">
        <v>2.5899999999999998E-19</v>
      </c>
      <c r="D37" s="1">
        <v>1.8099999999999998E-15</v>
      </c>
      <c r="E37" s="1"/>
      <c r="F37" s="1"/>
      <c r="G37" s="1"/>
      <c r="M37" s="1"/>
      <c r="N37" s="1"/>
      <c r="O37" s="1"/>
    </row>
    <row r="38" spans="1:15" x14ac:dyDescent="0.3">
      <c r="A38" s="1">
        <v>-12.512</v>
      </c>
      <c r="B38" s="1">
        <v>0</v>
      </c>
      <c r="C38" s="1">
        <v>0</v>
      </c>
      <c r="D38" s="1">
        <v>0</v>
      </c>
      <c r="E38" s="1"/>
      <c r="F38" s="1"/>
      <c r="G38" s="1"/>
      <c r="M38" s="1"/>
      <c r="N38" s="1"/>
      <c r="O38" s="1"/>
    </row>
    <row r="39" spans="1:15" x14ac:dyDescent="0.3">
      <c r="A39" s="1">
        <v>-12.412000000000001</v>
      </c>
      <c r="B39" s="1">
        <v>0</v>
      </c>
      <c r="C39" s="1">
        <v>0</v>
      </c>
      <c r="D39" s="1">
        <v>0</v>
      </c>
      <c r="E39" s="1"/>
      <c r="F39" s="1"/>
      <c r="G39" s="1"/>
      <c r="M39" s="1"/>
      <c r="N39" s="1"/>
      <c r="O39" s="1"/>
    </row>
    <row r="40" spans="1:15" x14ac:dyDescent="0.3">
      <c r="A40" s="1">
        <v>-12.311999999999999</v>
      </c>
      <c r="B40" s="1">
        <v>0</v>
      </c>
      <c r="C40" s="1">
        <v>0</v>
      </c>
      <c r="D40" s="1">
        <v>0</v>
      </c>
      <c r="E40" s="1"/>
      <c r="F40" s="1"/>
      <c r="G40" s="1"/>
      <c r="M40" s="1"/>
      <c r="N40" s="1"/>
      <c r="O40" s="1"/>
    </row>
    <row r="41" spans="1:15" x14ac:dyDescent="0.3">
      <c r="A41" s="1">
        <v>-12.212</v>
      </c>
      <c r="B41" s="1">
        <v>0</v>
      </c>
      <c r="C41" s="1">
        <v>0</v>
      </c>
      <c r="D41" s="1">
        <v>0</v>
      </c>
      <c r="E41" s="1"/>
      <c r="F41" s="1"/>
      <c r="G41" s="1"/>
      <c r="M41" s="1"/>
      <c r="N41" s="1"/>
      <c r="O41" s="1"/>
    </row>
    <row r="42" spans="1:15" x14ac:dyDescent="0.3">
      <c r="A42" s="1">
        <v>-12.112</v>
      </c>
      <c r="B42" s="1">
        <v>0</v>
      </c>
      <c r="C42" s="1">
        <v>0</v>
      </c>
      <c r="D42" s="1">
        <v>0</v>
      </c>
      <c r="E42" s="1"/>
      <c r="F42" s="1"/>
      <c r="G42" s="1"/>
      <c r="M42" s="1"/>
      <c r="N42" s="1"/>
      <c r="O42" s="1"/>
    </row>
    <row r="43" spans="1:15" x14ac:dyDescent="0.3">
      <c r="A43" s="1">
        <v>-12.012</v>
      </c>
      <c r="B43" s="1">
        <v>0</v>
      </c>
      <c r="C43" s="1">
        <v>0</v>
      </c>
      <c r="D43" s="1">
        <v>0</v>
      </c>
      <c r="E43" s="1"/>
      <c r="F43" s="1"/>
      <c r="G43" s="1"/>
      <c r="M43" s="1"/>
      <c r="N43" s="1"/>
      <c r="O43" s="1"/>
    </row>
    <row r="44" spans="1:15" x14ac:dyDescent="0.3">
      <c r="A44" s="1">
        <v>-11.912000000000001</v>
      </c>
      <c r="B44" s="1">
        <v>0</v>
      </c>
      <c r="C44" s="1">
        <v>0</v>
      </c>
      <c r="D44" s="1">
        <v>0</v>
      </c>
      <c r="E44" s="1"/>
      <c r="F44" s="1"/>
      <c r="G44" s="1"/>
      <c r="M44" s="1"/>
      <c r="N44" s="1"/>
      <c r="O44" s="1"/>
    </row>
    <row r="45" spans="1:15" x14ac:dyDescent="0.3">
      <c r="A45" s="1">
        <v>-11.811999999999999</v>
      </c>
      <c r="B45" s="1">
        <v>0</v>
      </c>
      <c r="C45" s="1">
        <v>0</v>
      </c>
      <c r="D45" s="1">
        <v>0</v>
      </c>
      <c r="E45" s="1"/>
      <c r="F45" s="1"/>
      <c r="G45" s="1"/>
      <c r="M45" s="1"/>
      <c r="N45" s="1"/>
      <c r="O45" s="1"/>
    </row>
    <row r="46" spans="1:15" x14ac:dyDescent="0.3">
      <c r="A46" s="1">
        <v>-11.712</v>
      </c>
      <c r="B46" s="1">
        <v>0</v>
      </c>
      <c r="C46" s="1">
        <v>0</v>
      </c>
      <c r="D46" s="1">
        <v>0</v>
      </c>
      <c r="E46" s="1"/>
      <c r="F46" s="1"/>
      <c r="G46" s="1"/>
      <c r="M46" s="1"/>
      <c r="N46" s="1"/>
      <c r="O46" s="1"/>
    </row>
    <row r="47" spans="1:15" x14ac:dyDescent="0.3">
      <c r="A47" s="1">
        <v>-11.612</v>
      </c>
      <c r="B47" s="1">
        <v>0</v>
      </c>
      <c r="C47" s="1">
        <v>0</v>
      </c>
      <c r="D47" s="1">
        <v>0</v>
      </c>
      <c r="E47" s="1"/>
      <c r="F47" s="1"/>
      <c r="G47" s="1"/>
      <c r="M47" s="1"/>
      <c r="N47" s="1"/>
      <c r="O47" s="1"/>
    </row>
    <row r="48" spans="1:15" x14ac:dyDescent="0.3">
      <c r="A48" s="1">
        <v>-11.512</v>
      </c>
      <c r="B48" s="1">
        <v>0</v>
      </c>
      <c r="C48" s="1">
        <v>0</v>
      </c>
      <c r="D48" s="1">
        <v>0</v>
      </c>
      <c r="E48" s="1"/>
      <c r="F48" s="1"/>
      <c r="G48" s="1"/>
      <c r="M48" s="1"/>
      <c r="N48" s="1"/>
      <c r="O48" s="1"/>
    </row>
    <row r="49" spans="1:15" x14ac:dyDescent="0.3">
      <c r="A49" s="1">
        <v>-11.412000000000001</v>
      </c>
      <c r="B49" s="1">
        <v>0</v>
      </c>
      <c r="C49" s="1">
        <v>0</v>
      </c>
      <c r="D49" s="1">
        <v>0</v>
      </c>
      <c r="E49" s="1"/>
      <c r="F49" s="1"/>
      <c r="G49" s="1"/>
      <c r="M49" s="1"/>
      <c r="N49" s="1"/>
      <c r="O49" s="1"/>
    </row>
    <row r="50" spans="1:15" x14ac:dyDescent="0.3">
      <c r="A50" s="1">
        <v>-11.311999999999999</v>
      </c>
      <c r="B50" s="1">
        <v>0</v>
      </c>
      <c r="C50" s="1">
        <v>0</v>
      </c>
      <c r="D50" s="1">
        <v>0</v>
      </c>
      <c r="E50" s="1"/>
      <c r="F50" s="1"/>
      <c r="G50" s="1"/>
      <c r="M50" s="1"/>
      <c r="N50" s="1"/>
      <c r="O50" s="1"/>
    </row>
    <row r="51" spans="1:15" x14ac:dyDescent="0.3">
      <c r="A51" s="1">
        <v>-11.212</v>
      </c>
      <c r="B51" s="1">
        <v>0</v>
      </c>
      <c r="C51" s="1">
        <v>0</v>
      </c>
      <c r="D51" s="1">
        <v>0</v>
      </c>
      <c r="E51" s="1"/>
      <c r="F51" s="1"/>
      <c r="G51" s="1"/>
      <c r="M51" s="1"/>
      <c r="N51" s="1"/>
      <c r="O51" s="1"/>
    </row>
    <row r="52" spans="1:15" x14ac:dyDescent="0.3">
      <c r="A52" s="1">
        <v>-11.112</v>
      </c>
      <c r="B52" s="1">
        <v>0</v>
      </c>
      <c r="C52" s="1">
        <v>0</v>
      </c>
      <c r="D52" s="1">
        <v>0</v>
      </c>
      <c r="E52" s="1"/>
      <c r="F52" s="1"/>
      <c r="G52" s="1"/>
      <c r="M52" s="1"/>
      <c r="N52" s="1"/>
      <c r="O52" s="1"/>
    </row>
    <row r="53" spans="1:15" x14ac:dyDescent="0.3">
      <c r="A53" s="1">
        <v>-11.012</v>
      </c>
      <c r="B53" s="1">
        <v>0</v>
      </c>
      <c r="C53" s="1">
        <v>0</v>
      </c>
      <c r="D53" s="1">
        <v>0</v>
      </c>
      <c r="E53" s="1"/>
      <c r="F53" s="1"/>
      <c r="G53" s="1"/>
      <c r="M53" s="1"/>
      <c r="N53" s="1"/>
      <c r="O53" s="1"/>
    </row>
    <row r="54" spans="1:15" x14ac:dyDescent="0.3">
      <c r="A54" s="1">
        <v>-10.912000000000001</v>
      </c>
      <c r="B54" s="1">
        <v>0</v>
      </c>
      <c r="C54" s="1">
        <v>0</v>
      </c>
      <c r="D54" s="1">
        <v>0</v>
      </c>
      <c r="E54" s="1"/>
      <c r="F54" s="1"/>
      <c r="G54" s="1"/>
      <c r="M54" s="1"/>
      <c r="N54" s="1"/>
      <c r="O54" s="1"/>
    </row>
    <row r="55" spans="1:15" x14ac:dyDescent="0.3">
      <c r="A55" s="1">
        <v>-10.811999999999999</v>
      </c>
      <c r="B55" s="1">
        <v>0</v>
      </c>
      <c r="C55" s="1">
        <v>0</v>
      </c>
      <c r="D55" s="1">
        <v>0</v>
      </c>
      <c r="E55" s="1"/>
      <c r="F55" s="1"/>
      <c r="G55" s="1"/>
      <c r="M55" s="1"/>
      <c r="N55" s="1"/>
      <c r="O55" s="1"/>
    </row>
    <row r="56" spans="1:15" x14ac:dyDescent="0.3">
      <c r="A56" s="1">
        <v>-10.712</v>
      </c>
      <c r="B56" s="1">
        <v>0</v>
      </c>
      <c r="C56" s="1">
        <v>0</v>
      </c>
      <c r="D56" s="1">
        <v>0</v>
      </c>
      <c r="E56" s="1"/>
      <c r="F56" s="1"/>
      <c r="G56" s="1"/>
      <c r="M56" s="1"/>
      <c r="N56" s="1"/>
      <c r="O56" s="1"/>
    </row>
    <row r="57" spans="1:15" x14ac:dyDescent="0.3">
      <c r="A57" s="1">
        <v>-10.612</v>
      </c>
      <c r="B57" s="1">
        <v>0</v>
      </c>
      <c r="C57" s="1">
        <v>0</v>
      </c>
      <c r="D57" s="1">
        <v>0</v>
      </c>
      <c r="E57" s="1"/>
      <c r="F57" s="1"/>
      <c r="G57" s="1"/>
      <c r="M57" s="1"/>
      <c r="N57" s="1"/>
      <c r="O57" s="1"/>
    </row>
    <row r="58" spans="1:15" x14ac:dyDescent="0.3">
      <c r="A58" s="1">
        <v>-10.512</v>
      </c>
      <c r="B58" s="1">
        <v>0</v>
      </c>
      <c r="C58" s="1">
        <v>0</v>
      </c>
      <c r="D58" s="1">
        <v>0</v>
      </c>
      <c r="E58" s="1"/>
      <c r="F58" s="1"/>
      <c r="G58" s="1"/>
      <c r="M58" s="1"/>
      <c r="N58" s="1"/>
      <c r="O58" s="1"/>
    </row>
    <row r="59" spans="1:15" x14ac:dyDescent="0.3">
      <c r="A59" s="1">
        <v>-10.412000000000001</v>
      </c>
      <c r="B59" s="1">
        <v>0</v>
      </c>
      <c r="C59" s="1">
        <v>0</v>
      </c>
      <c r="D59" s="1">
        <v>0</v>
      </c>
      <c r="E59" s="1"/>
      <c r="F59" s="1"/>
      <c r="G59" s="1"/>
      <c r="M59" s="1"/>
      <c r="N59" s="1"/>
      <c r="O59" s="1"/>
    </row>
    <row r="60" spans="1:15" x14ac:dyDescent="0.3">
      <c r="A60" s="1">
        <v>-10.311999999999999</v>
      </c>
      <c r="B60" s="1">
        <v>0</v>
      </c>
      <c r="C60" s="1">
        <v>0</v>
      </c>
      <c r="D60" s="1">
        <v>0</v>
      </c>
      <c r="E60" s="1"/>
      <c r="F60" s="1"/>
      <c r="G60" s="1"/>
      <c r="M60" s="1"/>
      <c r="N60" s="1"/>
      <c r="O60" s="1"/>
    </row>
    <row r="61" spans="1:15" x14ac:dyDescent="0.3">
      <c r="A61" s="1">
        <v>-10.212</v>
      </c>
      <c r="B61" s="1">
        <v>0</v>
      </c>
      <c r="C61" s="1">
        <v>0</v>
      </c>
      <c r="D61" s="1">
        <v>0</v>
      </c>
      <c r="E61" s="1"/>
      <c r="F61" s="1"/>
      <c r="G61" s="1"/>
      <c r="M61" s="1"/>
      <c r="N61" s="1"/>
      <c r="O61" s="1"/>
    </row>
    <row r="62" spans="1:15" x14ac:dyDescent="0.3">
      <c r="A62" s="1">
        <v>-10.112</v>
      </c>
      <c r="B62" s="1">
        <v>0</v>
      </c>
      <c r="C62" s="1">
        <v>0</v>
      </c>
      <c r="D62" s="1">
        <v>0</v>
      </c>
      <c r="E62" s="1"/>
      <c r="F62" s="1"/>
      <c r="G62" s="1"/>
      <c r="M62" s="1"/>
      <c r="N62" s="1"/>
      <c r="O62" s="1"/>
    </row>
    <row r="63" spans="1:15" x14ac:dyDescent="0.3">
      <c r="A63" s="1">
        <v>-10.012</v>
      </c>
      <c r="B63" s="1">
        <v>0</v>
      </c>
      <c r="C63" s="1">
        <v>0</v>
      </c>
      <c r="D63" s="1">
        <v>0</v>
      </c>
      <c r="E63" s="1"/>
      <c r="F63" s="1"/>
      <c r="G63" s="1"/>
      <c r="M63" s="1"/>
      <c r="N63" s="1"/>
      <c r="O63" s="1"/>
    </row>
    <row r="64" spans="1:15" x14ac:dyDescent="0.3">
      <c r="A64" s="1">
        <v>-9.9120000000000008</v>
      </c>
      <c r="B64" s="1">
        <v>0</v>
      </c>
      <c r="C64" s="1">
        <v>0</v>
      </c>
      <c r="D64" s="1">
        <v>0</v>
      </c>
      <c r="E64" s="1"/>
      <c r="F64" s="1"/>
      <c r="G64" s="1"/>
      <c r="M64" s="1"/>
      <c r="N64" s="1"/>
      <c r="O64" s="1"/>
    </row>
    <row r="65" spans="1:15" x14ac:dyDescent="0.3">
      <c r="A65" s="1">
        <v>-9.8119999999999994</v>
      </c>
      <c r="B65" s="1">
        <v>0</v>
      </c>
      <c r="C65" s="1">
        <v>0</v>
      </c>
      <c r="D65" s="1">
        <v>0</v>
      </c>
      <c r="E65" s="1"/>
      <c r="F65" s="1"/>
      <c r="G65" s="1"/>
      <c r="M65" s="1"/>
      <c r="N65" s="1"/>
      <c r="O65" s="1"/>
    </row>
    <row r="66" spans="1:15" x14ac:dyDescent="0.3">
      <c r="A66" s="1">
        <v>-9.7119999999999997</v>
      </c>
      <c r="B66" s="1">
        <v>0</v>
      </c>
      <c r="C66" s="1">
        <v>0</v>
      </c>
      <c r="D66" s="1">
        <v>0</v>
      </c>
      <c r="E66" s="1"/>
      <c r="F66" s="1"/>
      <c r="G66" s="1"/>
      <c r="M66" s="1"/>
      <c r="N66" s="1"/>
      <c r="O66" s="1"/>
    </row>
    <row r="67" spans="1:15" x14ac:dyDescent="0.3">
      <c r="A67" s="1">
        <v>-9.6120000000000001</v>
      </c>
      <c r="B67" s="1">
        <v>0</v>
      </c>
      <c r="C67" s="1">
        <v>0</v>
      </c>
      <c r="D67" s="1">
        <v>0</v>
      </c>
      <c r="E67" s="1"/>
      <c r="F67" s="1"/>
      <c r="G67" s="1"/>
      <c r="M67" s="1"/>
      <c r="N67" s="1"/>
      <c r="O67" s="1"/>
    </row>
    <row r="68" spans="1:15" x14ac:dyDescent="0.3">
      <c r="A68" s="1">
        <v>-9.5120000000000005</v>
      </c>
      <c r="B68" s="1">
        <v>0</v>
      </c>
      <c r="C68" s="1">
        <v>0</v>
      </c>
      <c r="D68" s="1">
        <v>0</v>
      </c>
      <c r="E68" s="1"/>
      <c r="F68" s="1"/>
      <c r="G68" s="1"/>
      <c r="M68" s="1"/>
      <c r="N68" s="1"/>
      <c r="O68" s="1"/>
    </row>
    <row r="69" spans="1:15" x14ac:dyDescent="0.3">
      <c r="A69" s="1">
        <v>-9.4120000000000008</v>
      </c>
      <c r="B69" s="1">
        <v>0</v>
      </c>
      <c r="C69" s="1">
        <v>0</v>
      </c>
      <c r="D69" s="1">
        <v>0</v>
      </c>
      <c r="E69" s="1"/>
      <c r="F69" s="1"/>
      <c r="G69" s="1"/>
      <c r="M69" s="1"/>
      <c r="N69" s="1"/>
      <c r="O69" s="1"/>
    </row>
    <row r="70" spans="1:15" x14ac:dyDescent="0.3">
      <c r="A70" s="1">
        <v>-9.3119999999999994</v>
      </c>
      <c r="B70" s="1">
        <v>0</v>
      </c>
      <c r="C70" s="1">
        <v>0</v>
      </c>
      <c r="D70" s="1">
        <v>0</v>
      </c>
      <c r="E70" s="1"/>
      <c r="F70" s="1"/>
      <c r="G70" s="1"/>
      <c r="M70" s="1"/>
      <c r="N70" s="1"/>
      <c r="O70" s="1"/>
    </row>
    <row r="71" spans="1:15" x14ac:dyDescent="0.3">
      <c r="A71" s="1">
        <v>-9.2119999999999997</v>
      </c>
      <c r="B71" s="1">
        <v>0</v>
      </c>
      <c r="C71" s="1">
        <v>0</v>
      </c>
      <c r="D71" s="1">
        <v>0</v>
      </c>
      <c r="E71" s="1"/>
      <c r="F71" s="1"/>
      <c r="G71" s="1"/>
      <c r="M71" s="1"/>
      <c r="N71" s="1"/>
      <c r="O71" s="1"/>
    </row>
    <row r="72" spans="1:15" x14ac:dyDescent="0.3">
      <c r="A72" s="1">
        <v>-9.1120000000000001</v>
      </c>
      <c r="B72" s="1">
        <v>0</v>
      </c>
      <c r="C72" s="1">
        <v>0</v>
      </c>
      <c r="D72" s="1">
        <v>0</v>
      </c>
      <c r="E72" s="1"/>
      <c r="F72" s="1"/>
      <c r="G72" s="1"/>
      <c r="M72" s="1"/>
      <c r="N72" s="1"/>
      <c r="O72" s="1"/>
    </row>
    <row r="73" spans="1:15" x14ac:dyDescent="0.3">
      <c r="A73" s="1">
        <v>-9.0120000000000005</v>
      </c>
      <c r="B73" s="1">
        <v>0</v>
      </c>
      <c r="C73" s="1">
        <v>0</v>
      </c>
      <c r="D73" s="1">
        <v>0</v>
      </c>
      <c r="E73" s="1"/>
      <c r="F73" s="1"/>
      <c r="G73" s="1"/>
      <c r="M73" s="1"/>
      <c r="N73" s="1"/>
      <c r="O73" s="1"/>
    </row>
    <row r="74" spans="1:15" x14ac:dyDescent="0.3">
      <c r="A74" s="1">
        <v>-8.9120000000000008</v>
      </c>
      <c r="B74" s="1">
        <v>0</v>
      </c>
      <c r="C74" s="1">
        <v>0</v>
      </c>
      <c r="D74" s="1">
        <v>0</v>
      </c>
      <c r="E74" s="1"/>
      <c r="F74" s="1"/>
      <c r="G74" s="1"/>
      <c r="M74" s="1"/>
      <c r="N74" s="1"/>
      <c r="O74" s="1"/>
    </row>
    <row r="75" spans="1:15" x14ac:dyDescent="0.3">
      <c r="A75" s="1">
        <v>-8.8119999999999994</v>
      </c>
      <c r="B75" s="1">
        <v>0</v>
      </c>
      <c r="C75" s="1">
        <v>0</v>
      </c>
      <c r="D75" s="1">
        <v>0</v>
      </c>
      <c r="E75" s="1"/>
      <c r="F75" s="1"/>
      <c r="G75" s="1"/>
      <c r="M75" s="1"/>
      <c r="N75" s="1"/>
      <c r="O75" s="1"/>
    </row>
    <row r="76" spans="1:15" x14ac:dyDescent="0.3">
      <c r="A76" s="1">
        <v>-8.7119999999999997</v>
      </c>
      <c r="B76" s="1">
        <v>0</v>
      </c>
      <c r="C76" s="1">
        <v>0</v>
      </c>
      <c r="D76" s="1">
        <v>0</v>
      </c>
      <c r="E76" s="1"/>
      <c r="F76" s="1"/>
      <c r="G76" s="1"/>
      <c r="M76" s="1"/>
      <c r="N76" s="1"/>
      <c r="O76" s="1"/>
    </row>
    <row r="77" spans="1:15" x14ac:dyDescent="0.3">
      <c r="A77" s="1">
        <v>-8.6120000000000001</v>
      </c>
      <c r="B77" s="1">
        <v>0</v>
      </c>
      <c r="C77" s="1">
        <v>0</v>
      </c>
      <c r="D77" s="1">
        <v>0</v>
      </c>
      <c r="E77" s="1"/>
      <c r="F77" s="1"/>
      <c r="G77" s="1"/>
      <c r="M77" s="1"/>
      <c r="N77" s="1"/>
      <c r="O77" s="1"/>
    </row>
    <row r="78" spans="1:15" x14ac:dyDescent="0.3">
      <c r="A78" s="1">
        <v>-8.5120000000000005</v>
      </c>
      <c r="B78" s="1">
        <v>0</v>
      </c>
      <c r="C78" s="1">
        <v>0</v>
      </c>
      <c r="D78" s="1">
        <v>0</v>
      </c>
      <c r="E78" s="1"/>
      <c r="F78" s="1"/>
      <c r="G78" s="1"/>
      <c r="M78" s="1"/>
      <c r="N78" s="1"/>
      <c r="O78" s="1"/>
    </row>
    <row r="79" spans="1:15" x14ac:dyDescent="0.3">
      <c r="A79" s="1">
        <v>-8.4120000000000008</v>
      </c>
      <c r="B79" s="1">
        <v>0</v>
      </c>
      <c r="C79" s="1">
        <v>0</v>
      </c>
      <c r="D79" s="1">
        <v>0</v>
      </c>
      <c r="E79" s="1"/>
      <c r="F79" s="1"/>
      <c r="G79" s="1"/>
      <c r="M79" s="1"/>
      <c r="N79" s="1"/>
      <c r="O79" s="1"/>
    </row>
    <row r="80" spans="1:15" x14ac:dyDescent="0.3">
      <c r="A80" s="1">
        <v>-8.3119999999999994</v>
      </c>
      <c r="B80" s="1">
        <v>0</v>
      </c>
      <c r="C80" s="1">
        <v>0</v>
      </c>
      <c r="D80" s="1">
        <v>0</v>
      </c>
      <c r="E80" s="1"/>
      <c r="F80" s="1"/>
      <c r="G80" s="1"/>
      <c r="M80" s="1"/>
      <c r="N80" s="1"/>
      <c r="O80" s="1"/>
    </row>
    <row r="81" spans="1:15" x14ac:dyDescent="0.3">
      <c r="A81" s="1">
        <v>-8.2119999999999997</v>
      </c>
      <c r="B81" s="1">
        <v>0</v>
      </c>
      <c r="C81" s="1">
        <v>0</v>
      </c>
      <c r="D81" s="1">
        <v>0</v>
      </c>
      <c r="E81" s="1"/>
      <c r="F81" s="1"/>
      <c r="G81" s="1"/>
      <c r="M81" s="1"/>
      <c r="N81" s="1"/>
      <c r="O81" s="1"/>
    </row>
    <row r="82" spans="1:15" x14ac:dyDescent="0.3">
      <c r="A82" s="1">
        <v>-8.1120000000000001</v>
      </c>
      <c r="B82" s="1">
        <v>0</v>
      </c>
      <c r="C82" s="1">
        <v>0</v>
      </c>
      <c r="D82" s="1">
        <v>0</v>
      </c>
      <c r="E82" s="1"/>
      <c r="F82" s="1"/>
      <c r="G82" s="1"/>
      <c r="M82" s="1"/>
      <c r="N82" s="1"/>
      <c r="O82" s="1"/>
    </row>
    <row r="83" spans="1:15" x14ac:dyDescent="0.3">
      <c r="A83" s="1">
        <v>-8.0120000000000005</v>
      </c>
      <c r="B83" s="1">
        <v>1.0399999999999999E-15</v>
      </c>
      <c r="C83" s="1">
        <v>2.1299999999999999E-15</v>
      </c>
      <c r="D83" s="1">
        <v>6.3100000000000004E-15</v>
      </c>
      <c r="E83" s="1"/>
      <c r="F83" s="1"/>
      <c r="G83" s="1"/>
      <c r="M83" s="1"/>
      <c r="N83" s="1"/>
      <c r="O83" s="1"/>
    </row>
    <row r="84" spans="1:15" x14ac:dyDescent="0.3">
      <c r="A84" s="1">
        <v>-7.9119999999999999</v>
      </c>
      <c r="B84" s="1">
        <v>3.1000000000000003E-11</v>
      </c>
      <c r="C84" s="1">
        <v>6.3699999999999997E-11</v>
      </c>
      <c r="D84" s="1">
        <v>1.88E-10</v>
      </c>
      <c r="E84" s="1"/>
      <c r="F84" s="1"/>
      <c r="G84" s="1"/>
      <c r="M84" s="1"/>
      <c r="N84" s="1"/>
      <c r="O84" s="1"/>
    </row>
    <row r="85" spans="1:15" x14ac:dyDescent="0.3">
      <c r="A85" s="1">
        <v>-7.8120000000000003</v>
      </c>
      <c r="B85" s="1">
        <v>1.2800000000000001E-7</v>
      </c>
      <c r="C85" s="1">
        <v>2.6300000000000001E-7</v>
      </c>
      <c r="D85" s="1">
        <v>7.7899999999999997E-7</v>
      </c>
      <c r="E85" s="1"/>
      <c r="F85" s="1"/>
      <c r="G85" s="1"/>
      <c r="M85" s="1"/>
      <c r="N85" s="1"/>
      <c r="O85" s="1"/>
    </row>
    <row r="86" spans="1:15" x14ac:dyDescent="0.3">
      <c r="A86" s="1">
        <v>-7.7119999999999997</v>
      </c>
      <c r="B86" s="1">
        <v>7.4400000000000006E-5</v>
      </c>
      <c r="C86" s="1">
        <v>1.5200000000000001E-4</v>
      </c>
      <c r="D86" s="1">
        <v>4.5100000000000001E-4</v>
      </c>
      <c r="E86" s="1"/>
      <c r="F86" s="1"/>
      <c r="G86" s="1"/>
      <c r="M86" s="1"/>
      <c r="N86" s="1"/>
      <c r="O86" s="1"/>
    </row>
    <row r="87" spans="1:15" x14ac:dyDescent="0.3">
      <c r="A87" s="1">
        <v>-7.6120000000000001</v>
      </c>
      <c r="B87" s="1">
        <v>6.1999999999999998E-3</v>
      </c>
      <c r="C87" s="1">
        <v>1.2699999999999999E-2</v>
      </c>
      <c r="D87" s="1">
        <v>3.7499999999999999E-2</v>
      </c>
      <c r="E87" s="1"/>
      <c r="F87" s="1"/>
      <c r="G87" s="1"/>
      <c r="M87" s="1"/>
      <c r="N87" s="1"/>
      <c r="O87" s="1"/>
    </row>
    <row r="88" spans="1:15" x14ac:dyDescent="0.3">
      <c r="A88" s="1">
        <v>-7.5119999999999996</v>
      </c>
      <c r="B88" s="1">
        <v>7.9299999999999995E-2</v>
      </c>
      <c r="C88" s="1">
        <v>0.161</v>
      </c>
      <c r="D88" s="1">
        <v>0.47799999999999998</v>
      </c>
      <c r="E88" s="1"/>
      <c r="F88" s="1"/>
      <c r="G88" s="1"/>
      <c r="M88" s="1"/>
      <c r="N88" s="1"/>
      <c r="O88" s="1"/>
    </row>
    <row r="89" spans="1:15" x14ac:dyDescent="0.3">
      <c r="A89" s="1">
        <v>-7.4119999999999999</v>
      </c>
      <c r="B89" s="1">
        <v>0.19</v>
      </c>
      <c r="C89" s="1">
        <v>0.379</v>
      </c>
      <c r="D89" s="1">
        <v>1.1299999999999999</v>
      </c>
      <c r="E89" s="1"/>
      <c r="F89" s="1"/>
      <c r="G89" s="1"/>
      <c r="M89" s="1"/>
      <c r="N89" s="1"/>
      <c r="O89" s="1"/>
    </row>
    <row r="90" spans="1:15" x14ac:dyDescent="0.3">
      <c r="A90" s="1">
        <v>-7.3120000000000003</v>
      </c>
      <c r="B90" s="1">
        <v>0.17100000000000001</v>
      </c>
      <c r="C90" s="1">
        <v>0.30299999999999999</v>
      </c>
      <c r="D90" s="1">
        <v>0.95199999999999996</v>
      </c>
      <c r="E90" s="1"/>
      <c r="F90" s="1"/>
      <c r="G90" s="1"/>
      <c r="M90" s="1"/>
      <c r="N90" s="1"/>
      <c r="O90" s="1"/>
    </row>
    <row r="91" spans="1:15" x14ac:dyDescent="0.3">
      <c r="A91" s="1">
        <v>-7.2119999999999997</v>
      </c>
      <c r="B91" s="1">
        <v>0.29499999999999998</v>
      </c>
      <c r="C91" s="1">
        <v>0.218</v>
      </c>
      <c r="D91" s="1">
        <v>1.1499999999999999</v>
      </c>
      <c r="E91" s="1"/>
      <c r="F91" s="1"/>
      <c r="G91" s="1"/>
      <c r="M91" s="1"/>
      <c r="N91" s="1"/>
      <c r="O91" s="1"/>
    </row>
    <row r="92" spans="1:15" x14ac:dyDescent="0.3">
      <c r="A92" s="1">
        <v>-7.1120000000000001</v>
      </c>
      <c r="B92" s="1">
        <v>0.60899999999999999</v>
      </c>
      <c r="C92" s="1">
        <v>0.222</v>
      </c>
      <c r="D92" s="1">
        <v>1.92</v>
      </c>
      <c r="E92" s="1"/>
      <c r="F92" s="1"/>
      <c r="G92" s="1"/>
      <c r="M92" s="1"/>
      <c r="N92" s="1"/>
      <c r="O92" s="1"/>
    </row>
    <row r="93" spans="1:15" x14ac:dyDescent="0.3">
      <c r="A93" s="1">
        <v>-7.0119999999999996</v>
      </c>
      <c r="B93" s="1">
        <v>0.83099999999999996</v>
      </c>
      <c r="C93" s="1">
        <v>0.39600000000000002</v>
      </c>
      <c r="D93" s="1">
        <v>2.38</v>
      </c>
      <c r="E93" s="1"/>
      <c r="F93" s="1"/>
      <c r="G93" s="1"/>
      <c r="M93" s="1"/>
      <c r="N93" s="1"/>
      <c r="O93" s="1"/>
    </row>
    <row r="94" spans="1:15" x14ac:dyDescent="0.3">
      <c r="A94" s="1">
        <v>-6.9119999999999999</v>
      </c>
      <c r="B94" s="1">
        <v>0.86899999999999999</v>
      </c>
      <c r="C94" s="1">
        <v>0.49099999999999999</v>
      </c>
      <c r="D94" s="1">
        <v>2.46</v>
      </c>
      <c r="E94" s="1"/>
      <c r="F94" s="1"/>
      <c r="G94" s="1"/>
      <c r="M94" s="1"/>
      <c r="N94" s="1"/>
      <c r="O94" s="1"/>
    </row>
    <row r="95" spans="1:15" x14ac:dyDescent="0.3">
      <c r="A95" s="1">
        <v>-6.8120000000000003</v>
      </c>
      <c r="B95" s="1">
        <v>0.85399999999999998</v>
      </c>
      <c r="C95" s="1">
        <v>0.58899999999999997</v>
      </c>
      <c r="D95" s="1">
        <v>2.65</v>
      </c>
      <c r="E95" s="1"/>
      <c r="F95" s="1"/>
      <c r="G95" s="1"/>
      <c r="M95" s="1"/>
      <c r="N95" s="1"/>
      <c r="O95" s="1"/>
    </row>
    <row r="96" spans="1:15" x14ac:dyDescent="0.3">
      <c r="A96" s="1">
        <v>-6.7119999999999997</v>
      </c>
      <c r="B96" s="1">
        <v>0.96599999999999997</v>
      </c>
      <c r="C96" s="1">
        <v>0.80600000000000005</v>
      </c>
      <c r="D96" s="1">
        <v>3.28</v>
      </c>
      <c r="E96" s="1"/>
      <c r="F96" s="1"/>
      <c r="G96" s="1"/>
      <c r="M96" s="1"/>
      <c r="N96" s="1"/>
      <c r="O96" s="1"/>
    </row>
    <row r="97" spans="1:15" x14ac:dyDescent="0.3">
      <c r="A97" s="1">
        <v>-6.6120000000000001</v>
      </c>
      <c r="B97" s="1">
        <v>0.98199999999999998</v>
      </c>
      <c r="C97" s="1">
        <v>0.89200000000000002</v>
      </c>
      <c r="D97" s="1">
        <v>3.47</v>
      </c>
      <c r="E97" s="1"/>
      <c r="F97" s="1"/>
      <c r="G97" s="1"/>
      <c r="M97" s="1"/>
      <c r="N97" s="1"/>
      <c r="O97" s="1"/>
    </row>
    <row r="98" spans="1:15" x14ac:dyDescent="0.3">
      <c r="A98" s="1">
        <v>-6.5119999999999996</v>
      </c>
      <c r="B98" s="1">
        <v>0.94599999999999995</v>
      </c>
      <c r="C98" s="1">
        <v>0.66900000000000004</v>
      </c>
      <c r="D98" s="1">
        <v>3.02</v>
      </c>
      <c r="E98" s="1"/>
      <c r="F98" s="1"/>
      <c r="G98" s="1"/>
      <c r="M98" s="1"/>
      <c r="N98" s="1"/>
      <c r="O98" s="1"/>
    </row>
    <row r="99" spans="1:15" x14ac:dyDescent="0.3">
      <c r="A99" s="1">
        <v>-6.4119999999999999</v>
      </c>
      <c r="B99" s="1">
        <v>0.56799999999999995</v>
      </c>
      <c r="C99" s="1">
        <v>0.41599999999999998</v>
      </c>
      <c r="D99" s="1">
        <v>1.83</v>
      </c>
      <c r="E99" s="1"/>
      <c r="F99" s="1"/>
      <c r="G99" s="1"/>
      <c r="M99" s="1"/>
      <c r="N99" s="1"/>
      <c r="O99" s="1"/>
    </row>
    <row r="100" spans="1:15" x14ac:dyDescent="0.3">
      <c r="A100" s="1">
        <v>-6.3120000000000003</v>
      </c>
      <c r="B100" s="1">
        <v>0.23499999999999999</v>
      </c>
      <c r="C100" s="1">
        <v>0.313</v>
      </c>
      <c r="D100" s="1">
        <v>1</v>
      </c>
      <c r="E100" s="1"/>
      <c r="F100" s="1"/>
      <c r="G100" s="1"/>
      <c r="M100" s="1"/>
      <c r="N100" s="1"/>
      <c r="O100" s="1"/>
    </row>
    <row r="101" spans="1:15" x14ac:dyDescent="0.3">
      <c r="A101" s="1">
        <v>-6.2119999999999997</v>
      </c>
      <c r="B101" s="1">
        <v>0.17299999999999999</v>
      </c>
      <c r="C101" s="1">
        <v>0.25800000000000001</v>
      </c>
      <c r="D101" s="1">
        <v>0.77500000000000002</v>
      </c>
      <c r="E101" s="1"/>
      <c r="F101" s="1"/>
      <c r="G101" s="1"/>
      <c r="M101" s="1"/>
      <c r="N101" s="1"/>
      <c r="O101" s="1"/>
    </row>
    <row r="102" spans="1:15" x14ac:dyDescent="0.3">
      <c r="A102" s="1">
        <v>-6.1120000000000001</v>
      </c>
      <c r="B102" s="1">
        <v>0.114</v>
      </c>
      <c r="C102" s="1">
        <v>0.14399999999999999</v>
      </c>
      <c r="D102" s="1">
        <v>0.436</v>
      </c>
      <c r="E102" s="1"/>
      <c r="F102" s="1"/>
      <c r="G102" s="1"/>
      <c r="M102" s="1"/>
      <c r="N102" s="1"/>
      <c r="O102" s="1"/>
    </row>
    <row r="103" spans="1:15" x14ac:dyDescent="0.3">
      <c r="A103" s="1">
        <v>-6.0119999999999996</v>
      </c>
      <c r="B103" s="1">
        <v>9.8400000000000001E-2</v>
      </c>
      <c r="C103" s="1">
        <v>0.11700000000000001</v>
      </c>
      <c r="D103" s="1">
        <v>0.36</v>
      </c>
      <c r="E103" s="1"/>
      <c r="F103" s="1"/>
      <c r="G103" s="1"/>
      <c r="M103" s="1"/>
      <c r="N103" s="1"/>
      <c r="O103" s="1"/>
    </row>
    <row r="104" spans="1:15" x14ac:dyDescent="0.3">
      <c r="A104" s="1">
        <v>-5.9119999999999999</v>
      </c>
      <c r="B104" s="1">
        <v>0.122</v>
      </c>
      <c r="C104" s="1">
        <v>0.18</v>
      </c>
      <c r="D104" s="1">
        <v>0.56799999999999995</v>
      </c>
      <c r="E104" s="1"/>
      <c r="F104" s="1"/>
      <c r="G104" s="1"/>
      <c r="M104" s="1"/>
      <c r="N104" s="1"/>
      <c r="O104" s="1"/>
    </row>
    <row r="105" spans="1:15" x14ac:dyDescent="0.3">
      <c r="A105" s="1">
        <v>-5.8120000000000003</v>
      </c>
      <c r="B105" s="1">
        <v>0.14499999999999999</v>
      </c>
      <c r="C105" s="1">
        <v>0.23200000000000001</v>
      </c>
      <c r="D105" s="1">
        <v>0.74</v>
      </c>
      <c r="E105" s="1"/>
      <c r="F105" s="1"/>
      <c r="G105" s="1"/>
      <c r="M105" s="1"/>
      <c r="N105" s="1"/>
      <c r="O105" s="1"/>
    </row>
    <row r="106" spans="1:15" x14ac:dyDescent="0.3">
      <c r="A106" s="1">
        <v>-5.7119999999999997</v>
      </c>
      <c r="B106" s="1">
        <v>0.14199999999999999</v>
      </c>
      <c r="C106" s="1">
        <v>0.20899999999999999</v>
      </c>
      <c r="D106" s="1">
        <v>0.67</v>
      </c>
      <c r="E106" s="1"/>
      <c r="F106" s="1"/>
      <c r="G106" s="1"/>
      <c r="M106" s="1"/>
      <c r="N106" s="1"/>
      <c r="O106" s="1"/>
    </row>
    <row r="107" spans="1:15" x14ac:dyDescent="0.3">
      <c r="A107" s="1">
        <v>-5.6120000000000001</v>
      </c>
      <c r="B107" s="1">
        <v>0.17100000000000001</v>
      </c>
      <c r="C107" s="1">
        <v>0.217</v>
      </c>
      <c r="D107" s="1">
        <v>0.71599999999999997</v>
      </c>
      <c r="E107" s="1"/>
      <c r="F107" s="1"/>
      <c r="G107" s="1"/>
      <c r="M107" s="1"/>
      <c r="N107" s="1"/>
      <c r="O107" s="1"/>
    </row>
    <row r="108" spans="1:15" x14ac:dyDescent="0.3">
      <c r="A108" s="1">
        <v>-5.5119999999999996</v>
      </c>
      <c r="B108" s="1">
        <v>0.498</v>
      </c>
      <c r="C108" s="1">
        <v>0.46100000000000002</v>
      </c>
      <c r="D108" s="1">
        <v>1.69</v>
      </c>
      <c r="E108" s="1"/>
      <c r="F108" s="1"/>
      <c r="G108" s="1"/>
      <c r="M108" s="1"/>
      <c r="N108" s="1"/>
      <c r="O108" s="1"/>
    </row>
    <row r="109" spans="1:15" x14ac:dyDescent="0.3">
      <c r="A109" s="1">
        <v>-5.4119999999999999</v>
      </c>
      <c r="B109" s="1">
        <v>1.01</v>
      </c>
      <c r="C109" s="1">
        <v>0.94499999999999995</v>
      </c>
      <c r="D109" s="1">
        <v>3.5</v>
      </c>
      <c r="E109" s="1"/>
      <c r="F109" s="1"/>
      <c r="G109" s="1"/>
      <c r="M109" s="1"/>
      <c r="N109" s="1"/>
      <c r="O109" s="1"/>
    </row>
    <row r="110" spans="1:15" x14ac:dyDescent="0.3">
      <c r="A110" s="1">
        <v>-5.3120000000000003</v>
      </c>
      <c r="B110" s="1">
        <v>0.65200000000000002</v>
      </c>
      <c r="C110" s="1">
        <v>0.71499999999999997</v>
      </c>
      <c r="D110" s="1">
        <v>2.57</v>
      </c>
      <c r="E110" s="1"/>
      <c r="F110" s="1"/>
      <c r="G110" s="1"/>
      <c r="M110" s="1"/>
      <c r="N110" s="1"/>
      <c r="O110" s="1"/>
    </row>
    <row r="111" spans="1:15" x14ac:dyDescent="0.3">
      <c r="A111" s="1">
        <v>-5.2119999999999997</v>
      </c>
      <c r="B111" s="1">
        <v>0.313</v>
      </c>
      <c r="C111" s="1">
        <v>0.376</v>
      </c>
      <c r="D111" s="1">
        <v>1.36</v>
      </c>
      <c r="E111" s="1"/>
      <c r="F111" s="1"/>
      <c r="G111" s="1"/>
      <c r="M111" s="1"/>
      <c r="N111" s="1"/>
      <c r="O111" s="1"/>
    </row>
    <row r="112" spans="1:15" x14ac:dyDescent="0.3">
      <c r="A112" s="1">
        <v>-5.1120000000000001</v>
      </c>
      <c r="B112" s="1">
        <v>0.375</v>
      </c>
      <c r="C112" s="1">
        <v>0.47199999999999998</v>
      </c>
      <c r="D112" s="1">
        <v>1.72</v>
      </c>
      <c r="E112" s="1"/>
      <c r="F112" s="1"/>
      <c r="G112" s="1"/>
      <c r="M112" s="1"/>
      <c r="N112" s="1"/>
      <c r="O112" s="1"/>
    </row>
    <row r="113" spans="1:15" x14ac:dyDescent="0.3">
      <c r="A113" s="1">
        <v>-5.0119999999999996</v>
      </c>
      <c r="B113" s="1">
        <v>0.495</v>
      </c>
      <c r="C113" s="1">
        <v>0.60499999999999998</v>
      </c>
      <c r="D113" s="1">
        <v>2.17</v>
      </c>
      <c r="E113" s="1"/>
      <c r="F113" s="1"/>
      <c r="G113" s="1"/>
      <c r="M113" s="1"/>
      <c r="N113" s="1"/>
      <c r="O113" s="1"/>
    </row>
    <row r="114" spans="1:15" x14ac:dyDescent="0.3">
      <c r="A114" s="1">
        <v>-4.9119999999999999</v>
      </c>
      <c r="B114" s="1">
        <v>0.80700000000000005</v>
      </c>
      <c r="C114" s="1">
        <v>0.79500000000000004</v>
      </c>
      <c r="D114" s="1">
        <v>3.02</v>
      </c>
      <c r="E114" s="1"/>
      <c r="F114" s="1"/>
      <c r="G114" s="1"/>
      <c r="M114" s="1"/>
      <c r="N114" s="1"/>
      <c r="O114" s="1"/>
    </row>
    <row r="115" spans="1:15" x14ac:dyDescent="0.3">
      <c r="A115" s="1">
        <v>-4.8120000000000003</v>
      </c>
      <c r="B115" s="1">
        <v>0.79400000000000004</v>
      </c>
      <c r="C115" s="1">
        <v>0.84199999999999997</v>
      </c>
      <c r="D115" s="1">
        <v>2.97</v>
      </c>
      <c r="E115" s="1"/>
      <c r="F115" s="1"/>
      <c r="G115" s="1"/>
      <c r="M115" s="1"/>
      <c r="N115" s="1"/>
      <c r="O115" s="1"/>
    </row>
    <row r="116" spans="1:15" x14ac:dyDescent="0.3">
      <c r="A116" s="1">
        <v>-4.7119999999999997</v>
      </c>
      <c r="B116" s="1">
        <v>0.65400000000000003</v>
      </c>
      <c r="C116" s="1">
        <v>1.19</v>
      </c>
      <c r="D116" s="1">
        <v>3.41</v>
      </c>
      <c r="E116" s="1"/>
      <c r="F116" s="1"/>
      <c r="G116" s="1"/>
      <c r="M116" s="1"/>
      <c r="N116" s="1"/>
      <c r="O116" s="1"/>
    </row>
    <row r="117" spans="1:15" x14ac:dyDescent="0.3">
      <c r="A117" s="1">
        <v>-4.6120000000000001</v>
      </c>
      <c r="B117" s="1">
        <v>0.69099999999999995</v>
      </c>
      <c r="C117" s="1">
        <v>1.41</v>
      </c>
      <c r="D117" s="1">
        <v>3.88</v>
      </c>
      <c r="E117" s="1"/>
      <c r="F117" s="1"/>
      <c r="G117" s="1"/>
      <c r="M117" s="1"/>
      <c r="N117" s="1"/>
      <c r="O117" s="1"/>
    </row>
    <row r="118" spans="1:15" x14ac:dyDescent="0.3">
      <c r="A118" s="1">
        <v>-4.5119999999999996</v>
      </c>
      <c r="B118" s="1">
        <v>0.73099999999999998</v>
      </c>
      <c r="C118" s="1">
        <v>0.76700000000000002</v>
      </c>
      <c r="D118" s="1">
        <v>2.5099999999999998</v>
      </c>
      <c r="E118" s="1"/>
      <c r="F118" s="1"/>
      <c r="G118" s="1"/>
      <c r="M118" s="1"/>
      <c r="N118" s="1"/>
      <c r="O118" s="1"/>
    </row>
    <row r="119" spans="1:15" x14ac:dyDescent="0.3">
      <c r="A119" s="1">
        <v>-4.4119999999999999</v>
      </c>
      <c r="B119" s="1">
        <v>0.94599999999999995</v>
      </c>
      <c r="C119" s="1">
        <v>0.63600000000000001</v>
      </c>
      <c r="D119" s="1">
        <v>2.42</v>
      </c>
      <c r="E119" s="1"/>
      <c r="F119" s="1"/>
      <c r="G119" s="1"/>
      <c r="M119" s="1"/>
      <c r="N119" s="1"/>
      <c r="O119" s="1"/>
    </row>
    <row r="120" spans="1:15" x14ac:dyDescent="0.3">
      <c r="A120" s="1">
        <v>-4.3120000000000003</v>
      </c>
      <c r="B120" s="1">
        <v>0.90500000000000003</v>
      </c>
      <c r="C120" s="1">
        <v>0.59099999999999997</v>
      </c>
      <c r="D120" s="1">
        <v>2.2799999999999998</v>
      </c>
      <c r="E120" s="1"/>
      <c r="F120" s="1"/>
      <c r="G120" s="1"/>
      <c r="M120" s="1"/>
      <c r="N120" s="1"/>
      <c r="O120" s="1"/>
    </row>
    <row r="121" spans="1:15" x14ac:dyDescent="0.3">
      <c r="A121" s="1">
        <v>-4.2119999999999997</v>
      </c>
      <c r="B121" s="1">
        <v>0.71</v>
      </c>
      <c r="C121" s="1">
        <v>0.48499999999999999</v>
      </c>
      <c r="D121" s="1">
        <v>1.85</v>
      </c>
      <c r="E121" s="1"/>
      <c r="F121" s="1"/>
      <c r="G121" s="1"/>
      <c r="M121" s="1"/>
      <c r="N121" s="1"/>
      <c r="O121" s="1"/>
    </row>
    <row r="122" spans="1:15" x14ac:dyDescent="0.3">
      <c r="A122" s="1">
        <v>-4.1120000000000001</v>
      </c>
      <c r="B122" s="1">
        <v>0.65900000000000003</v>
      </c>
      <c r="C122" s="1">
        <v>0.45300000000000001</v>
      </c>
      <c r="D122" s="1">
        <v>1.73</v>
      </c>
      <c r="E122" s="1"/>
      <c r="F122" s="1"/>
      <c r="G122" s="1"/>
      <c r="M122" s="1"/>
      <c r="N122" s="1"/>
      <c r="O122" s="1"/>
    </row>
    <row r="123" spans="1:15" x14ac:dyDescent="0.3">
      <c r="A123" s="1">
        <v>-4.0119999999999996</v>
      </c>
      <c r="B123" s="1">
        <v>0.67400000000000004</v>
      </c>
      <c r="C123" s="1">
        <v>0.45900000000000002</v>
      </c>
      <c r="D123" s="1">
        <v>1.76</v>
      </c>
      <c r="E123" s="1"/>
      <c r="F123" s="1"/>
      <c r="G123" s="1"/>
      <c r="M123" s="1"/>
      <c r="N123" s="1"/>
      <c r="O123" s="1"/>
    </row>
    <row r="124" spans="1:15" x14ac:dyDescent="0.3">
      <c r="A124" s="1">
        <v>-3.9119999999999999</v>
      </c>
      <c r="B124" s="1">
        <v>0.85199999999999998</v>
      </c>
      <c r="C124" s="1">
        <v>0.502</v>
      </c>
      <c r="D124" s="1">
        <v>2.02</v>
      </c>
      <c r="E124" s="1"/>
      <c r="F124" s="1"/>
      <c r="G124" s="1"/>
      <c r="M124" s="1"/>
      <c r="N124" s="1"/>
      <c r="O124" s="1"/>
    </row>
    <row r="125" spans="1:15" x14ac:dyDescent="0.3">
      <c r="A125" s="1">
        <v>-3.8119999999999998</v>
      </c>
      <c r="B125" s="1">
        <v>1.54</v>
      </c>
      <c r="C125" s="1">
        <v>0.69899999999999995</v>
      </c>
      <c r="D125" s="1">
        <v>3.15</v>
      </c>
      <c r="E125" s="1"/>
      <c r="F125" s="1"/>
      <c r="G125" s="1"/>
      <c r="M125" s="1"/>
      <c r="N125" s="1"/>
      <c r="O125" s="1"/>
    </row>
    <row r="126" spans="1:15" x14ac:dyDescent="0.3">
      <c r="A126" s="1">
        <v>-3.7120000000000002</v>
      </c>
      <c r="B126" s="1">
        <v>1.68</v>
      </c>
      <c r="C126" s="1">
        <v>0.73599999999999999</v>
      </c>
      <c r="D126" s="1">
        <v>3.36</v>
      </c>
      <c r="E126" s="1"/>
      <c r="F126" s="1"/>
      <c r="G126" s="1"/>
      <c r="M126" s="1"/>
      <c r="N126" s="1"/>
      <c r="O126" s="1"/>
    </row>
    <row r="127" spans="1:15" x14ac:dyDescent="0.3">
      <c r="A127" s="1">
        <v>-3.6120000000000001</v>
      </c>
      <c r="B127" s="1">
        <v>1.05</v>
      </c>
      <c r="C127" s="1">
        <v>0.57799999999999996</v>
      </c>
      <c r="D127" s="1">
        <v>2.37</v>
      </c>
      <c r="E127" s="1"/>
      <c r="F127" s="1"/>
      <c r="G127" s="1"/>
      <c r="M127" s="1"/>
      <c r="N127" s="1"/>
      <c r="O127" s="1"/>
    </row>
    <row r="128" spans="1:15" x14ac:dyDescent="0.3">
      <c r="A128" s="1">
        <v>-3.512</v>
      </c>
      <c r="B128" s="1">
        <v>0.91100000000000003</v>
      </c>
      <c r="C128" s="1">
        <v>0.53600000000000003</v>
      </c>
      <c r="D128" s="1">
        <v>2.1800000000000002</v>
      </c>
      <c r="E128" s="1"/>
      <c r="F128" s="1"/>
      <c r="G128" s="1"/>
      <c r="M128" s="1"/>
      <c r="N128" s="1"/>
      <c r="O128" s="1"/>
    </row>
    <row r="129" spans="1:15" x14ac:dyDescent="0.3">
      <c r="A129" s="1">
        <v>-3.4119999999999999</v>
      </c>
      <c r="B129" s="1">
        <v>1.04</v>
      </c>
      <c r="C129" s="1">
        <v>0.65200000000000002</v>
      </c>
      <c r="D129" s="1">
        <v>2.65</v>
      </c>
      <c r="E129" s="1"/>
      <c r="F129" s="1"/>
      <c r="G129" s="1"/>
      <c r="M129" s="1"/>
      <c r="N129" s="1"/>
      <c r="O129" s="1"/>
    </row>
    <row r="130" spans="1:15" x14ac:dyDescent="0.3">
      <c r="A130" s="1">
        <v>-3.3119999999999998</v>
      </c>
      <c r="B130" s="1">
        <v>1.1399999999999999</v>
      </c>
      <c r="C130" s="1">
        <v>0.82699999999999996</v>
      </c>
      <c r="D130" s="1">
        <v>3.2</v>
      </c>
      <c r="E130" s="1"/>
      <c r="F130" s="1"/>
      <c r="G130" s="1"/>
      <c r="M130" s="1"/>
      <c r="N130" s="1"/>
      <c r="O130" s="1"/>
    </row>
    <row r="131" spans="1:15" x14ac:dyDescent="0.3">
      <c r="A131" s="1">
        <v>-3.2120000000000002</v>
      </c>
      <c r="B131" s="1">
        <v>0.91800000000000004</v>
      </c>
      <c r="C131" s="1">
        <v>0.65200000000000002</v>
      </c>
      <c r="D131" s="1">
        <v>2.57</v>
      </c>
      <c r="E131" s="1"/>
      <c r="F131" s="1"/>
      <c r="G131" s="1"/>
      <c r="M131" s="1"/>
      <c r="N131" s="1"/>
      <c r="O131" s="1"/>
    </row>
    <row r="132" spans="1:15" x14ac:dyDescent="0.3">
      <c r="A132" s="1">
        <v>-3.1120000000000001</v>
      </c>
      <c r="B132" s="1">
        <v>0.50700000000000001</v>
      </c>
      <c r="C132" s="1">
        <v>0.36599999999999999</v>
      </c>
      <c r="D132" s="1">
        <v>1.42</v>
      </c>
      <c r="E132" s="1"/>
      <c r="F132" s="1"/>
      <c r="G132" s="1"/>
      <c r="M132" s="1"/>
      <c r="N132" s="1"/>
      <c r="O132" s="1"/>
    </row>
    <row r="133" spans="1:15" x14ac:dyDescent="0.3">
      <c r="A133" s="1">
        <v>-3.012</v>
      </c>
      <c r="B133" s="1">
        <v>0.42099999999999999</v>
      </c>
      <c r="C133" s="1">
        <v>0.34200000000000003</v>
      </c>
      <c r="D133" s="1">
        <v>1.24</v>
      </c>
      <c r="E133" s="1"/>
      <c r="F133" s="1"/>
      <c r="G133" s="1"/>
      <c r="M133" s="1"/>
      <c r="N133" s="1"/>
      <c r="O133" s="1"/>
    </row>
    <row r="134" spans="1:15" x14ac:dyDescent="0.3">
      <c r="A134" s="1">
        <v>-2.9119999999999999</v>
      </c>
      <c r="B134" s="1">
        <v>0.434</v>
      </c>
      <c r="C134" s="1">
        <v>0.38800000000000001</v>
      </c>
      <c r="D134" s="1">
        <v>1.34</v>
      </c>
      <c r="E134" s="1"/>
      <c r="F134" s="1"/>
      <c r="G134" s="1"/>
      <c r="M134" s="1"/>
      <c r="N134" s="1"/>
      <c r="O134" s="1"/>
    </row>
    <row r="135" spans="1:15" x14ac:dyDescent="0.3">
      <c r="A135" s="1">
        <v>-2.8119999999999998</v>
      </c>
      <c r="B135" s="1">
        <v>0.64</v>
      </c>
      <c r="C135" s="1">
        <v>0.71799999999999997</v>
      </c>
      <c r="D135" s="1">
        <v>2.23</v>
      </c>
      <c r="E135" s="1"/>
      <c r="F135" s="1"/>
      <c r="G135" s="1"/>
      <c r="M135" s="1"/>
      <c r="N135" s="1"/>
      <c r="O135" s="1"/>
    </row>
    <row r="136" spans="1:15" x14ac:dyDescent="0.3">
      <c r="A136" s="1">
        <v>-2.7120000000000002</v>
      </c>
      <c r="B136" s="1">
        <v>0.879</v>
      </c>
      <c r="C136" s="1">
        <v>1.1399999999999999</v>
      </c>
      <c r="D136" s="1">
        <v>3.35</v>
      </c>
      <c r="E136" s="1"/>
      <c r="F136" s="1"/>
      <c r="G136" s="1"/>
      <c r="M136" s="1"/>
      <c r="N136" s="1"/>
      <c r="O136" s="1"/>
    </row>
    <row r="137" spans="1:15" x14ac:dyDescent="0.3">
      <c r="A137" s="1">
        <v>-2.6120000000000001</v>
      </c>
      <c r="B137" s="1">
        <v>0.82399999999999995</v>
      </c>
      <c r="C137" s="1">
        <v>0.94799999999999995</v>
      </c>
      <c r="D137" s="1">
        <v>2.91</v>
      </c>
      <c r="E137" s="1"/>
      <c r="F137" s="1"/>
      <c r="G137" s="1"/>
      <c r="M137" s="1"/>
      <c r="N137" s="1"/>
      <c r="O137" s="1"/>
    </row>
    <row r="138" spans="1:15" x14ac:dyDescent="0.3">
      <c r="A138" s="1">
        <v>-2.512</v>
      </c>
      <c r="B138" s="1">
        <v>0.73</v>
      </c>
      <c r="C138" s="1">
        <v>0.871</v>
      </c>
      <c r="D138" s="1">
        <v>2.69</v>
      </c>
      <c r="E138" s="1"/>
      <c r="F138" s="1"/>
      <c r="G138" s="1"/>
      <c r="M138" s="1"/>
      <c r="N138" s="1"/>
      <c r="O138" s="1"/>
    </row>
    <row r="139" spans="1:15" x14ac:dyDescent="0.3">
      <c r="A139" s="1">
        <v>-2.4119999999999999</v>
      </c>
      <c r="B139" s="1">
        <v>0.40300000000000002</v>
      </c>
      <c r="C139" s="1">
        <v>0.89900000000000002</v>
      </c>
      <c r="D139" s="1">
        <v>2.4300000000000002</v>
      </c>
      <c r="E139" s="1"/>
      <c r="F139" s="1"/>
      <c r="G139" s="1"/>
      <c r="M139" s="1"/>
      <c r="N139" s="1"/>
      <c r="O139" s="1"/>
    </row>
    <row r="140" spans="1:15" x14ac:dyDescent="0.3">
      <c r="A140" s="1">
        <v>-2.3119999999999998</v>
      </c>
      <c r="B140" s="1">
        <v>0.48599999999999999</v>
      </c>
      <c r="C140" s="1">
        <v>0.95399999999999996</v>
      </c>
      <c r="D140" s="1">
        <v>2.67</v>
      </c>
      <c r="E140" s="1"/>
      <c r="F140" s="1"/>
      <c r="G140" s="1"/>
      <c r="M140" s="1"/>
      <c r="N140" s="1"/>
      <c r="O140" s="1"/>
    </row>
    <row r="141" spans="1:15" x14ac:dyDescent="0.3">
      <c r="A141" s="1">
        <v>-2.2120000000000002</v>
      </c>
      <c r="B141" s="1">
        <v>0.64800000000000002</v>
      </c>
      <c r="C141" s="1">
        <v>0.47099999999999997</v>
      </c>
      <c r="D141" s="1">
        <v>1.86</v>
      </c>
      <c r="E141" s="1"/>
      <c r="F141" s="1"/>
      <c r="G141" s="1"/>
      <c r="M141" s="1"/>
      <c r="N141" s="1"/>
      <c r="O141" s="1"/>
    </row>
    <row r="142" spans="1:15" x14ac:dyDescent="0.3">
      <c r="A142" s="1">
        <v>-2.1120000000000001</v>
      </c>
      <c r="B142" s="1">
        <v>0.53200000000000003</v>
      </c>
      <c r="C142" s="1">
        <v>0.14899999999999999</v>
      </c>
      <c r="D142" s="1">
        <v>1.03</v>
      </c>
      <c r="E142" s="1"/>
      <c r="F142" s="1"/>
      <c r="G142" s="1"/>
      <c r="M142" s="1"/>
      <c r="N142" s="1"/>
      <c r="O142" s="1"/>
    </row>
    <row r="143" spans="1:15" x14ac:dyDescent="0.3">
      <c r="A143" s="1">
        <v>-2.012</v>
      </c>
      <c r="B143" s="1">
        <v>0.76400000000000001</v>
      </c>
      <c r="C143" s="1">
        <v>0.193</v>
      </c>
      <c r="D143" s="1">
        <v>1.39</v>
      </c>
      <c r="E143" s="1"/>
      <c r="F143" s="1"/>
      <c r="G143" s="1"/>
      <c r="M143" s="1"/>
      <c r="N143" s="1"/>
      <c r="O143" s="1"/>
    </row>
    <row r="144" spans="1:15" x14ac:dyDescent="0.3">
      <c r="A144" s="1">
        <v>-1.9119999999999999</v>
      </c>
      <c r="B144" s="1">
        <v>1.1200000000000001</v>
      </c>
      <c r="C144" s="1">
        <v>0.25700000000000001</v>
      </c>
      <c r="D144" s="1">
        <v>1.87</v>
      </c>
      <c r="E144" s="1"/>
      <c r="F144" s="1"/>
      <c r="G144" s="1"/>
      <c r="M144" s="1"/>
      <c r="N144" s="1"/>
      <c r="O144" s="1"/>
    </row>
    <row r="145" spans="1:15" x14ac:dyDescent="0.3">
      <c r="A145" s="1">
        <v>-1.8120000000000001</v>
      </c>
      <c r="B145" s="1">
        <v>0.92700000000000005</v>
      </c>
      <c r="C145" s="1">
        <v>0.218</v>
      </c>
      <c r="D145" s="1">
        <v>1.53</v>
      </c>
      <c r="E145" s="1"/>
      <c r="F145" s="1"/>
      <c r="G145" s="1"/>
      <c r="M145" s="1"/>
      <c r="N145" s="1"/>
      <c r="O145" s="1"/>
    </row>
    <row r="146" spans="1:15" x14ac:dyDescent="0.3">
      <c r="A146" s="1">
        <v>-1.712</v>
      </c>
      <c r="B146" s="1">
        <v>0.79100000000000004</v>
      </c>
      <c r="C146" s="1">
        <v>0.2</v>
      </c>
      <c r="D146" s="1">
        <v>1.34</v>
      </c>
      <c r="E146" s="1"/>
      <c r="F146" s="1"/>
      <c r="G146" s="1"/>
      <c r="M146" s="1"/>
      <c r="N146" s="1"/>
      <c r="O146" s="1"/>
    </row>
    <row r="147" spans="1:15" x14ac:dyDescent="0.3">
      <c r="A147" s="1">
        <v>-1.6120000000000001</v>
      </c>
      <c r="B147" s="1">
        <v>0.81399999999999995</v>
      </c>
      <c r="C147" s="1">
        <v>0.21199999999999999</v>
      </c>
      <c r="D147" s="1">
        <v>1.39</v>
      </c>
      <c r="E147" s="1"/>
      <c r="F147" s="1"/>
      <c r="G147" s="1"/>
      <c r="M147" s="1"/>
      <c r="N147" s="1"/>
      <c r="O147" s="1"/>
    </row>
    <row r="148" spans="1:15" x14ac:dyDescent="0.3">
      <c r="A148" s="1">
        <v>-1.512</v>
      </c>
      <c r="B148" s="1">
        <v>0.97199999999999998</v>
      </c>
      <c r="C148" s="1">
        <v>0.25900000000000001</v>
      </c>
      <c r="D148" s="1">
        <v>1.67</v>
      </c>
      <c r="E148" s="1"/>
      <c r="F148" s="1"/>
      <c r="G148" s="1"/>
      <c r="M148" s="1"/>
      <c r="N148" s="1"/>
      <c r="O148" s="1"/>
    </row>
    <row r="149" spans="1:15" x14ac:dyDescent="0.3">
      <c r="A149" s="1">
        <v>-1.4119999999999999</v>
      </c>
      <c r="B149" s="1">
        <v>1.44</v>
      </c>
      <c r="C149" s="1">
        <v>0.41599999999999998</v>
      </c>
      <c r="D149" s="1">
        <v>2.54</v>
      </c>
      <c r="E149" s="1"/>
      <c r="F149" s="1"/>
      <c r="G149" s="1"/>
      <c r="M149" s="1"/>
      <c r="N149" s="1"/>
      <c r="O149" s="1"/>
    </row>
    <row r="150" spans="1:15" x14ac:dyDescent="0.3">
      <c r="A150" s="1">
        <v>-1.3120000000000001</v>
      </c>
      <c r="B150" s="1">
        <v>1.54</v>
      </c>
      <c r="C150" s="1">
        <v>0.45100000000000001</v>
      </c>
      <c r="D150" s="1">
        <v>2.72</v>
      </c>
      <c r="E150" s="1"/>
      <c r="F150" s="1"/>
      <c r="G150" s="1"/>
      <c r="M150" s="1"/>
      <c r="N150" s="1"/>
      <c r="O150" s="1"/>
    </row>
    <row r="151" spans="1:15" x14ac:dyDescent="0.3">
      <c r="A151" s="1">
        <v>-1.212</v>
      </c>
      <c r="B151" s="1">
        <v>0.93100000000000005</v>
      </c>
      <c r="C151" s="1">
        <v>0.19600000000000001</v>
      </c>
      <c r="D151" s="1">
        <v>1.43</v>
      </c>
      <c r="E151" s="1"/>
      <c r="F151" s="1"/>
      <c r="G151" s="1"/>
      <c r="M151" s="1"/>
      <c r="N151" s="1"/>
      <c r="O151" s="1"/>
    </row>
    <row r="152" spans="1:15" x14ac:dyDescent="0.3">
      <c r="A152" s="1">
        <v>-1.1120000000000001</v>
      </c>
      <c r="B152" s="1">
        <v>0.80400000000000005</v>
      </c>
      <c r="C152" s="1">
        <v>0.123</v>
      </c>
      <c r="D152" s="1">
        <v>1.1100000000000001</v>
      </c>
      <c r="E152" s="1"/>
      <c r="F152" s="1"/>
      <c r="G152" s="1"/>
      <c r="M152" s="1"/>
      <c r="N152" s="1"/>
      <c r="O152" s="1"/>
    </row>
    <row r="153" spans="1:15" x14ac:dyDescent="0.3">
      <c r="A153" s="1">
        <v>-1.012</v>
      </c>
      <c r="B153" s="1">
        <v>0.26100000000000001</v>
      </c>
      <c r="C153" s="1">
        <v>3.8600000000000002E-2</v>
      </c>
      <c r="D153" s="1">
        <v>0.35699999999999998</v>
      </c>
      <c r="E153" s="1"/>
      <c r="F153" s="1"/>
      <c r="G153" s="1"/>
      <c r="M153" s="1"/>
      <c r="N153" s="1"/>
      <c r="O153" s="1"/>
    </row>
    <row r="154" spans="1:15" x14ac:dyDescent="0.3">
      <c r="A154" s="1">
        <v>-0.91200000000000003</v>
      </c>
      <c r="B154" s="1">
        <v>1.46E-2</v>
      </c>
      <c r="C154" s="1">
        <v>2.14E-3</v>
      </c>
      <c r="D154" s="1">
        <v>1.9900000000000001E-2</v>
      </c>
      <c r="E154" s="1"/>
      <c r="F154" s="1"/>
      <c r="G154" s="1"/>
      <c r="M154" s="1"/>
      <c r="N154" s="1"/>
      <c r="O154" s="1"/>
    </row>
    <row r="155" spans="1:15" x14ac:dyDescent="0.3">
      <c r="A155" s="1">
        <v>-0.81200000000000006</v>
      </c>
      <c r="B155" s="1">
        <v>1.21E-4</v>
      </c>
      <c r="C155" s="1">
        <v>1.77E-5</v>
      </c>
      <c r="D155" s="1">
        <v>1.65E-4</v>
      </c>
      <c r="E155" s="1"/>
      <c r="F155" s="1"/>
      <c r="G155" s="1"/>
      <c r="M155" s="1"/>
      <c r="N155" s="1"/>
      <c r="O155" s="1"/>
    </row>
    <row r="156" spans="1:15" x14ac:dyDescent="0.3">
      <c r="A156" s="1">
        <v>-0.71199999999999997</v>
      </c>
      <c r="B156" s="1">
        <v>1.42E-7</v>
      </c>
      <c r="C156" s="1">
        <v>2.07E-8</v>
      </c>
      <c r="D156" s="1">
        <v>1.9299999999999999E-7</v>
      </c>
      <c r="E156" s="1"/>
      <c r="F156" s="1"/>
      <c r="G156" s="1"/>
      <c r="M156" s="1"/>
      <c r="N156" s="1"/>
      <c r="O156" s="1"/>
    </row>
    <row r="157" spans="1:15" x14ac:dyDescent="0.3">
      <c r="A157" s="1">
        <v>-0.61199999999999999</v>
      </c>
      <c r="B157" s="1">
        <v>2.31E-11</v>
      </c>
      <c r="C157" s="1">
        <v>3.3800000000000001E-12</v>
      </c>
      <c r="D157" s="1">
        <v>3.1599999999999999E-11</v>
      </c>
      <c r="E157" s="1"/>
      <c r="F157" s="1"/>
      <c r="G157" s="1"/>
      <c r="M157" s="1"/>
      <c r="N157" s="1"/>
      <c r="O157" s="1"/>
    </row>
    <row r="158" spans="1:15" x14ac:dyDescent="0.3">
      <c r="A158" s="1">
        <v>-0.51200000000000001</v>
      </c>
      <c r="B158" s="1">
        <v>5.2300000000000002E-16</v>
      </c>
      <c r="C158" s="1">
        <v>7.6399999999999994E-17</v>
      </c>
      <c r="D158" s="1">
        <v>7.1300000000000005E-16</v>
      </c>
      <c r="E158" s="1"/>
      <c r="F158" s="1"/>
      <c r="G158" s="1"/>
      <c r="M158" s="1"/>
      <c r="N158" s="1"/>
      <c r="O158" s="1"/>
    </row>
    <row r="159" spans="1:15" x14ac:dyDescent="0.3">
      <c r="A159" s="1">
        <v>-0.41199999999999998</v>
      </c>
      <c r="B159" s="1">
        <v>0</v>
      </c>
      <c r="C159" s="1">
        <v>0</v>
      </c>
      <c r="D159" s="1">
        <v>0</v>
      </c>
      <c r="E159" s="1"/>
      <c r="F159" s="1"/>
      <c r="G159" s="1"/>
      <c r="M159" s="1"/>
      <c r="N159" s="1"/>
      <c r="O159" s="1"/>
    </row>
    <row r="160" spans="1:15" x14ac:dyDescent="0.3">
      <c r="A160" s="1">
        <v>-0.312</v>
      </c>
      <c r="B160" s="1">
        <v>0</v>
      </c>
      <c r="C160" s="1">
        <v>0</v>
      </c>
      <c r="D160" s="1">
        <v>0</v>
      </c>
      <c r="E160" s="1"/>
      <c r="F160" s="1"/>
      <c r="G160" s="1"/>
      <c r="M160" s="1"/>
      <c r="N160" s="1"/>
      <c r="O160" s="1"/>
    </row>
    <row r="161" spans="1:15" x14ac:dyDescent="0.3">
      <c r="A161" s="1">
        <v>-0.21199999999999999</v>
      </c>
      <c r="B161" s="1">
        <v>0</v>
      </c>
      <c r="C161" s="1">
        <v>0</v>
      </c>
      <c r="D161" s="1">
        <v>0</v>
      </c>
      <c r="E161" s="1"/>
      <c r="F161" s="1"/>
      <c r="G161" s="1"/>
      <c r="M161" s="1"/>
      <c r="N161" s="1"/>
      <c r="O161" s="1"/>
    </row>
    <row r="162" spans="1:15" x14ac:dyDescent="0.3">
      <c r="A162" s="1">
        <v>-0.112</v>
      </c>
      <c r="B162" s="1">
        <v>0</v>
      </c>
      <c r="C162" s="1">
        <v>0</v>
      </c>
      <c r="D162" s="1">
        <v>0</v>
      </c>
      <c r="E162" s="1"/>
      <c r="F162" s="1"/>
      <c r="G162" s="1"/>
      <c r="M162" s="1"/>
      <c r="N162" s="1"/>
      <c r="O162" s="1"/>
    </row>
    <row r="163" spans="1:15" x14ac:dyDescent="0.3">
      <c r="A163" s="1">
        <v>-1.2E-2</v>
      </c>
      <c r="B163" s="1">
        <v>0</v>
      </c>
      <c r="C163" s="1">
        <v>0</v>
      </c>
      <c r="D163" s="1">
        <v>0</v>
      </c>
      <c r="E163" s="1"/>
      <c r="F163" s="1"/>
      <c r="G163" s="1"/>
      <c r="M163" s="1"/>
      <c r="N163" s="1"/>
      <c r="O163" s="1"/>
    </row>
    <row r="164" spans="1:15" x14ac:dyDescent="0.3">
      <c r="A164" s="1">
        <v>8.7999999999999995E-2</v>
      </c>
      <c r="B164" s="1">
        <v>0</v>
      </c>
      <c r="C164" s="1">
        <v>0</v>
      </c>
      <c r="D164" s="1">
        <v>0</v>
      </c>
      <c r="E164" s="1"/>
      <c r="F164" s="1"/>
      <c r="G164" s="1"/>
      <c r="M164" s="1"/>
      <c r="N164" s="1"/>
      <c r="O164" s="1"/>
    </row>
    <row r="165" spans="1:15" x14ac:dyDescent="0.3">
      <c r="A165" s="1">
        <v>0.188</v>
      </c>
      <c r="B165" s="1">
        <v>2.62E-20</v>
      </c>
      <c r="C165" s="1">
        <v>1.02E-20</v>
      </c>
      <c r="D165" s="1">
        <v>5.7899999999999996E-20</v>
      </c>
      <c r="E165" s="1"/>
      <c r="F165" s="1"/>
      <c r="G165" s="1"/>
      <c r="M165" s="1"/>
      <c r="N165" s="1"/>
      <c r="O165" s="1"/>
    </row>
    <row r="166" spans="1:15" x14ac:dyDescent="0.3">
      <c r="A166" s="1">
        <v>0.28799999999999998</v>
      </c>
      <c r="B166" s="1">
        <v>9.0799999999999992E-15</v>
      </c>
      <c r="C166" s="1">
        <v>3.4800000000000001E-15</v>
      </c>
      <c r="D166" s="1">
        <v>1.9899999999999999E-14</v>
      </c>
      <c r="E166" s="1"/>
      <c r="F166" s="1"/>
      <c r="G166" s="1"/>
      <c r="M166" s="1"/>
      <c r="N166" s="1"/>
      <c r="O166" s="1"/>
    </row>
    <row r="167" spans="1:15" x14ac:dyDescent="0.3">
      <c r="A167" s="1">
        <v>0.38800000000000001</v>
      </c>
      <c r="B167" s="1">
        <v>2.1199999999999999E-10</v>
      </c>
      <c r="C167" s="1">
        <v>8.1500000000000003E-11</v>
      </c>
      <c r="D167" s="1">
        <v>4.6600000000000005E-10</v>
      </c>
      <c r="E167" s="1"/>
      <c r="F167" s="1"/>
      <c r="G167" s="1"/>
      <c r="M167" s="1"/>
      <c r="N167" s="1"/>
      <c r="O167" s="1"/>
    </row>
    <row r="168" spans="1:15" x14ac:dyDescent="0.3">
      <c r="A168" s="1">
        <v>0.48799999999999999</v>
      </c>
      <c r="B168" s="1">
        <v>6.8999999999999996E-7</v>
      </c>
      <c r="C168" s="1">
        <v>2.6399999999999998E-7</v>
      </c>
      <c r="D168" s="1">
        <v>1.5099999999999999E-6</v>
      </c>
      <c r="E168" s="1"/>
      <c r="F168" s="1"/>
      <c r="G168" s="1"/>
      <c r="M168" s="1"/>
      <c r="N168" s="1"/>
      <c r="O168" s="1"/>
    </row>
    <row r="169" spans="1:15" x14ac:dyDescent="0.3">
      <c r="A169" s="1">
        <v>0.58799999999999997</v>
      </c>
      <c r="B169" s="1">
        <v>3.1799999999999998E-4</v>
      </c>
      <c r="C169" s="1">
        <v>1.21E-4</v>
      </c>
      <c r="D169" s="1">
        <v>6.9499999999999998E-4</v>
      </c>
      <c r="E169" s="1"/>
      <c r="F169" s="1"/>
      <c r="G169" s="1"/>
      <c r="M169" s="1"/>
      <c r="N169" s="1"/>
      <c r="O169" s="1"/>
    </row>
    <row r="170" spans="1:15" x14ac:dyDescent="0.3">
      <c r="A170" s="1">
        <v>0.68799999999999994</v>
      </c>
      <c r="B170" s="1">
        <v>2.2100000000000002E-2</v>
      </c>
      <c r="C170" s="1">
        <v>8.2199999999999999E-3</v>
      </c>
      <c r="D170" s="1">
        <v>4.7600000000000003E-2</v>
      </c>
      <c r="E170" s="1"/>
      <c r="F170" s="1"/>
      <c r="G170" s="1"/>
      <c r="M170" s="1"/>
      <c r="N170" s="1"/>
      <c r="O170" s="1"/>
    </row>
    <row r="171" spans="1:15" x14ac:dyDescent="0.3">
      <c r="A171" s="1">
        <v>0.78800000000000003</v>
      </c>
      <c r="B171" s="1">
        <v>0.28299999999999997</v>
      </c>
      <c r="C171" s="1">
        <v>9.5399999999999999E-2</v>
      </c>
      <c r="D171" s="1">
        <v>0.57299999999999995</v>
      </c>
      <c r="E171" s="1"/>
      <c r="F171" s="1"/>
      <c r="G171" s="1"/>
      <c r="M171" s="1"/>
      <c r="N171" s="1"/>
      <c r="O171" s="1"/>
    </row>
    <row r="172" spans="1:15" x14ac:dyDescent="0.3">
      <c r="A172" s="1">
        <v>0.88800000000000001</v>
      </c>
      <c r="B172" s="1">
        <v>0.97199999999999998</v>
      </c>
      <c r="C172" s="1">
        <v>0.27800000000000002</v>
      </c>
      <c r="D172" s="1">
        <v>1.79</v>
      </c>
      <c r="E172" s="1"/>
      <c r="F172" s="1"/>
      <c r="G172" s="1"/>
      <c r="M172" s="1"/>
      <c r="N172" s="1"/>
      <c r="O172" s="1"/>
    </row>
    <row r="173" spans="1:15" x14ac:dyDescent="0.3">
      <c r="A173" s="1">
        <v>0.98799999999999999</v>
      </c>
      <c r="B173" s="1">
        <v>1.35</v>
      </c>
      <c r="C173" s="1">
        <v>0.39</v>
      </c>
      <c r="D173" s="1">
        <v>2.4900000000000002</v>
      </c>
      <c r="E173" s="1"/>
      <c r="F173" s="1"/>
      <c r="G173" s="1"/>
      <c r="M173" s="1"/>
      <c r="N173" s="1"/>
      <c r="O173" s="1"/>
    </row>
    <row r="174" spans="1:15" x14ac:dyDescent="0.3">
      <c r="A174" s="1">
        <v>1.0880000000000001</v>
      </c>
      <c r="B174" s="1">
        <v>1.24</v>
      </c>
      <c r="C174" s="1">
        <v>0.39</v>
      </c>
      <c r="D174" s="1">
        <v>2.38</v>
      </c>
      <c r="E174" s="1"/>
      <c r="F174" s="1"/>
      <c r="G174" s="1"/>
      <c r="M174" s="1"/>
      <c r="N174" s="1"/>
      <c r="O174" s="1"/>
    </row>
    <row r="175" spans="1:15" x14ac:dyDescent="0.3">
      <c r="A175" s="1">
        <v>1.1879999999999999</v>
      </c>
      <c r="B175" s="1">
        <v>1.1299999999999999</v>
      </c>
      <c r="C175" s="1">
        <v>0.34200000000000003</v>
      </c>
      <c r="D175" s="1">
        <v>2.12</v>
      </c>
      <c r="E175" s="1"/>
      <c r="F175" s="1"/>
      <c r="G175" s="1"/>
      <c r="M175" s="1"/>
      <c r="N175" s="1"/>
      <c r="O175" s="1"/>
    </row>
    <row r="176" spans="1:15" x14ac:dyDescent="0.3">
      <c r="A176" s="1">
        <v>1.288</v>
      </c>
      <c r="B176" s="1">
        <v>0.95699999999999996</v>
      </c>
      <c r="C176" s="1">
        <v>0.29399999999999998</v>
      </c>
      <c r="D176" s="1">
        <v>1.78</v>
      </c>
      <c r="E176" s="1"/>
      <c r="F176" s="1"/>
      <c r="G176" s="1"/>
      <c r="M176" s="1"/>
      <c r="N176" s="1"/>
      <c r="O176" s="1"/>
    </row>
    <row r="177" spans="1:15" x14ac:dyDescent="0.3">
      <c r="A177" s="1">
        <v>1.3879999999999999</v>
      </c>
      <c r="B177" s="1">
        <v>1.23</v>
      </c>
      <c r="C177" s="1">
        <v>0.40699999999999997</v>
      </c>
      <c r="D177" s="1">
        <v>2.31</v>
      </c>
      <c r="E177" s="1"/>
      <c r="F177" s="1"/>
      <c r="G177" s="1"/>
      <c r="M177" s="1"/>
      <c r="N177" s="1"/>
      <c r="O177" s="1"/>
    </row>
    <row r="178" spans="1:15" x14ac:dyDescent="0.3">
      <c r="A178" s="1">
        <v>1.488</v>
      </c>
      <c r="B178" s="1">
        <v>2.25</v>
      </c>
      <c r="C178" s="1">
        <v>0.77500000000000002</v>
      </c>
      <c r="D178" s="1">
        <v>4.3600000000000003</v>
      </c>
      <c r="E178" s="1"/>
      <c r="F178" s="1"/>
      <c r="G178" s="1"/>
      <c r="M178" s="1"/>
      <c r="N178" s="1"/>
      <c r="O178" s="1"/>
    </row>
    <row r="179" spans="1:15" x14ac:dyDescent="0.3">
      <c r="A179" s="1">
        <v>1.5880000000000001</v>
      </c>
      <c r="B179" s="1">
        <v>3.11</v>
      </c>
      <c r="C179" s="1">
        <v>1.0900000000000001</v>
      </c>
      <c r="D179" s="1">
        <v>6.21</v>
      </c>
      <c r="E179" s="1"/>
      <c r="F179" s="1"/>
      <c r="G179" s="1"/>
      <c r="M179" s="1"/>
      <c r="N179" s="1"/>
      <c r="O179" s="1"/>
    </row>
    <row r="180" spans="1:15" x14ac:dyDescent="0.3">
      <c r="A180" s="1">
        <v>1.6879999999999999</v>
      </c>
      <c r="B180" s="1">
        <v>2.94</v>
      </c>
      <c r="C180" s="1">
        <v>1.1100000000000001</v>
      </c>
      <c r="D180" s="1">
        <v>5.99</v>
      </c>
      <c r="E180" s="1"/>
      <c r="F180" s="1"/>
      <c r="G180" s="1"/>
      <c r="M180" s="1"/>
      <c r="N180" s="1"/>
      <c r="O180" s="1"/>
    </row>
    <row r="181" spans="1:15" x14ac:dyDescent="0.3">
      <c r="A181" s="1">
        <v>1.788</v>
      </c>
      <c r="B181" s="1">
        <v>2.06</v>
      </c>
      <c r="C181" s="1">
        <v>1.08</v>
      </c>
      <c r="D181" s="1">
        <v>4.87</v>
      </c>
      <c r="E181" s="1"/>
      <c r="F181" s="1"/>
      <c r="G181" s="1"/>
      <c r="M181" s="1"/>
      <c r="N181" s="1"/>
      <c r="O181" s="1"/>
    </row>
    <row r="182" spans="1:15" x14ac:dyDescent="0.3">
      <c r="A182" s="1">
        <v>1.8879999999999999</v>
      </c>
      <c r="B182" s="1">
        <v>1.98</v>
      </c>
      <c r="C182" s="1">
        <v>1.1499999999999999</v>
      </c>
      <c r="D182" s="1">
        <v>5.03</v>
      </c>
      <c r="E182" s="1"/>
      <c r="F182" s="1"/>
      <c r="G182" s="1"/>
      <c r="M182" s="1"/>
      <c r="N182" s="1"/>
      <c r="O182" s="1"/>
    </row>
    <row r="183" spans="1:15" x14ac:dyDescent="0.3">
      <c r="A183" s="1">
        <v>1.988</v>
      </c>
      <c r="B183" s="1">
        <v>2.4</v>
      </c>
      <c r="C183" s="1">
        <v>1.39</v>
      </c>
      <c r="D183" s="1">
        <v>6.15</v>
      </c>
      <c r="E183" s="1"/>
      <c r="F183" s="1"/>
      <c r="G183" s="1"/>
      <c r="M183" s="1"/>
      <c r="N183" s="1"/>
      <c r="O183" s="1"/>
    </row>
    <row r="184" spans="1:15" x14ac:dyDescent="0.3">
      <c r="A184" s="1">
        <v>2.0880000000000001</v>
      </c>
      <c r="B184" s="1">
        <v>2.29</v>
      </c>
      <c r="C184" s="1">
        <v>1.45</v>
      </c>
      <c r="D184" s="1">
        <v>6.16</v>
      </c>
      <c r="E184" s="1"/>
      <c r="F184" s="1"/>
      <c r="G184" s="1"/>
      <c r="M184" s="1"/>
      <c r="N184" s="1"/>
      <c r="O184" s="1"/>
    </row>
    <row r="185" spans="1:15" x14ac:dyDescent="0.3">
      <c r="A185" s="1">
        <v>2.1880000000000002</v>
      </c>
      <c r="B185" s="1">
        <v>1.46</v>
      </c>
      <c r="C185" s="1">
        <v>0.76900000000000002</v>
      </c>
      <c r="D185" s="1">
        <v>3.59</v>
      </c>
      <c r="E185" s="1"/>
      <c r="F185" s="1"/>
      <c r="G185" s="1"/>
      <c r="M185" s="1"/>
      <c r="N185" s="1"/>
      <c r="O185" s="1"/>
    </row>
    <row r="186" spans="1:15" x14ac:dyDescent="0.3">
      <c r="A186" s="1">
        <v>2.2879999999999998</v>
      </c>
      <c r="B186" s="1">
        <v>0.82699999999999996</v>
      </c>
      <c r="C186" s="1">
        <v>0.25800000000000001</v>
      </c>
      <c r="D186" s="1">
        <v>1.65</v>
      </c>
      <c r="E186" s="1"/>
      <c r="F186" s="1"/>
      <c r="G186" s="1"/>
      <c r="M186" s="1"/>
      <c r="N186" s="1"/>
      <c r="O186" s="1"/>
    </row>
    <row r="187" spans="1:15" x14ac:dyDescent="0.3">
      <c r="A187" s="1">
        <v>2.3879999999999999</v>
      </c>
      <c r="B187" s="1">
        <v>0.70599999999999996</v>
      </c>
      <c r="C187" s="1">
        <v>0.19500000000000001</v>
      </c>
      <c r="D187" s="1">
        <v>1.36</v>
      </c>
      <c r="E187" s="1"/>
      <c r="F187" s="1"/>
      <c r="G187" s="1"/>
      <c r="M187" s="1"/>
      <c r="N187" s="1"/>
      <c r="O187" s="1"/>
    </row>
    <row r="188" spans="1:15" x14ac:dyDescent="0.3">
      <c r="A188" s="1">
        <v>2.488</v>
      </c>
      <c r="B188" s="1">
        <v>0.67200000000000004</v>
      </c>
      <c r="C188" s="1">
        <v>0.19400000000000001</v>
      </c>
      <c r="D188" s="1">
        <v>1.32</v>
      </c>
      <c r="E188" s="1"/>
      <c r="F188" s="1"/>
      <c r="G188" s="1"/>
      <c r="M188" s="1"/>
      <c r="N188" s="1"/>
      <c r="O188" s="1"/>
    </row>
    <row r="189" spans="1:15" x14ac:dyDescent="0.3">
      <c r="A189" s="1">
        <v>2.5880000000000001</v>
      </c>
      <c r="B189" s="1">
        <v>0.66400000000000003</v>
      </c>
      <c r="C189" s="1">
        <v>0.19800000000000001</v>
      </c>
      <c r="D189" s="1">
        <v>1.34</v>
      </c>
      <c r="E189" s="1"/>
      <c r="F189" s="1"/>
      <c r="G189" s="1"/>
      <c r="M189" s="1"/>
      <c r="N189" s="1"/>
      <c r="O189" s="1"/>
    </row>
    <row r="190" spans="1:15" x14ac:dyDescent="0.3">
      <c r="A190" s="1">
        <v>2.6880000000000002</v>
      </c>
      <c r="B190" s="1">
        <v>0.69299999999999995</v>
      </c>
      <c r="C190" s="1">
        <v>0.19400000000000001</v>
      </c>
      <c r="D190" s="1">
        <v>1.4</v>
      </c>
      <c r="E190" s="1"/>
      <c r="F190" s="1"/>
      <c r="G190" s="1"/>
      <c r="M190" s="1"/>
      <c r="N190" s="1"/>
      <c r="O190" s="1"/>
    </row>
    <row r="191" spans="1:15" x14ac:dyDescent="0.3">
      <c r="A191" s="1">
        <v>2.7879999999999998</v>
      </c>
      <c r="B191" s="1">
        <v>0.82599999999999996</v>
      </c>
      <c r="C191" s="1">
        <v>0.19600000000000001</v>
      </c>
      <c r="D191" s="1">
        <v>1.68</v>
      </c>
      <c r="E191" s="1"/>
      <c r="F191" s="1"/>
      <c r="G191" s="1"/>
      <c r="M191" s="1"/>
      <c r="N191" s="1"/>
      <c r="O191" s="1"/>
    </row>
    <row r="192" spans="1:15" x14ac:dyDescent="0.3">
      <c r="A192" s="1">
        <v>2.8879999999999999</v>
      </c>
      <c r="B192" s="1">
        <v>1</v>
      </c>
      <c r="C192" s="1">
        <v>0.20699999999999999</v>
      </c>
      <c r="D192" s="1">
        <v>2.0499999999999998</v>
      </c>
      <c r="E192" s="1"/>
      <c r="F192" s="1"/>
      <c r="G192" s="1"/>
      <c r="M192" s="1"/>
      <c r="N192" s="1"/>
      <c r="O192" s="1"/>
    </row>
    <row r="193" spans="1:15" x14ac:dyDescent="0.3">
      <c r="A193" s="1">
        <v>2.988</v>
      </c>
      <c r="B193" s="1">
        <v>0.70299999999999996</v>
      </c>
      <c r="C193" s="1">
        <v>0.184</v>
      </c>
      <c r="D193" s="1">
        <v>1.47</v>
      </c>
      <c r="E193" s="1"/>
      <c r="F193" s="1"/>
      <c r="G193" s="1"/>
      <c r="M193" s="1"/>
      <c r="N193" s="1"/>
      <c r="O193" s="1"/>
    </row>
    <row r="194" spans="1:15" x14ac:dyDescent="0.3">
      <c r="A194" s="1">
        <v>3.0880000000000001</v>
      </c>
      <c r="B194" s="1">
        <v>0.36699999999999999</v>
      </c>
      <c r="C194" s="1">
        <v>0.16400000000000001</v>
      </c>
      <c r="D194" s="1">
        <v>0.90300000000000002</v>
      </c>
      <c r="E194" s="1"/>
      <c r="F194" s="1"/>
      <c r="G194" s="1"/>
      <c r="M194" s="1"/>
      <c r="N194" s="1"/>
      <c r="O194" s="1"/>
    </row>
    <row r="195" spans="1:15" x14ac:dyDescent="0.3">
      <c r="A195" s="1">
        <v>3.1880000000000002</v>
      </c>
      <c r="B195" s="1">
        <v>0.32200000000000001</v>
      </c>
      <c r="C195" s="1">
        <v>0.17499999999999999</v>
      </c>
      <c r="D195" s="1">
        <v>0.84299999999999997</v>
      </c>
      <c r="E195" s="1"/>
      <c r="F195" s="1"/>
      <c r="G195" s="1"/>
      <c r="M195" s="1"/>
      <c r="N195" s="1"/>
      <c r="O195" s="1"/>
    </row>
    <row r="196" spans="1:15" x14ac:dyDescent="0.3">
      <c r="A196" s="1">
        <v>3.2879999999999998</v>
      </c>
      <c r="B196" s="1">
        <v>0.33600000000000002</v>
      </c>
      <c r="C196" s="1">
        <v>0.189</v>
      </c>
      <c r="D196" s="1">
        <v>0.876</v>
      </c>
      <c r="E196" s="1"/>
      <c r="F196" s="1"/>
      <c r="G196" s="1"/>
      <c r="M196" s="1"/>
      <c r="N196" s="1"/>
      <c r="O196" s="1"/>
    </row>
    <row r="197" spans="1:15" x14ac:dyDescent="0.3">
      <c r="A197" s="1">
        <v>3.3879999999999999</v>
      </c>
      <c r="B197" s="1">
        <v>0.36899999999999999</v>
      </c>
      <c r="C197" s="1">
        <v>0.20599999999999999</v>
      </c>
      <c r="D197" s="1">
        <v>0.94499999999999995</v>
      </c>
      <c r="E197" s="1"/>
      <c r="F197" s="1"/>
      <c r="G197" s="1"/>
      <c r="M197" s="1"/>
      <c r="N197" s="1"/>
      <c r="O197" s="1"/>
    </row>
    <row r="198" spans="1:15" x14ac:dyDescent="0.3">
      <c r="A198" s="1">
        <v>3.488</v>
      </c>
      <c r="B198" s="1">
        <v>0.43099999999999999</v>
      </c>
      <c r="C198" s="1">
        <v>0.24</v>
      </c>
      <c r="D198" s="1">
        <v>1.0900000000000001</v>
      </c>
      <c r="E198" s="1"/>
      <c r="F198" s="1"/>
      <c r="G198" s="1"/>
      <c r="M198" s="1"/>
      <c r="N198" s="1"/>
      <c r="O198" s="1"/>
    </row>
    <row r="199" spans="1:15" x14ac:dyDescent="0.3">
      <c r="A199" s="1">
        <v>3.5880000000000001</v>
      </c>
      <c r="B199" s="1">
        <v>0.56999999999999995</v>
      </c>
      <c r="C199" s="1">
        <v>0.31900000000000001</v>
      </c>
      <c r="D199" s="1">
        <v>1.43</v>
      </c>
      <c r="E199" s="1"/>
      <c r="F199" s="1"/>
      <c r="G199" s="1"/>
      <c r="M199" s="1"/>
      <c r="N199" s="1"/>
      <c r="O199" s="1"/>
    </row>
    <row r="200" spans="1:15" x14ac:dyDescent="0.3">
      <c r="A200" s="1">
        <v>3.6880000000000002</v>
      </c>
      <c r="B200" s="1">
        <v>0.69899999999999995</v>
      </c>
      <c r="C200" s="1">
        <v>0.39100000000000001</v>
      </c>
      <c r="D200" s="1">
        <v>1.74</v>
      </c>
      <c r="E200" s="1"/>
      <c r="F200" s="1"/>
      <c r="G200" s="1"/>
      <c r="M200" s="1"/>
      <c r="N200" s="1"/>
      <c r="O200" s="1"/>
    </row>
    <row r="201" spans="1:15" x14ac:dyDescent="0.3">
      <c r="A201" s="1">
        <v>3.7879999999999998</v>
      </c>
      <c r="B201" s="1">
        <v>0.43</v>
      </c>
      <c r="C201" s="1">
        <v>0.222</v>
      </c>
      <c r="D201" s="1">
        <v>1.05</v>
      </c>
      <c r="E201" s="1"/>
      <c r="F201" s="1"/>
      <c r="G201" s="1"/>
      <c r="M201" s="1"/>
      <c r="N201" s="1"/>
      <c r="O201" s="1"/>
    </row>
    <row r="202" spans="1:15" x14ac:dyDescent="0.3">
      <c r="A202" s="1">
        <v>3.8879999999999999</v>
      </c>
      <c r="B202" s="1">
        <v>0.245</v>
      </c>
      <c r="C202" s="1">
        <v>0.10299999999999999</v>
      </c>
      <c r="D202" s="1">
        <v>0.57399999999999995</v>
      </c>
      <c r="E202" s="1"/>
      <c r="F202" s="1"/>
      <c r="G202" s="1"/>
      <c r="M202" s="1"/>
      <c r="N202" s="1"/>
      <c r="O202" s="1"/>
    </row>
    <row r="203" spans="1:15" x14ac:dyDescent="0.3">
      <c r="A203" s="1">
        <v>3.988</v>
      </c>
      <c r="B203" s="1">
        <v>0.223</v>
      </c>
      <c r="C203" s="1">
        <v>8.4500000000000006E-2</v>
      </c>
      <c r="D203" s="1">
        <v>0.504</v>
      </c>
      <c r="E203" s="1"/>
      <c r="F203" s="1"/>
      <c r="G203" s="1"/>
      <c r="M203" s="1"/>
      <c r="N203" s="1"/>
      <c r="O203" s="1"/>
    </row>
    <row r="204" spans="1:15" x14ac:dyDescent="0.3">
      <c r="A204" s="1">
        <v>4.0880000000000001</v>
      </c>
      <c r="B204" s="1">
        <v>0.216</v>
      </c>
      <c r="C204" s="1">
        <v>7.6799999999999993E-2</v>
      </c>
      <c r="D204" s="1">
        <v>0.47499999999999998</v>
      </c>
      <c r="E204" s="1"/>
      <c r="F204" s="1"/>
      <c r="G204" s="1"/>
      <c r="M204" s="1"/>
      <c r="N204" s="1"/>
      <c r="O204" s="1"/>
    </row>
    <row r="205" spans="1:15" x14ac:dyDescent="0.3">
      <c r="A205" s="1">
        <v>4.1879999999999997</v>
      </c>
      <c r="B205" s="1">
        <v>0.217</v>
      </c>
      <c r="C205" s="1">
        <v>7.3899999999999993E-2</v>
      </c>
      <c r="D205" s="1">
        <v>0.46400000000000002</v>
      </c>
      <c r="E205" s="1"/>
      <c r="F205" s="1"/>
      <c r="G205" s="1"/>
      <c r="M205" s="1"/>
      <c r="N205" s="1"/>
      <c r="O205" s="1"/>
    </row>
    <row r="206" spans="1:15" x14ac:dyDescent="0.3">
      <c r="A206" s="1">
        <v>4.2880000000000003</v>
      </c>
      <c r="B206" s="1">
        <v>0.23400000000000001</v>
      </c>
      <c r="C206" s="1">
        <v>9.6199999999999994E-2</v>
      </c>
      <c r="D206" s="1">
        <v>0.55200000000000005</v>
      </c>
      <c r="E206" s="1"/>
      <c r="F206" s="1"/>
      <c r="G206" s="1"/>
      <c r="M206" s="1"/>
      <c r="N206" s="1"/>
      <c r="O206" s="1"/>
    </row>
    <row r="207" spans="1:15" x14ac:dyDescent="0.3">
      <c r="A207" s="1">
        <v>4.3879999999999999</v>
      </c>
      <c r="B207" s="1">
        <v>0.29299999999999998</v>
      </c>
      <c r="C207" s="1">
        <v>0.20300000000000001</v>
      </c>
      <c r="D207" s="1">
        <v>0.98499999999999999</v>
      </c>
      <c r="E207" s="1"/>
      <c r="F207" s="1"/>
      <c r="G207" s="1"/>
      <c r="M207" s="1"/>
      <c r="N207" s="1"/>
      <c r="O207" s="1"/>
    </row>
    <row r="208" spans="1:15" x14ac:dyDescent="0.3">
      <c r="A208" s="1">
        <v>4.4880000000000004</v>
      </c>
      <c r="B208" s="1">
        <v>0.38100000000000001</v>
      </c>
      <c r="C208" s="1">
        <v>0.23799999999999999</v>
      </c>
      <c r="D208" s="1">
        <v>1.23</v>
      </c>
      <c r="E208" s="1"/>
      <c r="F208" s="1"/>
      <c r="G208" s="1"/>
      <c r="M208" s="1"/>
      <c r="N208" s="1"/>
      <c r="O208" s="1"/>
    </row>
    <row r="209" spans="1:15" x14ac:dyDescent="0.3">
      <c r="A209" s="1">
        <v>4.5880000000000001</v>
      </c>
      <c r="B209" s="1">
        <v>0.46</v>
      </c>
      <c r="C209" s="1">
        <v>0.20599999999999999</v>
      </c>
      <c r="D209" s="1">
        <v>1.29</v>
      </c>
      <c r="E209" s="1"/>
      <c r="F209" s="1"/>
      <c r="G209" s="1"/>
      <c r="M209" s="1"/>
      <c r="N209" s="1"/>
      <c r="O209" s="1"/>
    </row>
    <row r="210" spans="1:15" x14ac:dyDescent="0.3">
      <c r="A210" s="1">
        <v>4.6879999999999997</v>
      </c>
      <c r="B210" s="1">
        <v>0.25700000000000001</v>
      </c>
      <c r="C210" s="1">
        <v>0.126</v>
      </c>
      <c r="D210" s="1">
        <v>0.91900000000000004</v>
      </c>
      <c r="E210" s="1"/>
      <c r="F210" s="1"/>
      <c r="G210" s="1"/>
      <c r="M210" s="1"/>
      <c r="N210" s="1"/>
      <c r="O210" s="1"/>
    </row>
    <row r="211" spans="1:15" x14ac:dyDescent="0.3">
      <c r="A211" s="1">
        <v>4.7880000000000003</v>
      </c>
      <c r="B211" s="1">
        <v>5.6599999999999998E-2</v>
      </c>
      <c r="C211" s="1">
        <v>5.8700000000000002E-2</v>
      </c>
      <c r="D211" s="1">
        <v>0.46500000000000002</v>
      </c>
      <c r="E211" s="1"/>
      <c r="F211" s="1"/>
      <c r="G211" s="1"/>
      <c r="M211" s="1"/>
      <c r="N211" s="1"/>
      <c r="O211" s="1"/>
    </row>
    <row r="212" spans="1:15" x14ac:dyDescent="0.3">
      <c r="A212" s="1">
        <v>4.8879999999999999</v>
      </c>
      <c r="B212" s="1">
        <v>5.5E-2</v>
      </c>
      <c r="C212" s="1">
        <v>6.54E-2</v>
      </c>
      <c r="D212" s="1">
        <v>0.68899999999999995</v>
      </c>
      <c r="E212" s="1"/>
      <c r="F212" s="1"/>
      <c r="G212" s="1"/>
      <c r="M212" s="1"/>
      <c r="N212" s="1"/>
      <c r="O212" s="1"/>
    </row>
    <row r="213" spans="1:15" x14ac:dyDescent="0.3">
      <c r="A213" s="1">
        <v>4.9880000000000004</v>
      </c>
      <c r="B213" s="1">
        <v>9.2200000000000004E-2</v>
      </c>
      <c r="C213" s="1">
        <v>9.2399999999999996E-2</v>
      </c>
      <c r="D213" s="1">
        <v>1.22</v>
      </c>
      <c r="E213" s="1"/>
      <c r="F213" s="1"/>
      <c r="G213" s="1"/>
      <c r="M213" s="1"/>
      <c r="N213" s="1"/>
      <c r="O213" s="1"/>
    </row>
    <row r="214" spans="1:15" x14ac:dyDescent="0.3">
      <c r="A214" s="1">
        <v>5.0880000000000001</v>
      </c>
      <c r="B214" s="1">
        <v>7.6999999999999999E-2</v>
      </c>
      <c r="C214" s="1">
        <v>7.3200000000000001E-2</v>
      </c>
      <c r="D214" s="1">
        <v>1.05</v>
      </c>
      <c r="E214" s="1"/>
      <c r="F214" s="1"/>
      <c r="G214" s="1"/>
      <c r="M214" s="1"/>
      <c r="N214" s="1"/>
      <c r="O214" s="1"/>
    </row>
    <row r="215" spans="1:15" x14ac:dyDescent="0.3">
      <c r="A215" s="1">
        <v>5.1879999999999997</v>
      </c>
      <c r="B215" s="1">
        <v>5.9299999999999999E-2</v>
      </c>
      <c r="C215" s="1">
        <v>5.4399999999999997E-2</v>
      </c>
      <c r="D215" s="1">
        <v>0.94899999999999995</v>
      </c>
      <c r="E215" s="1"/>
      <c r="F215" s="1"/>
      <c r="G215" s="1"/>
      <c r="M215" s="1"/>
      <c r="N215" s="1"/>
      <c r="O215" s="1"/>
    </row>
    <row r="216" spans="1:15" x14ac:dyDescent="0.3">
      <c r="A216" s="1">
        <v>5.2880000000000003</v>
      </c>
      <c r="B216" s="1">
        <v>5.2499999999999998E-2</v>
      </c>
      <c r="C216" s="1">
        <v>4.9299999999999997E-2</v>
      </c>
      <c r="D216" s="1">
        <v>1.19</v>
      </c>
      <c r="E216" s="1"/>
      <c r="F216" s="1"/>
      <c r="G216" s="1"/>
      <c r="M216" s="1"/>
      <c r="N216" s="1"/>
      <c r="O216" s="1"/>
    </row>
    <row r="217" spans="1:15" x14ac:dyDescent="0.3">
      <c r="A217" s="1">
        <v>5.3879999999999999</v>
      </c>
      <c r="B217" s="1">
        <v>4.8099999999999997E-2</v>
      </c>
      <c r="C217" s="1">
        <v>4.8099999999999997E-2</v>
      </c>
      <c r="D217" s="1">
        <v>1.08</v>
      </c>
      <c r="E217" s="1"/>
      <c r="F217" s="1"/>
      <c r="G217" s="1"/>
      <c r="M217" s="1"/>
      <c r="N217" s="1"/>
      <c r="O217" s="1"/>
    </row>
    <row r="218" spans="1:15" x14ac:dyDescent="0.3">
      <c r="A218" s="1">
        <v>5.4880000000000004</v>
      </c>
      <c r="B218" s="1">
        <v>4.3400000000000001E-2</v>
      </c>
      <c r="C218" s="1">
        <v>4.6100000000000002E-2</v>
      </c>
      <c r="D218" s="1">
        <v>0.88500000000000001</v>
      </c>
      <c r="E218" s="1"/>
      <c r="F218" s="1"/>
      <c r="G218" s="1"/>
      <c r="M218" s="1"/>
      <c r="N218" s="1"/>
      <c r="O218" s="1"/>
    </row>
    <row r="219" spans="1:15" x14ac:dyDescent="0.3">
      <c r="A219" s="1">
        <v>5.5880000000000001</v>
      </c>
      <c r="B219" s="1">
        <v>4.48E-2</v>
      </c>
      <c r="C219" s="1">
        <v>4.5900000000000003E-2</v>
      </c>
      <c r="D219" s="1">
        <v>0.82499999999999996</v>
      </c>
      <c r="E219" s="1"/>
      <c r="F219" s="1"/>
      <c r="G219" s="1"/>
      <c r="M219" s="1"/>
      <c r="N219" s="1"/>
      <c r="O219" s="1"/>
    </row>
    <row r="220" spans="1:15" x14ac:dyDescent="0.3">
      <c r="A220" s="1">
        <v>5.6879999999999997</v>
      </c>
      <c r="B220" s="1">
        <v>6.4100000000000004E-2</v>
      </c>
      <c r="C220" s="1">
        <v>4.5199999999999997E-2</v>
      </c>
      <c r="D220" s="1">
        <v>0.88900000000000001</v>
      </c>
      <c r="E220" s="1"/>
      <c r="F220" s="1"/>
      <c r="G220" s="1"/>
      <c r="M220" s="1"/>
      <c r="N220" s="1"/>
      <c r="O220" s="1"/>
    </row>
    <row r="221" spans="1:15" x14ac:dyDescent="0.3">
      <c r="A221" s="1">
        <v>5.7880000000000003</v>
      </c>
      <c r="B221" s="1">
        <v>8.5699999999999998E-2</v>
      </c>
      <c r="C221" s="1">
        <v>4.5600000000000002E-2</v>
      </c>
      <c r="D221" s="1">
        <v>1</v>
      </c>
      <c r="E221" s="1"/>
      <c r="F221" s="1"/>
      <c r="G221" s="1"/>
      <c r="M221" s="1"/>
      <c r="N221" s="1"/>
      <c r="O221" s="1"/>
    </row>
    <row r="222" spans="1:15" x14ac:dyDescent="0.3">
      <c r="A222" s="1">
        <v>5.8879999999999999</v>
      </c>
      <c r="B222" s="1">
        <v>7.2700000000000001E-2</v>
      </c>
      <c r="C222" s="1">
        <v>4.65E-2</v>
      </c>
      <c r="D222" s="1">
        <v>0.95699999999999996</v>
      </c>
      <c r="E222" s="1"/>
      <c r="F222" s="1"/>
      <c r="G222" s="1"/>
      <c r="M222" s="1"/>
      <c r="N222" s="1"/>
      <c r="O222" s="1"/>
    </row>
    <row r="223" spans="1:15" x14ac:dyDescent="0.3">
      <c r="A223" s="1">
        <v>5.9880000000000004</v>
      </c>
      <c r="B223" s="1">
        <v>6.88E-2</v>
      </c>
      <c r="C223" s="1">
        <v>4.8899999999999999E-2</v>
      </c>
      <c r="D223" s="1">
        <v>1.05</v>
      </c>
      <c r="E223" s="1"/>
      <c r="F223" s="1"/>
      <c r="G223" s="1"/>
      <c r="M223" s="1"/>
      <c r="N223" s="1"/>
      <c r="O223" s="1"/>
    </row>
    <row r="224" spans="1:15" x14ac:dyDescent="0.3">
      <c r="A224" s="1">
        <v>6.0880000000000001</v>
      </c>
      <c r="B224" s="1">
        <v>9.1600000000000001E-2</v>
      </c>
      <c r="C224" s="1">
        <v>5.96E-2</v>
      </c>
      <c r="D224" s="1">
        <v>1.58</v>
      </c>
      <c r="E224" s="1"/>
      <c r="F224" s="1"/>
      <c r="G224" s="1"/>
      <c r="M224" s="1"/>
      <c r="N224" s="1"/>
      <c r="O224" s="1"/>
    </row>
    <row r="225" spans="1:15" x14ac:dyDescent="0.3">
      <c r="A225" s="1">
        <v>6.1879999999999997</v>
      </c>
      <c r="B225" s="1">
        <v>9.0700000000000003E-2</v>
      </c>
      <c r="C225" s="1">
        <v>5.9200000000000003E-2</v>
      </c>
      <c r="D225" s="1">
        <v>1.76</v>
      </c>
      <c r="E225" s="1"/>
      <c r="F225" s="1"/>
      <c r="G225" s="1"/>
      <c r="M225" s="1"/>
      <c r="N225" s="1"/>
      <c r="O225" s="1"/>
    </row>
    <row r="226" spans="1:15" x14ac:dyDescent="0.3">
      <c r="A226" s="1">
        <v>6.2880000000000003</v>
      </c>
      <c r="B226" s="1">
        <v>6.9500000000000006E-2</v>
      </c>
      <c r="C226" s="1">
        <v>4.8899999999999999E-2</v>
      </c>
      <c r="D226" s="1">
        <v>1.81</v>
      </c>
      <c r="E226" s="1"/>
      <c r="F226" s="1"/>
      <c r="G226" s="1"/>
      <c r="M226" s="1"/>
      <c r="N226" s="1"/>
      <c r="O226" s="1"/>
    </row>
    <row r="227" spans="1:15" x14ac:dyDescent="0.3">
      <c r="A227" s="1">
        <v>6.3879999999999999</v>
      </c>
      <c r="B227" s="1">
        <v>6.6500000000000004E-2</v>
      </c>
      <c r="C227" s="1">
        <v>4.9399999999999999E-2</v>
      </c>
      <c r="D227" s="1">
        <v>1.92</v>
      </c>
      <c r="E227" s="1"/>
      <c r="F227" s="1"/>
      <c r="G227" s="1"/>
      <c r="M227" s="1"/>
      <c r="N227" s="1"/>
      <c r="O227" s="1"/>
    </row>
    <row r="228" spans="1:15" x14ac:dyDescent="0.3">
      <c r="A228" s="1">
        <v>6.4880000000000004</v>
      </c>
      <c r="B228" s="1">
        <v>6.4199999999999993E-2</v>
      </c>
      <c r="C228" s="1">
        <v>4.5199999999999997E-2</v>
      </c>
      <c r="D228" s="1">
        <v>1.58</v>
      </c>
      <c r="E228" s="1"/>
      <c r="F228" s="1"/>
      <c r="G228" s="1"/>
      <c r="M228" s="1"/>
      <c r="N228" s="1"/>
      <c r="O228" s="1"/>
    </row>
    <row r="229" spans="1:15" x14ac:dyDescent="0.3">
      <c r="A229" s="1">
        <v>6.5880000000000001</v>
      </c>
      <c r="B229" s="1">
        <v>6.5500000000000003E-2</v>
      </c>
      <c r="C229" s="1">
        <v>4.1500000000000002E-2</v>
      </c>
      <c r="D229" s="1">
        <v>1.25</v>
      </c>
      <c r="E229" s="1"/>
      <c r="F229" s="1"/>
      <c r="G229" s="1"/>
      <c r="M229" s="1"/>
      <c r="N229" s="1"/>
      <c r="O229" s="1"/>
    </row>
    <row r="230" spans="1:15" x14ac:dyDescent="0.3">
      <c r="A230" s="1">
        <v>6.6879999999999997</v>
      </c>
      <c r="B230" s="1">
        <v>8.3099999999999993E-2</v>
      </c>
      <c r="C230" s="1">
        <v>4.41E-2</v>
      </c>
      <c r="D230" s="1">
        <v>1.43</v>
      </c>
      <c r="E230" s="1"/>
      <c r="F230" s="1"/>
      <c r="G230" s="1"/>
      <c r="M230" s="1"/>
      <c r="N230" s="1"/>
      <c r="O230" s="1"/>
    </row>
    <row r="231" spans="1:15" x14ac:dyDescent="0.3">
      <c r="A231" s="1">
        <v>6.7880000000000003</v>
      </c>
      <c r="B231" s="1">
        <v>6.0499999999999998E-2</v>
      </c>
      <c r="C231" s="1">
        <v>2.8000000000000001E-2</v>
      </c>
      <c r="D231" s="1">
        <v>1.1399999999999999</v>
      </c>
      <c r="E231" s="1"/>
      <c r="F231" s="1"/>
      <c r="G231" s="1"/>
      <c r="M231" s="1"/>
      <c r="N231" s="1"/>
      <c r="O231" s="1"/>
    </row>
    <row r="232" spans="1:15" x14ac:dyDescent="0.3">
      <c r="A232" s="1">
        <v>6.8879999999999999</v>
      </c>
      <c r="B232" s="1">
        <v>4.7800000000000002E-2</v>
      </c>
      <c r="C232" s="1">
        <v>2.4E-2</v>
      </c>
      <c r="D232" s="1">
        <v>1.1599999999999999</v>
      </c>
      <c r="E232" s="1"/>
      <c r="F232" s="1"/>
      <c r="G232" s="1"/>
      <c r="M232" s="1"/>
      <c r="N232" s="1"/>
      <c r="O232" s="1"/>
    </row>
    <row r="233" spans="1:15" x14ac:dyDescent="0.3">
      <c r="A233" s="1">
        <v>6.9880000000000004</v>
      </c>
      <c r="B233" s="1">
        <v>4.3099999999999999E-2</v>
      </c>
      <c r="C233" s="1">
        <v>2.4400000000000002E-2</v>
      </c>
      <c r="D233" s="1">
        <v>1.29</v>
      </c>
      <c r="E233" s="1"/>
      <c r="F233" s="1"/>
      <c r="G233" s="1"/>
      <c r="M233" s="1"/>
      <c r="N233" s="1"/>
      <c r="O233" s="1"/>
    </row>
    <row r="234" spans="1:15" x14ac:dyDescent="0.3">
      <c r="A234" s="1">
        <v>7.0880000000000001</v>
      </c>
      <c r="B234" s="1">
        <v>3.8300000000000001E-2</v>
      </c>
      <c r="C234" s="1">
        <v>2.41E-2</v>
      </c>
      <c r="D234" s="1">
        <v>1.2</v>
      </c>
      <c r="E234" s="1"/>
      <c r="F234" s="1"/>
      <c r="G234" s="1"/>
      <c r="M234" s="1"/>
      <c r="N234" s="1"/>
      <c r="O234" s="1"/>
    </row>
    <row r="235" spans="1:15" x14ac:dyDescent="0.3">
      <c r="A235" s="1">
        <v>7.1879999999999997</v>
      </c>
      <c r="B235" s="1">
        <v>4.6399999999999997E-2</v>
      </c>
      <c r="C235" s="1">
        <v>3.0599999999999999E-2</v>
      </c>
      <c r="D235" s="1">
        <v>1.38</v>
      </c>
      <c r="E235" s="1"/>
      <c r="F235" s="1"/>
      <c r="G235" s="1"/>
      <c r="M235" s="1"/>
      <c r="N235" s="1"/>
      <c r="O235" s="1"/>
    </row>
    <row r="236" spans="1:15" x14ac:dyDescent="0.3">
      <c r="A236" s="1">
        <v>7.2880000000000003</v>
      </c>
      <c r="B236" s="1">
        <v>5.28E-2</v>
      </c>
      <c r="C236" s="1">
        <v>3.39E-2</v>
      </c>
      <c r="D236" s="1">
        <v>1.39</v>
      </c>
      <c r="E236" s="1"/>
      <c r="F236" s="1"/>
      <c r="G236" s="1"/>
      <c r="M236" s="1"/>
      <c r="N236" s="1"/>
      <c r="O236" s="1"/>
    </row>
    <row r="237" spans="1:15" x14ac:dyDescent="0.3">
      <c r="A237" s="1">
        <v>7.3879999999999999</v>
      </c>
      <c r="B237" s="1">
        <v>6.8599999999999994E-2</v>
      </c>
      <c r="C237" s="1">
        <v>3.5799999999999998E-2</v>
      </c>
      <c r="D237" s="1">
        <v>1.48</v>
      </c>
      <c r="E237" s="1"/>
      <c r="F237" s="1"/>
      <c r="G237" s="1"/>
      <c r="M237" s="1"/>
      <c r="N237" s="1"/>
      <c r="O237" s="1"/>
    </row>
    <row r="238" spans="1:15" x14ac:dyDescent="0.3">
      <c r="A238" s="1">
        <v>7.4880000000000004</v>
      </c>
      <c r="B238" s="1">
        <v>8.9399999999999993E-2</v>
      </c>
      <c r="C238" s="1">
        <v>4.0399999999999998E-2</v>
      </c>
      <c r="D238" s="1">
        <v>1.62</v>
      </c>
      <c r="E238" s="1"/>
      <c r="F238" s="1"/>
      <c r="G238" s="1"/>
      <c r="M238" s="1"/>
      <c r="N238" s="1"/>
      <c r="O238" s="1"/>
    </row>
    <row r="239" spans="1:15" x14ac:dyDescent="0.3">
      <c r="A239" s="1">
        <v>7.5880000000000001</v>
      </c>
      <c r="B239" s="1">
        <v>8.2600000000000007E-2</v>
      </c>
      <c r="C239" s="1">
        <v>3.6600000000000001E-2</v>
      </c>
      <c r="D239" s="1">
        <v>1.56</v>
      </c>
      <c r="E239" s="1"/>
      <c r="F239" s="1"/>
      <c r="G239" s="1"/>
      <c r="M239" s="1"/>
      <c r="N239" s="1"/>
      <c r="O239" s="1"/>
    </row>
    <row r="240" spans="1:15" x14ac:dyDescent="0.3">
      <c r="A240" s="1">
        <v>7.6879999999999997</v>
      </c>
      <c r="B240" s="1">
        <v>5.4699999999999999E-2</v>
      </c>
      <c r="C240" s="1">
        <v>3.4599999999999999E-2</v>
      </c>
      <c r="D240" s="1">
        <v>1.21</v>
      </c>
      <c r="E240" s="1"/>
      <c r="F240" s="1"/>
      <c r="G240" s="1"/>
      <c r="M240" s="1"/>
      <c r="N240" s="1"/>
      <c r="O240" s="1"/>
    </row>
    <row r="241" spans="1:15" x14ac:dyDescent="0.3">
      <c r="A241" s="1">
        <v>7.7880000000000003</v>
      </c>
      <c r="B241" s="1">
        <v>4.3200000000000002E-2</v>
      </c>
      <c r="C241" s="1">
        <v>3.4700000000000002E-2</v>
      </c>
      <c r="D241" s="1">
        <v>0.91</v>
      </c>
      <c r="E241" s="1"/>
      <c r="F241" s="1"/>
      <c r="G241" s="1"/>
      <c r="M241" s="1"/>
      <c r="N241" s="1"/>
      <c r="O241" s="1"/>
    </row>
    <row r="242" spans="1:15" x14ac:dyDescent="0.3">
      <c r="A242" s="1">
        <v>7.8879999999999999</v>
      </c>
      <c r="B242" s="1">
        <v>4.8399999999999999E-2</v>
      </c>
      <c r="C242" s="1">
        <v>3.8600000000000002E-2</v>
      </c>
      <c r="D242" s="1">
        <v>1.04</v>
      </c>
      <c r="E242" s="1"/>
      <c r="F242" s="1"/>
      <c r="G242" s="1"/>
      <c r="M242" s="1"/>
      <c r="N242" s="1"/>
      <c r="O242" s="1"/>
    </row>
    <row r="243" spans="1:15" x14ac:dyDescent="0.3">
      <c r="A243" s="1">
        <v>7.9880000000000004</v>
      </c>
      <c r="B243" s="1">
        <v>7.6399999999999996E-2</v>
      </c>
      <c r="C243" s="1">
        <v>5.2600000000000001E-2</v>
      </c>
      <c r="D243" s="1">
        <v>1.74</v>
      </c>
      <c r="E243" s="1"/>
      <c r="F243" s="1"/>
      <c r="G243" s="1"/>
      <c r="M243" s="1"/>
      <c r="N243" s="1"/>
      <c r="O243" s="1"/>
    </row>
    <row r="244" spans="1:15" x14ac:dyDescent="0.3">
      <c r="A244" s="1">
        <v>8.0879999999999992</v>
      </c>
      <c r="B244" s="1">
        <v>0.186</v>
      </c>
      <c r="C244" s="1">
        <v>8.48E-2</v>
      </c>
      <c r="D244" s="1">
        <v>2.6</v>
      </c>
      <c r="E244" s="1"/>
      <c r="F244" s="1"/>
      <c r="G244" s="1"/>
      <c r="M244" s="1"/>
      <c r="N244" s="1"/>
      <c r="O244" s="1"/>
    </row>
    <row r="245" spans="1:15" x14ac:dyDescent="0.3">
      <c r="A245" s="1">
        <v>8.1880000000000006</v>
      </c>
      <c r="B245" s="1">
        <v>0.23400000000000001</v>
      </c>
      <c r="C245" s="1">
        <v>9.7799999999999998E-2</v>
      </c>
      <c r="D245" s="1">
        <v>3.04</v>
      </c>
      <c r="E245" s="1"/>
      <c r="F245" s="1"/>
      <c r="G245" s="1"/>
      <c r="M245" s="1"/>
      <c r="N245" s="1"/>
      <c r="O245" s="1"/>
    </row>
    <row r="246" spans="1:15" x14ac:dyDescent="0.3">
      <c r="A246" s="1">
        <v>8.2880000000000003</v>
      </c>
      <c r="B246" s="1">
        <v>0.14499999999999999</v>
      </c>
      <c r="C246" s="1">
        <v>7.0000000000000007E-2</v>
      </c>
      <c r="D246" s="1">
        <v>2.8</v>
      </c>
      <c r="E246" s="1"/>
      <c r="F246" s="1"/>
      <c r="G246" s="1"/>
      <c r="M246" s="1"/>
      <c r="N246" s="1"/>
      <c r="O246" s="1"/>
    </row>
    <row r="247" spans="1:15" x14ac:dyDescent="0.3">
      <c r="A247" s="1">
        <v>8.3879999999999999</v>
      </c>
      <c r="B247" s="1">
        <v>0.106</v>
      </c>
      <c r="C247" s="1">
        <v>5.9700000000000003E-2</v>
      </c>
      <c r="D247" s="1">
        <v>2.33</v>
      </c>
      <c r="E247" s="1"/>
      <c r="F247" s="1"/>
      <c r="G247" s="1"/>
      <c r="M247" s="1"/>
      <c r="N247" s="1"/>
      <c r="O247" s="1"/>
    </row>
    <row r="248" spans="1:15" x14ac:dyDescent="0.3">
      <c r="A248" s="1">
        <v>8.4879999999999995</v>
      </c>
      <c r="B248" s="1">
        <v>0.104</v>
      </c>
      <c r="C248" s="1">
        <v>6.7199999999999996E-2</v>
      </c>
      <c r="D248" s="1">
        <v>2.46</v>
      </c>
      <c r="E248" s="1"/>
      <c r="F248" s="1"/>
      <c r="G248" s="1"/>
      <c r="M248" s="1"/>
      <c r="N248" s="1"/>
      <c r="O248" s="1"/>
    </row>
    <row r="249" spans="1:15" x14ac:dyDescent="0.3">
      <c r="A249" s="1">
        <v>8.5879999999999992</v>
      </c>
      <c r="B249" s="1">
        <v>0.115</v>
      </c>
      <c r="C249" s="1">
        <v>6.3399999999999998E-2</v>
      </c>
      <c r="D249" s="1">
        <v>2.44</v>
      </c>
      <c r="E249" s="1"/>
      <c r="F249" s="1"/>
      <c r="G249" s="1"/>
      <c r="M249" s="1"/>
      <c r="N249" s="1"/>
      <c r="O249" s="1"/>
    </row>
    <row r="250" spans="1:15" x14ac:dyDescent="0.3">
      <c r="A250" s="1">
        <v>8.6880000000000006</v>
      </c>
      <c r="B250" s="1">
        <v>0.115</v>
      </c>
      <c r="C250" s="1">
        <v>6.3799999999999996E-2</v>
      </c>
      <c r="D250" s="1">
        <v>2.2599999999999998</v>
      </c>
      <c r="E250" s="1"/>
      <c r="F250" s="1"/>
      <c r="G250" s="1"/>
      <c r="M250" s="1"/>
      <c r="N250" s="1"/>
      <c r="O250" s="1"/>
    </row>
    <row r="251" spans="1:15" x14ac:dyDescent="0.3">
      <c r="A251" s="1">
        <v>8.7880000000000003</v>
      </c>
      <c r="B251" s="1">
        <v>9.9599999999999994E-2</v>
      </c>
      <c r="C251" s="1">
        <v>5.21E-2</v>
      </c>
      <c r="D251" s="1">
        <v>1.78</v>
      </c>
      <c r="E251" s="1"/>
      <c r="F251" s="1"/>
      <c r="G251" s="1"/>
      <c r="M251" s="1"/>
      <c r="N251" s="1"/>
      <c r="O251" s="1"/>
    </row>
    <row r="252" spans="1:15" x14ac:dyDescent="0.3">
      <c r="A252" s="1">
        <v>8.8879999999999999</v>
      </c>
      <c r="B252" s="1">
        <v>0.112</v>
      </c>
      <c r="C252" s="1">
        <v>4.6399999999999997E-2</v>
      </c>
      <c r="D252" s="1">
        <v>1.74</v>
      </c>
      <c r="E252" s="1"/>
      <c r="F252" s="1"/>
      <c r="G252" s="1"/>
      <c r="M252" s="1"/>
      <c r="N252" s="1"/>
      <c r="O252" s="1"/>
    </row>
    <row r="253" spans="1:15" x14ac:dyDescent="0.3">
      <c r="A253" s="1">
        <v>8.9879999999999995</v>
      </c>
      <c r="B253" s="1">
        <v>8.9300000000000004E-2</v>
      </c>
      <c r="C253" s="1">
        <v>4.5100000000000001E-2</v>
      </c>
      <c r="D253" s="1">
        <v>1.71</v>
      </c>
      <c r="E253" s="1"/>
      <c r="F253" s="1"/>
      <c r="G253" s="1"/>
      <c r="M253" s="1"/>
      <c r="N253" s="1"/>
      <c r="O253" s="1"/>
    </row>
    <row r="254" spans="1:15" x14ac:dyDescent="0.3">
      <c r="A254" s="1">
        <v>9.0879999999999992</v>
      </c>
      <c r="B254" s="1">
        <v>0.10199999999999999</v>
      </c>
      <c r="C254" s="1">
        <v>4.58E-2</v>
      </c>
      <c r="D254" s="1">
        <v>2.02</v>
      </c>
      <c r="E254" s="1"/>
      <c r="F254" s="1"/>
      <c r="G254" s="1"/>
      <c r="M254" s="1"/>
      <c r="N254" s="1"/>
      <c r="O254" s="1"/>
    </row>
    <row r="255" spans="1:15" x14ac:dyDescent="0.3">
      <c r="A255" s="1">
        <v>9.1880000000000006</v>
      </c>
      <c r="B255" s="1">
        <v>0.11600000000000001</v>
      </c>
      <c r="C255" s="1">
        <v>4.4699999999999997E-2</v>
      </c>
      <c r="D255" s="1">
        <v>2.0499999999999998</v>
      </c>
      <c r="E255" s="1"/>
      <c r="F255" s="1"/>
      <c r="G255" s="1"/>
      <c r="M255" s="1"/>
      <c r="N255" s="1"/>
      <c r="O255" s="1"/>
    </row>
    <row r="256" spans="1:15" x14ac:dyDescent="0.3">
      <c r="A256" s="1">
        <v>9.2880000000000003</v>
      </c>
      <c r="B256" s="1">
        <v>9.9000000000000005E-2</v>
      </c>
      <c r="C256" s="1">
        <v>3.8800000000000001E-2</v>
      </c>
      <c r="D256" s="1">
        <v>1.65</v>
      </c>
      <c r="E256" s="1"/>
      <c r="F256" s="1"/>
      <c r="G256" s="1"/>
      <c r="M256" s="1"/>
      <c r="N256" s="1"/>
      <c r="O256" s="1"/>
    </row>
    <row r="257" spans="1:15" x14ac:dyDescent="0.3">
      <c r="A257" s="1">
        <v>9.3879999999999999</v>
      </c>
      <c r="B257" s="1">
        <v>9.9500000000000005E-2</v>
      </c>
      <c r="C257" s="1">
        <v>3.5000000000000003E-2</v>
      </c>
      <c r="D257" s="1">
        <v>1.66</v>
      </c>
      <c r="E257" s="1"/>
      <c r="F257" s="1"/>
      <c r="G257" s="1"/>
      <c r="M257" s="1"/>
      <c r="N257" s="1"/>
      <c r="O257" s="1"/>
    </row>
    <row r="258" spans="1:15" x14ac:dyDescent="0.3">
      <c r="A258" s="1">
        <v>9.4879999999999995</v>
      </c>
      <c r="B258" s="1">
        <v>9.64E-2</v>
      </c>
      <c r="C258" s="1">
        <v>4.2299999999999997E-2</v>
      </c>
      <c r="D258" s="1">
        <v>2.0499999999999998</v>
      </c>
      <c r="E258" s="1"/>
      <c r="F258" s="1"/>
      <c r="G258" s="1"/>
      <c r="M258" s="1"/>
      <c r="N258" s="1"/>
      <c r="O258" s="1"/>
    </row>
    <row r="259" spans="1:15" x14ac:dyDescent="0.3">
      <c r="A259" s="1">
        <v>9.5879999999999992</v>
      </c>
      <c r="B259" s="1">
        <v>8.9499999999999996E-2</v>
      </c>
      <c r="C259" s="1">
        <v>4.5600000000000002E-2</v>
      </c>
      <c r="D259" s="1">
        <v>2.2599999999999998</v>
      </c>
      <c r="E259" s="1"/>
      <c r="F259" s="1"/>
      <c r="G259" s="1"/>
      <c r="M259" s="1"/>
      <c r="N259" s="1"/>
      <c r="O259" s="1"/>
    </row>
    <row r="260" spans="1:15" x14ac:dyDescent="0.3">
      <c r="A260" s="1">
        <v>9.6880000000000006</v>
      </c>
      <c r="B260" s="1">
        <v>8.5800000000000001E-2</v>
      </c>
      <c r="C260" s="1">
        <v>0.04</v>
      </c>
      <c r="D260" s="1">
        <v>2.02</v>
      </c>
      <c r="E260" s="1"/>
      <c r="F260" s="1"/>
      <c r="G260" s="1"/>
      <c r="M260" s="1"/>
      <c r="N260" s="1"/>
      <c r="O260" s="1"/>
    </row>
    <row r="261" spans="1:15" x14ac:dyDescent="0.3">
      <c r="A261" s="1">
        <v>9.7880000000000003</v>
      </c>
      <c r="B261" s="1">
        <v>8.4000000000000005E-2</v>
      </c>
      <c r="C261" s="1">
        <v>4.1399999999999999E-2</v>
      </c>
      <c r="D261" s="1">
        <v>1.66</v>
      </c>
      <c r="E261" s="1"/>
      <c r="F261" s="1"/>
      <c r="G261" s="1"/>
      <c r="M261" s="1"/>
      <c r="N261" s="1"/>
      <c r="O261" s="1"/>
    </row>
    <row r="262" spans="1:15" x14ac:dyDescent="0.3">
      <c r="A262" s="1">
        <v>9.8879999999999999</v>
      </c>
      <c r="B262" s="1">
        <v>6.3899999999999998E-2</v>
      </c>
      <c r="C262" s="1">
        <v>3.6799999999999999E-2</v>
      </c>
      <c r="D262" s="1">
        <v>1.24</v>
      </c>
      <c r="E262" s="1"/>
      <c r="F262" s="1"/>
      <c r="G262" s="1"/>
      <c r="M262" s="1"/>
      <c r="N262" s="1"/>
      <c r="O262" s="1"/>
    </row>
    <row r="263" spans="1:15" x14ac:dyDescent="0.3">
      <c r="A263" s="1">
        <v>9.9879999999999995</v>
      </c>
      <c r="B263" s="1">
        <v>6.0199999999999997E-2</v>
      </c>
      <c r="C263" s="1">
        <v>4.7399999999999998E-2</v>
      </c>
      <c r="D263" s="1">
        <v>1.24</v>
      </c>
      <c r="E263" s="1"/>
      <c r="F263" s="1"/>
      <c r="G263" s="1"/>
      <c r="M263" s="1"/>
      <c r="N263" s="1"/>
      <c r="O263" s="1"/>
    </row>
    <row r="264" spans="1:15" x14ac:dyDescent="0.3">
      <c r="A264" s="1">
        <v>10.087999999999999</v>
      </c>
      <c r="B264" s="1">
        <v>7.6300000000000007E-2</v>
      </c>
      <c r="C264" s="1">
        <v>6.3700000000000007E-2</v>
      </c>
      <c r="D264" s="1">
        <v>1.68</v>
      </c>
      <c r="E264" s="1"/>
      <c r="F264" s="1"/>
      <c r="G264" s="1"/>
      <c r="M264" s="1"/>
      <c r="N264" s="1"/>
      <c r="O264" s="1"/>
    </row>
    <row r="265" spans="1:15" x14ac:dyDescent="0.3">
      <c r="A265" s="1">
        <v>10.188000000000001</v>
      </c>
      <c r="B265" s="1">
        <v>9.5299999999999996E-2</v>
      </c>
      <c r="C265" s="1">
        <v>8.0100000000000005E-2</v>
      </c>
      <c r="D265" s="1">
        <v>2.2999999999999998</v>
      </c>
      <c r="E265" s="1"/>
      <c r="F265" s="1"/>
      <c r="G265" s="1"/>
      <c r="M265" s="1"/>
      <c r="N265" s="1"/>
      <c r="O265" s="1"/>
    </row>
    <row r="266" spans="1:15" x14ac:dyDescent="0.3">
      <c r="A266" s="1">
        <v>10.288</v>
      </c>
      <c r="B266" s="1">
        <v>0.112</v>
      </c>
      <c r="C266" s="1">
        <v>8.1199999999999994E-2</v>
      </c>
      <c r="D266" s="1">
        <v>2.46</v>
      </c>
      <c r="E266" s="1"/>
      <c r="F266" s="1"/>
      <c r="G266" s="1"/>
      <c r="M266" s="1"/>
      <c r="N266" s="1"/>
      <c r="O266" s="1"/>
    </row>
    <row r="267" spans="1:15" x14ac:dyDescent="0.3">
      <c r="A267" s="1">
        <v>10.388</v>
      </c>
      <c r="B267" s="1">
        <v>0.13400000000000001</v>
      </c>
      <c r="C267" s="1">
        <v>8.5099999999999995E-2</v>
      </c>
      <c r="D267" s="1">
        <v>2.71</v>
      </c>
      <c r="E267" s="1"/>
      <c r="F267" s="1"/>
      <c r="G267" s="1"/>
      <c r="M267" s="1"/>
      <c r="N267" s="1"/>
      <c r="O267" s="1"/>
    </row>
    <row r="268" spans="1:15" x14ac:dyDescent="0.3">
      <c r="A268" s="1">
        <v>10.488</v>
      </c>
      <c r="B268" s="1">
        <v>0.11700000000000001</v>
      </c>
      <c r="C268" s="1">
        <v>8.6999999999999994E-2</v>
      </c>
      <c r="D268" s="1">
        <v>2.98</v>
      </c>
      <c r="E268" s="1"/>
      <c r="F268" s="1"/>
      <c r="G268" s="1"/>
      <c r="M268" s="1"/>
      <c r="N268" s="1"/>
      <c r="O268" s="1"/>
    </row>
    <row r="269" spans="1:15" x14ac:dyDescent="0.3">
      <c r="A269" s="1">
        <v>10.587999999999999</v>
      </c>
      <c r="B269" s="1">
        <v>9.11E-2</v>
      </c>
      <c r="C269" s="1">
        <v>6.7400000000000002E-2</v>
      </c>
      <c r="D269" s="1">
        <v>2.25</v>
      </c>
      <c r="E269" s="1"/>
      <c r="F269" s="1"/>
      <c r="G269" s="1"/>
      <c r="M269" s="1"/>
      <c r="N269" s="1"/>
      <c r="O269" s="1"/>
    </row>
    <row r="270" spans="1:15" x14ac:dyDescent="0.3">
      <c r="A270" s="1">
        <v>10.688000000000001</v>
      </c>
      <c r="B270" s="1">
        <v>8.3900000000000002E-2</v>
      </c>
      <c r="C270" s="1">
        <v>5.6899999999999999E-2</v>
      </c>
      <c r="D270" s="1">
        <v>1.68</v>
      </c>
      <c r="E270" s="1"/>
      <c r="F270" s="1"/>
      <c r="G270" s="1"/>
      <c r="M270" s="1"/>
      <c r="N270" s="1"/>
      <c r="O270" s="1"/>
    </row>
    <row r="271" spans="1:15" x14ac:dyDescent="0.3">
      <c r="A271" s="1">
        <v>10.788</v>
      </c>
      <c r="B271" s="1">
        <v>8.9399999999999993E-2</v>
      </c>
      <c r="C271" s="1">
        <v>6.3E-2</v>
      </c>
      <c r="D271" s="1">
        <v>1.74</v>
      </c>
      <c r="E271" s="1"/>
      <c r="F271" s="1"/>
      <c r="G271" s="1"/>
      <c r="M271" s="1"/>
      <c r="N271" s="1"/>
      <c r="O271" s="1"/>
    </row>
    <row r="272" spans="1:15" x14ac:dyDescent="0.3">
      <c r="A272" s="1">
        <v>10.888</v>
      </c>
      <c r="B272" s="1">
        <v>0.115</v>
      </c>
      <c r="C272" s="1">
        <v>7.22E-2</v>
      </c>
      <c r="D272" s="1">
        <v>2.0499999999999998</v>
      </c>
      <c r="E272" s="1"/>
      <c r="F272" s="1"/>
      <c r="G272" s="1"/>
      <c r="M272" s="1"/>
      <c r="N272" s="1"/>
      <c r="O272" s="1"/>
    </row>
    <row r="273" spans="1:15" x14ac:dyDescent="0.3">
      <c r="A273" s="1">
        <v>10.988</v>
      </c>
      <c r="B273" s="1">
        <v>0.13</v>
      </c>
      <c r="C273" s="1">
        <v>8.8200000000000001E-2</v>
      </c>
      <c r="D273" s="1">
        <v>2.33</v>
      </c>
      <c r="E273" s="1"/>
      <c r="F273" s="1"/>
      <c r="G273" s="1"/>
      <c r="M273" s="1"/>
      <c r="N273" s="1"/>
      <c r="O273" s="1"/>
    </row>
    <row r="274" spans="1:15" x14ac:dyDescent="0.3">
      <c r="A274" s="1">
        <v>11.087999999999999</v>
      </c>
      <c r="B274" s="1">
        <v>0.115</v>
      </c>
      <c r="C274" s="1">
        <v>8.5099999999999995E-2</v>
      </c>
      <c r="D274" s="1">
        <v>2.0499999999999998</v>
      </c>
      <c r="E274" s="1"/>
      <c r="F274" s="1"/>
      <c r="G274" s="1"/>
      <c r="M274" s="1"/>
      <c r="N274" s="1"/>
      <c r="O274" s="1"/>
    </row>
    <row r="275" spans="1:15" x14ac:dyDescent="0.3">
      <c r="A275" s="1">
        <v>11.188000000000001</v>
      </c>
      <c r="B275" s="1">
        <v>0.13</v>
      </c>
      <c r="C275" s="1">
        <v>8.3699999999999997E-2</v>
      </c>
      <c r="D275" s="1">
        <v>2.17</v>
      </c>
      <c r="E275" s="1"/>
      <c r="F275" s="1"/>
      <c r="G275" s="1"/>
      <c r="M275" s="1"/>
      <c r="N275" s="1"/>
      <c r="O275" s="1"/>
    </row>
    <row r="276" spans="1:15" x14ac:dyDescent="0.3">
      <c r="A276" s="1">
        <v>11.288</v>
      </c>
      <c r="B276" s="1">
        <v>0.13200000000000001</v>
      </c>
      <c r="C276" s="1">
        <v>8.8900000000000007E-2</v>
      </c>
      <c r="D276" s="1">
        <v>2.1</v>
      </c>
      <c r="E276" s="1"/>
      <c r="F276" s="1"/>
      <c r="G276" s="1"/>
      <c r="M276" s="1"/>
      <c r="N276" s="1"/>
      <c r="O276" s="1"/>
    </row>
    <row r="277" spans="1:15" x14ac:dyDescent="0.3">
      <c r="A277" s="1">
        <v>11.388</v>
      </c>
      <c r="B277" s="1">
        <v>0.12</v>
      </c>
      <c r="C277" s="1">
        <v>7.7200000000000005E-2</v>
      </c>
      <c r="D277" s="1">
        <v>1.95</v>
      </c>
      <c r="E277" s="1"/>
      <c r="F277" s="1"/>
      <c r="G277" s="1"/>
      <c r="M277" s="1"/>
      <c r="N277" s="1"/>
      <c r="O277" s="1"/>
    </row>
    <row r="278" spans="1:15" x14ac:dyDescent="0.3">
      <c r="A278" s="1">
        <v>11.488</v>
      </c>
      <c r="B278" s="1">
        <v>0.11600000000000001</v>
      </c>
      <c r="C278" s="1">
        <v>7.0699999999999999E-2</v>
      </c>
      <c r="D278" s="1">
        <v>1.91</v>
      </c>
      <c r="E278" s="1"/>
      <c r="F278" s="1"/>
      <c r="G278" s="1"/>
      <c r="M278" s="1"/>
      <c r="N278" s="1"/>
      <c r="O278" s="1"/>
    </row>
    <row r="279" spans="1:15" x14ac:dyDescent="0.3">
      <c r="A279" s="1">
        <v>11.587999999999999</v>
      </c>
      <c r="B279" s="1">
        <v>0.126</v>
      </c>
      <c r="C279" s="1">
        <v>7.7299999999999994E-2</v>
      </c>
      <c r="D279" s="1">
        <v>2.13</v>
      </c>
      <c r="E279" s="1"/>
      <c r="F279" s="1"/>
      <c r="G279" s="1"/>
      <c r="M279" s="1"/>
      <c r="N279" s="1"/>
      <c r="O279" s="1"/>
    </row>
    <row r="280" spans="1:15" x14ac:dyDescent="0.3">
      <c r="A280" s="1">
        <v>11.688000000000001</v>
      </c>
      <c r="B280" s="1">
        <v>0.16700000000000001</v>
      </c>
      <c r="C280" s="1">
        <v>9.4500000000000001E-2</v>
      </c>
      <c r="D280" s="1">
        <v>3.16</v>
      </c>
      <c r="E280" s="1"/>
      <c r="F280" s="1"/>
      <c r="G280" s="1"/>
      <c r="M280" s="1"/>
      <c r="N280" s="1"/>
      <c r="O280" s="1"/>
    </row>
    <row r="281" spans="1:15" x14ac:dyDescent="0.3">
      <c r="A281" s="1">
        <v>11.788</v>
      </c>
      <c r="B281" s="1">
        <v>0.191</v>
      </c>
      <c r="C281" s="1">
        <v>9.6000000000000002E-2</v>
      </c>
      <c r="D281" s="1">
        <v>4.49</v>
      </c>
      <c r="E281" s="1"/>
      <c r="F281" s="1"/>
      <c r="G281" s="1"/>
      <c r="M281" s="1"/>
      <c r="N281" s="1"/>
      <c r="O281" s="1"/>
    </row>
    <row r="282" spans="1:15" x14ac:dyDescent="0.3">
      <c r="A282" s="1">
        <v>11.888</v>
      </c>
      <c r="B282" s="1">
        <v>0.19600000000000001</v>
      </c>
      <c r="C282" s="1">
        <v>8.7499999999999994E-2</v>
      </c>
      <c r="D282" s="1">
        <v>4.88</v>
      </c>
      <c r="E282" s="1"/>
      <c r="F282" s="1"/>
      <c r="G282" s="1"/>
      <c r="M282" s="1"/>
      <c r="N282" s="1"/>
      <c r="O282" s="1"/>
    </row>
    <row r="283" spans="1:15" x14ac:dyDescent="0.3">
      <c r="A283" s="1">
        <v>11.988</v>
      </c>
      <c r="B283" s="1">
        <v>0.161</v>
      </c>
      <c r="C283" s="1">
        <v>7.8700000000000006E-2</v>
      </c>
      <c r="D283" s="1">
        <v>3.53</v>
      </c>
      <c r="E283" s="1"/>
      <c r="F283" s="1"/>
      <c r="G283" s="1"/>
      <c r="M283" s="1"/>
      <c r="N283" s="1"/>
      <c r="O283" s="1"/>
    </row>
    <row r="284" spans="1:15" x14ac:dyDescent="0.3">
      <c r="A284" s="1">
        <v>12.087999999999999</v>
      </c>
      <c r="B284" s="1">
        <v>0.16</v>
      </c>
      <c r="C284" s="1">
        <v>7.2900000000000006E-2</v>
      </c>
      <c r="D284" s="1">
        <v>3.02</v>
      </c>
      <c r="E284" s="1"/>
      <c r="F284" s="1"/>
      <c r="G284" s="1"/>
      <c r="M284" s="1"/>
      <c r="N284" s="1"/>
      <c r="O284" s="1"/>
    </row>
    <row r="285" spans="1:15" x14ac:dyDescent="0.3">
      <c r="A285" s="1">
        <v>12.188000000000001</v>
      </c>
      <c r="B285" s="1">
        <v>9.3899999999999997E-2</v>
      </c>
      <c r="C285" s="1">
        <v>5.57E-2</v>
      </c>
      <c r="D285" s="1">
        <v>2.02</v>
      </c>
      <c r="E285" s="1"/>
      <c r="F285" s="1"/>
      <c r="G285" s="1"/>
      <c r="M285" s="1"/>
      <c r="N285" s="1"/>
      <c r="O285" s="1"/>
    </row>
    <row r="286" spans="1:15" x14ac:dyDescent="0.3">
      <c r="A286" s="1">
        <v>12.288</v>
      </c>
      <c r="B286" s="1">
        <v>3.61E-2</v>
      </c>
      <c r="C286" s="1">
        <v>5.6500000000000002E-2</v>
      </c>
      <c r="D286" s="1">
        <v>1.24</v>
      </c>
      <c r="E286" s="1"/>
      <c r="F286" s="1"/>
      <c r="G286" s="1"/>
      <c r="M286" s="1"/>
      <c r="N286" s="1"/>
      <c r="O286" s="1"/>
    </row>
    <row r="287" spans="1:15" x14ac:dyDescent="0.3">
      <c r="A287" s="1">
        <v>12.388</v>
      </c>
      <c r="B287" s="1">
        <v>3.4099999999999998E-2</v>
      </c>
      <c r="C287" s="1">
        <v>6.3299999999999995E-2</v>
      </c>
      <c r="D287" s="1">
        <v>1.23</v>
      </c>
      <c r="E287" s="1"/>
      <c r="F287" s="1"/>
      <c r="G287" s="1"/>
      <c r="M287" s="1"/>
      <c r="N287" s="1"/>
      <c r="O287" s="1"/>
    </row>
    <row r="288" spans="1:15" x14ac:dyDescent="0.3">
      <c r="A288" s="1">
        <v>12.488</v>
      </c>
      <c r="B288" s="1">
        <v>3.7999999999999999E-2</v>
      </c>
      <c r="C288" s="1">
        <v>4.5100000000000001E-2</v>
      </c>
      <c r="D288" s="1">
        <v>1.1299999999999999</v>
      </c>
      <c r="E288" s="1"/>
      <c r="F288" s="1"/>
      <c r="G288" s="1"/>
      <c r="M288" s="1"/>
      <c r="N288" s="1"/>
      <c r="O288" s="1"/>
    </row>
    <row r="289" spans="1:15" x14ac:dyDescent="0.3">
      <c r="A289" s="1">
        <v>12.587999999999999</v>
      </c>
      <c r="B289" s="1">
        <v>7.7399999999999997E-2</v>
      </c>
      <c r="C289" s="1">
        <v>3.6200000000000003E-2</v>
      </c>
      <c r="D289" s="1">
        <v>1.45</v>
      </c>
      <c r="E289" s="1"/>
      <c r="F289" s="1"/>
      <c r="G289" s="1"/>
      <c r="M289" s="1"/>
      <c r="N289" s="1"/>
      <c r="O289" s="1"/>
    </row>
    <row r="290" spans="1:15" x14ac:dyDescent="0.3">
      <c r="A290" s="1">
        <v>12.688000000000001</v>
      </c>
      <c r="B290" s="1">
        <v>0.124</v>
      </c>
      <c r="C290" s="1">
        <v>4.58E-2</v>
      </c>
      <c r="D290" s="1">
        <v>2.1</v>
      </c>
      <c r="E290" s="1"/>
      <c r="F290" s="1"/>
      <c r="G290" s="1"/>
      <c r="M290" s="1"/>
      <c r="N290" s="1"/>
      <c r="O290" s="1"/>
    </row>
    <row r="291" spans="1:15" x14ac:dyDescent="0.3">
      <c r="A291" s="1">
        <v>12.788</v>
      </c>
      <c r="B291" s="1">
        <v>7.5700000000000003E-2</v>
      </c>
      <c r="C291" s="1">
        <v>4.2999999999999997E-2</v>
      </c>
      <c r="D291" s="1">
        <v>1.52</v>
      </c>
      <c r="E291" s="1"/>
      <c r="F291" s="1"/>
      <c r="G291" s="1"/>
      <c r="M291" s="1"/>
      <c r="N291" s="1"/>
      <c r="O291" s="1"/>
    </row>
    <row r="292" spans="1:15" x14ac:dyDescent="0.3">
      <c r="A292" s="1">
        <v>12.888</v>
      </c>
      <c r="B292" s="1">
        <v>3.56E-2</v>
      </c>
      <c r="C292" s="1">
        <v>3.56E-2</v>
      </c>
      <c r="D292" s="1">
        <v>0.89900000000000002</v>
      </c>
      <c r="E292" s="1"/>
      <c r="F292" s="1"/>
      <c r="G292" s="1"/>
      <c r="M292" s="1"/>
      <c r="N292" s="1"/>
      <c r="O292" s="1"/>
    </row>
    <row r="293" spans="1:15" x14ac:dyDescent="0.3">
      <c r="A293" s="1">
        <v>12.988</v>
      </c>
      <c r="B293" s="1">
        <v>3.5499999999999997E-2</v>
      </c>
      <c r="C293" s="1">
        <v>3.1199999999999999E-2</v>
      </c>
      <c r="D293" s="1">
        <v>0.80900000000000005</v>
      </c>
      <c r="E293" s="1"/>
      <c r="F293" s="1"/>
      <c r="G293" s="1"/>
      <c r="M293" s="1"/>
      <c r="N293" s="1"/>
      <c r="O293" s="1"/>
    </row>
    <row r="294" spans="1:15" x14ac:dyDescent="0.3">
      <c r="A294" s="1">
        <v>13.087999999999999</v>
      </c>
      <c r="B294" s="1">
        <v>3.0300000000000001E-2</v>
      </c>
      <c r="C294" s="1">
        <v>2.06E-2</v>
      </c>
      <c r="D294" s="1">
        <v>0.65800000000000003</v>
      </c>
      <c r="E294" s="1"/>
      <c r="F294" s="1"/>
      <c r="G294" s="1"/>
      <c r="M294" s="1"/>
      <c r="N294" s="1"/>
      <c r="O294" s="1"/>
    </row>
    <row r="295" spans="1:15" x14ac:dyDescent="0.3">
      <c r="A295" s="1">
        <v>13.188000000000001</v>
      </c>
      <c r="B295" s="1">
        <v>3.5999999999999997E-2</v>
      </c>
      <c r="C295" s="1">
        <v>2.3900000000000001E-2</v>
      </c>
      <c r="D295" s="1">
        <v>0.83399999999999996</v>
      </c>
      <c r="E295" s="1"/>
      <c r="F295" s="1"/>
      <c r="G295" s="1"/>
      <c r="M295" s="1"/>
      <c r="N295" s="1"/>
      <c r="O295" s="1"/>
    </row>
    <row r="296" spans="1:15" x14ac:dyDescent="0.3">
      <c r="A296" s="1">
        <v>13.288</v>
      </c>
      <c r="B296" s="1">
        <v>5.67E-2</v>
      </c>
      <c r="C296" s="1">
        <v>3.7100000000000001E-2</v>
      </c>
      <c r="D296" s="1">
        <v>1.21</v>
      </c>
      <c r="E296" s="1"/>
      <c r="F296" s="1"/>
      <c r="G296" s="1"/>
      <c r="M296" s="1"/>
      <c r="N296" s="1"/>
      <c r="O296" s="1"/>
    </row>
    <row r="297" spans="1:15" x14ac:dyDescent="0.3">
      <c r="A297" s="1">
        <v>13.388</v>
      </c>
      <c r="B297" s="1">
        <v>5.6800000000000003E-2</v>
      </c>
      <c r="C297" s="1">
        <v>3.9100000000000003E-2</v>
      </c>
      <c r="D297" s="1">
        <v>1.27</v>
      </c>
      <c r="E297" s="1"/>
      <c r="F297" s="1"/>
      <c r="G297" s="1"/>
      <c r="M297" s="1"/>
      <c r="N297" s="1"/>
      <c r="O297" s="1"/>
    </row>
    <row r="298" spans="1:15" x14ac:dyDescent="0.3">
      <c r="A298" s="1">
        <v>13.488</v>
      </c>
      <c r="B298" s="1">
        <v>4.5600000000000002E-2</v>
      </c>
      <c r="C298" s="1">
        <v>3.5799999999999998E-2</v>
      </c>
      <c r="D298" s="1">
        <v>1.1100000000000001</v>
      </c>
      <c r="E298" s="1"/>
      <c r="F298" s="1"/>
      <c r="G298" s="1"/>
      <c r="M298" s="1"/>
      <c r="N298" s="1"/>
      <c r="O298" s="1"/>
    </row>
    <row r="299" spans="1:15" x14ac:dyDescent="0.3">
      <c r="A299" s="1">
        <v>13.587999999999999</v>
      </c>
      <c r="B299" s="1">
        <v>4.6899999999999997E-2</v>
      </c>
      <c r="C299" s="1">
        <v>3.56E-2</v>
      </c>
      <c r="D299" s="1">
        <v>1.1200000000000001</v>
      </c>
      <c r="E299" s="1"/>
      <c r="F299" s="1"/>
      <c r="G299" s="1"/>
      <c r="M299" s="1"/>
      <c r="N299" s="1"/>
      <c r="O299" s="1"/>
    </row>
    <row r="300" spans="1:15" x14ac:dyDescent="0.3">
      <c r="A300" s="1">
        <v>13.688000000000001</v>
      </c>
      <c r="B300" s="1">
        <v>6.2300000000000001E-2</v>
      </c>
      <c r="C300" s="1">
        <v>3.78E-2</v>
      </c>
      <c r="D300" s="1">
        <v>1.3</v>
      </c>
      <c r="E300" s="1"/>
      <c r="F300" s="1"/>
      <c r="G300" s="1"/>
      <c r="M300" s="1"/>
      <c r="N300" s="1"/>
      <c r="O300" s="1"/>
    </row>
    <row r="301" spans="1:15" x14ac:dyDescent="0.3">
      <c r="A301" s="1">
        <v>13.788</v>
      </c>
      <c r="B301" s="1">
        <v>7.1400000000000005E-2</v>
      </c>
      <c r="C301" s="1">
        <v>3.3700000000000001E-2</v>
      </c>
      <c r="D301" s="1">
        <v>1.31</v>
      </c>
      <c r="E301" s="1"/>
      <c r="F301" s="1"/>
      <c r="G301" s="1"/>
      <c r="M301" s="1"/>
      <c r="N301" s="1"/>
      <c r="O301" s="1"/>
    </row>
    <row r="302" spans="1:15" x14ac:dyDescent="0.3">
      <c r="A302" s="1">
        <v>13.888</v>
      </c>
      <c r="B302" s="1">
        <v>7.9799999999999996E-2</v>
      </c>
      <c r="C302" s="1">
        <v>2.4199999999999999E-2</v>
      </c>
      <c r="D302" s="1">
        <v>1.32</v>
      </c>
      <c r="E302" s="1"/>
      <c r="F302" s="1"/>
      <c r="G302" s="1"/>
      <c r="M302" s="1"/>
      <c r="N302" s="1"/>
      <c r="O302" s="1"/>
    </row>
    <row r="303" spans="1:15" x14ac:dyDescent="0.3">
      <c r="A303" s="1">
        <v>13.988</v>
      </c>
      <c r="B303" s="1">
        <v>9.01E-2</v>
      </c>
      <c r="C303" s="1">
        <v>2.4E-2</v>
      </c>
      <c r="D303" s="1">
        <v>1.46</v>
      </c>
      <c r="E303" s="1"/>
      <c r="F303" s="1"/>
      <c r="G303" s="1"/>
      <c r="M303" s="1"/>
      <c r="N303" s="1"/>
      <c r="O303" s="1"/>
    </row>
    <row r="304" spans="1:15" x14ac:dyDescent="0.3">
      <c r="A304" s="1">
        <v>14.087999999999999</v>
      </c>
      <c r="B304" s="1">
        <v>0.109</v>
      </c>
      <c r="C304" s="1">
        <v>3.2599999999999997E-2</v>
      </c>
      <c r="D304" s="1">
        <v>1.79</v>
      </c>
      <c r="E304" s="1"/>
      <c r="F304" s="1"/>
      <c r="G304" s="1"/>
      <c r="M304" s="1"/>
      <c r="N304" s="1"/>
      <c r="O304" s="1"/>
    </row>
    <row r="305" spans="1:15" x14ac:dyDescent="0.3">
      <c r="A305" s="1">
        <v>14.188000000000001</v>
      </c>
      <c r="B305" s="1">
        <v>0.10199999999999999</v>
      </c>
      <c r="C305" s="1">
        <v>3.2000000000000001E-2</v>
      </c>
      <c r="D305" s="1">
        <v>1.69</v>
      </c>
      <c r="E305" s="1"/>
      <c r="F305" s="1"/>
      <c r="G305" s="1"/>
      <c r="M305" s="1"/>
      <c r="N305" s="1"/>
      <c r="O305" s="1"/>
    </row>
    <row r="306" spans="1:15" x14ac:dyDescent="0.3">
      <c r="A306" s="1">
        <v>14.288</v>
      </c>
      <c r="B306" s="1">
        <v>7.6999999999999999E-2</v>
      </c>
      <c r="C306" s="1">
        <v>1.89E-2</v>
      </c>
      <c r="D306" s="1">
        <v>1.26</v>
      </c>
      <c r="E306" s="1"/>
      <c r="F306" s="1"/>
      <c r="G306" s="1"/>
      <c r="M306" s="1"/>
      <c r="N306" s="1"/>
      <c r="O306" s="1"/>
    </row>
    <row r="307" spans="1:15" x14ac:dyDescent="0.3">
      <c r="A307" s="1">
        <v>14.388</v>
      </c>
      <c r="B307" s="1">
        <v>6.3600000000000004E-2</v>
      </c>
      <c r="C307" s="1">
        <v>1.46E-2</v>
      </c>
      <c r="D307" s="1">
        <v>1.02</v>
      </c>
      <c r="E307" s="1"/>
      <c r="F307" s="1"/>
      <c r="G307" s="1"/>
      <c r="M307" s="1"/>
      <c r="N307" s="1"/>
      <c r="O307" s="1"/>
    </row>
    <row r="308" spans="1:15" x14ac:dyDescent="0.3">
      <c r="A308" s="1">
        <v>14.488</v>
      </c>
      <c r="B308" s="1">
        <v>5.4300000000000001E-2</v>
      </c>
      <c r="C308" s="1">
        <v>1.26E-2</v>
      </c>
      <c r="D308" s="1">
        <v>0.93100000000000005</v>
      </c>
      <c r="E308" s="1"/>
      <c r="F308" s="1"/>
      <c r="G308" s="1"/>
      <c r="M308" s="1"/>
      <c r="N308" s="1"/>
      <c r="O308" s="1"/>
    </row>
    <row r="309" spans="1:15" x14ac:dyDescent="0.3">
      <c r="A309" s="1">
        <v>14.587999999999999</v>
      </c>
      <c r="B309" s="1">
        <v>6.5500000000000003E-2</v>
      </c>
      <c r="C309" s="1">
        <v>1.72E-2</v>
      </c>
      <c r="D309" s="1">
        <v>1.24</v>
      </c>
      <c r="E309" s="1"/>
      <c r="F309" s="1"/>
      <c r="G309" s="1"/>
      <c r="M309" s="1"/>
      <c r="N309" s="1"/>
      <c r="O309" s="1"/>
    </row>
    <row r="310" spans="1:15" x14ac:dyDescent="0.3">
      <c r="A310" s="1">
        <v>14.688000000000001</v>
      </c>
      <c r="B310" s="1">
        <v>6.2199999999999998E-2</v>
      </c>
      <c r="C310" s="1">
        <v>1.8100000000000002E-2</v>
      </c>
      <c r="D310" s="1">
        <v>1.28</v>
      </c>
      <c r="E310" s="1"/>
      <c r="F310" s="1"/>
      <c r="G310" s="1"/>
      <c r="M310" s="1"/>
      <c r="N310" s="1"/>
      <c r="O310" s="1"/>
    </row>
    <row r="311" spans="1:15" x14ac:dyDescent="0.3">
      <c r="A311" s="1">
        <v>14.788</v>
      </c>
      <c r="B311" s="1">
        <v>6.1100000000000002E-2</v>
      </c>
      <c r="C311" s="1">
        <v>2.5999999999999999E-2</v>
      </c>
      <c r="D311" s="1">
        <v>1.31</v>
      </c>
      <c r="E311" s="1"/>
      <c r="F311" s="1"/>
      <c r="G311" s="1"/>
      <c r="M311" s="1"/>
      <c r="N311" s="1"/>
      <c r="O311" s="1"/>
    </row>
    <row r="312" spans="1:15" x14ac:dyDescent="0.3">
      <c r="A312" s="1">
        <v>14.888</v>
      </c>
      <c r="B312" s="1">
        <v>6.0400000000000002E-2</v>
      </c>
      <c r="C312" s="1">
        <v>2.7799999999999998E-2</v>
      </c>
      <c r="D312" s="1">
        <v>1.26</v>
      </c>
      <c r="E312" s="1"/>
      <c r="F312" s="1"/>
      <c r="G312" s="1"/>
      <c r="M312" s="1"/>
      <c r="N312" s="1"/>
      <c r="O312" s="1"/>
    </row>
    <row r="313" spans="1:15" x14ac:dyDescent="0.3">
      <c r="A313" s="1">
        <v>14.988</v>
      </c>
      <c r="B313" s="1">
        <v>5.7500000000000002E-2</v>
      </c>
      <c r="C313" s="1">
        <v>2.2800000000000001E-2</v>
      </c>
      <c r="D313" s="1">
        <v>1.1499999999999999</v>
      </c>
      <c r="E313" s="1"/>
      <c r="F313" s="1"/>
      <c r="G313" s="1"/>
      <c r="M313" s="1"/>
      <c r="N313" s="1"/>
      <c r="O313" s="1"/>
    </row>
    <row r="314" spans="1:15" x14ac:dyDescent="0.3">
      <c r="A314" s="1">
        <v>15.087999999999999</v>
      </c>
      <c r="B314" s="1">
        <v>7.2099999999999997E-2</v>
      </c>
      <c r="C314" s="1">
        <v>2.7099999999999999E-2</v>
      </c>
      <c r="D314" s="1">
        <v>1.61</v>
      </c>
      <c r="E314" s="1"/>
      <c r="F314" s="1"/>
      <c r="G314" s="1"/>
      <c r="M314" s="1"/>
      <c r="N314" s="1"/>
      <c r="O314" s="1"/>
    </row>
    <row r="315" spans="1:15" x14ac:dyDescent="0.3">
      <c r="A315" s="1">
        <v>15.188000000000001</v>
      </c>
      <c r="B315" s="1">
        <v>6.25E-2</v>
      </c>
      <c r="C315" s="1">
        <v>1.78E-2</v>
      </c>
      <c r="D315" s="1">
        <v>1.42</v>
      </c>
      <c r="E315" s="1"/>
      <c r="F315" s="1"/>
      <c r="G315" s="1"/>
      <c r="M315" s="1"/>
      <c r="N315" s="1"/>
      <c r="O315" s="1"/>
    </row>
    <row r="316" spans="1:15" x14ac:dyDescent="0.3">
      <c r="A316" s="1">
        <v>15.288</v>
      </c>
      <c r="B316" s="1">
        <v>8.3400000000000002E-2</v>
      </c>
      <c r="C316" s="1">
        <v>1.0500000000000001E-2</v>
      </c>
      <c r="D316" s="1">
        <v>1.48</v>
      </c>
      <c r="E316" s="1"/>
      <c r="F316" s="1"/>
      <c r="G316" s="1"/>
      <c r="M316" s="1"/>
      <c r="N316" s="1"/>
      <c r="O316" s="1"/>
    </row>
    <row r="317" spans="1:15" x14ac:dyDescent="0.3">
      <c r="A317" s="1">
        <v>15.388</v>
      </c>
      <c r="B317" s="1">
        <v>9.9000000000000005E-2</v>
      </c>
      <c r="C317" s="1">
        <v>1.1299999999999999E-2</v>
      </c>
      <c r="D317" s="1">
        <v>1.62</v>
      </c>
      <c r="E317" s="1"/>
      <c r="F317" s="1"/>
      <c r="G317" s="1"/>
      <c r="M317" s="1"/>
      <c r="N317" s="1"/>
      <c r="O317" s="1"/>
    </row>
    <row r="318" spans="1:15" x14ac:dyDescent="0.3">
      <c r="A318" s="1">
        <v>15.488</v>
      </c>
      <c r="B318" s="1">
        <v>0.14299999999999999</v>
      </c>
      <c r="C318" s="1">
        <v>1.3299999999999999E-2</v>
      </c>
      <c r="D318" s="1">
        <v>2.0699999999999998</v>
      </c>
      <c r="E318" s="1"/>
      <c r="F318" s="1"/>
      <c r="G318" s="1"/>
      <c r="M318" s="1"/>
      <c r="N318" s="1"/>
      <c r="O318" s="1"/>
    </row>
    <row r="319" spans="1:15" x14ac:dyDescent="0.3">
      <c r="A319" s="1">
        <v>15.587999999999999</v>
      </c>
      <c r="B319" s="1">
        <v>0.17299999999999999</v>
      </c>
      <c r="C319" s="1">
        <v>1.38E-2</v>
      </c>
      <c r="D319" s="1">
        <v>2.2999999999999998</v>
      </c>
      <c r="E319" s="1"/>
      <c r="F319" s="1"/>
      <c r="G319" s="1"/>
      <c r="M319" s="1"/>
      <c r="N319" s="1"/>
      <c r="O319" s="1"/>
    </row>
    <row r="320" spans="1:15" x14ac:dyDescent="0.3">
      <c r="A320" s="1">
        <v>15.688000000000001</v>
      </c>
      <c r="B320" s="1">
        <v>0.155</v>
      </c>
      <c r="C320" s="1">
        <v>1.7100000000000001E-2</v>
      </c>
      <c r="D320" s="1">
        <v>2.31</v>
      </c>
      <c r="E320" s="1"/>
      <c r="F320" s="1"/>
      <c r="G320" s="1"/>
      <c r="M320" s="1"/>
      <c r="N320" s="1"/>
      <c r="O320" s="1"/>
    </row>
    <row r="321" spans="1:15" x14ac:dyDescent="0.3">
      <c r="A321" s="1">
        <v>15.788</v>
      </c>
      <c r="B321" s="1">
        <v>0.156</v>
      </c>
      <c r="C321" s="1">
        <v>1.5900000000000001E-2</v>
      </c>
      <c r="D321" s="1">
        <v>2.54</v>
      </c>
      <c r="E321" s="1"/>
      <c r="F321" s="1"/>
      <c r="G321" s="1"/>
      <c r="M321" s="1"/>
      <c r="N321" s="1"/>
      <c r="O321" s="1"/>
    </row>
    <row r="322" spans="1:15" x14ac:dyDescent="0.3">
      <c r="A322" s="1">
        <v>15.888</v>
      </c>
      <c r="B322" s="1">
        <v>0.14000000000000001</v>
      </c>
      <c r="C322" s="1">
        <v>1.7399999999999999E-2</v>
      </c>
      <c r="D322" s="1">
        <v>2.31</v>
      </c>
      <c r="E322" s="1"/>
      <c r="F322" s="1"/>
      <c r="G322" s="1"/>
      <c r="M322" s="1"/>
      <c r="N322" s="1"/>
      <c r="O322" s="1"/>
    </row>
    <row r="323" spans="1:15" x14ac:dyDescent="0.3">
      <c r="A323" s="1">
        <v>15.988</v>
      </c>
      <c r="B323" s="1">
        <v>0.11799999999999999</v>
      </c>
      <c r="C323" s="1">
        <v>1.9400000000000001E-2</v>
      </c>
      <c r="D323" s="1">
        <v>1.9</v>
      </c>
      <c r="E323" s="1"/>
      <c r="F323" s="1"/>
      <c r="G323" s="1"/>
      <c r="M323" s="1"/>
      <c r="N323" s="1"/>
      <c r="O323" s="1"/>
    </row>
    <row r="324" spans="1:15" x14ac:dyDescent="0.3">
      <c r="A324" s="1">
        <v>16.088000000000001</v>
      </c>
      <c r="B324" s="1">
        <v>0.14299999999999999</v>
      </c>
      <c r="C324" s="1">
        <v>1.61E-2</v>
      </c>
      <c r="D324" s="1">
        <v>2.13</v>
      </c>
      <c r="E324" s="1"/>
      <c r="F324" s="1"/>
      <c r="G324" s="1"/>
      <c r="M324" s="1"/>
      <c r="N324" s="1"/>
      <c r="O324" s="1"/>
    </row>
    <row r="325" spans="1:15" x14ac:dyDescent="0.3">
      <c r="A325" s="1">
        <v>16.187999999999999</v>
      </c>
      <c r="B325" s="1">
        <v>0.189</v>
      </c>
      <c r="C325" s="1">
        <v>1.6500000000000001E-2</v>
      </c>
      <c r="D325" s="1">
        <v>2.74</v>
      </c>
      <c r="E325" s="1"/>
      <c r="F325" s="1"/>
      <c r="G325" s="1"/>
      <c r="M325" s="1"/>
      <c r="N325" s="1"/>
      <c r="O325" s="1"/>
    </row>
    <row r="326" spans="1:15" x14ac:dyDescent="0.3">
      <c r="A326" s="1">
        <v>16.288</v>
      </c>
      <c r="B326" s="1">
        <v>0.109</v>
      </c>
      <c r="C326" s="1">
        <v>1.4999999999999999E-2</v>
      </c>
      <c r="D326" s="1">
        <v>1.83</v>
      </c>
      <c r="E326" s="1"/>
      <c r="F326" s="1"/>
      <c r="G326" s="1"/>
      <c r="M326" s="1"/>
      <c r="N326" s="1"/>
      <c r="O326" s="1"/>
    </row>
    <row r="327" spans="1:15" x14ac:dyDescent="0.3">
      <c r="A327" s="1">
        <v>16.388000000000002</v>
      </c>
      <c r="B327" s="1">
        <v>5.2699999999999997E-2</v>
      </c>
      <c r="C327" s="1">
        <v>1.3100000000000001E-2</v>
      </c>
      <c r="D327" s="1">
        <v>1.21</v>
      </c>
      <c r="E327" s="1"/>
      <c r="F327" s="1"/>
      <c r="G327" s="1"/>
      <c r="M327" s="1"/>
      <c r="N327" s="1"/>
      <c r="O327" s="1"/>
    </row>
    <row r="328" spans="1:15" x14ac:dyDescent="0.3">
      <c r="A328" s="1">
        <v>16.488</v>
      </c>
      <c r="B328" s="1">
        <v>4.65E-2</v>
      </c>
      <c r="C328" s="1">
        <v>1.3299999999999999E-2</v>
      </c>
      <c r="D328" s="1">
        <v>1.1000000000000001</v>
      </c>
      <c r="E328" s="1"/>
      <c r="F328" s="1"/>
      <c r="G328" s="1"/>
      <c r="M328" s="1"/>
      <c r="N328" s="1"/>
      <c r="O328" s="1"/>
    </row>
    <row r="329" spans="1:15" x14ac:dyDescent="0.3">
      <c r="A329" s="1">
        <v>16.588000000000001</v>
      </c>
      <c r="B329" s="1">
        <v>4.24E-2</v>
      </c>
      <c r="C329" s="1">
        <v>1.6500000000000001E-2</v>
      </c>
      <c r="D329" s="1">
        <v>0.94399999999999995</v>
      </c>
      <c r="E329" s="1"/>
      <c r="F329" s="1"/>
      <c r="G329" s="1"/>
      <c r="M329" s="1"/>
      <c r="N329" s="1"/>
      <c r="O329" s="1"/>
    </row>
    <row r="330" spans="1:15" x14ac:dyDescent="0.3">
      <c r="A330" s="1">
        <v>16.687999999999999</v>
      </c>
      <c r="B330" s="1">
        <v>3.9399999999999998E-2</v>
      </c>
      <c r="C330" s="1">
        <v>1.6E-2</v>
      </c>
      <c r="D330" s="1">
        <v>0.86199999999999999</v>
      </c>
      <c r="E330" s="1"/>
      <c r="F330" s="1"/>
      <c r="G330" s="1"/>
      <c r="M330" s="1"/>
      <c r="N330" s="1"/>
      <c r="O330" s="1"/>
    </row>
    <row r="331" spans="1:15" x14ac:dyDescent="0.3">
      <c r="A331" s="1">
        <v>16.788</v>
      </c>
      <c r="B331" s="1">
        <v>3.6900000000000002E-2</v>
      </c>
      <c r="C331" s="1">
        <v>1.2E-2</v>
      </c>
      <c r="D331" s="1">
        <v>0.73599999999999999</v>
      </c>
      <c r="E331" s="1"/>
      <c r="F331" s="1"/>
      <c r="G331" s="1"/>
      <c r="M331" s="1"/>
      <c r="N331" s="1"/>
      <c r="O331" s="1"/>
    </row>
    <row r="332" spans="1:15" x14ac:dyDescent="0.3">
      <c r="A332" s="1">
        <v>16.888000000000002</v>
      </c>
      <c r="B332" s="1">
        <v>3.7600000000000001E-2</v>
      </c>
      <c r="C332" s="1">
        <v>0.01</v>
      </c>
      <c r="D332" s="1">
        <v>0.73099999999999998</v>
      </c>
      <c r="E332" s="1"/>
      <c r="F332" s="1"/>
      <c r="G332" s="1"/>
      <c r="M332" s="1"/>
      <c r="N332" s="1"/>
      <c r="O332" s="1"/>
    </row>
    <row r="333" spans="1:15" x14ac:dyDescent="0.3">
      <c r="A333" s="1">
        <v>16.988</v>
      </c>
      <c r="B333" s="1">
        <v>3.9699999999999999E-2</v>
      </c>
      <c r="C333" s="1">
        <v>1.4E-2</v>
      </c>
      <c r="D333" s="1">
        <v>0.88100000000000001</v>
      </c>
      <c r="E333" s="1"/>
      <c r="F333" s="1"/>
      <c r="G333" s="1"/>
      <c r="M333" s="1"/>
      <c r="N333" s="1"/>
      <c r="O333" s="1"/>
    </row>
    <row r="334" spans="1:15" x14ac:dyDescent="0.3">
      <c r="A334" s="1">
        <v>17.088000000000001</v>
      </c>
      <c r="B334" s="1">
        <v>4.3200000000000002E-2</v>
      </c>
      <c r="C334" s="1">
        <v>1.6E-2</v>
      </c>
      <c r="D334" s="1">
        <v>1.03</v>
      </c>
      <c r="E334" s="1"/>
      <c r="F334" s="1"/>
      <c r="G334" s="1"/>
      <c r="M334" s="1"/>
      <c r="N334" s="1"/>
      <c r="O334" s="1"/>
    </row>
    <row r="335" spans="1:15" x14ac:dyDescent="0.3">
      <c r="A335" s="1">
        <v>17.187999999999999</v>
      </c>
      <c r="B335" s="1">
        <v>5.21E-2</v>
      </c>
      <c r="C335" s="1">
        <v>1.37E-2</v>
      </c>
      <c r="D335" s="1">
        <v>1.0900000000000001</v>
      </c>
      <c r="E335" s="1"/>
      <c r="F335" s="1"/>
      <c r="G335" s="1"/>
      <c r="M335" s="1"/>
      <c r="N335" s="1"/>
      <c r="O335" s="1"/>
    </row>
    <row r="336" spans="1:15" x14ac:dyDescent="0.3">
      <c r="A336" s="1">
        <v>17.288</v>
      </c>
      <c r="B336" s="1">
        <v>5.8000000000000003E-2</v>
      </c>
      <c r="C336" s="1">
        <v>1.3899999999999999E-2</v>
      </c>
      <c r="D336" s="1">
        <v>1.22</v>
      </c>
      <c r="E336" s="1"/>
      <c r="F336" s="1"/>
      <c r="G336" s="1"/>
      <c r="M336" s="1"/>
      <c r="N336" s="1"/>
      <c r="O336" s="1"/>
    </row>
    <row r="337" spans="1:15" x14ac:dyDescent="0.3">
      <c r="A337" s="1">
        <v>17.388000000000002</v>
      </c>
      <c r="B337" s="1">
        <v>6.6600000000000006E-2</v>
      </c>
      <c r="C337" s="1">
        <v>1.7000000000000001E-2</v>
      </c>
      <c r="D337" s="1">
        <v>1.41</v>
      </c>
      <c r="E337" s="1"/>
      <c r="F337" s="1"/>
      <c r="G337" s="1"/>
      <c r="M337" s="1"/>
      <c r="N337" s="1"/>
      <c r="O337" s="1"/>
    </row>
    <row r="338" spans="1:15" x14ac:dyDescent="0.3">
      <c r="A338" s="1">
        <v>17.488</v>
      </c>
      <c r="B338" s="1">
        <v>9.5200000000000007E-2</v>
      </c>
      <c r="C338" s="1">
        <v>1.89E-2</v>
      </c>
      <c r="D338" s="1">
        <v>1.73</v>
      </c>
      <c r="E338" s="1"/>
      <c r="F338" s="1"/>
      <c r="G338" s="1"/>
      <c r="M338" s="1"/>
      <c r="N338" s="1"/>
      <c r="O338" s="1"/>
    </row>
    <row r="339" spans="1:15" x14ac:dyDescent="0.3">
      <c r="A339" s="1">
        <v>17.588000000000001</v>
      </c>
      <c r="B339" s="1">
        <v>9.5299999999999996E-2</v>
      </c>
      <c r="C339" s="1">
        <v>1.54E-2</v>
      </c>
      <c r="D339" s="1">
        <v>1.54</v>
      </c>
      <c r="E339" s="1"/>
      <c r="F339" s="1"/>
      <c r="G339" s="1"/>
      <c r="M339" s="1"/>
      <c r="N339" s="1"/>
      <c r="O339" s="1"/>
    </row>
    <row r="340" spans="1:15" x14ac:dyDescent="0.3">
      <c r="A340" s="1">
        <v>17.687999999999999</v>
      </c>
      <c r="B340" s="1">
        <v>3.39E-2</v>
      </c>
      <c r="C340" s="1">
        <v>8.3899999999999999E-3</v>
      </c>
      <c r="D340" s="1">
        <v>0.753</v>
      </c>
      <c r="E340" s="1"/>
      <c r="F340" s="1"/>
      <c r="G340" s="1"/>
      <c r="M340" s="1"/>
      <c r="N340" s="1"/>
      <c r="O340" s="1"/>
    </row>
    <row r="341" spans="1:15" x14ac:dyDescent="0.3">
      <c r="A341" s="1">
        <v>17.788</v>
      </c>
      <c r="B341" s="1">
        <v>1.4800000000000001E-2</v>
      </c>
      <c r="C341" s="1">
        <v>6.8900000000000003E-3</v>
      </c>
      <c r="D341" s="1">
        <v>0.57399999999999995</v>
      </c>
      <c r="E341" s="1"/>
      <c r="F341" s="1"/>
      <c r="G341" s="1"/>
      <c r="M341" s="1"/>
      <c r="N341" s="1"/>
      <c r="O341" s="1"/>
    </row>
    <row r="342" spans="1:15" x14ac:dyDescent="0.3">
      <c r="A342" s="1">
        <v>17.888000000000002</v>
      </c>
      <c r="B342" s="1">
        <v>1.66E-2</v>
      </c>
      <c r="C342" s="1">
        <v>7.1700000000000002E-3</v>
      </c>
      <c r="D342" s="1">
        <v>0.55900000000000005</v>
      </c>
      <c r="E342" s="1"/>
      <c r="F342" s="1"/>
      <c r="G342" s="1"/>
      <c r="M342" s="1"/>
      <c r="N342" s="1"/>
      <c r="O342" s="1"/>
    </row>
    <row r="343" spans="1:15" x14ac:dyDescent="0.3">
      <c r="A343" s="1">
        <v>17.988</v>
      </c>
      <c r="B343" s="1">
        <v>2.6499999999999999E-2</v>
      </c>
      <c r="C343" s="1">
        <v>9.3600000000000003E-3</v>
      </c>
      <c r="D343" s="1">
        <v>0.79600000000000004</v>
      </c>
      <c r="E343" s="1"/>
      <c r="F343" s="1"/>
      <c r="G343" s="1"/>
      <c r="M343" s="1"/>
      <c r="N343" s="1"/>
      <c r="O343" s="1"/>
    </row>
    <row r="344" spans="1:15" x14ac:dyDescent="0.3">
      <c r="A344" s="1">
        <v>18.088000000000001</v>
      </c>
      <c r="B344" s="1">
        <v>2.93E-2</v>
      </c>
      <c r="C344" s="1">
        <v>8.3400000000000002E-3</v>
      </c>
      <c r="D344" s="1">
        <v>0.92100000000000004</v>
      </c>
      <c r="E344" s="1"/>
      <c r="F344" s="1"/>
      <c r="G344" s="1"/>
      <c r="M344" s="1"/>
      <c r="N344" s="1"/>
      <c r="O344" s="1"/>
    </row>
    <row r="345" spans="1:15" x14ac:dyDescent="0.3">
      <c r="A345" s="1">
        <v>18.187999999999999</v>
      </c>
      <c r="B345" s="1">
        <v>2.35E-2</v>
      </c>
      <c r="C345" s="1">
        <v>1.01E-2</v>
      </c>
      <c r="D345" s="1">
        <v>0.76500000000000001</v>
      </c>
      <c r="E345" s="1"/>
      <c r="F345" s="1"/>
      <c r="G345" s="1"/>
      <c r="M345" s="1"/>
      <c r="N345" s="1"/>
      <c r="O345" s="1"/>
    </row>
    <row r="346" spans="1:15" x14ac:dyDescent="0.3">
      <c r="A346" s="1">
        <v>18.288</v>
      </c>
      <c r="B346" s="1">
        <v>1.89E-2</v>
      </c>
      <c r="C346" s="1">
        <v>1.5100000000000001E-2</v>
      </c>
      <c r="D346" s="1">
        <v>0.70799999999999996</v>
      </c>
      <c r="E346" s="1"/>
      <c r="F346" s="1"/>
      <c r="G346" s="1"/>
      <c r="M346" s="1"/>
      <c r="N346" s="1"/>
      <c r="O346" s="1"/>
    </row>
    <row r="347" spans="1:15" x14ac:dyDescent="0.3">
      <c r="A347" s="1">
        <v>18.388000000000002</v>
      </c>
      <c r="B347" s="1">
        <v>1.5900000000000001E-2</v>
      </c>
      <c r="C347" s="1">
        <v>1.3899999999999999E-2</v>
      </c>
      <c r="D347" s="1">
        <v>0.59599999999999997</v>
      </c>
      <c r="E347" s="1"/>
      <c r="F347" s="1"/>
      <c r="G347" s="1"/>
      <c r="M347" s="1"/>
      <c r="N347" s="1"/>
      <c r="O347" s="1"/>
    </row>
    <row r="348" spans="1:15" x14ac:dyDescent="0.3">
      <c r="A348" s="1">
        <v>18.488</v>
      </c>
      <c r="B348" s="1">
        <v>1.2699999999999999E-2</v>
      </c>
      <c r="C348" s="1">
        <v>1.2999999999999999E-2</v>
      </c>
      <c r="D348" s="1">
        <v>0.504</v>
      </c>
      <c r="E348" s="1"/>
      <c r="F348" s="1"/>
      <c r="G348" s="1"/>
      <c r="M348" s="1"/>
      <c r="N348" s="1"/>
      <c r="O348" s="1"/>
    </row>
    <row r="349" spans="1:15" x14ac:dyDescent="0.3">
      <c r="A349" s="1">
        <v>18.588000000000001</v>
      </c>
      <c r="B349" s="1">
        <v>1.14E-2</v>
      </c>
      <c r="C349" s="1">
        <v>1.23E-2</v>
      </c>
      <c r="D349" s="1">
        <v>0.52300000000000002</v>
      </c>
      <c r="E349" s="1"/>
      <c r="F349" s="1"/>
      <c r="G349" s="1"/>
      <c r="M349" s="1"/>
      <c r="N349" s="1"/>
      <c r="O349" s="1"/>
    </row>
    <row r="350" spans="1:15" x14ac:dyDescent="0.3">
      <c r="A350" s="1">
        <v>18.687999999999999</v>
      </c>
      <c r="B350" s="1">
        <v>1.12E-2</v>
      </c>
      <c r="C350" s="1">
        <v>1.5599999999999999E-2</v>
      </c>
      <c r="D350" s="1">
        <v>0.63700000000000001</v>
      </c>
      <c r="E350" s="1"/>
      <c r="F350" s="1"/>
      <c r="G350" s="1"/>
      <c r="M350" s="1"/>
      <c r="N350" s="1"/>
      <c r="O350" s="1"/>
    </row>
    <row r="351" spans="1:15" x14ac:dyDescent="0.3">
      <c r="A351" s="1">
        <v>18.788</v>
      </c>
      <c r="B351" s="1">
        <v>1.6799999999999999E-2</v>
      </c>
      <c r="C351" s="1">
        <v>1.8200000000000001E-2</v>
      </c>
      <c r="D351" s="1">
        <v>0.82899999999999996</v>
      </c>
      <c r="E351" s="1"/>
      <c r="F351" s="1"/>
      <c r="G351" s="1"/>
      <c r="M351" s="1"/>
      <c r="N351" s="1"/>
      <c r="O351" s="1"/>
    </row>
    <row r="352" spans="1:15" x14ac:dyDescent="0.3">
      <c r="A352" s="1">
        <v>18.888000000000002</v>
      </c>
      <c r="B352" s="1">
        <v>2.3E-2</v>
      </c>
      <c r="C352" s="1">
        <v>1.4999999999999999E-2</v>
      </c>
      <c r="D352" s="1">
        <v>0.95199999999999996</v>
      </c>
      <c r="E352" s="1"/>
      <c r="F352" s="1"/>
      <c r="G352" s="1"/>
      <c r="M352" s="1"/>
      <c r="N352" s="1"/>
      <c r="O352" s="1"/>
    </row>
    <row r="353" spans="1:15" x14ac:dyDescent="0.3">
      <c r="A353" s="1">
        <v>18.988</v>
      </c>
      <c r="B353" s="1">
        <v>2.01E-2</v>
      </c>
      <c r="C353" s="1">
        <v>1.17E-2</v>
      </c>
      <c r="D353" s="1">
        <v>0.90300000000000002</v>
      </c>
      <c r="E353" s="1"/>
      <c r="F353" s="1"/>
      <c r="G353" s="1"/>
      <c r="M353" s="1"/>
      <c r="N353" s="1"/>
      <c r="O353" s="1"/>
    </row>
    <row r="354" spans="1:15" x14ac:dyDescent="0.3">
      <c r="A354" s="1">
        <v>19.088000000000001</v>
      </c>
      <c r="B354" s="1">
        <v>2.4400000000000002E-2</v>
      </c>
      <c r="C354" s="1">
        <v>2.3099999999999999E-2</v>
      </c>
      <c r="D354" s="1">
        <v>0.96799999999999997</v>
      </c>
      <c r="E354" s="1"/>
      <c r="F354" s="1"/>
      <c r="G354" s="1"/>
      <c r="M354" s="1"/>
      <c r="N354" s="1"/>
      <c r="O354" s="1"/>
    </row>
    <row r="355" spans="1:15" x14ac:dyDescent="0.3">
      <c r="A355" s="1">
        <v>19.187999999999999</v>
      </c>
      <c r="B355" s="1">
        <v>3.49E-2</v>
      </c>
      <c r="C355" s="1">
        <v>3.3500000000000002E-2</v>
      </c>
      <c r="D355" s="1">
        <v>1.0900000000000001</v>
      </c>
      <c r="E355" s="1"/>
      <c r="F355" s="1"/>
      <c r="G355" s="1"/>
      <c r="M355" s="1"/>
      <c r="N355" s="1"/>
      <c r="O355" s="1"/>
    </row>
    <row r="356" spans="1:15" x14ac:dyDescent="0.3">
      <c r="A356" s="1">
        <v>19.288</v>
      </c>
      <c r="B356" s="1">
        <v>3.85E-2</v>
      </c>
      <c r="C356" s="1">
        <v>2.5600000000000001E-2</v>
      </c>
      <c r="D356" s="1">
        <v>1.02</v>
      </c>
      <c r="E356" s="1"/>
      <c r="F356" s="1"/>
      <c r="G356" s="1"/>
      <c r="M356" s="1"/>
      <c r="N356" s="1"/>
      <c r="O356" s="1"/>
    </row>
    <row r="357" spans="1:15" x14ac:dyDescent="0.3">
      <c r="A357" s="1">
        <v>19.388000000000002</v>
      </c>
      <c r="B357" s="1">
        <v>2.8500000000000001E-2</v>
      </c>
      <c r="C357" s="1">
        <v>1.41E-2</v>
      </c>
      <c r="D357" s="1">
        <v>0.746</v>
      </c>
      <c r="E357" s="1"/>
      <c r="F357" s="1"/>
      <c r="G357" s="1"/>
      <c r="M357" s="1"/>
      <c r="N357" s="1"/>
      <c r="O357" s="1"/>
    </row>
    <row r="358" spans="1:15" x14ac:dyDescent="0.3">
      <c r="A358" s="1">
        <v>19.488</v>
      </c>
      <c r="B358" s="1">
        <v>1.83E-2</v>
      </c>
      <c r="C358" s="1">
        <v>8.6700000000000006E-3</v>
      </c>
      <c r="D358" s="1">
        <v>0.54300000000000004</v>
      </c>
      <c r="E358" s="1"/>
      <c r="F358" s="1"/>
      <c r="G358" s="1"/>
      <c r="M358" s="1"/>
      <c r="N358" s="1"/>
      <c r="O358" s="1"/>
    </row>
    <row r="359" spans="1:15" x14ac:dyDescent="0.3">
      <c r="A359" s="1">
        <v>19.588000000000001</v>
      </c>
      <c r="B359" s="1">
        <v>1.4200000000000001E-2</v>
      </c>
      <c r="C359" s="1">
        <v>6.2100000000000002E-3</v>
      </c>
      <c r="D359" s="1">
        <v>0.46</v>
      </c>
      <c r="E359" s="1"/>
      <c r="F359" s="1"/>
      <c r="G359" s="1"/>
      <c r="M359" s="1"/>
      <c r="N359" s="1"/>
      <c r="O359" s="1"/>
    </row>
    <row r="360" spans="1:15" x14ac:dyDescent="0.3">
      <c r="A360" s="1">
        <v>19.687999999999999</v>
      </c>
      <c r="B360" s="1">
        <v>1.15E-2</v>
      </c>
      <c r="C360" s="1">
        <v>6.1999999999999998E-3</v>
      </c>
      <c r="D360" s="1">
        <v>0.436</v>
      </c>
      <c r="E360" s="1"/>
      <c r="F360" s="1"/>
      <c r="G360" s="1"/>
      <c r="M360" s="1"/>
      <c r="N360" s="1"/>
      <c r="O360" s="1"/>
    </row>
    <row r="361" spans="1:15" x14ac:dyDescent="0.3">
      <c r="A361" s="1">
        <v>19.788</v>
      </c>
      <c r="B361" s="1">
        <v>1.14E-2</v>
      </c>
      <c r="C361" s="1">
        <v>6.8599999999999998E-3</v>
      </c>
      <c r="D361" s="1">
        <v>0.498</v>
      </c>
      <c r="E361" s="1"/>
      <c r="F361" s="1"/>
      <c r="G361" s="1"/>
      <c r="M361" s="1"/>
      <c r="N361" s="1"/>
      <c r="O361" s="1"/>
    </row>
    <row r="362" spans="1:15" x14ac:dyDescent="0.3">
      <c r="A362" s="1">
        <v>19.888000000000002</v>
      </c>
      <c r="B362" s="1">
        <v>1.03E-2</v>
      </c>
      <c r="C362" s="1">
        <v>7.4799999999999997E-3</v>
      </c>
      <c r="D362" s="1">
        <v>0.502</v>
      </c>
      <c r="E362" s="1"/>
      <c r="F362" s="1"/>
      <c r="G362" s="1"/>
      <c r="M362" s="1"/>
      <c r="N362" s="1"/>
      <c r="O362" s="1"/>
    </row>
    <row r="363" spans="1:15" x14ac:dyDescent="0.3">
      <c r="A363" s="1">
        <v>19.988</v>
      </c>
      <c r="B363" s="1">
        <v>8.4100000000000008E-3</v>
      </c>
      <c r="C363" s="1">
        <v>6.8799999999999998E-3</v>
      </c>
      <c r="D363" s="1">
        <v>0.46100000000000002</v>
      </c>
      <c r="E363" s="1"/>
      <c r="F363" s="1"/>
      <c r="G363" s="1"/>
      <c r="M363" s="1"/>
      <c r="N363" s="1"/>
      <c r="O363" s="1"/>
    </row>
    <row r="364" spans="1:15" x14ac:dyDescent="0.3">
      <c r="A364" s="1">
        <v>20.088000000000001</v>
      </c>
      <c r="B364" s="1">
        <v>1.12E-2</v>
      </c>
      <c r="C364" s="1">
        <v>9.5399999999999999E-3</v>
      </c>
      <c r="D364" s="1">
        <v>0.51700000000000002</v>
      </c>
      <c r="E364" s="1"/>
      <c r="F364" s="1"/>
      <c r="G364" s="1"/>
      <c r="M364" s="1"/>
      <c r="N364" s="1"/>
      <c r="O364" s="1"/>
    </row>
    <row r="365" spans="1:15" x14ac:dyDescent="0.3">
      <c r="A365" s="1">
        <v>20.187999999999999</v>
      </c>
      <c r="B365" s="1">
        <v>1.1900000000000001E-2</v>
      </c>
      <c r="C365" s="1">
        <v>9.0900000000000009E-3</v>
      </c>
      <c r="D365" s="1">
        <v>0.60599999999999998</v>
      </c>
      <c r="E365" s="1"/>
      <c r="F365" s="1"/>
      <c r="G365" s="1"/>
      <c r="M365" s="1"/>
      <c r="N365" s="1"/>
      <c r="O365" s="1"/>
    </row>
    <row r="366" spans="1:15" x14ac:dyDescent="0.3">
      <c r="A366" s="1">
        <v>20.288</v>
      </c>
      <c r="B366" s="1">
        <v>1.09E-2</v>
      </c>
      <c r="C366" s="1">
        <v>6.8500000000000002E-3</v>
      </c>
      <c r="D366" s="1">
        <v>0.56499999999999995</v>
      </c>
      <c r="E366" s="1"/>
      <c r="F366" s="1"/>
      <c r="G366" s="1"/>
      <c r="M366" s="1"/>
      <c r="N366" s="1"/>
      <c r="O366" s="1"/>
    </row>
    <row r="367" spans="1:15" x14ac:dyDescent="0.3">
      <c r="A367" s="1">
        <v>20.388000000000002</v>
      </c>
      <c r="B367" s="1">
        <v>1.6199999999999999E-2</v>
      </c>
      <c r="C367" s="1">
        <v>8.3999999999999995E-3</v>
      </c>
      <c r="D367" s="1">
        <v>0.752</v>
      </c>
      <c r="E367" s="1"/>
      <c r="F367" s="1"/>
      <c r="G367" s="1"/>
      <c r="M367" s="1"/>
      <c r="N367" s="1"/>
      <c r="O367" s="1"/>
    </row>
    <row r="368" spans="1:15" x14ac:dyDescent="0.3">
      <c r="A368" s="1">
        <v>20.488</v>
      </c>
      <c r="B368" s="1">
        <v>1.84E-2</v>
      </c>
      <c r="C368" s="1">
        <v>8.3800000000000003E-3</v>
      </c>
      <c r="D368" s="1">
        <v>0.75600000000000001</v>
      </c>
      <c r="E368" s="1"/>
      <c r="F368" s="1"/>
      <c r="G368" s="1"/>
      <c r="M368" s="1"/>
      <c r="N368" s="1"/>
      <c r="O368" s="1"/>
    </row>
    <row r="369" spans="1:15" x14ac:dyDescent="0.3">
      <c r="A369" s="1">
        <v>20.588000000000001</v>
      </c>
      <c r="B369" s="1">
        <v>2.23E-2</v>
      </c>
      <c r="C369" s="1">
        <v>9.0600000000000003E-3</v>
      </c>
      <c r="D369" s="1">
        <v>0.80300000000000005</v>
      </c>
      <c r="E369" s="1"/>
      <c r="F369" s="1"/>
      <c r="G369" s="1"/>
      <c r="M369" s="1"/>
      <c r="N369" s="1"/>
      <c r="O369" s="1"/>
    </row>
    <row r="370" spans="1:15" x14ac:dyDescent="0.3">
      <c r="A370" s="1">
        <v>20.687999999999999</v>
      </c>
      <c r="B370" s="1">
        <v>2.29E-2</v>
      </c>
      <c r="C370" s="1">
        <v>9.8300000000000002E-3</v>
      </c>
      <c r="D370" s="1">
        <v>0.73399999999999999</v>
      </c>
      <c r="E370" s="1"/>
      <c r="F370" s="1"/>
      <c r="G370" s="1"/>
      <c r="M370" s="1"/>
      <c r="N370" s="1"/>
      <c r="O370" s="1"/>
    </row>
    <row r="371" spans="1:15" x14ac:dyDescent="0.3">
      <c r="A371" s="1">
        <v>20.788</v>
      </c>
      <c r="B371" s="1">
        <v>1.9599999999999999E-2</v>
      </c>
      <c r="C371" s="1">
        <v>7.5500000000000003E-3</v>
      </c>
      <c r="D371" s="1">
        <v>0.57399999999999995</v>
      </c>
      <c r="E371" s="1"/>
      <c r="F371" s="1"/>
      <c r="G371" s="1"/>
      <c r="M371" s="1"/>
      <c r="N371" s="1"/>
      <c r="O371" s="1"/>
    </row>
    <row r="372" spans="1:15" x14ac:dyDescent="0.3">
      <c r="A372" s="1">
        <v>20.888000000000002</v>
      </c>
      <c r="B372" s="1">
        <v>1.43E-2</v>
      </c>
      <c r="C372" s="1">
        <v>5.2599999999999999E-3</v>
      </c>
      <c r="D372" s="1">
        <v>0.46400000000000002</v>
      </c>
      <c r="E372" s="1"/>
      <c r="F372" s="1"/>
      <c r="G372" s="1"/>
      <c r="M372" s="1"/>
      <c r="N372" s="1"/>
      <c r="O372" s="1"/>
    </row>
    <row r="373" spans="1:15" x14ac:dyDescent="0.3">
      <c r="A373" s="1">
        <v>20.988</v>
      </c>
      <c r="B373" s="1">
        <v>1.3899999999999999E-2</v>
      </c>
      <c r="C373" s="1">
        <v>6.7499999999999999E-3</v>
      </c>
      <c r="D373" s="1">
        <v>0.60399999999999998</v>
      </c>
      <c r="E373" s="1"/>
      <c r="F373" s="1"/>
      <c r="G373" s="1"/>
      <c r="M373" s="1"/>
      <c r="N373" s="1"/>
      <c r="O373" s="1"/>
    </row>
    <row r="374" spans="1:15" x14ac:dyDescent="0.3">
      <c r="A374" s="1">
        <v>21.088000000000001</v>
      </c>
      <c r="B374" s="1">
        <v>1.23E-2</v>
      </c>
      <c r="C374" s="1">
        <v>6.3600000000000002E-3</v>
      </c>
      <c r="D374" s="1">
        <v>0.66500000000000004</v>
      </c>
      <c r="E374" s="1"/>
      <c r="F374" s="1"/>
      <c r="G374" s="1"/>
      <c r="M374" s="1"/>
      <c r="N374" s="1"/>
      <c r="O374" s="1"/>
    </row>
    <row r="375" spans="1:15" x14ac:dyDescent="0.3">
      <c r="A375" s="1">
        <v>21.187999999999999</v>
      </c>
      <c r="B375" s="1">
        <v>1.1599999999999999E-2</v>
      </c>
      <c r="C375" s="1">
        <v>5.7499999999999999E-3</v>
      </c>
      <c r="D375" s="1">
        <v>0.56399999999999995</v>
      </c>
      <c r="E375" s="1"/>
      <c r="F375" s="1"/>
      <c r="G375" s="1"/>
      <c r="M375" s="1"/>
      <c r="N375" s="1"/>
      <c r="O375" s="1"/>
    </row>
    <row r="376" spans="1:15" x14ac:dyDescent="0.3">
      <c r="A376" s="1">
        <v>21.288</v>
      </c>
      <c r="B376" s="1">
        <v>1.1900000000000001E-2</v>
      </c>
      <c r="C376" s="1">
        <v>7.0400000000000003E-3</v>
      </c>
      <c r="D376" s="1">
        <v>0.60599999999999998</v>
      </c>
      <c r="E376" s="1"/>
      <c r="F376" s="1"/>
      <c r="G376" s="1"/>
      <c r="M376" s="1"/>
      <c r="N376" s="1"/>
      <c r="O376" s="1"/>
    </row>
    <row r="377" spans="1:15" x14ac:dyDescent="0.3">
      <c r="A377" s="1">
        <v>21.388000000000002</v>
      </c>
      <c r="B377" s="1">
        <v>9.9799999999999993E-3</v>
      </c>
      <c r="C377" s="1">
        <v>6.5300000000000002E-3</v>
      </c>
      <c r="D377" s="1">
        <v>0.61699999999999999</v>
      </c>
      <c r="E377" s="1"/>
      <c r="F377" s="1"/>
      <c r="G377" s="1"/>
      <c r="M377" s="1"/>
      <c r="N377" s="1"/>
      <c r="O377" s="1"/>
    </row>
    <row r="378" spans="1:15" x14ac:dyDescent="0.3">
      <c r="A378" s="1">
        <v>21.488</v>
      </c>
      <c r="B378" s="1">
        <v>8.4100000000000008E-3</v>
      </c>
      <c r="C378" s="1">
        <v>6.2500000000000003E-3</v>
      </c>
      <c r="D378" s="1">
        <v>0.58699999999999997</v>
      </c>
      <c r="E378" s="1"/>
      <c r="F378" s="1"/>
      <c r="G378" s="1"/>
      <c r="M378" s="1"/>
      <c r="N378" s="1"/>
      <c r="O378" s="1"/>
    </row>
    <row r="379" spans="1:15" x14ac:dyDescent="0.3">
      <c r="A379" s="1">
        <v>21.588000000000001</v>
      </c>
      <c r="B379" s="1">
        <v>1.0800000000000001E-2</v>
      </c>
      <c r="C379" s="1">
        <v>7.3299999999999997E-3</v>
      </c>
      <c r="D379" s="1">
        <v>0.67400000000000004</v>
      </c>
      <c r="E379" s="1"/>
      <c r="F379" s="1"/>
      <c r="G379" s="1"/>
      <c r="M379" s="1"/>
      <c r="N379" s="1"/>
      <c r="O379" s="1"/>
    </row>
    <row r="380" spans="1:15" x14ac:dyDescent="0.3">
      <c r="A380" s="1">
        <v>21.687999999999999</v>
      </c>
      <c r="B380" s="1">
        <v>1.32E-2</v>
      </c>
      <c r="C380" s="1">
        <v>8.0999999999999996E-3</v>
      </c>
      <c r="D380" s="1">
        <v>0.71499999999999997</v>
      </c>
      <c r="E380" s="1"/>
      <c r="F380" s="1"/>
      <c r="G380" s="1"/>
      <c r="M380" s="1"/>
      <c r="N380" s="1"/>
      <c r="O380" s="1"/>
    </row>
    <row r="381" spans="1:15" x14ac:dyDescent="0.3">
      <c r="A381" s="1">
        <v>21.788</v>
      </c>
      <c r="B381" s="1">
        <v>1.38E-2</v>
      </c>
      <c r="C381" s="1">
        <v>9.4400000000000005E-3</v>
      </c>
      <c r="D381" s="1">
        <v>0.71899999999999997</v>
      </c>
      <c r="E381" s="1"/>
      <c r="F381" s="1"/>
      <c r="G381" s="1"/>
      <c r="M381" s="1"/>
      <c r="N381" s="1"/>
      <c r="O381" s="1"/>
    </row>
    <row r="382" spans="1:15" x14ac:dyDescent="0.3">
      <c r="A382" s="1">
        <v>21.888000000000002</v>
      </c>
      <c r="B382" s="1">
        <v>1.26E-2</v>
      </c>
      <c r="C382" s="1">
        <v>1.35E-2</v>
      </c>
      <c r="D382" s="1">
        <v>0.70799999999999996</v>
      </c>
      <c r="E382" s="1"/>
      <c r="F382" s="1"/>
      <c r="G382" s="1"/>
      <c r="M382" s="1"/>
      <c r="N382" s="1"/>
      <c r="O382" s="1"/>
    </row>
    <row r="383" spans="1:15" x14ac:dyDescent="0.3">
      <c r="A383" s="1">
        <v>21.988</v>
      </c>
      <c r="B383" s="1">
        <v>8.2799999999999992E-3</v>
      </c>
      <c r="C383" s="1">
        <v>1.2200000000000001E-2</v>
      </c>
      <c r="D383" s="1">
        <v>0.48899999999999999</v>
      </c>
      <c r="E383" s="1"/>
      <c r="F383" s="1"/>
      <c r="G383" s="1"/>
      <c r="M383" s="1"/>
      <c r="N383" s="1"/>
      <c r="O383" s="1"/>
    </row>
    <row r="384" spans="1:15" x14ac:dyDescent="0.3">
      <c r="A384" s="1">
        <v>22.088000000000001</v>
      </c>
      <c r="B384" s="1">
        <v>8.0099999999999998E-3</v>
      </c>
      <c r="C384" s="1">
        <v>8.6700000000000006E-3</v>
      </c>
      <c r="D384" s="1">
        <v>0.39900000000000002</v>
      </c>
      <c r="E384" s="1"/>
      <c r="F384" s="1"/>
      <c r="G384" s="1"/>
      <c r="M384" s="1"/>
      <c r="N384" s="1"/>
      <c r="O384" s="1"/>
    </row>
    <row r="385" spans="1:15" x14ac:dyDescent="0.3">
      <c r="A385" s="1">
        <v>22.187999999999999</v>
      </c>
      <c r="B385" s="1">
        <v>1.04E-2</v>
      </c>
      <c r="C385" s="1">
        <v>7.0499999999999998E-3</v>
      </c>
      <c r="D385" s="1">
        <v>0.47699999999999998</v>
      </c>
      <c r="E385" s="1"/>
      <c r="F385" s="1"/>
      <c r="G385" s="1"/>
      <c r="M385" s="1"/>
      <c r="N385" s="1"/>
      <c r="O385" s="1"/>
    </row>
    <row r="386" spans="1:15" x14ac:dyDescent="0.3">
      <c r="A386" s="1">
        <v>22.288</v>
      </c>
      <c r="B386" s="1">
        <v>1.15E-2</v>
      </c>
      <c r="C386" s="1">
        <v>6.2399999999999999E-3</v>
      </c>
      <c r="D386" s="1">
        <v>0.56899999999999995</v>
      </c>
      <c r="E386" s="1"/>
      <c r="F386" s="1"/>
      <c r="G386" s="1"/>
      <c r="M386" s="1"/>
      <c r="N386" s="1"/>
      <c r="O386" s="1"/>
    </row>
    <row r="387" spans="1:15" x14ac:dyDescent="0.3">
      <c r="A387" s="1">
        <v>22.388000000000002</v>
      </c>
      <c r="B387" s="1">
        <v>1.14E-2</v>
      </c>
      <c r="C387" s="1">
        <v>5.9300000000000004E-3</v>
      </c>
      <c r="D387" s="1">
        <v>0.63300000000000001</v>
      </c>
      <c r="E387" s="1"/>
      <c r="F387" s="1"/>
      <c r="G387" s="1"/>
      <c r="M387" s="1"/>
      <c r="N387" s="1"/>
      <c r="O387" s="1"/>
    </row>
    <row r="388" spans="1:15" x14ac:dyDescent="0.3">
      <c r="A388" s="1">
        <v>22.488</v>
      </c>
      <c r="B388" s="1">
        <v>1.23E-2</v>
      </c>
      <c r="C388" s="1">
        <v>6.5799999999999999E-3</v>
      </c>
      <c r="D388" s="1">
        <v>0.82</v>
      </c>
      <c r="E388" s="1"/>
      <c r="F388" s="1"/>
      <c r="G388" s="1"/>
      <c r="M388" s="1"/>
      <c r="N388" s="1"/>
      <c r="O388" s="1"/>
    </row>
    <row r="389" spans="1:15" x14ac:dyDescent="0.3">
      <c r="A389" s="1">
        <v>22.588000000000001</v>
      </c>
      <c r="B389" s="1">
        <v>1.21E-2</v>
      </c>
      <c r="C389" s="1">
        <v>7.3699999999999998E-3</v>
      </c>
      <c r="D389" s="1">
        <v>0.90800000000000003</v>
      </c>
      <c r="E389" s="1"/>
      <c r="F389" s="1"/>
      <c r="G389" s="1"/>
      <c r="M389" s="1"/>
      <c r="N389" s="1"/>
      <c r="O389" s="1"/>
    </row>
    <row r="390" spans="1:15" x14ac:dyDescent="0.3">
      <c r="A390" s="1">
        <v>22.687999999999999</v>
      </c>
      <c r="B390" s="1">
        <v>1.2999999999999999E-2</v>
      </c>
      <c r="C390" s="1">
        <v>8.09E-3</v>
      </c>
      <c r="D390" s="1">
        <v>1.1000000000000001</v>
      </c>
      <c r="E390" s="1"/>
      <c r="F390" s="1"/>
      <c r="G390" s="1"/>
      <c r="M390" s="1"/>
      <c r="N390" s="1"/>
      <c r="O390" s="1"/>
    </row>
    <row r="391" spans="1:15" x14ac:dyDescent="0.3">
      <c r="A391" s="1">
        <v>22.788</v>
      </c>
      <c r="B391" s="1">
        <v>1.3899999999999999E-2</v>
      </c>
      <c r="C391" s="1">
        <v>7.2300000000000003E-3</v>
      </c>
      <c r="D391" s="1">
        <v>1.1299999999999999</v>
      </c>
      <c r="E391" s="1"/>
      <c r="F391" s="1"/>
      <c r="G391" s="1"/>
      <c r="M391" s="1"/>
      <c r="N391" s="1"/>
      <c r="O391" s="1"/>
    </row>
    <row r="392" spans="1:15" x14ac:dyDescent="0.3">
      <c r="A392" s="1">
        <v>22.888000000000002</v>
      </c>
      <c r="B392" s="1">
        <v>1.0200000000000001E-2</v>
      </c>
      <c r="C392" s="1">
        <v>5.8100000000000001E-3</v>
      </c>
      <c r="D392" s="1">
        <v>0.79200000000000004</v>
      </c>
      <c r="E392" s="1"/>
      <c r="F392" s="1"/>
      <c r="G392" s="1"/>
      <c r="M392" s="1"/>
      <c r="N392" s="1"/>
      <c r="O392" s="1"/>
    </row>
    <row r="393" spans="1:15" x14ac:dyDescent="0.3">
      <c r="A393" s="1">
        <v>22.988</v>
      </c>
      <c r="B393" s="1">
        <v>6.9699999999999996E-3</v>
      </c>
      <c r="C393" s="1">
        <v>4.28E-3</v>
      </c>
      <c r="D393" s="1">
        <v>0.504</v>
      </c>
      <c r="E393" s="1"/>
      <c r="F393" s="1"/>
      <c r="G393" s="1"/>
      <c r="M393" s="1"/>
      <c r="N393" s="1"/>
      <c r="O393" s="1"/>
    </row>
    <row r="394" spans="1:15" x14ac:dyDescent="0.3">
      <c r="A394" s="1">
        <v>23.088000000000001</v>
      </c>
      <c r="B394" s="1">
        <v>6.4400000000000004E-3</v>
      </c>
      <c r="C394" s="1">
        <v>3.16E-3</v>
      </c>
      <c r="D394" s="1">
        <v>0.378</v>
      </c>
      <c r="E394" s="1"/>
      <c r="F394" s="1"/>
      <c r="G394" s="1"/>
      <c r="M394" s="1"/>
      <c r="N394" s="1"/>
      <c r="O394" s="1"/>
    </row>
    <row r="395" spans="1:15" x14ac:dyDescent="0.3">
      <c r="A395" s="1">
        <v>23.187999999999999</v>
      </c>
      <c r="B395" s="1">
        <v>6.6400000000000001E-3</v>
      </c>
      <c r="C395" s="1">
        <v>3.7200000000000002E-3</v>
      </c>
      <c r="D395" s="1">
        <v>0.42499999999999999</v>
      </c>
      <c r="E395" s="1"/>
      <c r="F395" s="1"/>
      <c r="G395" s="1"/>
      <c r="M395" s="1"/>
      <c r="N395" s="1"/>
      <c r="O395" s="1"/>
    </row>
    <row r="396" spans="1:15" x14ac:dyDescent="0.3">
      <c r="A396" s="1">
        <v>23.288</v>
      </c>
      <c r="B396" s="1">
        <v>1.0699999999999999E-2</v>
      </c>
      <c r="C396" s="1">
        <v>3.48E-3</v>
      </c>
      <c r="D396" s="1">
        <v>0.41699999999999998</v>
      </c>
      <c r="E396" s="1"/>
      <c r="F396" s="1"/>
      <c r="G396" s="1"/>
      <c r="M396" s="1"/>
      <c r="N396" s="1"/>
      <c r="O396" s="1"/>
    </row>
    <row r="397" spans="1:15" x14ac:dyDescent="0.3">
      <c r="A397" s="1">
        <v>23.388000000000002</v>
      </c>
      <c r="B397" s="1">
        <v>1.32E-2</v>
      </c>
      <c r="C397" s="1">
        <v>3.2399999999999998E-3</v>
      </c>
      <c r="D397" s="1">
        <v>0.40300000000000002</v>
      </c>
      <c r="E397" s="1"/>
      <c r="F397" s="1"/>
      <c r="G397" s="1"/>
      <c r="M397" s="1"/>
      <c r="N397" s="1"/>
      <c r="O397" s="1"/>
    </row>
    <row r="398" spans="1:15" x14ac:dyDescent="0.3">
      <c r="A398" s="1">
        <v>23.488</v>
      </c>
      <c r="B398" s="1">
        <v>1.21E-2</v>
      </c>
      <c r="C398" s="1">
        <v>2.8999999999999998E-3</v>
      </c>
      <c r="D398" s="1">
        <v>0.34899999999999998</v>
      </c>
      <c r="E398" s="1"/>
      <c r="F398" s="1"/>
      <c r="G398" s="1"/>
      <c r="M398" s="1"/>
      <c r="N398" s="1"/>
      <c r="O398" s="1"/>
    </row>
    <row r="399" spans="1:15" x14ac:dyDescent="0.3">
      <c r="A399" s="1">
        <v>23.588000000000001</v>
      </c>
      <c r="B399" s="1">
        <v>1.04E-2</v>
      </c>
      <c r="C399" s="1">
        <v>2.48E-3</v>
      </c>
      <c r="D399" s="1">
        <v>0.26700000000000002</v>
      </c>
      <c r="E399" s="1"/>
      <c r="F399" s="1"/>
      <c r="G399" s="1"/>
      <c r="M399" s="1"/>
      <c r="N399" s="1"/>
      <c r="O399" s="1"/>
    </row>
    <row r="400" spans="1:15" x14ac:dyDescent="0.3">
      <c r="A400" s="1">
        <v>23.687999999999999</v>
      </c>
      <c r="B400" s="1">
        <v>6.4999999999999997E-3</v>
      </c>
      <c r="C400" s="1">
        <v>1.73E-3</v>
      </c>
      <c r="D400" s="1">
        <v>0.18099999999999999</v>
      </c>
      <c r="E400" s="1"/>
      <c r="F400" s="1"/>
      <c r="G400" s="1"/>
      <c r="M400" s="1"/>
      <c r="N400" s="1"/>
      <c r="O400" s="1"/>
    </row>
    <row r="401" spans="1:15" x14ac:dyDescent="0.3">
      <c r="A401" s="1">
        <v>23.788</v>
      </c>
      <c r="B401" s="1">
        <v>2.7200000000000002E-3</v>
      </c>
      <c r="C401" s="1">
        <v>8.5599999999999999E-4</v>
      </c>
      <c r="D401" s="1">
        <v>0.13400000000000001</v>
      </c>
      <c r="E401" s="1"/>
      <c r="F401" s="1"/>
      <c r="G401" s="1"/>
      <c r="M401" s="1"/>
      <c r="N401" s="1"/>
      <c r="O401" s="1"/>
    </row>
    <row r="402" spans="1:15" x14ac:dyDescent="0.3">
      <c r="A402" s="1">
        <v>23.888000000000002</v>
      </c>
      <c r="B402" s="1">
        <v>3.1700000000000001E-3</v>
      </c>
      <c r="C402" s="1">
        <v>9.7000000000000005E-4</v>
      </c>
      <c r="D402" s="1">
        <v>0.16300000000000001</v>
      </c>
      <c r="E402" s="1"/>
      <c r="F402" s="1"/>
      <c r="G402" s="1"/>
      <c r="M402" s="1"/>
      <c r="N402" s="1"/>
      <c r="O402" s="1"/>
    </row>
    <row r="403" spans="1:15" x14ac:dyDescent="0.3">
      <c r="A403" s="1">
        <v>23.988</v>
      </c>
      <c r="B403" s="1">
        <v>3.0999999999999999E-3</v>
      </c>
      <c r="C403" s="1">
        <v>8.52E-4</v>
      </c>
      <c r="D403" s="1">
        <v>0.12</v>
      </c>
      <c r="E403" s="1"/>
      <c r="F403" s="1"/>
      <c r="G403" s="1"/>
      <c r="M403" s="1"/>
      <c r="N403" s="1"/>
      <c r="O403" s="1"/>
    </row>
    <row r="404" spans="1:15" x14ac:dyDescent="0.3">
      <c r="A404" s="1">
        <v>24.088000000000001</v>
      </c>
      <c r="B404" s="1">
        <v>2.0400000000000001E-3</v>
      </c>
      <c r="C404" s="1">
        <v>6.2600000000000004E-4</v>
      </c>
      <c r="D404" s="1">
        <v>9.0499999999999997E-2</v>
      </c>
      <c r="E404" s="1"/>
      <c r="F404" s="1"/>
      <c r="G404" s="1"/>
      <c r="M404" s="1"/>
      <c r="N404" s="1"/>
      <c r="O404" s="1"/>
    </row>
    <row r="405" spans="1:15" x14ac:dyDescent="0.3">
      <c r="A405" s="1">
        <v>24.187999999999999</v>
      </c>
      <c r="B405" s="1">
        <v>2.7000000000000001E-3</v>
      </c>
      <c r="C405" s="1">
        <v>7.2499999999999995E-4</v>
      </c>
      <c r="D405" s="1">
        <v>8.1799999999999998E-2</v>
      </c>
      <c r="E405" s="1"/>
      <c r="F405" s="1"/>
      <c r="G405" s="1"/>
      <c r="M405" s="1"/>
      <c r="N405" s="1"/>
      <c r="O405" s="1"/>
    </row>
    <row r="406" spans="1:15" x14ac:dyDescent="0.3">
      <c r="A406" s="1">
        <v>24.288</v>
      </c>
      <c r="B406" s="1">
        <v>4.8599999999999997E-3</v>
      </c>
      <c r="C406" s="1">
        <v>1.23E-3</v>
      </c>
      <c r="D406" s="1">
        <v>0.111</v>
      </c>
      <c r="E406" s="1"/>
      <c r="F406" s="1"/>
      <c r="G406" s="1"/>
      <c r="M406" s="1"/>
      <c r="N406" s="1"/>
      <c r="O406" s="1"/>
    </row>
    <row r="407" spans="1:15" x14ac:dyDescent="0.3">
      <c r="A407" s="1">
        <v>24.388000000000002</v>
      </c>
      <c r="B407" s="1">
        <v>2.99E-3</v>
      </c>
      <c r="C407" s="1">
        <v>7.7499999999999997E-4</v>
      </c>
      <c r="D407" s="1">
        <v>0.10299999999999999</v>
      </c>
      <c r="E407" s="1"/>
      <c r="F407" s="1"/>
      <c r="G407" s="1"/>
      <c r="M407" s="1"/>
      <c r="N407" s="1"/>
      <c r="O407" s="1"/>
    </row>
    <row r="408" spans="1:15" x14ac:dyDescent="0.3">
      <c r="A408" s="1">
        <v>24.488</v>
      </c>
      <c r="B408" s="1">
        <v>1.9499999999999999E-3</v>
      </c>
      <c r="C408" s="1">
        <v>5.71E-4</v>
      </c>
      <c r="D408" s="1">
        <v>0.14199999999999999</v>
      </c>
      <c r="E408" s="1"/>
      <c r="F408" s="1"/>
      <c r="G408" s="1"/>
      <c r="M408" s="1"/>
      <c r="N408" s="1"/>
      <c r="O408" s="1"/>
    </row>
    <row r="409" spans="1:15" x14ac:dyDescent="0.3">
      <c r="A409" s="1">
        <v>24.588000000000001</v>
      </c>
      <c r="B409" s="1">
        <v>1.7700000000000001E-3</v>
      </c>
      <c r="C409" s="1">
        <v>5.1699999999999999E-4</v>
      </c>
      <c r="D409" s="1">
        <v>0.153</v>
      </c>
      <c r="E409" s="1"/>
      <c r="F409" s="1"/>
      <c r="G409" s="1"/>
      <c r="M409" s="1"/>
      <c r="N409" s="1"/>
      <c r="O409" s="1"/>
    </row>
    <row r="410" spans="1:15" x14ac:dyDescent="0.3">
      <c r="A410" s="1">
        <v>24.687999999999999</v>
      </c>
      <c r="B410" s="1">
        <v>2.0699999999999998E-3</v>
      </c>
      <c r="C410" s="1">
        <v>4.75E-4</v>
      </c>
      <c r="D410" s="1">
        <v>0.11700000000000001</v>
      </c>
      <c r="E410" s="1"/>
      <c r="F410" s="1"/>
      <c r="G410" s="1"/>
      <c r="M410" s="1"/>
      <c r="N410" s="1"/>
      <c r="O410" s="1"/>
    </row>
    <row r="411" spans="1:15" x14ac:dyDescent="0.3">
      <c r="A411" s="1">
        <v>24.788</v>
      </c>
      <c r="B411" s="1">
        <v>2.1900000000000001E-3</v>
      </c>
      <c r="C411" s="1">
        <v>5.0500000000000002E-4</v>
      </c>
      <c r="D411" s="1">
        <v>9.5899999999999999E-2</v>
      </c>
      <c r="E411" s="1"/>
      <c r="F411" s="1"/>
      <c r="G411" s="1"/>
      <c r="M411" s="1"/>
      <c r="N411" s="1"/>
      <c r="O411" s="1"/>
    </row>
    <row r="412" spans="1:15" x14ac:dyDescent="0.3">
      <c r="A412" s="1">
        <v>24.888000000000002</v>
      </c>
      <c r="B412" s="1">
        <v>1.74E-3</v>
      </c>
      <c r="C412" s="1">
        <v>3.6000000000000002E-4</v>
      </c>
      <c r="D412" s="1">
        <v>8.2000000000000003E-2</v>
      </c>
      <c r="E412" s="1"/>
      <c r="F412" s="1"/>
      <c r="G412" s="1"/>
      <c r="M412" s="1"/>
      <c r="N412" s="1"/>
      <c r="O412" s="1"/>
    </row>
    <row r="413" spans="1:15" x14ac:dyDescent="0.3">
      <c r="A413" s="1">
        <v>24.988</v>
      </c>
      <c r="B413" s="1">
        <v>2.3E-3</v>
      </c>
      <c r="C413" s="1">
        <v>3.1E-4</v>
      </c>
      <c r="D413" s="1">
        <v>8.1299999999999997E-2</v>
      </c>
      <c r="E413" s="1"/>
      <c r="F413" s="1"/>
      <c r="G413" s="1"/>
      <c r="M413" s="1"/>
      <c r="N413" s="1"/>
      <c r="O413" s="1"/>
    </row>
    <row r="414" spans="1:15" x14ac:dyDescent="0.3">
      <c r="A414" s="1">
        <v>25.088000000000001</v>
      </c>
      <c r="B414" s="1">
        <v>4.3499999999999997E-3</v>
      </c>
      <c r="C414" s="1">
        <v>4.6999999999999999E-4</v>
      </c>
      <c r="D414" s="1">
        <v>0.11700000000000001</v>
      </c>
      <c r="E414" s="1"/>
      <c r="F414" s="1"/>
      <c r="G414" s="1"/>
      <c r="M414" s="1"/>
      <c r="N414" s="1"/>
      <c r="O414" s="1"/>
    </row>
    <row r="415" spans="1:15" x14ac:dyDescent="0.3">
      <c r="A415" s="1">
        <v>25.187999999999999</v>
      </c>
      <c r="B415" s="1">
        <v>4.5599999999999998E-3</v>
      </c>
      <c r="C415" s="1">
        <v>4.8200000000000001E-4</v>
      </c>
      <c r="D415" s="1">
        <v>0.125</v>
      </c>
      <c r="E415" s="1"/>
      <c r="F415" s="1"/>
      <c r="G415" s="1"/>
      <c r="M415" s="1"/>
      <c r="N415" s="1"/>
      <c r="O415" s="1"/>
    </row>
    <row r="416" spans="1:15" x14ac:dyDescent="0.3">
      <c r="A416" s="1">
        <v>25.288</v>
      </c>
      <c r="B416" s="1">
        <v>3.32E-3</v>
      </c>
      <c r="C416" s="1">
        <v>3.2699999999999998E-4</v>
      </c>
      <c r="D416" s="1">
        <v>9.0399999999999994E-2</v>
      </c>
      <c r="E416" s="1"/>
      <c r="F416" s="1"/>
      <c r="G416" s="1"/>
      <c r="M416" s="1"/>
      <c r="N416" s="1"/>
      <c r="O416" s="1"/>
    </row>
    <row r="417" spans="1:15" x14ac:dyDescent="0.3">
      <c r="A417" s="1">
        <v>25.388000000000002</v>
      </c>
      <c r="B417" s="1">
        <v>2.7799999999999999E-3</v>
      </c>
      <c r="C417" s="1">
        <v>2.4899999999999998E-4</v>
      </c>
      <c r="D417" s="1">
        <v>7.3599999999999999E-2</v>
      </c>
      <c r="E417" s="1"/>
      <c r="F417" s="1"/>
      <c r="G417" s="1"/>
      <c r="M417" s="1"/>
      <c r="N417" s="1"/>
      <c r="O417" s="1"/>
    </row>
    <row r="418" spans="1:15" x14ac:dyDescent="0.3">
      <c r="A418" s="1">
        <v>25.488</v>
      </c>
      <c r="B418" s="1">
        <v>2.3500000000000001E-3</v>
      </c>
      <c r="C418" s="1">
        <v>2.7500000000000002E-4</v>
      </c>
      <c r="D418" s="1">
        <v>7.1999999999999995E-2</v>
      </c>
      <c r="E418" s="1"/>
      <c r="F418" s="1"/>
      <c r="G418" s="1"/>
      <c r="M418" s="1"/>
      <c r="N418" s="1"/>
      <c r="O418" s="1"/>
    </row>
    <row r="419" spans="1:15" x14ac:dyDescent="0.3">
      <c r="A419" s="1">
        <v>25.588000000000001</v>
      </c>
      <c r="B419" s="1">
        <v>1.2099999999999999E-3</v>
      </c>
      <c r="C419" s="1">
        <v>1.73E-4</v>
      </c>
      <c r="D419" s="1">
        <v>4.2599999999999999E-2</v>
      </c>
      <c r="E419" s="1"/>
      <c r="F419" s="1"/>
      <c r="G419" s="1"/>
      <c r="M419" s="1"/>
      <c r="N419" s="1"/>
      <c r="O419" s="1"/>
    </row>
    <row r="420" spans="1:15" x14ac:dyDescent="0.3">
      <c r="A420" s="1">
        <v>25.687999999999999</v>
      </c>
      <c r="B420" s="1">
        <v>3.5100000000000002E-4</v>
      </c>
      <c r="C420" s="1">
        <v>2.4600000000000002E-5</v>
      </c>
      <c r="D420" s="1">
        <v>1.2699999999999999E-2</v>
      </c>
      <c r="E420" s="1"/>
      <c r="F420" s="1"/>
      <c r="G420" s="1"/>
      <c r="M420" s="1"/>
      <c r="N420" s="1"/>
      <c r="O420" s="1"/>
    </row>
    <row r="421" spans="1:15" x14ac:dyDescent="0.3">
      <c r="A421" s="1">
        <v>25.788</v>
      </c>
      <c r="B421" s="1">
        <v>3.3300000000000002E-4</v>
      </c>
      <c r="C421" s="1">
        <v>6.7100000000000001E-6</v>
      </c>
      <c r="D421" s="1">
        <v>7.5900000000000004E-3</v>
      </c>
      <c r="E421" s="1"/>
      <c r="F421" s="1"/>
      <c r="G421" s="1"/>
      <c r="M421" s="1"/>
      <c r="N421" s="1"/>
      <c r="O421" s="1"/>
    </row>
    <row r="422" spans="1:15" x14ac:dyDescent="0.3">
      <c r="A422">
        <v>25.888000000000002</v>
      </c>
      <c r="B422" s="1">
        <v>8.5099999999999995E-5</v>
      </c>
      <c r="C422" s="1">
        <v>1.68E-6</v>
      </c>
      <c r="D422" s="1">
        <v>1.3799999999999999E-3</v>
      </c>
      <c r="E422" s="1"/>
      <c r="F422" s="1"/>
      <c r="G422" s="1"/>
      <c r="M422" s="1"/>
      <c r="N422" s="1"/>
      <c r="O422" s="1"/>
    </row>
    <row r="423" spans="1:15" x14ac:dyDescent="0.3">
      <c r="A423">
        <v>25.988</v>
      </c>
      <c r="B423" s="1">
        <v>3.2100000000000002E-6</v>
      </c>
      <c r="C423" s="1">
        <v>6.4099999999999998E-8</v>
      </c>
      <c r="D423" s="1">
        <v>4.3099999999999997E-5</v>
      </c>
      <c r="E423" s="1"/>
      <c r="F423" s="1"/>
      <c r="G423" s="1"/>
      <c r="M423" s="1"/>
      <c r="N423" s="1"/>
      <c r="O423" s="1"/>
    </row>
    <row r="424" spans="1:15" x14ac:dyDescent="0.3">
      <c r="A424">
        <v>26.088000000000001</v>
      </c>
      <c r="B424" s="1">
        <v>1.6899999999999999E-8</v>
      </c>
      <c r="C424" s="1">
        <v>3.3900000000000002E-10</v>
      </c>
      <c r="D424" s="1">
        <v>2.0800000000000001E-7</v>
      </c>
      <c r="E424" s="1"/>
      <c r="F424" s="1"/>
      <c r="G424" s="1"/>
      <c r="M424" s="1"/>
      <c r="N424" s="1"/>
      <c r="O4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4"/>
  <sheetViews>
    <sheetView tabSelected="1" topLeftCell="A171" workbookViewId="0">
      <selection activeCell="E2" sqref="E2:E198"/>
    </sheetView>
  </sheetViews>
  <sheetFormatPr defaultRowHeight="14.4" x14ac:dyDescent="0.3"/>
  <cols>
    <col min="1" max="1" width="9.21875" bestFit="1" customWidth="1"/>
    <col min="9" max="9" width="9.21875" bestFit="1" customWidth="1"/>
  </cols>
  <sheetData>
    <row r="1" spans="1:23" x14ac:dyDescent="0.3">
      <c r="A1" t="s">
        <v>4</v>
      </c>
      <c r="B1" t="s">
        <v>5</v>
      </c>
      <c r="C1" t="s">
        <v>2</v>
      </c>
      <c r="D1" t="s">
        <v>1</v>
      </c>
      <c r="E1" t="s">
        <v>10</v>
      </c>
      <c r="F1" t="s">
        <v>0</v>
      </c>
      <c r="G1" t="s">
        <v>8</v>
      </c>
      <c r="H1" t="s">
        <v>3</v>
      </c>
      <c r="J1" t="s">
        <v>7</v>
      </c>
      <c r="K1" t="s">
        <v>0</v>
      </c>
      <c r="L1" t="s">
        <v>9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6</v>
      </c>
      <c r="S1" t="s">
        <v>0</v>
      </c>
      <c r="T1" t="s">
        <v>9</v>
      </c>
      <c r="U1" t="s">
        <v>3</v>
      </c>
      <c r="V1" t="s">
        <v>3</v>
      </c>
      <c r="W1" t="s">
        <v>3</v>
      </c>
    </row>
    <row r="2" spans="1:23" x14ac:dyDescent="0.3">
      <c r="A2">
        <v>-16.398</v>
      </c>
      <c r="B2" s="1">
        <f>SUM(C2:D2)</f>
        <v>5.7020000000000004E-8</v>
      </c>
      <c r="C2" s="1">
        <v>4.95E-8</v>
      </c>
      <c r="D2" s="1">
        <v>7.5200000000000005E-9</v>
      </c>
      <c r="E2">
        <f>A2+0.12</f>
        <v>-16.277999999999999</v>
      </c>
      <c r="F2">
        <v>-16.398</v>
      </c>
      <c r="G2" s="1">
        <v>4.6999999999999997E-5</v>
      </c>
      <c r="H2" s="1">
        <v>4.6799999999999999E-5</v>
      </c>
      <c r="I2" s="1"/>
      <c r="J2" s="1"/>
      <c r="K2" s="1">
        <v>-16.398</v>
      </c>
      <c r="L2" s="1">
        <v>7.5200000000000005E-9</v>
      </c>
      <c r="M2" s="1">
        <v>3.7600000000000003E-9</v>
      </c>
      <c r="N2" s="1">
        <v>6.2499999999999999E-18</v>
      </c>
      <c r="O2" s="1">
        <v>5.2799999999999996E-18</v>
      </c>
      <c r="P2" s="1">
        <v>1.8800000000000001E-9</v>
      </c>
      <c r="Q2" s="1">
        <v>1.8800000000000001E-9</v>
      </c>
      <c r="R2" s="1"/>
      <c r="S2" s="1">
        <v>-16.398</v>
      </c>
      <c r="T2" s="1">
        <v>4.95E-8</v>
      </c>
      <c r="U2" s="1">
        <v>4.43E-8</v>
      </c>
      <c r="V2" s="1">
        <v>2.64E-9</v>
      </c>
      <c r="W2" s="1">
        <v>2.6299999999999998E-9</v>
      </c>
    </row>
    <row r="3" spans="1:23" x14ac:dyDescent="0.3">
      <c r="A3">
        <v>-16.297999999999998</v>
      </c>
      <c r="B3" s="1">
        <f t="shared" ref="B3:B66" si="0">SUM(C3:D3)</f>
        <v>5.1779999999999994E-7</v>
      </c>
      <c r="C3" s="1">
        <v>4.46E-7</v>
      </c>
      <c r="D3" s="1">
        <v>7.1799999999999994E-8</v>
      </c>
      <c r="E3">
        <f t="shared" ref="E3:E66" si="1">A3+0.12</f>
        <v>-16.177999999999997</v>
      </c>
      <c r="F3">
        <v>-16.297999999999998</v>
      </c>
      <c r="G3" s="1">
        <v>4.1899999999999999E-4</v>
      </c>
      <c r="H3" s="1">
        <v>4.1800000000000002E-4</v>
      </c>
      <c r="I3" s="1"/>
      <c r="J3" s="1"/>
      <c r="K3" s="1">
        <v>-16.297999999999998</v>
      </c>
      <c r="L3" s="1">
        <v>7.1799999999999994E-8</v>
      </c>
      <c r="M3" s="1">
        <v>3.4200000000000002E-8</v>
      </c>
      <c r="N3" s="1">
        <v>6.1600000000000005E-17</v>
      </c>
      <c r="O3" s="1">
        <v>5.1900000000000003E-17</v>
      </c>
      <c r="P3" s="1">
        <v>1.88E-8</v>
      </c>
      <c r="Q3" s="1">
        <v>1.88E-8</v>
      </c>
      <c r="R3" s="1"/>
      <c r="S3" s="1">
        <v>-16.297999999999998</v>
      </c>
      <c r="T3" s="1">
        <v>4.46E-7</v>
      </c>
      <c r="U3" s="1">
        <v>3.9400000000000001E-7</v>
      </c>
      <c r="V3" s="1">
        <v>2.6099999999999999E-8</v>
      </c>
      <c r="W3" s="1">
        <v>2.6099999999999999E-8</v>
      </c>
    </row>
    <row r="4" spans="1:23" x14ac:dyDescent="0.3">
      <c r="A4">
        <v>-16.198</v>
      </c>
      <c r="B4" s="1">
        <f t="shared" si="0"/>
        <v>3.6570000000000003E-6</v>
      </c>
      <c r="C4" s="1">
        <v>3.1200000000000002E-6</v>
      </c>
      <c r="D4" s="1">
        <v>5.37E-7</v>
      </c>
      <c r="E4">
        <f t="shared" si="1"/>
        <v>-16.077999999999999</v>
      </c>
      <c r="F4">
        <v>-16.198</v>
      </c>
      <c r="G4" s="1">
        <v>2.8999999999999998E-3</v>
      </c>
      <c r="H4" s="1">
        <v>2.8900000000000002E-3</v>
      </c>
      <c r="I4" s="1"/>
      <c r="J4" s="1"/>
      <c r="K4" s="1">
        <v>-16.198</v>
      </c>
      <c r="L4" s="1">
        <v>5.37E-7</v>
      </c>
      <c r="M4" s="1">
        <v>2.4200000000000002E-7</v>
      </c>
      <c r="N4" s="1">
        <v>4.7699999999999996E-16</v>
      </c>
      <c r="O4" s="1">
        <v>3.9899999999999998E-16</v>
      </c>
      <c r="P4" s="1">
        <v>1.4700000000000001E-7</v>
      </c>
      <c r="Q4" s="1">
        <v>1.48E-7</v>
      </c>
      <c r="R4" s="1"/>
      <c r="S4" s="1">
        <v>-16.198</v>
      </c>
      <c r="T4" s="1">
        <v>3.1200000000000002E-6</v>
      </c>
      <c r="U4" s="1">
        <v>2.7199999999999998E-6</v>
      </c>
      <c r="V4" s="1">
        <v>2.0200000000000001E-7</v>
      </c>
      <c r="W4" s="1">
        <v>2.0200000000000001E-7</v>
      </c>
    </row>
    <row r="5" spans="1:23" x14ac:dyDescent="0.3">
      <c r="A5">
        <v>-16.097999999999999</v>
      </c>
      <c r="B5" s="1">
        <f t="shared" si="0"/>
        <v>2.0169999999999998E-5</v>
      </c>
      <c r="C5" s="1">
        <v>1.7E-5</v>
      </c>
      <c r="D5" s="1">
        <v>3.1700000000000001E-6</v>
      </c>
      <c r="E5">
        <f t="shared" si="1"/>
        <v>-15.978</v>
      </c>
      <c r="F5">
        <v>-16.097999999999999</v>
      </c>
      <c r="G5" s="1">
        <v>1.55E-2</v>
      </c>
      <c r="H5" s="1">
        <v>1.55E-2</v>
      </c>
      <c r="I5" s="1"/>
      <c r="J5" s="1"/>
      <c r="K5" s="1">
        <v>-16.097999999999999</v>
      </c>
      <c r="L5" s="1">
        <v>3.1700000000000001E-6</v>
      </c>
      <c r="M5" s="1">
        <v>1.3400000000000001E-6</v>
      </c>
      <c r="N5" s="1">
        <v>2.91E-15</v>
      </c>
      <c r="O5" s="1">
        <v>2.4199999999999999E-15</v>
      </c>
      <c r="P5" s="1">
        <v>9.0999999999999997E-7</v>
      </c>
      <c r="Q5" s="1">
        <v>9.1399999999999995E-7</v>
      </c>
      <c r="R5" s="1"/>
      <c r="S5" s="1">
        <v>-16.097999999999999</v>
      </c>
      <c r="T5" s="1">
        <v>1.7E-5</v>
      </c>
      <c r="U5" s="1">
        <v>1.45E-5</v>
      </c>
      <c r="V5" s="1">
        <v>1.2300000000000001E-6</v>
      </c>
      <c r="W5" s="1">
        <v>1.2300000000000001E-6</v>
      </c>
    </row>
    <row r="6" spans="1:23" x14ac:dyDescent="0.3">
      <c r="A6">
        <v>-15.997999999999999</v>
      </c>
      <c r="B6" s="1">
        <f t="shared" si="0"/>
        <v>8.7300000000000008E-5</v>
      </c>
      <c r="C6" s="1">
        <v>7.25E-5</v>
      </c>
      <c r="D6" s="1">
        <v>1.4800000000000001E-5</v>
      </c>
      <c r="E6">
        <f t="shared" si="1"/>
        <v>-15.878</v>
      </c>
      <c r="F6">
        <v>-15.997999999999999</v>
      </c>
      <c r="G6" s="1">
        <v>6.5199999999999994E-2</v>
      </c>
      <c r="H6" s="1">
        <v>6.4899999999999999E-2</v>
      </c>
      <c r="I6" s="1"/>
      <c r="J6" s="1"/>
      <c r="K6" s="1">
        <v>-15.997999999999999</v>
      </c>
      <c r="L6" s="1">
        <v>1.4800000000000001E-5</v>
      </c>
      <c r="M6" s="1">
        <v>5.84E-6</v>
      </c>
      <c r="N6" s="1">
        <v>1.41E-14</v>
      </c>
      <c r="O6" s="1">
        <v>1.17E-14</v>
      </c>
      <c r="P6" s="1">
        <v>4.4599999999999996E-6</v>
      </c>
      <c r="Q6" s="1">
        <v>4.4800000000000003E-6</v>
      </c>
      <c r="R6" s="1"/>
      <c r="S6" s="1">
        <v>-15.997999999999999</v>
      </c>
      <c r="T6" s="1">
        <v>7.25E-5</v>
      </c>
      <c r="U6" s="1">
        <v>6.0600000000000003E-5</v>
      </c>
      <c r="V6" s="1">
        <v>5.9200000000000001E-6</v>
      </c>
      <c r="W6" s="1">
        <v>5.9100000000000002E-6</v>
      </c>
    </row>
    <row r="7" spans="1:23" x14ac:dyDescent="0.3">
      <c r="A7">
        <v>-15.898</v>
      </c>
      <c r="B7" s="1">
        <f t="shared" si="0"/>
        <v>2.9940000000000001E-4</v>
      </c>
      <c r="C7" s="1">
        <v>2.4399999999999999E-4</v>
      </c>
      <c r="D7" s="1">
        <v>5.5399999999999998E-5</v>
      </c>
      <c r="E7">
        <f t="shared" si="1"/>
        <v>-15.778</v>
      </c>
      <c r="F7">
        <v>-15.898</v>
      </c>
      <c r="G7" s="1">
        <v>0.215</v>
      </c>
      <c r="H7" s="1">
        <v>0.214</v>
      </c>
      <c r="I7" s="1"/>
      <c r="J7" s="1"/>
      <c r="K7" s="1">
        <v>-15.898</v>
      </c>
      <c r="L7" s="1">
        <v>5.5399999999999998E-5</v>
      </c>
      <c r="M7" s="1">
        <v>2.02E-5</v>
      </c>
      <c r="N7" s="1">
        <v>5.4700000000000003E-14</v>
      </c>
      <c r="O7" s="1">
        <v>4.5099999999999998E-14</v>
      </c>
      <c r="P7" s="1">
        <v>1.7600000000000001E-5</v>
      </c>
      <c r="Q7" s="1">
        <v>1.7600000000000001E-5</v>
      </c>
      <c r="R7" s="1"/>
      <c r="S7" s="1">
        <v>-15.898</v>
      </c>
      <c r="T7" s="1">
        <v>2.4399999999999999E-4</v>
      </c>
      <c r="U7" s="1">
        <v>1.9900000000000001E-4</v>
      </c>
      <c r="V7" s="1">
        <v>2.27E-5</v>
      </c>
      <c r="W7" s="1">
        <v>2.27E-5</v>
      </c>
    </row>
    <row r="8" spans="1:23" x14ac:dyDescent="0.3">
      <c r="A8">
        <v>-15.798</v>
      </c>
      <c r="B8" s="1">
        <f t="shared" si="0"/>
        <v>8.2399999999999997E-4</v>
      </c>
      <c r="C8" s="1">
        <v>6.5600000000000001E-4</v>
      </c>
      <c r="D8" s="1">
        <v>1.6799999999999999E-4</v>
      </c>
      <c r="E8">
        <f t="shared" si="1"/>
        <v>-15.678000000000001</v>
      </c>
      <c r="F8">
        <v>-15.798</v>
      </c>
      <c r="G8" s="1">
        <v>0.56100000000000005</v>
      </c>
      <c r="H8" s="1">
        <v>0.55900000000000005</v>
      </c>
      <c r="I8" s="1"/>
      <c r="J8" s="1"/>
      <c r="K8" s="1">
        <v>-15.798</v>
      </c>
      <c r="L8" s="1">
        <v>1.6799999999999999E-4</v>
      </c>
      <c r="M8" s="1">
        <v>5.6100000000000002E-5</v>
      </c>
      <c r="N8" s="1">
        <v>1.72E-13</v>
      </c>
      <c r="O8" s="1">
        <v>1.4100000000000001E-13</v>
      </c>
      <c r="P8" s="1">
        <v>5.5999999999999999E-5</v>
      </c>
      <c r="Q8" s="1">
        <v>5.6199999999999997E-5</v>
      </c>
      <c r="R8" s="1"/>
      <c r="S8" s="1">
        <v>-15.798</v>
      </c>
      <c r="T8" s="1">
        <v>6.5600000000000001E-4</v>
      </c>
      <c r="U8" s="1">
        <v>5.1500000000000005E-4</v>
      </c>
      <c r="V8" s="1">
        <v>7.0400000000000004E-5</v>
      </c>
      <c r="W8" s="1">
        <v>7.0099999999999996E-5</v>
      </c>
    </row>
    <row r="9" spans="1:23" x14ac:dyDescent="0.3">
      <c r="A9">
        <v>-15.698</v>
      </c>
      <c r="B9" s="1">
        <f t="shared" si="0"/>
        <v>1.8520000000000001E-3</v>
      </c>
      <c r="C9" s="1">
        <v>1.4300000000000001E-3</v>
      </c>
      <c r="D9" s="1">
        <v>4.2200000000000001E-4</v>
      </c>
      <c r="E9">
        <f t="shared" si="1"/>
        <v>-15.578000000000001</v>
      </c>
      <c r="F9">
        <v>-15.698</v>
      </c>
      <c r="G9" s="1">
        <v>1.18</v>
      </c>
      <c r="H9" s="1">
        <v>1.17</v>
      </c>
      <c r="I9" s="1"/>
      <c r="J9" s="1"/>
      <c r="K9" s="1">
        <v>-15.698</v>
      </c>
      <c r="L9" s="1">
        <v>4.2200000000000001E-4</v>
      </c>
      <c r="M9" s="1">
        <v>1.27E-4</v>
      </c>
      <c r="N9" s="1">
        <v>4.5199999999999999E-13</v>
      </c>
      <c r="O9" s="1">
        <v>3.6899999999999999E-13</v>
      </c>
      <c r="P9" s="1">
        <v>1.47E-4</v>
      </c>
      <c r="Q9" s="1">
        <v>1.4799999999999999E-4</v>
      </c>
      <c r="R9" s="1"/>
      <c r="S9" s="1">
        <v>-15.698</v>
      </c>
      <c r="T9" s="1">
        <v>1.4300000000000001E-3</v>
      </c>
      <c r="U9" s="1">
        <v>1.07E-3</v>
      </c>
      <c r="V9" s="1">
        <v>1.7799999999999999E-4</v>
      </c>
      <c r="W9" s="1">
        <v>1.7699999999999999E-4</v>
      </c>
    </row>
    <row r="10" spans="1:23" x14ac:dyDescent="0.3">
      <c r="A10">
        <v>-15.598000000000001</v>
      </c>
      <c r="B10" s="1">
        <f t="shared" si="0"/>
        <v>3.4530000000000003E-3</v>
      </c>
      <c r="C10" s="1">
        <v>2.5600000000000002E-3</v>
      </c>
      <c r="D10" s="1">
        <v>8.9300000000000002E-4</v>
      </c>
      <c r="E10">
        <f t="shared" si="1"/>
        <v>-15.478000000000002</v>
      </c>
      <c r="F10">
        <v>-15.598000000000001</v>
      </c>
      <c r="G10" s="1">
        <v>2.02</v>
      </c>
      <c r="H10" s="1">
        <v>2.02</v>
      </c>
      <c r="I10" s="1"/>
      <c r="J10" s="1"/>
      <c r="K10" s="1">
        <v>-15.598000000000001</v>
      </c>
      <c r="L10" s="1">
        <v>8.9300000000000002E-4</v>
      </c>
      <c r="M10" s="1">
        <v>2.42E-4</v>
      </c>
      <c r="N10" s="1">
        <v>1.08E-12</v>
      </c>
      <c r="O10" s="1">
        <v>8.9500000000000002E-13</v>
      </c>
      <c r="P10" s="1">
        <v>3.2499999999999999E-4</v>
      </c>
      <c r="Q10" s="1">
        <v>3.2600000000000001E-4</v>
      </c>
      <c r="R10" s="1"/>
      <c r="S10" s="1">
        <v>-15.598000000000001</v>
      </c>
      <c r="T10" s="1">
        <v>2.5600000000000002E-3</v>
      </c>
      <c r="U10" s="1">
        <v>1.81E-3</v>
      </c>
      <c r="V10" s="1">
        <v>3.7599999999999998E-4</v>
      </c>
      <c r="W10" s="1">
        <v>3.7399999999999998E-4</v>
      </c>
    </row>
    <row r="11" spans="1:23" x14ac:dyDescent="0.3">
      <c r="A11">
        <v>-15.497999999999999</v>
      </c>
      <c r="B11" s="1">
        <f t="shared" si="0"/>
        <v>5.5300000000000002E-3</v>
      </c>
      <c r="C11" s="1">
        <v>3.8999999999999998E-3</v>
      </c>
      <c r="D11" s="1">
        <v>1.6299999999999999E-3</v>
      </c>
      <c r="E11">
        <f t="shared" si="1"/>
        <v>-15.378</v>
      </c>
      <c r="F11">
        <v>-15.497999999999999</v>
      </c>
      <c r="G11" s="1">
        <v>2.93</v>
      </c>
      <c r="H11" s="1">
        <v>2.92</v>
      </c>
      <c r="I11" s="1"/>
      <c r="J11" s="1"/>
      <c r="K11" s="1">
        <v>-15.497999999999999</v>
      </c>
      <c r="L11" s="1">
        <v>1.6299999999999999E-3</v>
      </c>
      <c r="M11" s="1">
        <v>3.9500000000000001E-4</v>
      </c>
      <c r="N11" s="1">
        <v>4.6800000000000003E-12</v>
      </c>
      <c r="O11" s="1">
        <v>4.3300000000000003E-12</v>
      </c>
      <c r="P11" s="1">
        <v>6.1700000000000004E-4</v>
      </c>
      <c r="Q11" s="1">
        <v>6.2E-4</v>
      </c>
      <c r="R11" s="1"/>
      <c r="S11" s="1">
        <v>-15.497999999999999</v>
      </c>
      <c r="T11" s="1">
        <v>3.8999999999999998E-3</v>
      </c>
      <c r="U11" s="1">
        <v>2.5500000000000002E-3</v>
      </c>
      <c r="V11" s="1">
        <v>6.7299999999999999E-4</v>
      </c>
      <c r="W11" s="1">
        <v>6.7000000000000002E-4</v>
      </c>
    </row>
    <row r="12" spans="1:23" x14ac:dyDescent="0.3">
      <c r="A12">
        <v>-15.398</v>
      </c>
      <c r="B12" s="1">
        <f t="shared" si="0"/>
        <v>7.8200000000000006E-3</v>
      </c>
      <c r="C12" s="1">
        <v>5.1799999999999997E-3</v>
      </c>
      <c r="D12" s="1">
        <v>2.64E-3</v>
      </c>
      <c r="E12">
        <f t="shared" si="1"/>
        <v>-15.278</v>
      </c>
      <c r="F12">
        <v>-15.398</v>
      </c>
      <c r="G12" s="1">
        <v>3.68</v>
      </c>
      <c r="H12" s="1">
        <v>3.69</v>
      </c>
      <c r="I12" s="1"/>
      <c r="J12" s="1"/>
      <c r="K12" s="1">
        <v>-15.398</v>
      </c>
      <c r="L12" s="1">
        <v>2.64E-3</v>
      </c>
      <c r="M12" s="1">
        <v>5.7300000000000005E-4</v>
      </c>
      <c r="N12" s="1">
        <v>6.7900000000000006E-11</v>
      </c>
      <c r="O12" s="1">
        <v>6.75E-11</v>
      </c>
      <c r="P12" s="1">
        <v>1.0300000000000001E-3</v>
      </c>
      <c r="Q12" s="1">
        <v>1.0399999999999999E-3</v>
      </c>
      <c r="R12" s="1"/>
      <c r="S12" s="1">
        <v>-15.398</v>
      </c>
      <c r="T12" s="1">
        <v>5.1799999999999997E-3</v>
      </c>
      <c r="U12" s="1">
        <v>3.0799999999999998E-3</v>
      </c>
      <c r="V12" s="1">
        <v>1.0499999999999999E-3</v>
      </c>
      <c r="W12" s="1">
        <v>1.0499999999999999E-3</v>
      </c>
    </row>
    <row r="13" spans="1:23" x14ac:dyDescent="0.3">
      <c r="A13">
        <v>-15.298</v>
      </c>
      <c r="B13" s="1">
        <f t="shared" si="0"/>
        <v>1.013E-2</v>
      </c>
      <c r="C13" s="1">
        <v>6.2199999999999998E-3</v>
      </c>
      <c r="D13" s="1">
        <v>3.9100000000000003E-3</v>
      </c>
      <c r="E13">
        <f t="shared" si="1"/>
        <v>-15.178000000000001</v>
      </c>
      <c r="F13">
        <v>-15.298</v>
      </c>
      <c r="G13" s="1">
        <v>4.18</v>
      </c>
      <c r="H13" s="1">
        <v>4.21</v>
      </c>
      <c r="I13" s="1"/>
      <c r="J13" s="1"/>
      <c r="K13" s="1">
        <v>-15.298</v>
      </c>
      <c r="L13" s="1">
        <v>3.9100000000000003E-3</v>
      </c>
      <c r="M13" s="1">
        <v>7.6199999999999998E-4</v>
      </c>
      <c r="N13" s="1">
        <v>1.1599999999999999E-9</v>
      </c>
      <c r="O13" s="1">
        <v>1.1599999999999999E-9</v>
      </c>
      <c r="P13" s="1">
        <v>1.57E-3</v>
      </c>
      <c r="Q13" s="1">
        <v>1.58E-3</v>
      </c>
      <c r="R13" s="1"/>
      <c r="S13" s="1">
        <v>-15.298</v>
      </c>
      <c r="T13" s="1">
        <v>6.2199999999999998E-3</v>
      </c>
      <c r="U13" s="1">
        <v>3.2699999999999999E-3</v>
      </c>
      <c r="V13" s="1">
        <v>1.48E-3</v>
      </c>
      <c r="W13" s="1">
        <v>1.47E-3</v>
      </c>
    </row>
    <row r="14" spans="1:23" x14ac:dyDescent="0.3">
      <c r="A14">
        <v>-15.198</v>
      </c>
      <c r="B14" s="1">
        <f t="shared" si="0"/>
        <v>1.239E-2</v>
      </c>
      <c r="C14" s="1">
        <v>6.9800000000000001E-3</v>
      </c>
      <c r="D14" s="1">
        <v>5.4099999999999999E-3</v>
      </c>
      <c r="E14">
        <f t="shared" si="1"/>
        <v>-15.078000000000001</v>
      </c>
      <c r="F14">
        <v>-15.198</v>
      </c>
      <c r="G14" s="1">
        <v>4.4800000000000004</v>
      </c>
      <c r="H14" s="1">
        <v>4.53</v>
      </c>
      <c r="I14" s="1"/>
      <c r="J14" s="1"/>
      <c r="K14" s="1">
        <v>-15.198</v>
      </c>
      <c r="L14" s="1">
        <v>5.4099999999999999E-3</v>
      </c>
      <c r="M14" s="1">
        <v>9.5600000000000004E-4</v>
      </c>
      <c r="N14" s="1">
        <v>1.6000000000000001E-8</v>
      </c>
      <c r="O14" s="1">
        <v>1.6099999999999999E-8</v>
      </c>
      <c r="P14" s="1">
        <v>2.2200000000000002E-3</v>
      </c>
      <c r="Q14" s="1">
        <v>2.2300000000000002E-3</v>
      </c>
      <c r="R14" s="1"/>
      <c r="S14" s="1">
        <v>-15.198</v>
      </c>
      <c r="T14" s="1">
        <v>6.9800000000000001E-3</v>
      </c>
      <c r="U14" s="1">
        <v>3.16E-3</v>
      </c>
      <c r="V14" s="1">
        <v>1.91E-3</v>
      </c>
      <c r="W14" s="1">
        <v>1.9E-3</v>
      </c>
    </row>
    <row r="15" spans="1:23" x14ac:dyDescent="0.3">
      <c r="A15">
        <v>-15.098000000000001</v>
      </c>
      <c r="B15" s="1">
        <f t="shared" si="0"/>
        <v>1.4669999999999999E-2</v>
      </c>
      <c r="C15" s="1">
        <v>7.5500000000000003E-3</v>
      </c>
      <c r="D15" s="1">
        <v>7.1199999999999996E-3</v>
      </c>
      <c r="E15">
        <f t="shared" si="1"/>
        <v>-14.978000000000002</v>
      </c>
      <c r="F15">
        <v>-15.098000000000001</v>
      </c>
      <c r="G15" s="1">
        <v>4.66</v>
      </c>
      <c r="H15" s="1">
        <v>4.74</v>
      </c>
      <c r="I15" s="1"/>
      <c r="J15" s="1"/>
      <c r="K15" s="1">
        <v>-15.098000000000001</v>
      </c>
      <c r="L15" s="1">
        <v>7.1199999999999996E-3</v>
      </c>
      <c r="M15" s="1">
        <v>1.15E-3</v>
      </c>
      <c r="N15" s="1">
        <v>1.73E-7</v>
      </c>
      <c r="O15" s="1">
        <v>1.73E-7</v>
      </c>
      <c r="P15" s="1">
        <v>2.98E-3</v>
      </c>
      <c r="Q15" s="1">
        <v>2.99E-3</v>
      </c>
      <c r="R15" s="1"/>
      <c r="S15" s="1">
        <v>-15.098000000000001</v>
      </c>
      <c r="T15" s="1">
        <v>7.5500000000000003E-3</v>
      </c>
      <c r="U15" s="1">
        <v>2.9099999999999998E-3</v>
      </c>
      <c r="V15" s="1">
        <v>2.32E-3</v>
      </c>
      <c r="W15" s="1">
        <v>2.32E-3</v>
      </c>
    </row>
    <row r="16" spans="1:23" x14ac:dyDescent="0.3">
      <c r="A16">
        <v>-14.997999999999999</v>
      </c>
      <c r="B16" s="1">
        <f t="shared" si="0"/>
        <v>1.7129999999999999E-2</v>
      </c>
      <c r="C16" s="1">
        <v>8.0800000000000004E-3</v>
      </c>
      <c r="D16" s="1">
        <v>9.0500000000000008E-3</v>
      </c>
      <c r="E16">
        <f t="shared" si="1"/>
        <v>-14.878</v>
      </c>
      <c r="F16">
        <v>-14.997999999999999</v>
      </c>
      <c r="G16" s="1">
        <v>4.8099999999999996</v>
      </c>
      <c r="H16" s="1">
        <v>4.9000000000000004</v>
      </c>
      <c r="I16" s="1"/>
      <c r="J16" s="1"/>
      <c r="K16" s="1">
        <v>-14.997999999999999</v>
      </c>
      <c r="L16" s="1">
        <v>9.0500000000000008E-3</v>
      </c>
      <c r="M16" s="1">
        <v>1.3500000000000001E-3</v>
      </c>
      <c r="N16" s="1">
        <v>1.46E-6</v>
      </c>
      <c r="O16" s="1">
        <v>1.46E-6</v>
      </c>
      <c r="P16" s="1">
        <v>3.8400000000000001E-3</v>
      </c>
      <c r="Q16" s="1">
        <v>3.8500000000000001E-3</v>
      </c>
      <c r="R16" s="1"/>
      <c r="S16" s="1">
        <v>-14.997999999999999</v>
      </c>
      <c r="T16" s="1">
        <v>8.0800000000000004E-3</v>
      </c>
      <c r="U16" s="1">
        <v>2.6800000000000001E-3</v>
      </c>
      <c r="V16" s="1">
        <v>2.7000000000000001E-3</v>
      </c>
      <c r="W16" s="1">
        <v>2.7000000000000001E-3</v>
      </c>
    </row>
    <row r="17" spans="1:23" x14ac:dyDescent="0.3">
      <c r="A17">
        <v>-14.898</v>
      </c>
      <c r="B17" s="1">
        <f t="shared" si="0"/>
        <v>1.9880000000000002E-2</v>
      </c>
      <c r="C17" s="1">
        <v>8.6800000000000002E-3</v>
      </c>
      <c r="D17" s="1">
        <v>1.12E-2</v>
      </c>
      <c r="E17">
        <f t="shared" si="1"/>
        <v>-14.778</v>
      </c>
      <c r="F17">
        <v>-14.898</v>
      </c>
      <c r="G17" s="1">
        <v>4.97</v>
      </c>
      <c r="H17" s="1">
        <v>5.04</v>
      </c>
      <c r="I17" s="1"/>
      <c r="J17" s="1"/>
      <c r="K17" s="1">
        <v>-14.898</v>
      </c>
      <c r="L17" s="1">
        <v>1.12E-2</v>
      </c>
      <c r="M17" s="1">
        <v>1.5499999999999999E-3</v>
      </c>
      <c r="N17" s="1">
        <v>9.6600000000000007E-6</v>
      </c>
      <c r="O17" s="1">
        <v>9.7000000000000003E-6</v>
      </c>
      <c r="P17" s="1">
        <v>4.8300000000000001E-3</v>
      </c>
      <c r="Q17" s="1">
        <v>4.8399999999999997E-3</v>
      </c>
      <c r="R17" s="1"/>
      <c r="S17" s="1">
        <v>-14.898</v>
      </c>
      <c r="T17" s="1">
        <v>8.6800000000000002E-3</v>
      </c>
      <c r="U17" s="1">
        <v>2.5799999999999998E-3</v>
      </c>
      <c r="V17" s="1">
        <v>3.0500000000000002E-3</v>
      </c>
      <c r="W17" s="1">
        <v>3.0500000000000002E-3</v>
      </c>
    </row>
    <row r="18" spans="1:23" x14ac:dyDescent="0.3">
      <c r="A18">
        <v>-14.798</v>
      </c>
      <c r="B18" s="1">
        <f t="shared" si="0"/>
        <v>2.3190000000000002E-2</v>
      </c>
      <c r="C18" s="1">
        <v>9.3900000000000008E-3</v>
      </c>
      <c r="D18" s="1">
        <v>1.38E-2</v>
      </c>
      <c r="E18">
        <f t="shared" si="1"/>
        <v>-14.678000000000001</v>
      </c>
      <c r="F18">
        <v>-14.798</v>
      </c>
      <c r="G18" s="1">
        <v>5.18</v>
      </c>
      <c r="H18" s="1">
        <v>5.23</v>
      </c>
      <c r="I18" s="1"/>
      <c r="J18" s="1"/>
      <c r="K18" s="1">
        <v>-14.798</v>
      </c>
      <c r="L18" s="1">
        <v>1.38E-2</v>
      </c>
      <c r="M18" s="1">
        <v>1.75E-3</v>
      </c>
      <c r="N18" s="1">
        <v>5.0599999999999997E-5</v>
      </c>
      <c r="O18" s="1">
        <v>5.0899999999999997E-5</v>
      </c>
      <c r="P18" s="1">
        <v>5.96E-3</v>
      </c>
      <c r="Q18" s="1">
        <v>5.9699999999999996E-3</v>
      </c>
      <c r="R18" s="1"/>
      <c r="S18" s="1">
        <v>-14.798</v>
      </c>
      <c r="T18" s="1">
        <v>9.3900000000000008E-3</v>
      </c>
      <c r="U18" s="1">
        <v>2.65E-3</v>
      </c>
      <c r="V18" s="1">
        <v>3.3700000000000002E-3</v>
      </c>
      <c r="W18" s="1">
        <v>3.3700000000000002E-3</v>
      </c>
    </row>
    <row r="19" spans="1:23" x14ac:dyDescent="0.3">
      <c r="A19">
        <v>-14.698</v>
      </c>
      <c r="B19" s="1">
        <f t="shared" si="0"/>
        <v>2.7099999999999999E-2</v>
      </c>
      <c r="C19" s="1">
        <v>1.0200000000000001E-2</v>
      </c>
      <c r="D19" s="1">
        <v>1.6899999999999998E-2</v>
      </c>
      <c r="E19">
        <f t="shared" si="1"/>
        <v>-14.578000000000001</v>
      </c>
      <c r="F19">
        <v>-14.698</v>
      </c>
      <c r="G19" s="1">
        <v>5.53</v>
      </c>
      <c r="H19" s="1">
        <v>5.54</v>
      </c>
      <c r="I19" s="1"/>
      <c r="J19" s="1"/>
      <c r="K19" s="1">
        <v>-14.698</v>
      </c>
      <c r="L19" s="1">
        <v>1.6899999999999998E-2</v>
      </c>
      <c r="M19" s="1">
        <v>1.9499999999999999E-3</v>
      </c>
      <c r="N19" s="1">
        <v>2.12E-4</v>
      </c>
      <c r="O19" s="1">
        <v>2.13E-4</v>
      </c>
      <c r="P19" s="1">
        <v>7.2399999999999999E-3</v>
      </c>
      <c r="Q19" s="1">
        <v>7.2500000000000004E-3</v>
      </c>
      <c r="R19" s="1"/>
      <c r="S19" s="1">
        <v>-14.698</v>
      </c>
      <c r="T19" s="1">
        <v>1.0200000000000001E-2</v>
      </c>
      <c r="U19" s="1">
        <v>2.8900000000000002E-3</v>
      </c>
      <c r="V19" s="1">
        <v>3.6700000000000001E-3</v>
      </c>
      <c r="W19" s="1">
        <v>3.6700000000000001E-3</v>
      </c>
    </row>
    <row r="20" spans="1:23" x14ac:dyDescent="0.3">
      <c r="A20">
        <v>-14.598000000000001</v>
      </c>
      <c r="B20" s="1">
        <f t="shared" si="0"/>
        <v>3.2199999999999999E-2</v>
      </c>
      <c r="C20" s="1">
        <v>1.12E-2</v>
      </c>
      <c r="D20" s="1">
        <v>2.1000000000000001E-2</v>
      </c>
      <c r="E20">
        <f t="shared" si="1"/>
        <v>-14.478000000000002</v>
      </c>
      <c r="F20">
        <v>-14.598000000000001</v>
      </c>
      <c r="G20" s="1">
        <v>6.2</v>
      </c>
      <c r="H20" s="1">
        <v>6.14</v>
      </c>
      <c r="I20" s="1"/>
      <c r="J20" s="1"/>
      <c r="K20" s="1">
        <v>-14.598000000000001</v>
      </c>
      <c r="L20" s="1">
        <v>2.1000000000000001E-2</v>
      </c>
      <c r="M20" s="1">
        <v>2.14E-3</v>
      </c>
      <c r="N20" s="1">
        <v>7.1400000000000001E-4</v>
      </c>
      <c r="O20" s="1">
        <v>7.1699999999999997E-4</v>
      </c>
      <c r="P20" s="1">
        <v>8.7200000000000003E-3</v>
      </c>
      <c r="Q20" s="1">
        <v>8.7299999999999999E-3</v>
      </c>
      <c r="R20" s="1"/>
      <c r="S20" s="1">
        <v>-14.598000000000001</v>
      </c>
      <c r="T20" s="1">
        <v>1.12E-2</v>
      </c>
      <c r="U20" s="1">
        <v>3.31E-3</v>
      </c>
      <c r="V20" s="1">
        <v>3.9699999999999996E-3</v>
      </c>
      <c r="W20" s="1">
        <v>3.9699999999999996E-3</v>
      </c>
    </row>
    <row r="21" spans="1:23" x14ac:dyDescent="0.3">
      <c r="A21">
        <v>-14.497999999999999</v>
      </c>
      <c r="B21" s="1">
        <f t="shared" si="0"/>
        <v>3.9699999999999999E-2</v>
      </c>
      <c r="C21" s="1">
        <v>1.2500000000000001E-2</v>
      </c>
      <c r="D21" s="1">
        <v>2.7199999999999998E-2</v>
      </c>
      <c r="E21">
        <f t="shared" si="1"/>
        <v>-14.378</v>
      </c>
      <c r="F21">
        <v>-14.497999999999999</v>
      </c>
      <c r="G21" s="1">
        <v>7.33</v>
      </c>
      <c r="H21" s="1">
        <v>7.16</v>
      </c>
      <c r="I21" s="1"/>
      <c r="J21" s="1"/>
      <c r="K21" s="1">
        <v>-14.497999999999999</v>
      </c>
      <c r="L21" s="1">
        <v>2.7199999999999998E-2</v>
      </c>
      <c r="M21" s="1">
        <v>2.32E-3</v>
      </c>
      <c r="N21" s="1">
        <v>1.97E-3</v>
      </c>
      <c r="O21" s="1">
        <v>1.98E-3</v>
      </c>
      <c r="P21" s="1">
        <v>1.04E-2</v>
      </c>
      <c r="Q21" s="1">
        <v>1.04E-2</v>
      </c>
      <c r="R21" s="1"/>
      <c r="S21" s="1">
        <v>-14.497999999999999</v>
      </c>
      <c r="T21" s="1">
        <v>1.2500000000000001E-2</v>
      </c>
      <c r="U21" s="1">
        <v>3.9399999999999999E-3</v>
      </c>
      <c r="V21" s="1">
        <v>4.3E-3</v>
      </c>
      <c r="W21" s="1">
        <v>4.3E-3</v>
      </c>
    </row>
    <row r="22" spans="1:23" x14ac:dyDescent="0.3">
      <c r="A22">
        <v>-14.398</v>
      </c>
      <c r="B22" s="1">
        <f t="shared" si="0"/>
        <v>5.0699999999999995E-2</v>
      </c>
      <c r="C22" s="1">
        <v>1.4200000000000001E-2</v>
      </c>
      <c r="D22" s="1">
        <v>3.6499999999999998E-2</v>
      </c>
      <c r="E22">
        <f t="shared" si="1"/>
        <v>-14.278</v>
      </c>
      <c r="F22">
        <v>-14.398</v>
      </c>
      <c r="G22" s="1">
        <v>8.9700000000000006</v>
      </c>
      <c r="H22" s="1">
        <v>8.64</v>
      </c>
      <c r="I22" s="1"/>
      <c r="J22" s="1"/>
      <c r="K22" s="1">
        <v>-14.398</v>
      </c>
      <c r="L22" s="1">
        <v>3.6499999999999998E-2</v>
      </c>
      <c r="M22" s="1">
        <v>2.49E-3</v>
      </c>
      <c r="N22" s="1">
        <v>4.5300000000000002E-3</v>
      </c>
      <c r="O22" s="1">
        <v>4.5399999999999998E-3</v>
      </c>
      <c r="P22" s="1">
        <v>1.2500000000000001E-2</v>
      </c>
      <c r="Q22" s="1">
        <v>1.2500000000000001E-2</v>
      </c>
      <c r="R22" s="1"/>
      <c r="S22" s="1">
        <v>-14.398</v>
      </c>
      <c r="T22" s="1">
        <v>1.4200000000000001E-2</v>
      </c>
      <c r="U22" s="1">
        <v>4.7200000000000002E-3</v>
      </c>
      <c r="V22" s="1">
        <v>4.7099999999999998E-3</v>
      </c>
      <c r="W22" s="1">
        <v>4.7200000000000002E-3</v>
      </c>
    </row>
    <row r="23" spans="1:23" x14ac:dyDescent="0.3">
      <c r="A23">
        <v>-14.298</v>
      </c>
      <c r="B23" s="1">
        <f t="shared" si="0"/>
        <v>6.6099999999999992E-2</v>
      </c>
      <c r="C23" s="1">
        <v>1.6E-2</v>
      </c>
      <c r="D23" s="1">
        <v>5.0099999999999999E-2</v>
      </c>
      <c r="E23">
        <f t="shared" si="1"/>
        <v>-14.178000000000001</v>
      </c>
      <c r="F23">
        <v>-14.298</v>
      </c>
      <c r="G23" s="1">
        <v>10.9</v>
      </c>
      <c r="H23" s="1">
        <v>10.4</v>
      </c>
      <c r="I23" s="1"/>
      <c r="J23" s="1"/>
      <c r="K23" s="1">
        <v>-14.298</v>
      </c>
      <c r="L23" s="1">
        <v>5.0099999999999999E-2</v>
      </c>
      <c r="M23" s="1">
        <v>2.65E-3</v>
      </c>
      <c r="N23" s="1">
        <v>8.8599999999999998E-3</v>
      </c>
      <c r="O23" s="1">
        <v>8.8800000000000007E-3</v>
      </c>
      <c r="P23" s="1">
        <v>1.49E-2</v>
      </c>
      <c r="Q23" s="1">
        <v>1.49E-2</v>
      </c>
      <c r="R23" s="1"/>
      <c r="S23" s="1">
        <v>-14.298</v>
      </c>
      <c r="T23" s="1">
        <v>1.6E-2</v>
      </c>
      <c r="U23" s="1">
        <v>5.4900000000000001E-3</v>
      </c>
      <c r="V23" s="1">
        <v>5.2399999999999999E-3</v>
      </c>
      <c r="W23" s="1">
        <v>5.2399999999999999E-3</v>
      </c>
    </row>
    <row r="24" spans="1:23" x14ac:dyDescent="0.3">
      <c r="A24">
        <v>-14.198</v>
      </c>
      <c r="B24" s="1">
        <f t="shared" si="0"/>
        <v>8.6599999999999996E-2</v>
      </c>
      <c r="C24" s="1">
        <v>1.78E-2</v>
      </c>
      <c r="D24" s="1">
        <v>6.88E-2</v>
      </c>
      <c r="E24">
        <f t="shared" si="1"/>
        <v>-14.078000000000001</v>
      </c>
      <c r="F24">
        <v>-14.198</v>
      </c>
      <c r="G24" s="1">
        <v>12.8</v>
      </c>
      <c r="H24" s="1">
        <v>12.1</v>
      </c>
      <c r="I24" s="1"/>
      <c r="J24" s="1"/>
      <c r="K24" s="1">
        <v>-14.198</v>
      </c>
      <c r="L24" s="1">
        <v>6.88E-2</v>
      </c>
      <c r="M24" s="1">
        <v>2.8E-3</v>
      </c>
      <c r="N24" s="1">
        <v>1.52E-2</v>
      </c>
      <c r="O24" s="1">
        <v>1.52E-2</v>
      </c>
      <c r="P24" s="1">
        <v>1.78E-2</v>
      </c>
      <c r="Q24" s="1">
        <v>1.7899999999999999E-2</v>
      </c>
      <c r="R24" s="1"/>
      <c r="S24" s="1">
        <v>-14.198</v>
      </c>
      <c r="T24" s="1">
        <v>1.78E-2</v>
      </c>
      <c r="U24" s="1">
        <v>6.0600000000000003E-3</v>
      </c>
      <c r="V24" s="1">
        <v>5.8500000000000002E-3</v>
      </c>
      <c r="W24" s="1">
        <v>5.8599999999999998E-3</v>
      </c>
    </row>
    <row r="25" spans="1:23" x14ac:dyDescent="0.3">
      <c r="A25">
        <v>-14.098000000000001</v>
      </c>
      <c r="B25" s="1">
        <f t="shared" si="0"/>
        <v>0.11219999999999999</v>
      </c>
      <c r="C25" s="1">
        <v>1.9400000000000001E-2</v>
      </c>
      <c r="D25" s="1">
        <v>9.2799999999999994E-2</v>
      </c>
      <c r="E25">
        <f t="shared" si="1"/>
        <v>-13.978000000000002</v>
      </c>
      <c r="F25">
        <v>-14.098000000000001</v>
      </c>
      <c r="G25" s="1">
        <v>14.5</v>
      </c>
      <c r="H25" s="1">
        <v>13.8</v>
      </c>
      <c r="I25" s="1"/>
      <c r="J25" s="1"/>
      <c r="K25" s="1">
        <v>-14.098000000000001</v>
      </c>
      <c r="L25" s="1">
        <v>9.2799999999999994E-2</v>
      </c>
      <c r="M25" s="1">
        <v>2.9299999999999999E-3</v>
      </c>
      <c r="N25" s="1">
        <v>2.3300000000000001E-2</v>
      </c>
      <c r="O25" s="1">
        <v>2.3300000000000001E-2</v>
      </c>
      <c r="P25" s="1">
        <v>2.1600000000000001E-2</v>
      </c>
      <c r="Q25" s="1">
        <v>2.1700000000000001E-2</v>
      </c>
      <c r="R25" s="1"/>
      <c r="S25" s="1">
        <v>-14.098000000000001</v>
      </c>
      <c r="T25" s="1">
        <v>1.9400000000000001E-2</v>
      </c>
      <c r="U25" s="1">
        <v>6.3800000000000003E-3</v>
      </c>
      <c r="V25" s="1">
        <v>6.5100000000000002E-3</v>
      </c>
      <c r="W25" s="1">
        <v>6.5300000000000002E-3</v>
      </c>
    </row>
    <row r="26" spans="1:23" x14ac:dyDescent="0.3">
      <c r="A26">
        <v>-13.997999999999999</v>
      </c>
      <c r="B26" s="1">
        <f t="shared" si="0"/>
        <v>0.1439</v>
      </c>
      <c r="C26" s="1">
        <v>2.0899999999999998E-2</v>
      </c>
      <c r="D26" s="1">
        <v>0.123</v>
      </c>
      <c r="E26">
        <f t="shared" si="1"/>
        <v>-13.878</v>
      </c>
      <c r="F26">
        <v>-13.997999999999999</v>
      </c>
      <c r="G26" s="1">
        <v>16.100000000000001</v>
      </c>
      <c r="H26" s="1">
        <v>15.4</v>
      </c>
      <c r="I26" s="1"/>
      <c r="J26" s="1"/>
      <c r="K26" s="1">
        <v>-13.997999999999999</v>
      </c>
      <c r="L26" s="1">
        <v>0.123</v>
      </c>
      <c r="M26" s="1">
        <v>3.0599999999999998E-3</v>
      </c>
      <c r="N26" s="1">
        <v>3.3099999999999997E-2</v>
      </c>
      <c r="O26" s="1">
        <v>3.3099999999999997E-2</v>
      </c>
      <c r="P26" s="1">
        <v>2.6599999999999999E-2</v>
      </c>
      <c r="Q26" s="1">
        <v>2.6800000000000001E-2</v>
      </c>
      <c r="R26" s="1"/>
      <c r="S26" s="1">
        <v>-13.997999999999999</v>
      </c>
      <c r="T26" s="1">
        <v>2.0899999999999998E-2</v>
      </c>
      <c r="U26" s="1">
        <v>6.5700000000000003E-3</v>
      </c>
      <c r="V26" s="1">
        <v>7.1300000000000001E-3</v>
      </c>
      <c r="W26" s="1">
        <v>7.1599999999999997E-3</v>
      </c>
    </row>
    <row r="27" spans="1:23" x14ac:dyDescent="0.3">
      <c r="A27">
        <v>-13.898</v>
      </c>
      <c r="B27" s="1">
        <f t="shared" si="0"/>
        <v>0.18230000000000002</v>
      </c>
      <c r="C27" s="1">
        <v>2.23E-2</v>
      </c>
      <c r="D27" s="1">
        <v>0.16</v>
      </c>
      <c r="E27">
        <f t="shared" si="1"/>
        <v>-13.778</v>
      </c>
      <c r="F27">
        <v>-13.898</v>
      </c>
      <c r="G27" s="1">
        <v>17.899999999999999</v>
      </c>
      <c r="H27" s="1">
        <v>17.3</v>
      </c>
      <c r="I27" s="1"/>
      <c r="J27" s="1"/>
      <c r="K27" s="1">
        <v>-13.898</v>
      </c>
      <c r="L27" s="1">
        <v>0.16</v>
      </c>
      <c r="M27" s="1">
        <v>3.16E-3</v>
      </c>
      <c r="N27" s="1">
        <v>4.4699999999999997E-2</v>
      </c>
      <c r="O27" s="1">
        <v>4.4499999999999998E-2</v>
      </c>
      <c r="P27" s="1">
        <v>3.3500000000000002E-2</v>
      </c>
      <c r="Q27" s="1">
        <v>3.3700000000000001E-2</v>
      </c>
      <c r="R27" s="1"/>
      <c r="S27" s="1">
        <v>-13.898</v>
      </c>
      <c r="T27" s="1">
        <v>2.23E-2</v>
      </c>
      <c r="U27" s="1">
        <v>6.9300000000000004E-3</v>
      </c>
      <c r="V27" s="1">
        <v>7.6499999999999997E-3</v>
      </c>
      <c r="W27" s="1">
        <v>7.6800000000000002E-3</v>
      </c>
    </row>
    <row r="28" spans="1:23" x14ac:dyDescent="0.3">
      <c r="A28">
        <v>-13.798</v>
      </c>
      <c r="B28" s="1">
        <f t="shared" si="0"/>
        <v>0.22869999999999999</v>
      </c>
      <c r="C28" s="1">
        <v>2.3699999999999999E-2</v>
      </c>
      <c r="D28" s="1">
        <v>0.20499999999999999</v>
      </c>
      <c r="E28">
        <f t="shared" si="1"/>
        <v>-13.678000000000001</v>
      </c>
      <c r="F28">
        <v>-13.798</v>
      </c>
      <c r="G28" s="1">
        <v>20</v>
      </c>
      <c r="H28" s="1">
        <v>19.600000000000001</v>
      </c>
      <c r="I28" s="1"/>
      <c r="J28" s="1"/>
      <c r="K28" s="1">
        <v>-13.798</v>
      </c>
      <c r="L28" s="1">
        <v>0.20499999999999999</v>
      </c>
      <c r="M28" s="1">
        <v>3.2299999999999998E-3</v>
      </c>
      <c r="N28" s="1">
        <v>5.8400000000000001E-2</v>
      </c>
      <c r="O28" s="1">
        <v>5.8200000000000002E-2</v>
      </c>
      <c r="P28" s="1">
        <v>4.2500000000000003E-2</v>
      </c>
      <c r="Q28" s="1">
        <v>4.2799999999999998E-2</v>
      </c>
      <c r="R28" s="1"/>
      <c r="S28" s="1">
        <v>-13.798</v>
      </c>
      <c r="T28" s="1">
        <v>2.3699999999999999E-2</v>
      </c>
      <c r="U28" s="1">
        <v>7.6800000000000002E-3</v>
      </c>
      <c r="V28" s="1">
        <v>7.9799999999999992E-3</v>
      </c>
      <c r="W28" s="1">
        <v>8.0300000000000007E-3</v>
      </c>
    </row>
    <row r="29" spans="1:23" x14ac:dyDescent="0.3">
      <c r="A29">
        <v>-13.698</v>
      </c>
      <c r="B29" s="1">
        <f t="shared" si="0"/>
        <v>0.28500000000000003</v>
      </c>
      <c r="C29" s="1">
        <v>2.5000000000000001E-2</v>
      </c>
      <c r="D29" s="1">
        <v>0.26</v>
      </c>
      <c r="E29">
        <f t="shared" si="1"/>
        <v>-13.578000000000001</v>
      </c>
      <c r="F29">
        <v>-13.698</v>
      </c>
      <c r="G29" s="1">
        <v>22.5</v>
      </c>
      <c r="H29" s="1">
        <v>22.2</v>
      </c>
      <c r="I29" s="1"/>
      <c r="J29" s="1"/>
      <c r="K29" s="1">
        <v>-13.698</v>
      </c>
      <c r="L29" s="1">
        <v>0.26</v>
      </c>
      <c r="M29" s="1">
        <v>3.2100000000000002E-3</v>
      </c>
      <c r="N29" s="1">
        <v>7.5600000000000001E-2</v>
      </c>
      <c r="O29" s="1">
        <v>7.5300000000000006E-2</v>
      </c>
      <c r="P29" s="1">
        <v>5.28E-2</v>
      </c>
      <c r="Q29" s="1">
        <v>5.2999999999999999E-2</v>
      </c>
      <c r="R29" s="1"/>
      <c r="S29" s="1">
        <v>-13.698</v>
      </c>
      <c r="T29" s="1">
        <v>2.5000000000000001E-2</v>
      </c>
      <c r="U29" s="1">
        <v>8.8199999999999997E-3</v>
      </c>
      <c r="V29" s="1">
        <v>8.0700000000000008E-3</v>
      </c>
      <c r="W29" s="1">
        <v>8.1300000000000001E-3</v>
      </c>
    </row>
    <row r="30" spans="1:23" x14ac:dyDescent="0.3">
      <c r="A30">
        <v>-13.598000000000001</v>
      </c>
      <c r="B30" s="1">
        <f t="shared" si="0"/>
        <v>0.34670000000000001</v>
      </c>
      <c r="C30" s="1">
        <v>2.5700000000000001E-2</v>
      </c>
      <c r="D30" s="1">
        <v>0.32100000000000001</v>
      </c>
      <c r="E30">
        <f t="shared" si="1"/>
        <v>-13.478000000000002</v>
      </c>
      <c r="F30">
        <v>-13.598000000000001</v>
      </c>
      <c r="G30" s="1">
        <v>25</v>
      </c>
      <c r="H30" s="1">
        <v>24.8</v>
      </c>
      <c r="I30" s="1"/>
      <c r="J30" s="1"/>
      <c r="K30" s="1">
        <v>-13.598000000000001</v>
      </c>
      <c r="L30" s="1">
        <v>0.32100000000000001</v>
      </c>
      <c r="M30" s="1">
        <v>3.0000000000000001E-3</v>
      </c>
      <c r="N30" s="1">
        <v>9.8000000000000004E-2</v>
      </c>
      <c r="O30" s="1">
        <v>9.7500000000000003E-2</v>
      </c>
      <c r="P30" s="1">
        <v>6.1400000000000003E-2</v>
      </c>
      <c r="Q30" s="1">
        <v>6.1400000000000003E-2</v>
      </c>
      <c r="R30" s="1"/>
      <c r="S30" s="1">
        <v>-13.598000000000001</v>
      </c>
      <c r="T30" s="1">
        <v>2.5700000000000001E-2</v>
      </c>
      <c r="U30" s="1">
        <v>9.9399999999999992E-3</v>
      </c>
      <c r="V30" s="1">
        <v>7.8499999999999993E-3</v>
      </c>
      <c r="W30" s="1">
        <v>7.9100000000000004E-3</v>
      </c>
    </row>
    <row r="31" spans="1:23" x14ac:dyDescent="0.3">
      <c r="A31">
        <v>-13.497999999999999</v>
      </c>
      <c r="B31" s="1">
        <f t="shared" si="0"/>
        <v>0.41010000000000002</v>
      </c>
      <c r="C31" s="1">
        <v>2.5100000000000001E-2</v>
      </c>
      <c r="D31" s="1">
        <v>0.38500000000000001</v>
      </c>
      <c r="E31">
        <f t="shared" si="1"/>
        <v>-13.378</v>
      </c>
      <c r="F31">
        <v>-13.497999999999999</v>
      </c>
      <c r="G31" s="1">
        <v>26.8</v>
      </c>
      <c r="H31" s="1">
        <v>26.7</v>
      </c>
      <c r="I31" s="1"/>
      <c r="J31" s="1"/>
      <c r="K31" s="1">
        <v>-13.497999999999999</v>
      </c>
      <c r="L31" s="1">
        <v>0.38500000000000001</v>
      </c>
      <c r="M31" s="1">
        <v>2.5500000000000002E-3</v>
      </c>
      <c r="N31" s="1">
        <v>0.127</v>
      </c>
      <c r="O31" s="1">
        <v>0.127</v>
      </c>
      <c r="P31" s="1">
        <v>6.4299999999999996E-2</v>
      </c>
      <c r="Q31" s="1">
        <v>6.4000000000000001E-2</v>
      </c>
      <c r="R31" s="1"/>
      <c r="S31" s="1">
        <v>-13.497999999999999</v>
      </c>
      <c r="T31" s="1">
        <v>2.5100000000000001E-2</v>
      </c>
      <c r="U31" s="1">
        <v>1.04E-2</v>
      </c>
      <c r="V31" s="1">
        <v>7.2899999999999996E-3</v>
      </c>
      <c r="W31" s="1">
        <v>7.3400000000000002E-3</v>
      </c>
    </row>
    <row r="32" spans="1:23" x14ac:dyDescent="0.3">
      <c r="A32">
        <v>-13.398</v>
      </c>
      <c r="B32" s="1">
        <f t="shared" si="0"/>
        <v>0.4637</v>
      </c>
      <c r="C32" s="1">
        <v>2.2700000000000001E-2</v>
      </c>
      <c r="D32" s="1">
        <v>0.441</v>
      </c>
      <c r="E32">
        <f t="shared" si="1"/>
        <v>-13.278</v>
      </c>
      <c r="F32">
        <v>-13.398</v>
      </c>
      <c r="G32" s="1">
        <v>27.5</v>
      </c>
      <c r="H32" s="1">
        <v>27.4</v>
      </c>
      <c r="I32" s="1"/>
      <c r="J32" s="1"/>
      <c r="K32" s="1">
        <v>-13.398</v>
      </c>
      <c r="L32" s="1">
        <v>0.441</v>
      </c>
      <c r="M32" s="1">
        <v>1.92E-3</v>
      </c>
      <c r="N32" s="1">
        <v>0.161</v>
      </c>
      <c r="O32" s="1">
        <v>0.161</v>
      </c>
      <c r="P32" s="1">
        <v>5.8999999999999997E-2</v>
      </c>
      <c r="Q32" s="1">
        <v>5.8599999999999999E-2</v>
      </c>
      <c r="R32" s="1"/>
      <c r="S32" s="1">
        <v>-13.398</v>
      </c>
      <c r="T32" s="1">
        <v>2.2700000000000001E-2</v>
      </c>
      <c r="U32" s="1">
        <v>9.8700000000000003E-3</v>
      </c>
      <c r="V32" s="1">
        <v>6.4099999999999999E-3</v>
      </c>
      <c r="W32" s="1">
        <v>6.45E-3</v>
      </c>
    </row>
    <row r="33" spans="1:23" x14ac:dyDescent="0.3">
      <c r="A33">
        <v>-13.298</v>
      </c>
      <c r="B33" s="1">
        <f t="shared" si="0"/>
        <v>0.49590000000000001</v>
      </c>
      <c r="C33" s="1">
        <v>1.89E-2</v>
      </c>
      <c r="D33" s="1">
        <v>0.47699999999999998</v>
      </c>
      <c r="E33">
        <f t="shared" si="1"/>
        <v>-13.178000000000001</v>
      </c>
      <c r="F33">
        <v>-13.298</v>
      </c>
      <c r="G33" s="1">
        <v>26.6</v>
      </c>
      <c r="H33" s="1">
        <v>26.6</v>
      </c>
      <c r="I33" s="1"/>
      <c r="J33" s="1"/>
      <c r="K33" s="1">
        <v>-13.298</v>
      </c>
      <c r="L33" s="1">
        <v>0.47699999999999998</v>
      </c>
      <c r="M33" s="1">
        <v>1.24E-3</v>
      </c>
      <c r="N33" s="1">
        <v>0.192</v>
      </c>
      <c r="O33" s="1">
        <v>0.191</v>
      </c>
      <c r="P33" s="1">
        <v>4.6600000000000003E-2</v>
      </c>
      <c r="Q33" s="1">
        <v>4.6100000000000002E-2</v>
      </c>
      <c r="R33" s="1"/>
      <c r="S33" s="1">
        <v>-13.298</v>
      </c>
      <c r="T33" s="1">
        <v>1.89E-2</v>
      </c>
      <c r="U33" s="1">
        <v>8.3499999999999998E-3</v>
      </c>
      <c r="V33" s="1">
        <v>5.2700000000000004E-3</v>
      </c>
      <c r="W33" s="1">
        <v>5.3099999999999996E-3</v>
      </c>
    </row>
    <row r="34" spans="1:23" x14ac:dyDescent="0.3">
      <c r="A34">
        <v>-13.198</v>
      </c>
      <c r="B34" s="1">
        <f t="shared" si="0"/>
        <v>0.4864</v>
      </c>
      <c r="C34" s="1">
        <v>1.44E-2</v>
      </c>
      <c r="D34" s="1">
        <v>0.47199999999999998</v>
      </c>
      <c r="E34">
        <f t="shared" si="1"/>
        <v>-13.078000000000001</v>
      </c>
      <c r="F34">
        <v>-13.198</v>
      </c>
      <c r="G34" s="1">
        <v>23.9</v>
      </c>
      <c r="H34" s="1">
        <v>23.9</v>
      </c>
      <c r="I34" s="1"/>
      <c r="J34" s="1"/>
      <c r="K34" s="1">
        <v>-13.198</v>
      </c>
      <c r="L34" s="1">
        <v>0.47199999999999998</v>
      </c>
      <c r="M34" s="1">
        <v>6.7599999999999995E-4</v>
      </c>
      <c r="N34" s="1">
        <v>0.20499999999999999</v>
      </c>
      <c r="O34" s="1">
        <v>0.20499999999999999</v>
      </c>
      <c r="P34" s="1">
        <v>3.1099999999999999E-2</v>
      </c>
      <c r="Q34" s="1">
        <v>3.0700000000000002E-2</v>
      </c>
      <c r="R34" s="1"/>
      <c r="S34" s="1">
        <v>-13.198</v>
      </c>
      <c r="T34" s="1">
        <v>1.44E-2</v>
      </c>
      <c r="U34" s="1">
        <v>6.3299999999999997E-3</v>
      </c>
      <c r="V34" s="1">
        <v>4.0000000000000001E-3</v>
      </c>
      <c r="W34" s="1">
        <v>4.0299999999999997E-3</v>
      </c>
    </row>
    <row r="35" spans="1:23" x14ac:dyDescent="0.3">
      <c r="A35">
        <v>-13.098000000000001</v>
      </c>
      <c r="B35" s="1">
        <f t="shared" si="0"/>
        <v>0.42379999999999995</v>
      </c>
      <c r="C35" s="1">
        <v>9.7999999999999997E-3</v>
      </c>
      <c r="D35" s="1">
        <v>0.41399999999999998</v>
      </c>
      <c r="E35">
        <f t="shared" si="1"/>
        <v>-12.978000000000002</v>
      </c>
      <c r="F35">
        <v>-13.098000000000001</v>
      </c>
      <c r="G35" s="1">
        <v>19.399999999999999</v>
      </c>
      <c r="H35" s="1">
        <v>19.399999999999999</v>
      </c>
      <c r="I35" s="1"/>
      <c r="J35" s="1"/>
      <c r="K35" s="1">
        <v>-13.098000000000001</v>
      </c>
      <c r="L35" s="1">
        <v>0.41399999999999998</v>
      </c>
      <c r="M35" s="1">
        <v>3.0699999999999998E-4</v>
      </c>
      <c r="N35" s="1">
        <v>0.189</v>
      </c>
      <c r="O35" s="1">
        <v>0.19</v>
      </c>
      <c r="P35" s="1">
        <v>1.72E-2</v>
      </c>
      <c r="Q35" s="1">
        <v>1.7000000000000001E-2</v>
      </c>
      <c r="R35" s="1"/>
      <c r="S35" s="1">
        <v>-13.098000000000001</v>
      </c>
      <c r="T35" s="1">
        <v>9.7999999999999997E-3</v>
      </c>
      <c r="U35" s="1">
        <v>4.3200000000000001E-3</v>
      </c>
      <c r="V35" s="1">
        <v>2.7299999999999998E-3</v>
      </c>
      <c r="W35" s="1">
        <v>2.7499999999999998E-3</v>
      </c>
    </row>
    <row r="36" spans="1:23" x14ac:dyDescent="0.3">
      <c r="A36">
        <v>-12.997999999999999</v>
      </c>
      <c r="B36" s="1">
        <f t="shared" si="0"/>
        <v>0.31791999999999998</v>
      </c>
      <c r="C36" s="1">
        <v>5.9199999999999999E-3</v>
      </c>
      <c r="D36" s="1">
        <v>0.312</v>
      </c>
      <c r="E36">
        <f t="shared" si="1"/>
        <v>-12.878</v>
      </c>
      <c r="F36">
        <v>-12.997999999999999</v>
      </c>
      <c r="G36" s="1">
        <v>13.8</v>
      </c>
      <c r="H36" s="1">
        <v>13.8</v>
      </c>
      <c r="I36" s="1"/>
      <c r="J36" s="1"/>
      <c r="K36" s="1">
        <v>-12.997999999999999</v>
      </c>
      <c r="L36" s="1">
        <v>0.312</v>
      </c>
      <c r="M36" s="1">
        <v>1.15E-4</v>
      </c>
      <c r="N36" s="1">
        <v>0.14799999999999999</v>
      </c>
      <c r="O36" s="1">
        <v>0.14799999999999999</v>
      </c>
      <c r="P36" s="1">
        <v>7.8300000000000002E-3</v>
      </c>
      <c r="Q36" s="1">
        <v>7.7499999999999999E-3</v>
      </c>
      <c r="R36" s="1"/>
      <c r="S36" s="1">
        <v>-12.997999999999999</v>
      </c>
      <c r="T36" s="1">
        <v>5.9199999999999999E-3</v>
      </c>
      <c r="U36" s="1">
        <v>2.63E-3</v>
      </c>
      <c r="V36" s="1">
        <v>1.6299999999999999E-3</v>
      </c>
      <c r="W36" s="1">
        <v>1.65E-3</v>
      </c>
    </row>
    <row r="37" spans="1:23" x14ac:dyDescent="0.3">
      <c r="A37">
        <v>-12.898</v>
      </c>
      <c r="B37" s="1">
        <f t="shared" si="0"/>
        <v>0.20009000000000002</v>
      </c>
      <c r="C37" s="1">
        <v>3.0899999999999999E-3</v>
      </c>
      <c r="D37" s="1">
        <v>0.19700000000000001</v>
      </c>
      <c r="E37">
        <f t="shared" si="1"/>
        <v>-12.778</v>
      </c>
      <c r="F37">
        <v>-12.898</v>
      </c>
      <c r="G37" s="1">
        <v>8.43</v>
      </c>
      <c r="H37" s="1">
        <v>8.39</v>
      </c>
      <c r="I37" s="1"/>
      <c r="J37" s="1"/>
      <c r="K37" s="1">
        <v>-12.898</v>
      </c>
      <c r="L37" s="1">
        <v>0.19700000000000001</v>
      </c>
      <c r="M37" s="1">
        <v>3.54E-5</v>
      </c>
      <c r="N37" s="1">
        <v>9.5299999999999996E-2</v>
      </c>
      <c r="O37" s="1">
        <v>9.6100000000000005E-2</v>
      </c>
      <c r="P37" s="1">
        <v>2.8700000000000002E-3</v>
      </c>
      <c r="Q37" s="1">
        <v>2.8400000000000001E-3</v>
      </c>
      <c r="R37" s="1"/>
      <c r="S37" s="1">
        <v>-12.898</v>
      </c>
      <c r="T37" s="1">
        <v>3.0899999999999999E-3</v>
      </c>
      <c r="U37" s="1">
        <v>1.41E-3</v>
      </c>
      <c r="V37" s="1">
        <v>8.3799999999999999E-4</v>
      </c>
      <c r="W37" s="1">
        <v>8.4800000000000001E-4</v>
      </c>
    </row>
    <row r="38" spans="1:23" x14ac:dyDescent="0.3">
      <c r="A38">
        <v>-12.798</v>
      </c>
      <c r="B38" s="1">
        <f t="shared" si="0"/>
        <v>0.10436999999999999</v>
      </c>
      <c r="C38" s="1">
        <v>1.3699999999999999E-3</v>
      </c>
      <c r="D38" s="1">
        <v>0.10299999999999999</v>
      </c>
      <c r="E38">
        <f t="shared" si="1"/>
        <v>-12.678000000000001</v>
      </c>
      <c r="F38">
        <v>-12.798</v>
      </c>
      <c r="G38" s="1">
        <v>4.29</v>
      </c>
      <c r="H38" s="1">
        <v>4.26</v>
      </c>
      <c r="I38" s="1"/>
      <c r="J38" s="1"/>
      <c r="K38" s="1">
        <v>-12.798</v>
      </c>
      <c r="L38" s="1">
        <v>0.10299999999999999</v>
      </c>
      <c r="M38" s="1">
        <v>8.7600000000000008E-6</v>
      </c>
      <c r="N38" s="1">
        <v>5.0299999999999997E-2</v>
      </c>
      <c r="O38" s="1">
        <v>5.0799999999999998E-2</v>
      </c>
      <c r="P38" s="1">
        <v>8.3900000000000001E-4</v>
      </c>
      <c r="Q38" s="1">
        <v>8.3199999999999995E-4</v>
      </c>
      <c r="R38" s="1"/>
      <c r="S38" s="1">
        <v>-12.798</v>
      </c>
      <c r="T38" s="1">
        <v>1.3699999999999999E-3</v>
      </c>
      <c r="U38" s="1">
        <v>6.4199999999999999E-4</v>
      </c>
      <c r="V38" s="1">
        <v>3.6099999999999999E-4</v>
      </c>
      <c r="W38" s="1">
        <v>3.6499999999999998E-4</v>
      </c>
    </row>
    <row r="39" spans="1:23" x14ac:dyDescent="0.3">
      <c r="A39">
        <v>-12.698</v>
      </c>
      <c r="B39" s="1">
        <f t="shared" si="0"/>
        <v>4.4003E-2</v>
      </c>
      <c r="C39" s="1">
        <v>5.0299999999999997E-4</v>
      </c>
      <c r="D39" s="1">
        <v>4.3499999999999997E-2</v>
      </c>
      <c r="E39">
        <f t="shared" si="1"/>
        <v>-12.578000000000001</v>
      </c>
      <c r="F39">
        <v>-12.698</v>
      </c>
      <c r="G39" s="1">
        <v>1.79</v>
      </c>
      <c r="H39" s="1">
        <v>1.78</v>
      </c>
      <c r="I39" s="1"/>
      <c r="J39" s="1"/>
      <c r="K39" s="1">
        <v>-12.698</v>
      </c>
      <c r="L39" s="1">
        <v>4.3499999999999997E-2</v>
      </c>
      <c r="M39" s="1">
        <v>1.7400000000000001E-6</v>
      </c>
      <c r="N39" s="1">
        <v>2.1499999999999998E-2</v>
      </c>
      <c r="O39" s="1">
        <v>2.1700000000000001E-2</v>
      </c>
      <c r="P39" s="1">
        <v>1.94E-4</v>
      </c>
      <c r="Q39" s="1">
        <v>1.92E-4</v>
      </c>
      <c r="R39" s="1"/>
      <c r="S39" s="1">
        <v>-12.698</v>
      </c>
      <c r="T39" s="1">
        <v>5.0299999999999997E-4</v>
      </c>
      <c r="U39" s="1">
        <v>2.4499999999999999E-4</v>
      </c>
      <c r="V39" s="1">
        <v>1.2799999999999999E-4</v>
      </c>
      <c r="W39" s="1">
        <v>1.2999999999999999E-4</v>
      </c>
    </row>
    <row r="40" spans="1:23" x14ac:dyDescent="0.3">
      <c r="A40">
        <v>-12.598000000000001</v>
      </c>
      <c r="B40" s="1">
        <f t="shared" si="0"/>
        <v>1.4951000000000001E-2</v>
      </c>
      <c r="C40" s="1">
        <v>1.5100000000000001E-4</v>
      </c>
      <c r="D40" s="1">
        <v>1.4800000000000001E-2</v>
      </c>
      <c r="E40">
        <f t="shared" si="1"/>
        <v>-12.478000000000002</v>
      </c>
      <c r="F40">
        <v>-12.598000000000001</v>
      </c>
      <c r="G40" s="1">
        <v>0.60099999999999998</v>
      </c>
      <c r="H40" s="1">
        <v>0.59699999999999998</v>
      </c>
      <c r="I40" s="1"/>
      <c r="J40" s="1"/>
      <c r="K40" s="1">
        <v>-12.598000000000001</v>
      </c>
      <c r="L40" s="1">
        <v>1.4800000000000001E-2</v>
      </c>
      <c r="M40" s="1">
        <v>2.7399999999999999E-7</v>
      </c>
      <c r="N40" s="1">
        <v>7.3299999999999997E-3</v>
      </c>
      <c r="O40" s="1">
        <v>7.4099999999999999E-3</v>
      </c>
      <c r="P40" s="1">
        <v>3.4999999999999997E-5</v>
      </c>
      <c r="Q40" s="1">
        <v>3.4700000000000003E-5</v>
      </c>
      <c r="R40" s="1"/>
      <c r="S40" s="1">
        <v>-12.598000000000001</v>
      </c>
      <c r="T40" s="1">
        <v>1.5100000000000001E-4</v>
      </c>
      <c r="U40" s="1">
        <v>7.6600000000000005E-5</v>
      </c>
      <c r="V40" s="1">
        <v>3.6999999999999998E-5</v>
      </c>
      <c r="W40" s="1">
        <v>3.7499999999999997E-5</v>
      </c>
    </row>
    <row r="41" spans="1:23" x14ac:dyDescent="0.3">
      <c r="A41">
        <v>-12.497999999999999</v>
      </c>
      <c r="B41" s="1">
        <f t="shared" si="0"/>
        <v>4.0366999999999998E-3</v>
      </c>
      <c r="C41" s="1">
        <v>3.6699999999999998E-5</v>
      </c>
      <c r="D41" s="1">
        <v>4.0000000000000001E-3</v>
      </c>
      <c r="E41">
        <f t="shared" si="1"/>
        <v>-12.378</v>
      </c>
      <c r="F41">
        <v>-12.497999999999999</v>
      </c>
      <c r="G41" s="1">
        <v>0.161</v>
      </c>
      <c r="H41" s="1">
        <v>0.16</v>
      </c>
      <c r="I41" s="1"/>
      <c r="J41" s="1"/>
      <c r="K41" s="1">
        <v>-12.497999999999999</v>
      </c>
      <c r="L41" s="1">
        <v>4.0000000000000001E-3</v>
      </c>
      <c r="M41" s="1">
        <v>3.4200000000000002E-8</v>
      </c>
      <c r="N41" s="1">
        <v>1.98E-3</v>
      </c>
      <c r="O41" s="1">
        <v>2.0100000000000001E-3</v>
      </c>
      <c r="P41" s="1">
        <v>4.9200000000000003E-6</v>
      </c>
      <c r="Q41" s="1">
        <v>4.8799999999999999E-6</v>
      </c>
      <c r="R41" s="1"/>
      <c r="S41" s="1">
        <v>-12.497999999999999</v>
      </c>
      <c r="T41" s="1">
        <v>3.6699999999999998E-5</v>
      </c>
      <c r="U41" s="1">
        <v>1.9300000000000002E-5</v>
      </c>
      <c r="V41" s="1">
        <v>8.6200000000000005E-6</v>
      </c>
      <c r="W41" s="1">
        <v>8.7299999999999994E-6</v>
      </c>
    </row>
    <row r="42" spans="1:23" x14ac:dyDescent="0.3">
      <c r="A42">
        <v>-12.398</v>
      </c>
      <c r="B42" s="1">
        <f t="shared" si="0"/>
        <v>8.5910000000000001E-4</v>
      </c>
      <c r="C42" s="1">
        <v>7.0999999999999998E-6</v>
      </c>
      <c r="D42" s="1">
        <v>8.52E-4</v>
      </c>
      <c r="E42">
        <f t="shared" si="1"/>
        <v>-12.278</v>
      </c>
      <c r="F42">
        <v>-12.398</v>
      </c>
      <c r="G42" s="1">
        <v>3.4099999999999998E-2</v>
      </c>
      <c r="H42" s="1">
        <v>3.39E-2</v>
      </c>
      <c r="I42" s="1"/>
      <c r="J42" s="1"/>
      <c r="K42" s="1">
        <v>-12.398</v>
      </c>
      <c r="L42" s="1">
        <v>8.52E-4</v>
      </c>
      <c r="M42" s="1">
        <v>3.3299999999999999E-9</v>
      </c>
      <c r="N42" s="1">
        <v>4.2299999999999998E-4</v>
      </c>
      <c r="O42" s="1">
        <v>4.2700000000000002E-4</v>
      </c>
      <c r="P42" s="1">
        <v>5.37E-7</v>
      </c>
      <c r="Q42" s="1">
        <v>5.3300000000000002E-7</v>
      </c>
      <c r="R42" s="1"/>
      <c r="S42" s="1">
        <v>-12.398</v>
      </c>
      <c r="T42" s="1">
        <v>7.0999999999999998E-6</v>
      </c>
      <c r="U42" s="1">
        <v>3.8800000000000001E-6</v>
      </c>
      <c r="V42" s="1">
        <v>1.5999999999999999E-6</v>
      </c>
      <c r="W42" s="1">
        <v>1.6199999999999999E-6</v>
      </c>
    </row>
    <row r="43" spans="1:23" x14ac:dyDescent="0.3">
      <c r="A43">
        <v>-12.298</v>
      </c>
      <c r="B43" s="1">
        <f t="shared" si="0"/>
        <v>1.4309000000000001E-4</v>
      </c>
      <c r="C43" s="1">
        <v>1.0899999999999999E-6</v>
      </c>
      <c r="D43" s="1">
        <v>1.4200000000000001E-4</v>
      </c>
      <c r="E43">
        <f t="shared" si="1"/>
        <v>-12.178000000000001</v>
      </c>
      <c r="F43">
        <v>-12.298</v>
      </c>
      <c r="G43" s="1">
        <v>5.6699999999999997E-3</v>
      </c>
      <c r="H43" s="1">
        <v>5.64E-3</v>
      </c>
      <c r="I43" s="1"/>
      <c r="J43" s="1"/>
      <c r="K43" s="1">
        <v>-12.298</v>
      </c>
      <c r="L43" s="1">
        <v>1.4200000000000001E-4</v>
      </c>
      <c r="M43" s="1">
        <v>2.54E-10</v>
      </c>
      <c r="N43" s="1">
        <v>7.0599999999999995E-5</v>
      </c>
      <c r="O43" s="1">
        <v>7.1299999999999998E-5</v>
      </c>
      <c r="P43" s="1">
        <v>4.5300000000000002E-8</v>
      </c>
      <c r="Q43" s="1">
        <v>4.4899999999999998E-8</v>
      </c>
      <c r="R43" s="1"/>
      <c r="S43" s="1">
        <v>-12.298</v>
      </c>
      <c r="T43" s="1">
        <v>1.0899999999999999E-6</v>
      </c>
      <c r="U43" s="1">
        <v>6.1600000000000001E-7</v>
      </c>
      <c r="V43" s="1">
        <v>2.36E-7</v>
      </c>
      <c r="W43" s="1">
        <v>2.3799999999999999E-7</v>
      </c>
    </row>
    <row r="44" spans="1:23" x14ac:dyDescent="0.3">
      <c r="A44">
        <v>-12.198</v>
      </c>
      <c r="B44" s="1">
        <f t="shared" si="0"/>
        <v>1.8532000000000001E-5</v>
      </c>
      <c r="C44" s="1">
        <v>1.3199999999999999E-7</v>
      </c>
      <c r="D44" s="1">
        <v>1.84E-5</v>
      </c>
      <c r="E44">
        <f t="shared" si="1"/>
        <v>-12.078000000000001</v>
      </c>
      <c r="F44">
        <v>-12.198</v>
      </c>
      <c r="G44" s="1">
        <v>7.3499999999999998E-4</v>
      </c>
      <c r="H44" s="1">
        <v>7.2999999999999996E-4</v>
      </c>
      <c r="I44" s="1"/>
      <c r="J44" s="1"/>
      <c r="K44" s="1">
        <v>-12.198</v>
      </c>
      <c r="L44" s="1">
        <v>1.84E-5</v>
      </c>
      <c r="M44" s="1">
        <v>1.5100000000000001E-11</v>
      </c>
      <c r="N44" s="1">
        <v>9.1700000000000003E-6</v>
      </c>
      <c r="O44" s="1">
        <v>9.2599999999999994E-6</v>
      </c>
      <c r="P44" s="1">
        <v>2.9499999999999999E-9</v>
      </c>
      <c r="Q44" s="1">
        <v>2.9199999999999998E-9</v>
      </c>
      <c r="R44" s="1"/>
      <c r="S44" s="1">
        <v>-12.198</v>
      </c>
      <c r="T44" s="1">
        <v>1.3199999999999999E-7</v>
      </c>
      <c r="U44" s="1">
        <v>7.6700000000000005E-8</v>
      </c>
      <c r="V44" s="1">
        <v>2.73E-8</v>
      </c>
      <c r="W44" s="1">
        <v>2.7599999999999999E-8</v>
      </c>
    </row>
    <row r="45" spans="1:23" x14ac:dyDescent="0.3">
      <c r="A45">
        <v>-12.098000000000001</v>
      </c>
      <c r="B45" s="1">
        <f t="shared" si="0"/>
        <v>1.8724000000000001E-6</v>
      </c>
      <c r="C45" s="1">
        <v>1.24E-8</v>
      </c>
      <c r="D45" s="1">
        <v>1.86E-6</v>
      </c>
      <c r="E45">
        <f t="shared" si="1"/>
        <v>-11.978000000000002</v>
      </c>
      <c r="F45">
        <v>-12.098000000000001</v>
      </c>
      <c r="G45" s="1">
        <v>7.3899999999999994E-5</v>
      </c>
      <c r="H45" s="1">
        <v>7.3499999999999998E-5</v>
      </c>
      <c r="I45" s="1"/>
      <c r="J45" s="1"/>
      <c r="K45" s="1">
        <v>-12.098000000000001</v>
      </c>
      <c r="L45" s="1">
        <v>1.86E-6</v>
      </c>
      <c r="M45" s="1">
        <v>6.9299999999999998E-13</v>
      </c>
      <c r="N45" s="1">
        <v>9.2500000000000004E-7</v>
      </c>
      <c r="O45" s="1">
        <v>9.33E-7</v>
      </c>
      <c r="P45" s="1">
        <v>1.4800000000000001E-10</v>
      </c>
      <c r="Q45" s="1">
        <v>1.4700000000000001E-10</v>
      </c>
      <c r="R45" s="1"/>
      <c r="S45" s="1">
        <v>-12.098000000000001</v>
      </c>
      <c r="T45" s="1">
        <v>1.24E-8</v>
      </c>
      <c r="U45" s="1">
        <v>7.4499999999999997E-9</v>
      </c>
      <c r="V45" s="1">
        <v>2.4800000000000001E-9</v>
      </c>
      <c r="W45" s="1">
        <v>2.5000000000000001E-9</v>
      </c>
    </row>
    <row r="46" spans="1:23" x14ac:dyDescent="0.3">
      <c r="A46">
        <v>-11.997999999999999</v>
      </c>
      <c r="B46" s="1">
        <f t="shared" si="0"/>
        <v>1.4591499999999999E-7</v>
      </c>
      <c r="C46" s="1">
        <v>9.1500000000000005E-10</v>
      </c>
      <c r="D46" s="1">
        <v>1.4499999999999999E-7</v>
      </c>
      <c r="E46">
        <f t="shared" si="1"/>
        <v>-11.878</v>
      </c>
      <c r="F46">
        <v>-11.997999999999999</v>
      </c>
      <c r="G46" s="1">
        <v>5.75E-6</v>
      </c>
      <c r="H46" s="1">
        <v>5.7200000000000003E-6</v>
      </c>
      <c r="I46" s="1"/>
      <c r="J46" s="1"/>
      <c r="K46" s="1">
        <v>-11.997999999999999</v>
      </c>
      <c r="L46" s="1">
        <v>1.4499999999999999E-7</v>
      </c>
      <c r="M46" s="1">
        <v>2.4600000000000001E-14</v>
      </c>
      <c r="N46" s="1">
        <v>7.2100000000000004E-8</v>
      </c>
      <c r="O46" s="1">
        <v>7.2800000000000003E-8</v>
      </c>
      <c r="P46" s="1">
        <v>5.68E-12</v>
      </c>
      <c r="Q46" s="1">
        <v>5.6400000000000002E-12</v>
      </c>
      <c r="R46" s="1"/>
      <c r="S46" s="1">
        <v>-11.997999999999999</v>
      </c>
      <c r="T46" s="1">
        <v>9.1500000000000005E-10</v>
      </c>
      <c r="U46" s="1">
        <v>5.6300000000000002E-10</v>
      </c>
      <c r="V46" s="1">
        <v>1.7499999999999999E-10</v>
      </c>
      <c r="W46" s="1">
        <v>1.7700000000000001E-10</v>
      </c>
    </row>
    <row r="47" spans="1:23" x14ac:dyDescent="0.3">
      <c r="A47">
        <v>-11.898</v>
      </c>
      <c r="B47" s="1">
        <f t="shared" si="0"/>
        <v>8.7623000000000006E-9</v>
      </c>
      <c r="C47" s="1">
        <v>5.2300000000000003E-11</v>
      </c>
      <c r="D47" s="1">
        <v>8.7099999999999999E-9</v>
      </c>
      <c r="E47">
        <f t="shared" si="1"/>
        <v>-11.778</v>
      </c>
      <c r="F47">
        <v>-11.898</v>
      </c>
      <c r="G47" s="1">
        <v>3.4499999999999998E-7</v>
      </c>
      <c r="H47" s="1">
        <v>3.4400000000000001E-7</v>
      </c>
      <c r="I47" s="1"/>
      <c r="J47" s="1"/>
      <c r="K47" s="1">
        <v>-11.898</v>
      </c>
      <c r="L47" s="1">
        <v>8.7099999999999999E-9</v>
      </c>
      <c r="M47" s="1">
        <v>6.3599999999999998E-16</v>
      </c>
      <c r="N47" s="1">
        <v>4.3400000000000003E-9</v>
      </c>
      <c r="O47" s="1">
        <v>4.3800000000000002E-9</v>
      </c>
      <c r="P47" s="1">
        <v>1.66E-13</v>
      </c>
      <c r="Q47" s="1">
        <v>1.65E-13</v>
      </c>
      <c r="R47" s="1"/>
      <c r="S47" s="1">
        <v>-11.898</v>
      </c>
      <c r="T47" s="1">
        <v>5.2300000000000003E-11</v>
      </c>
      <c r="U47" s="1">
        <v>3.2899999999999998E-11</v>
      </c>
      <c r="V47" s="1">
        <v>9.6400000000000001E-12</v>
      </c>
      <c r="W47" s="1">
        <v>9.7400000000000001E-12</v>
      </c>
    </row>
    <row r="48" spans="1:23" x14ac:dyDescent="0.3">
      <c r="A48">
        <v>-11.798</v>
      </c>
      <c r="B48" s="1">
        <f t="shared" si="0"/>
        <v>4.0631000000000002E-10</v>
      </c>
      <c r="C48" s="1">
        <v>2.3100000000000001E-12</v>
      </c>
      <c r="D48" s="1">
        <v>4.04E-10</v>
      </c>
      <c r="E48">
        <f t="shared" si="1"/>
        <v>-11.678000000000001</v>
      </c>
      <c r="F48">
        <v>-11.798</v>
      </c>
      <c r="G48" s="1">
        <v>1.6000000000000001E-8</v>
      </c>
      <c r="H48" s="1">
        <v>1.59E-8</v>
      </c>
      <c r="I48" s="1"/>
      <c r="J48" s="1"/>
      <c r="K48" s="1">
        <v>-11.798</v>
      </c>
      <c r="L48" s="1">
        <v>4.04E-10</v>
      </c>
      <c r="M48" s="1">
        <v>4.35E-18</v>
      </c>
      <c r="N48" s="1">
        <v>2.01E-10</v>
      </c>
      <c r="O48" s="1">
        <v>2.03E-10</v>
      </c>
      <c r="P48" s="1">
        <v>2.6E-15</v>
      </c>
      <c r="Q48" s="1">
        <v>2.5800000000000001E-15</v>
      </c>
      <c r="R48" s="1"/>
      <c r="S48" s="1">
        <v>-11.798</v>
      </c>
      <c r="T48" s="1">
        <v>2.3100000000000001E-12</v>
      </c>
      <c r="U48" s="1">
        <v>1.4899999999999999E-12</v>
      </c>
      <c r="V48" s="1">
        <v>4.1100000000000002E-13</v>
      </c>
      <c r="W48" s="1">
        <v>4.15E-13</v>
      </c>
    </row>
    <row r="49" spans="1:23" x14ac:dyDescent="0.3">
      <c r="A49">
        <v>-11.698</v>
      </c>
      <c r="B49" s="1">
        <f t="shared" si="0"/>
        <v>1.44787E-11</v>
      </c>
      <c r="C49" s="1">
        <v>7.8699999999999995E-14</v>
      </c>
      <c r="D49" s="1">
        <v>1.44E-11</v>
      </c>
      <c r="E49">
        <f t="shared" si="1"/>
        <v>-11.578000000000001</v>
      </c>
      <c r="F49">
        <v>-11.698</v>
      </c>
      <c r="G49" s="1">
        <v>5.68E-10</v>
      </c>
      <c r="H49" s="1">
        <v>5.6500000000000001E-10</v>
      </c>
      <c r="I49" s="1"/>
      <c r="J49" s="1"/>
      <c r="K49" s="1">
        <v>-11.698</v>
      </c>
      <c r="L49" s="1">
        <v>1.44E-11</v>
      </c>
      <c r="M49" s="1">
        <v>1.0600000000000001E-22</v>
      </c>
      <c r="N49" s="1">
        <v>7.15E-12</v>
      </c>
      <c r="O49" s="1">
        <v>7.2100000000000002E-12</v>
      </c>
      <c r="P49" s="1">
        <v>2.22E-20</v>
      </c>
      <c r="Q49" s="1">
        <v>2.23E-20</v>
      </c>
      <c r="R49" s="1"/>
      <c r="S49" s="1">
        <v>-11.698</v>
      </c>
      <c r="T49" s="1">
        <v>7.8699999999999995E-14</v>
      </c>
      <c r="U49" s="1">
        <v>5.1700000000000003E-14</v>
      </c>
      <c r="V49" s="1">
        <v>1.34E-14</v>
      </c>
      <c r="W49" s="1">
        <v>1.36E-14</v>
      </c>
    </row>
    <row r="50" spans="1:23" x14ac:dyDescent="0.3">
      <c r="A50">
        <v>-11.598000000000001</v>
      </c>
      <c r="B50" s="1">
        <f t="shared" si="0"/>
        <v>3.8493999999999997E-13</v>
      </c>
      <c r="C50" s="1">
        <v>1.94E-15</v>
      </c>
      <c r="D50" s="1">
        <v>3.8299999999999998E-13</v>
      </c>
      <c r="E50">
        <f t="shared" si="1"/>
        <v>-11.478000000000002</v>
      </c>
      <c r="F50">
        <v>-11.598000000000001</v>
      </c>
      <c r="G50" s="1">
        <v>1.5100000000000001E-11</v>
      </c>
      <c r="H50" s="1">
        <v>1.5100000000000001E-11</v>
      </c>
      <c r="I50" s="1"/>
      <c r="J50" s="1"/>
      <c r="K50" s="1">
        <v>-11.598000000000001</v>
      </c>
      <c r="L50" s="1">
        <v>3.8299999999999998E-13</v>
      </c>
      <c r="M50" s="1">
        <v>2.5199999999999998E-24</v>
      </c>
      <c r="N50" s="1">
        <v>1.9099999999999999E-13</v>
      </c>
      <c r="O50" s="1">
        <v>1.9199999999999999E-13</v>
      </c>
      <c r="P50" s="1">
        <v>5.9999999999999998E-22</v>
      </c>
      <c r="Q50" s="1">
        <v>6.0200000000000001E-22</v>
      </c>
      <c r="R50" s="1"/>
      <c r="S50" s="1">
        <v>-11.598000000000001</v>
      </c>
      <c r="T50" s="1">
        <v>1.94E-15</v>
      </c>
      <c r="U50" s="1">
        <v>1.32E-15</v>
      </c>
      <c r="V50" s="1">
        <v>3.0899999999999999E-16</v>
      </c>
      <c r="W50" s="1">
        <v>3.1199999999999999E-16</v>
      </c>
    </row>
    <row r="51" spans="1:23" x14ac:dyDescent="0.3">
      <c r="A51">
        <v>-11.497999999999999</v>
      </c>
      <c r="B51" s="1">
        <f t="shared" si="0"/>
        <v>0</v>
      </c>
      <c r="C51" s="1">
        <v>0</v>
      </c>
      <c r="D51" s="1">
        <v>0</v>
      </c>
      <c r="E51">
        <f t="shared" si="1"/>
        <v>-11.378</v>
      </c>
      <c r="F51">
        <v>-11.497999999999999</v>
      </c>
      <c r="G51" s="1">
        <v>0</v>
      </c>
      <c r="H51" s="1">
        <v>0</v>
      </c>
      <c r="I51" s="1"/>
      <c r="J51" s="1"/>
      <c r="K51" s="1">
        <v>-11.497999999999999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/>
      <c r="S51" s="1">
        <v>-11.497999999999999</v>
      </c>
      <c r="T51" s="1">
        <v>0</v>
      </c>
      <c r="U51" s="1">
        <v>0</v>
      </c>
      <c r="V51" s="1">
        <v>0</v>
      </c>
      <c r="W51" s="1">
        <v>0</v>
      </c>
    </row>
    <row r="52" spans="1:23" x14ac:dyDescent="0.3">
      <c r="A52">
        <v>-11.398</v>
      </c>
      <c r="B52" s="1">
        <f t="shared" si="0"/>
        <v>0</v>
      </c>
      <c r="C52" s="1">
        <v>0</v>
      </c>
      <c r="D52" s="1">
        <v>0</v>
      </c>
      <c r="E52">
        <f t="shared" si="1"/>
        <v>-11.278</v>
      </c>
      <c r="F52">
        <v>-11.398</v>
      </c>
      <c r="G52" s="1">
        <v>0</v>
      </c>
      <c r="H52" s="1">
        <v>0</v>
      </c>
      <c r="I52" s="1"/>
      <c r="J52" s="1"/>
      <c r="K52" s="1">
        <v>-11.398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/>
      <c r="S52" s="1">
        <v>-11.398</v>
      </c>
      <c r="T52" s="1">
        <v>0</v>
      </c>
      <c r="U52" s="1">
        <v>0</v>
      </c>
      <c r="V52" s="1">
        <v>0</v>
      </c>
      <c r="W52" s="1">
        <v>0</v>
      </c>
    </row>
    <row r="53" spans="1:23" x14ac:dyDescent="0.3">
      <c r="A53">
        <v>-11.298</v>
      </c>
      <c r="B53" s="1">
        <f t="shared" si="0"/>
        <v>0</v>
      </c>
      <c r="C53" s="1">
        <v>0</v>
      </c>
      <c r="D53" s="1">
        <v>0</v>
      </c>
      <c r="E53">
        <f t="shared" si="1"/>
        <v>-11.178000000000001</v>
      </c>
      <c r="F53">
        <v>-11.298</v>
      </c>
      <c r="G53" s="1">
        <v>0</v>
      </c>
      <c r="H53" s="1">
        <v>0</v>
      </c>
      <c r="I53" s="1"/>
      <c r="J53" s="1"/>
      <c r="K53" s="1">
        <v>-11.298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/>
      <c r="S53" s="1">
        <v>-11.298</v>
      </c>
      <c r="T53" s="1">
        <v>0</v>
      </c>
      <c r="U53" s="1">
        <v>0</v>
      </c>
      <c r="V53" s="1">
        <v>0</v>
      </c>
      <c r="W53" s="1">
        <v>0</v>
      </c>
    </row>
    <row r="54" spans="1:23" x14ac:dyDescent="0.3">
      <c r="A54">
        <v>-11.198</v>
      </c>
      <c r="B54" s="1">
        <f t="shared" si="0"/>
        <v>0</v>
      </c>
      <c r="C54" s="1">
        <v>0</v>
      </c>
      <c r="D54" s="1">
        <v>0</v>
      </c>
      <c r="E54">
        <f t="shared" si="1"/>
        <v>-11.078000000000001</v>
      </c>
      <c r="F54">
        <v>-11.198</v>
      </c>
      <c r="G54" s="1">
        <v>0</v>
      </c>
      <c r="H54" s="1">
        <v>0</v>
      </c>
      <c r="I54" s="1"/>
      <c r="J54" s="1"/>
      <c r="K54" s="1">
        <v>-11.198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/>
      <c r="S54" s="1">
        <v>-11.198</v>
      </c>
      <c r="T54" s="1">
        <v>0</v>
      </c>
      <c r="U54" s="1">
        <v>0</v>
      </c>
      <c r="V54" s="1">
        <v>0</v>
      </c>
      <c r="W54" s="1">
        <v>0</v>
      </c>
    </row>
    <row r="55" spans="1:23" x14ac:dyDescent="0.3">
      <c r="A55">
        <v>-11.098000000000001</v>
      </c>
      <c r="B55" s="1">
        <f t="shared" si="0"/>
        <v>0</v>
      </c>
      <c r="C55" s="1">
        <v>0</v>
      </c>
      <c r="D55" s="1">
        <v>0</v>
      </c>
      <c r="E55">
        <f t="shared" si="1"/>
        <v>-10.978000000000002</v>
      </c>
      <c r="F55">
        <v>-11.098000000000001</v>
      </c>
      <c r="G55" s="1">
        <v>0</v>
      </c>
      <c r="H55" s="1">
        <v>0</v>
      </c>
      <c r="I55" s="1"/>
      <c r="J55" s="1"/>
      <c r="K55" s="1">
        <v>-11.098000000000001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/>
      <c r="S55" s="1">
        <v>-11.098000000000001</v>
      </c>
      <c r="T55" s="1">
        <v>0</v>
      </c>
      <c r="U55" s="1">
        <v>0</v>
      </c>
      <c r="V55" s="1">
        <v>0</v>
      </c>
      <c r="W55" s="1">
        <v>0</v>
      </c>
    </row>
    <row r="56" spans="1:23" x14ac:dyDescent="0.3">
      <c r="A56">
        <v>-10.997999999999999</v>
      </c>
      <c r="B56" s="1">
        <f t="shared" si="0"/>
        <v>0</v>
      </c>
      <c r="C56" s="1">
        <v>0</v>
      </c>
      <c r="D56" s="1">
        <v>0</v>
      </c>
      <c r="E56">
        <f t="shared" si="1"/>
        <v>-10.878</v>
      </c>
      <c r="F56">
        <v>-10.997999999999999</v>
      </c>
      <c r="G56" s="1">
        <v>0</v>
      </c>
      <c r="H56" s="1">
        <v>0</v>
      </c>
      <c r="I56" s="1"/>
      <c r="J56" s="1"/>
      <c r="K56" s="1">
        <v>-10.997999999999999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/>
      <c r="S56" s="1">
        <v>-10.997999999999999</v>
      </c>
      <c r="T56" s="1">
        <v>0</v>
      </c>
      <c r="U56" s="1">
        <v>0</v>
      </c>
      <c r="V56" s="1">
        <v>0</v>
      </c>
      <c r="W56" s="1">
        <v>0</v>
      </c>
    </row>
    <row r="57" spans="1:23" x14ac:dyDescent="0.3">
      <c r="A57">
        <v>-10.898</v>
      </c>
      <c r="B57" s="1">
        <f t="shared" si="0"/>
        <v>0</v>
      </c>
      <c r="C57" s="1">
        <v>0</v>
      </c>
      <c r="D57" s="1">
        <v>0</v>
      </c>
      <c r="E57">
        <f t="shared" si="1"/>
        <v>-10.778</v>
      </c>
      <c r="F57">
        <v>-10.898</v>
      </c>
      <c r="G57" s="1">
        <v>0</v>
      </c>
      <c r="H57" s="1">
        <v>0</v>
      </c>
      <c r="I57" s="1"/>
      <c r="J57" s="1"/>
      <c r="K57" s="1">
        <v>-10.898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/>
      <c r="S57" s="1">
        <v>-10.898</v>
      </c>
      <c r="T57" s="1">
        <v>0</v>
      </c>
      <c r="U57" s="1">
        <v>0</v>
      </c>
      <c r="V57" s="1">
        <v>0</v>
      </c>
      <c r="W57" s="1">
        <v>0</v>
      </c>
    </row>
    <row r="58" spans="1:23" x14ac:dyDescent="0.3">
      <c r="A58">
        <v>-10.798</v>
      </c>
      <c r="B58" s="1">
        <f t="shared" si="0"/>
        <v>0</v>
      </c>
      <c r="C58" s="1">
        <v>0</v>
      </c>
      <c r="D58" s="1">
        <v>0</v>
      </c>
      <c r="E58">
        <f t="shared" si="1"/>
        <v>-10.678000000000001</v>
      </c>
      <c r="F58">
        <v>-10.798</v>
      </c>
      <c r="G58" s="1">
        <v>0</v>
      </c>
      <c r="H58" s="1">
        <v>0</v>
      </c>
      <c r="I58" s="1"/>
      <c r="J58" s="1"/>
      <c r="K58" s="1">
        <v>-10.798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/>
      <c r="S58" s="1">
        <v>-10.798</v>
      </c>
      <c r="T58" s="1">
        <v>0</v>
      </c>
      <c r="U58" s="1">
        <v>0</v>
      </c>
      <c r="V58" s="1">
        <v>0</v>
      </c>
      <c r="W58" s="1">
        <v>0</v>
      </c>
    </row>
    <row r="59" spans="1:23" x14ac:dyDescent="0.3">
      <c r="A59">
        <v>-10.698</v>
      </c>
      <c r="B59" s="1">
        <f t="shared" si="0"/>
        <v>0</v>
      </c>
      <c r="C59" s="1">
        <v>0</v>
      </c>
      <c r="D59" s="1">
        <v>0</v>
      </c>
      <c r="E59">
        <f t="shared" si="1"/>
        <v>-10.578000000000001</v>
      </c>
      <c r="F59">
        <v>-10.698</v>
      </c>
      <c r="G59" s="1">
        <v>0</v>
      </c>
      <c r="H59" s="1">
        <v>0</v>
      </c>
      <c r="I59" s="1"/>
      <c r="J59" s="1"/>
      <c r="K59" s="1">
        <v>-10.698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/>
      <c r="S59" s="1">
        <v>-10.698</v>
      </c>
      <c r="T59" s="1">
        <v>0</v>
      </c>
      <c r="U59" s="1">
        <v>0</v>
      </c>
      <c r="V59" s="1">
        <v>0</v>
      </c>
      <c r="W59" s="1">
        <v>0</v>
      </c>
    </row>
    <row r="60" spans="1:23" x14ac:dyDescent="0.3">
      <c r="A60">
        <v>-10.598000000000001</v>
      </c>
      <c r="B60" s="1">
        <f t="shared" si="0"/>
        <v>0</v>
      </c>
      <c r="C60" s="1">
        <v>0</v>
      </c>
      <c r="D60" s="1">
        <v>0</v>
      </c>
      <c r="E60">
        <f t="shared" si="1"/>
        <v>-10.478000000000002</v>
      </c>
      <c r="F60">
        <v>-10.598000000000001</v>
      </c>
      <c r="G60" s="1">
        <v>0</v>
      </c>
      <c r="H60" s="1">
        <v>0</v>
      </c>
      <c r="I60" s="1"/>
      <c r="J60" s="1"/>
      <c r="K60" s="1">
        <v>-10.598000000000001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/>
      <c r="S60" s="1">
        <v>-10.598000000000001</v>
      </c>
      <c r="T60" s="1">
        <v>0</v>
      </c>
      <c r="U60" s="1">
        <v>0</v>
      </c>
      <c r="V60" s="1">
        <v>0</v>
      </c>
      <c r="W60" s="1">
        <v>0</v>
      </c>
    </row>
    <row r="61" spans="1:23" x14ac:dyDescent="0.3">
      <c r="A61">
        <v>-10.497999999999999</v>
      </c>
      <c r="B61" s="1">
        <f t="shared" si="0"/>
        <v>0</v>
      </c>
      <c r="C61" s="1">
        <v>0</v>
      </c>
      <c r="D61" s="1">
        <v>0</v>
      </c>
      <c r="E61">
        <f t="shared" si="1"/>
        <v>-10.378</v>
      </c>
      <c r="F61">
        <v>-10.497999999999999</v>
      </c>
      <c r="G61" s="1">
        <v>0</v>
      </c>
      <c r="H61" s="1">
        <v>0</v>
      </c>
      <c r="I61" s="1"/>
      <c r="J61" s="1"/>
      <c r="K61" s="1">
        <v>-10.497999999999999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/>
      <c r="S61" s="1">
        <v>-10.497999999999999</v>
      </c>
      <c r="T61" s="1">
        <v>0</v>
      </c>
      <c r="U61" s="1">
        <v>0</v>
      </c>
      <c r="V61" s="1">
        <v>0</v>
      </c>
      <c r="W61" s="1">
        <v>0</v>
      </c>
    </row>
    <row r="62" spans="1:23" x14ac:dyDescent="0.3">
      <c r="A62">
        <v>-10.398</v>
      </c>
      <c r="B62" s="1">
        <f t="shared" si="0"/>
        <v>0</v>
      </c>
      <c r="C62" s="1">
        <v>0</v>
      </c>
      <c r="D62" s="1">
        <v>0</v>
      </c>
      <c r="E62">
        <f t="shared" si="1"/>
        <v>-10.278</v>
      </c>
      <c r="F62">
        <v>-10.398</v>
      </c>
      <c r="G62" s="1">
        <v>0</v>
      </c>
      <c r="H62" s="1">
        <v>0</v>
      </c>
      <c r="I62" s="1"/>
      <c r="J62" s="1"/>
      <c r="K62" s="1">
        <v>-10.398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/>
      <c r="S62" s="1">
        <v>-10.398</v>
      </c>
      <c r="T62" s="1">
        <v>0</v>
      </c>
      <c r="U62" s="1">
        <v>0</v>
      </c>
      <c r="V62" s="1">
        <v>0</v>
      </c>
      <c r="W62" s="1">
        <v>0</v>
      </c>
    </row>
    <row r="63" spans="1:23" x14ac:dyDescent="0.3">
      <c r="A63">
        <v>-10.298</v>
      </c>
      <c r="B63" s="1">
        <f t="shared" si="0"/>
        <v>0</v>
      </c>
      <c r="C63" s="1">
        <v>0</v>
      </c>
      <c r="D63" s="1">
        <v>0</v>
      </c>
      <c r="E63">
        <f t="shared" si="1"/>
        <v>-10.178000000000001</v>
      </c>
      <c r="F63">
        <v>-10.298</v>
      </c>
      <c r="G63" s="1">
        <v>0</v>
      </c>
      <c r="H63" s="1">
        <v>0</v>
      </c>
      <c r="I63" s="1"/>
      <c r="J63" s="1"/>
      <c r="K63" s="1">
        <v>-10.298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/>
      <c r="S63" s="1">
        <v>-10.298</v>
      </c>
      <c r="T63" s="1">
        <v>0</v>
      </c>
      <c r="U63" s="1">
        <v>0</v>
      </c>
      <c r="V63" s="1">
        <v>0</v>
      </c>
      <c r="W63" s="1">
        <v>0</v>
      </c>
    </row>
    <row r="64" spans="1:23" x14ac:dyDescent="0.3">
      <c r="A64">
        <v>-10.198</v>
      </c>
      <c r="B64" s="1">
        <f t="shared" si="0"/>
        <v>0</v>
      </c>
      <c r="C64" s="1">
        <v>0</v>
      </c>
      <c r="D64" s="1">
        <v>0</v>
      </c>
      <c r="E64">
        <f t="shared" si="1"/>
        <v>-10.078000000000001</v>
      </c>
      <c r="F64">
        <v>-10.198</v>
      </c>
      <c r="G64" s="1">
        <v>0</v>
      </c>
      <c r="H64" s="1">
        <v>0</v>
      </c>
      <c r="I64" s="1"/>
      <c r="J64" s="1"/>
      <c r="K64" s="1">
        <v>-10.198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/>
      <c r="S64" s="1">
        <v>-10.198</v>
      </c>
      <c r="T64" s="1">
        <v>0</v>
      </c>
      <c r="U64" s="1">
        <v>0</v>
      </c>
      <c r="V64" s="1">
        <v>0</v>
      </c>
      <c r="W64" s="1">
        <v>0</v>
      </c>
    </row>
    <row r="65" spans="1:23" x14ac:dyDescent="0.3">
      <c r="A65">
        <v>-10.098000000000001</v>
      </c>
      <c r="B65" s="1">
        <f t="shared" si="0"/>
        <v>0</v>
      </c>
      <c r="C65" s="1">
        <v>0</v>
      </c>
      <c r="D65" s="1">
        <v>0</v>
      </c>
      <c r="E65">
        <f t="shared" si="1"/>
        <v>-9.9780000000000015</v>
      </c>
      <c r="F65">
        <v>-10.098000000000001</v>
      </c>
      <c r="G65" s="1">
        <v>0</v>
      </c>
      <c r="H65" s="1">
        <v>0</v>
      </c>
      <c r="I65" s="1"/>
      <c r="J65" s="1"/>
      <c r="K65" s="1">
        <v>-10.098000000000001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/>
      <c r="S65" s="1">
        <v>-10.098000000000001</v>
      </c>
      <c r="T65" s="1">
        <v>0</v>
      </c>
      <c r="U65" s="1">
        <v>0</v>
      </c>
      <c r="V65" s="1">
        <v>0</v>
      </c>
      <c r="W65" s="1">
        <v>0</v>
      </c>
    </row>
    <row r="66" spans="1:23" x14ac:dyDescent="0.3">
      <c r="A66">
        <v>-9.9979999999999993</v>
      </c>
      <c r="B66" s="1">
        <f t="shared" si="0"/>
        <v>0</v>
      </c>
      <c r="C66" s="1">
        <v>0</v>
      </c>
      <c r="D66" s="1">
        <v>0</v>
      </c>
      <c r="E66">
        <f t="shared" si="1"/>
        <v>-9.8780000000000001</v>
      </c>
      <c r="F66">
        <v>-9.9979999999999993</v>
      </c>
      <c r="G66" s="1">
        <v>0</v>
      </c>
      <c r="H66" s="1">
        <v>0</v>
      </c>
      <c r="I66" s="1"/>
      <c r="J66" s="1"/>
      <c r="K66" s="1">
        <v>-9.9979999999999993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/>
      <c r="S66" s="1">
        <v>-9.9979999999999993</v>
      </c>
      <c r="T66" s="1">
        <v>0</v>
      </c>
      <c r="U66" s="1">
        <v>0</v>
      </c>
      <c r="V66" s="1">
        <v>0</v>
      </c>
      <c r="W66" s="1">
        <v>0</v>
      </c>
    </row>
    <row r="67" spans="1:23" x14ac:dyDescent="0.3">
      <c r="A67">
        <v>-9.8979999999999997</v>
      </c>
      <c r="B67" s="1">
        <f t="shared" ref="B67:B130" si="2">SUM(C67:D67)</f>
        <v>0</v>
      </c>
      <c r="C67" s="1">
        <v>0</v>
      </c>
      <c r="D67" s="1">
        <v>0</v>
      </c>
      <c r="E67">
        <f t="shared" ref="E67:E130" si="3">A67+0.12</f>
        <v>-9.7780000000000005</v>
      </c>
      <c r="F67">
        <v>-9.8979999999999997</v>
      </c>
      <c r="G67" s="1">
        <v>0</v>
      </c>
      <c r="H67" s="1">
        <v>0</v>
      </c>
      <c r="I67" s="1"/>
      <c r="J67" s="1"/>
      <c r="K67" s="1">
        <v>-9.8979999999999997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/>
      <c r="S67" s="1">
        <v>-9.8979999999999997</v>
      </c>
      <c r="T67" s="1">
        <v>0</v>
      </c>
      <c r="U67" s="1">
        <v>0</v>
      </c>
      <c r="V67" s="1">
        <v>0</v>
      </c>
      <c r="W67" s="1">
        <v>0</v>
      </c>
    </row>
    <row r="68" spans="1:23" x14ac:dyDescent="0.3">
      <c r="A68">
        <v>-9.798</v>
      </c>
      <c r="B68" s="1">
        <f t="shared" si="2"/>
        <v>0</v>
      </c>
      <c r="C68" s="1">
        <v>0</v>
      </c>
      <c r="D68" s="1">
        <v>0</v>
      </c>
      <c r="E68">
        <f t="shared" si="3"/>
        <v>-9.6780000000000008</v>
      </c>
      <c r="F68">
        <v>-9.798</v>
      </c>
      <c r="G68" s="1">
        <v>0</v>
      </c>
      <c r="H68" s="1">
        <v>0</v>
      </c>
      <c r="I68" s="1"/>
      <c r="J68" s="1"/>
      <c r="K68" s="1">
        <v>-9.798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/>
      <c r="S68" s="1">
        <v>-9.798</v>
      </c>
      <c r="T68" s="1">
        <v>0</v>
      </c>
      <c r="U68" s="1">
        <v>0</v>
      </c>
      <c r="V68" s="1">
        <v>0</v>
      </c>
      <c r="W68" s="1">
        <v>0</v>
      </c>
    </row>
    <row r="69" spans="1:23" x14ac:dyDescent="0.3">
      <c r="A69">
        <v>-9.6980000000000004</v>
      </c>
      <c r="B69" s="1">
        <f t="shared" si="2"/>
        <v>0</v>
      </c>
      <c r="C69" s="1">
        <v>0</v>
      </c>
      <c r="D69" s="1">
        <v>0</v>
      </c>
      <c r="E69">
        <f t="shared" si="3"/>
        <v>-9.5780000000000012</v>
      </c>
      <c r="F69">
        <v>-9.6980000000000004</v>
      </c>
      <c r="G69" s="1">
        <v>0</v>
      </c>
      <c r="H69" s="1">
        <v>0</v>
      </c>
      <c r="I69" s="1"/>
      <c r="J69" s="1"/>
      <c r="K69" s="1">
        <v>-9.6980000000000004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/>
      <c r="S69" s="1">
        <v>-9.6980000000000004</v>
      </c>
      <c r="T69" s="1">
        <v>0</v>
      </c>
      <c r="U69" s="1">
        <v>0</v>
      </c>
      <c r="V69" s="1">
        <v>0</v>
      </c>
      <c r="W69" s="1">
        <v>0</v>
      </c>
    </row>
    <row r="70" spans="1:23" x14ac:dyDescent="0.3">
      <c r="A70">
        <v>-9.5980000000000008</v>
      </c>
      <c r="B70" s="1">
        <f t="shared" si="2"/>
        <v>0</v>
      </c>
      <c r="C70" s="1">
        <v>0</v>
      </c>
      <c r="D70" s="1">
        <v>0</v>
      </c>
      <c r="E70">
        <f t="shared" si="3"/>
        <v>-9.4780000000000015</v>
      </c>
      <c r="F70">
        <v>-9.5980000000000008</v>
      </c>
      <c r="G70" s="1">
        <v>0</v>
      </c>
      <c r="H70" s="1">
        <v>0</v>
      </c>
      <c r="I70" s="1"/>
      <c r="J70" s="1"/>
      <c r="K70" s="1">
        <v>-9.5980000000000008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/>
      <c r="S70" s="1">
        <v>-9.5980000000000008</v>
      </c>
      <c r="T70" s="1">
        <v>0</v>
      </c>
      <c r="U70" s="1">
        <v>0</v>
      </c>
      <c r="V70" s="1">
        <v>0</v>
      </c>
      <c r="W70" s="1">
        <v>0</v>
      </c>
    </row>
    <row r="71" spans="1:23" x14ac:dyDescent="0.3">
      <c r="A71">
        <v>-9.4979999999999993</v>
      </c>
      <c r="B71" s="1">
        <f t="shared" si="2"/>
        <v>0</v>
      </c>
      <c r="C71" s="1">
        <v>0</v>
      </c>
      <c r="D71" s="1">
        <v>0</v>
      </c>
      <c r="E71">
        <f t="shared" si="3"/>
        <v>-9.3780000000000001</v>
      </c>
      <c r="F71">
        <v>-9.4979999999999993</v>
      </c>
      <c r="G71" s="1">
        <v>0</v>
      </c>
      <c r="H71" s="1">
        <v>0</v>
      </c>
      <c r="I71" s="1"/>
      <c r="J71" s="1"/>
      <c r="K71" s="1">
        <v>-9.4979999999999993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/>
      <c r="S71" s="1">
        <v>-9.4979999999999993</v>
      </c>
      <c r="T71" s="1">
        <v>0</v>
      </c>
      <c r="U71" s="1">
        <v>0</v>
      </c>
      <c r="V71" s="1">
        <v>0</v>
      </c>
      <c r="W71" s="1">
        <v>0</v>
      </c>
    </row>
    <row r="72" spans="1:23" x14ac:dyDescent="0.3">
      <c r="A72">
        <v>-9.3979999999999997</v>
      </c>
      <c r="B72" s="1">
        <f t="shared" si="2"/>
        <v>0</v>
      </c>
      <c r="C72" s="1">
        <v>0</v>
      </c>
      <c r="D72" s="1">
        <v>0</v>
      </c>
      <c r="E72">
        <f t="shared" si="3"/>
        <v>-9.2780000000000005</v>
      </c>
      <c r="F72">
        <v>-9.3979999999999997</v>
      </c>
      <c r="G72" s="1">
        <v>0</v>
      </c>
      <c r="H72" s="1">
        <v>0</v>
      </c>
      <c r="I72" s="1"/>
      <c r="J72" s="1"/>
      <c r="K72" s="1">
        <v>-9.3979999999999997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/>
      <c r="S72" s="1">
        <v>-9.3979999999999997</v>
      </c>
      <c r="T72" s="1">
        <v>0</v>
      </c>
      <c r="U72" s="1">
        <v>0</v>
      </c>
      <c r="V72" s="1">
        <v>0</v>
      </c>
      <c r="W72" s="1">
        <v>0</v>
      </c>
    </row>
    <row r="73" spans="1:23" x14ac:dyDescent="0.3">
      <c r="A73">
        <v>-9.298</v>
      </c>
      <c r="B73" s="1">
        <f t="shared" si="2"/>
        <v>0</v>
      </c>
      <c r="C73" s="1">
        <v>0</v>
      </c>
      <c r="D73" s="1">
        <v>0</v>
      </c>
      <c r="E73">
        <f t="shared" si="3"/>
        <v>-9.1780000000000008</v>
      </c>
      <c r="F73">
        <v>-9.298</v>
      </c>
      <c r="G73" s="1">
        <v>0</v>
      </c>
      <c r="H73" s="1">
        <v>0</v>
      </c>
      <c r="I73" s="1"/>
      <c r="J73" s="1"/>
      <c r="K73" s="1">
        <v>-9.298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/>
      <c r="S73" s="1">
        <v>-9.298</v>
      </c>
      <c r="T73" s="1">
        <v>0</v>
      </c>
      <c r="U73" s="1">
        <v>0</v>
      </c>
      <c r="V73" s="1">
        <v>0</v>
      </c>
      <c r="W73" s="1">
        <v>0</v>
      </c>
    </row>
    <row r="74" spans="1:23" x14ac:dyDescent="0.3">
      <c r="A74">
        <v>-9.1980000000000004</v>
      </c>
      <c r="B74" s="1">
        <f t="shared" si="2"/>
        <v>0</v>
      </c>
      <c r="C74" s="1">
        <v>0</v>
      </c>
      <c r="D74" s="1">
        <v>0</v>
      </c>
      <c r="E74">
        <f t="shared" si="3"/>
        <v>-9.0780000000000012</v>
      </c>
      <c r="F74">
        <v>-9.1980000000000004</v>
      </c>
      <c r="G74" s="1">
        <v>0</v>
      </c>
      <c r="H74" s="1">
        <v>0</v>
      </c>
      <c r="I74" s="1"/>
      <c r="J74" s="1"/>
      <c r="K74" s="1">
        <v>-9.1980000000000004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/>
      <c r="S74" s="1">
        <v>-9.1980000000000004</v>
      </c>
      <c r="T74" s="1">
        <v>0</v>
      </c>
      <c r="U74" s="1">
        <v>0</v>
      </c>
      <c r="V74" s="1">
        <v>0</v>
      </c>
      <c r="W74" s="1">
        <v>0</v>
      </c>
    </row>
    <row r="75" spans="1:23" x14ac:dyDescent="0.3">
      <c r="A75">
        <v>-9.0980000000000008</v>
      </c>
      <c r="B75" s="1">
        <f t="shared" si="2"/>
        <v>0</v>
      </c>
      <c r="C75" s="1">
        <v>0</v>
      </c>
      <c r="D75" s="1">
        <v>0</v>
      </c>
      <c r="E75">
        <f t="shared" si="3"/>
        <v>-8.9780000000000015</v>
      </c>
      <c r="F75">
        <v>-9.0980000000000008</v>
      </c>
      <c r="G75" s="1">
        <v>0</v>
      </c>
      <c r="H75" s="1">
        <v>0</v>
      </c>
      <c r="I75" s="1"/>
      <c r="J75" s="1"/>
      <c r="K75" s="1">
        <v>-9.0980000000000008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/>
      <c r="S75" s="1">
        <v>-9.0980000000000008</v>
      </c>
      <c r="T75" s="1">
        <v>0</v>
      </c>
      <c r="U75" s="1">
        <v>0</v>
      </c>
      <c r="V75" s="1">
        <v>0</v>
      </c>
      <c r="W75" s="1">
        <v>0</v>
      </c>
    </row>
    <row r="76" spans="1:23" x14ac:dyDescent="0.3">
      <c r="A76">
        <v>-8.9979999999999993</v>
      </c>
      <c r="B76" s="1">
        <f t="shared" si="2"/>
        <v>0</v>
      </c>
      <c r="C76" s="1">
        <v>0</v>
      </c>
      <c r="D76" s="1">
        <v>0</v>
      </c>
      <c r="E76">
        <f t="shared" si="3"/>
        <v>-8.8780000000000001</v>
      </c>
      <c r="F76">
        <v>-8.9979999999999993</v>
      </c>
      <c r="G76" s="1">
        <v>0</v>
      </c>
      <c r="H76" s="1">
        <v>0</v>
      </c>
      <c r="I76" s="1"/>
      <c r="J76" s="1"/>
      <c r="K76" s="1">
        <v>-8.9979999999999993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/>
      <c r="S76" s="1">
        <v>-8.9979999999999993</v>
      </c>
      <c r="T76" s="1">
        <v>0</v>
      </c>
      <c r="U76" s="1">
        <v>0</v>
      </c>
      <c r="V76" s="1">
        <v>0</v>
      </c>
      <c r="W76" s="1">
        <v>0</v>
      </c>
    </row>
    <row r="77" spans="1:23" x14ac:dyDescent="0.3">
      <c r="A77">
        <v>-8.8979999999999997</v>
      </c>
      <c r="B77" s="1">
        <f t="shared" si="2"/>
        <v>0</v>
      </c>
      <c r="C77" s="1">
        <v>0</v>
      </c>
      <c r="D77" s="1">
        <v>0</v>
      </c>
      <c r="E77">
        <f t="shared" si="3"/>
        <v>-8.7780000000000005</v>
      </c>
      <c r="F77">
        <v>-8.8979999999999997</v>
      </c>
      <c r="G77" s="1">
        <v>0</v>
      </c>
      <c r="H77" s="1">
        <v>0</v>
      </c>
      <c r="I77" s="1"/>
      <c r="J77" s="1"/>
      <c r="K77" s="1">
        <v>-8.8979999999999997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/>
      <c r="S77" s="1">
        <v>-8.8979999999999997</v>
      </c>
      <c r="T77" s="1">
        <v>0</v>
      </c>
      <c r="U77" s="1">
        <v>0</v>
      </c>
      <c r="V77" s="1">
        <v>0</v>
      </c>
      <c r="W77" s="1">
        <v>0</v>
      </c>
    </row>
    <row r="78" spans="1:23" x14ac:dyDescent="0.3">
      <c r="A78">
        <v>-8.798</v>
      </c>
      <c r="B78" s="1">
        <f t="shared" si="2"/>
        <v>0</v>
      </c>
      <c r="C78" s="1">
        <v>0</v>
      </c>
      <c r="D78" s="1">
        <v>0</v>
      </c>
      <c r="E78">
        <f t="shared" si="3"/>
        <v>-8.6780000000000008</v>
      </c>
      <c r="F78">
        <v>-8.798</v>
      </c>
      <c r="G78" s="1">
        <v>0</v>
      </c>
      <c r="H78" s="1">
        <v>0</v>
      </c>
      <c r="I78" s="1"/>
      <c r="J78" s="1"/>
      <c r="K78" s="1">
        <v>-8.798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/>
      <c r="S78" s="1">
        <v>-8.798</v>
      </c>
      <c r="T78" s="1">
        <v>0</v>
      </c>
      <c r="U78" s="1">
        <v>0</v>
      </c>
      <c r="V78" s="1">
        <v>0</v>
      </c>
      <c r="W78" s="1">
        <v>0</v>
      </c>
    </row>
    <row r="79" spans="1:23" x14ac:dyDescent="0.3">
      <c r="A79">
        <v>-8.6980000000000004</v>
      </c>
      <c r="B79" s="1">
        <f t="shared" si="2"/>
        <v>4E-14</v>
      </c>
      <c r="C79" s="1">
        <v>2.5499999999999999E-14</v>
      </c>
      <c r="D79" s="1">
        <v>1.4500000000000001E-14</v>
      </c>
      <c r="E79">
        <f t="shared" si="3"/>
        <v>-8.5780000000000012</v>
      </c>
      <c r="F79">
        <v>-8.6980000000000004</v>
      </c>
      <c r="G79" s="1">
        <v>7.1E-13</v>
      </c>
      <c r="H79" s="1">
        <v>7.1599999999999998E-13</v>
      </c>
      <c r="I79" s="1"/>
      <c r="J79" s="1"/>
      <c r="K79" s="1">
        <v>-8.6980000000000004</v>
      </c>
      <c r="L79" s="1">
        <v>1.4500000000000001E-14</v>
      </c>
      <c r="M79" s="1">
        <v>3.4500000000000001E-15</v>
      </c>
      <c r="N79" s="1">
        <v>1.7700000000000001E-24</v>
      </c>
      <c r="O79" s="1">
        <v>2.07E-24</v>
      </c>
      <c r="P79" s="1">
        <v>5.5400000000000001E-15</v>
      </c>
      <c r="Q79" s="1">
        <v>5.5199999999999998E-15</v>
      </c>
      <c r="R79" s="1"/>
      <c r="S79" s="1">
        <v>-8.6980000000000004</v>
      </c>
      <c r="T79" s="1">
        <v>2.5499999999999999E-14</v>
      </c>
      <c r="U79" s="1">
        <v>8.3600000000000005E-17</v>
      </c>
      <c r="V79" s="1">
        <v>1.27E-14</v>
      </c>
      <c r="W79" s="1">
        <v>1.27E-14</v>
      </c>
    </row>
    <row r="80" spans="1:23" x14ac:dyDescent="0.3">
      <c r="A80">
        <v>-8.5980000000000008</v>
      </c>
      <c r="B80" s="1">
        <f t="shared" si="2"/>
        <v>1.9190000000000002E-12</v>
      </c>
      <c r="C80" s="1">
        <v>1.2200000000000001E-12</v>
      </c>
      <c r="D80" s="1">
        <v>6.9899999999999995E-13</v>
      </c>
      <c r="E80">
        <f t="shared" si="3"/>
        <v>-8.4780000000000015</v>
      </c>
      <c r="F80">
        <v>-8.5980000000000008</v>
      </c>
      <c r="G80" s="1">
        <v>3.3999999999999999E-11</v>
      </c>
      <c r="H80" s="1">
        <v>3.43E-11</v>
      </c>
      <c r="I80" s="1"/>
      <c r="J80" s="1"/>
      <c r="K80" s="1">
        <v>-8.5980000000000008</v>
      </c>
      <c r="L80" s="1">
        <v>6.9899999999999995E-13</v>
      </c>
      <c r="M80" s="1">
        <v>1.66E-13</v>
      </c>
      <c r="N80" s="1">
        <v>8.8699999999999995E-23</v>
      </c>
      <c r="O80" s="1">
        <v>1.0299999999999999E-22</v>
      </c>
      <c r="P80" s="1">
        <v>2.6700000000000002E-13</v>
      </c>
      <c r="Q80" s="1">
        <v>2.6599999999999998E-13</v>
      </c>
      <c r="R80" s="1"/>
      <c r="S80" s="1">
        <v>-8.5980000000000008</v>
      </c>
      <c r="T80" s="1">
        <v>1.2200000000000001E-12</v>
      </c>
      <c r="U80" s="1">
        <v>4.2100000000000002E-15</v>
      </c>
      <c r="V80" s="1">
        <v>6.0900000000000003E-13</v>
      </c>
      <c r="W80" s="1">
        <v>6.0800000000000003E-13</v>
      </c>
    </row>
    <row r="81" spans="1:23" x14ac:dyDescent="0.3">
      <c r="A81">
        <v>-8.4979999999999993</v>
      </c>
      <c r="B81" s="1">
        <f t="shared" si="2"/>
        <v>6.3399999999999996E-11</v>
      </c>
      <c r="C81" s="1">
        <v>4.0299999999999999E-11</v>
      </c>
      <c r="D81" s="1">
        <v>2.31E-11</v>
      </c>
      <c r="E81">
        <f t="shared" si="3"/>
        <v>-8.3780000000000001</v>
      </c>
      <c r="F81">
        <v>-8.4979999999999993</v>
      </c>
      <c r="G81" s="1">
        <v>1.1200000000000001E-9</v>
      </c>
      <c r="H81" s="1">
        <v>1.13E-9</v>
      </c>
      <c r="I81" s="1"/>
      <c r="J81" s="1"/>
      <c r="K81" s="1">
        <v>-8.4979999999999993</v>
      </c>
      <c r="L81" s="1">
        <v>2.31E-11</v>
      </c>
      <c r="M81" s="1">
        <v>5.5000000000000004E-12</v>
      </c>
      <c r="N81" s="1">
        <v>2.9800000000000001E-21</v>
      </c>
      <c r="O81" s="1">
        <v>3.4400000000000003E-21</v>
      </c>
      <c r="P81" s="1">
        <v>8.8300000000000001E-12</v>
      </c>
      <c r="Q81" s="1">
        <v>8.7899999999999995E-12</v>
      </c>
      <c r="R81" s="1"/>
      <c r="S81" s="1">
        <v>-8.4979999999999993</v>
      </c>
      <c r="T81" s="1">
        <v>4.0299999999999999E-11</v>
      </c>
      <c r="U81" s="1">
        <v>1.4100000000000001E-13</v>
      </c>
      <c r="V81" s="1">
        <v>2.01E-11</v>
      </c>
      <c r="W81" s="1">
        <v>2.01E-11</v>
      </c>
    </row>
    <row r="82" spans="1:23" x14ac:dyDescent="0.3">
      <c r="A82">
        <v>-8.3979999999999997</v>
      </c>
      <c r="B82" s="1">
        <f t="shared" si="2"/>
        <v>1.6050000000000001E-9</v>
      </c>
      <c r="C82" s="1">
        <v>1.02E-9</v>
      </c>
      <c r="D82" s="1">
        <v>5.8500000000000005E-10</v>
      </c>
      <c r="E82">
        <f t="shared" si="3"/>
        <v>-8.2780000000000005</v>
      </c>
      <c r="F82">
        <v>-8.3979999999999997</v>
      </c>
      <c r="G82" s="1">
        <v>2.84E-8</v>
      </c>
      <c r="H82" s="1">
        <v>2.8600000000000001E-8</v>
      </c>
      <c r="I82" s="1"/>
      <c r="J82" s="1"/>
      <c r="K82" s="1">
        <v>-8.3979999999999997</v>
      </c>
      <c r="L82" s="1">
        <v>5.8500000000000005E-10</v>
      </c>
      <c r="M82" s="1">
        <v>1.3900000000000001E-10</v>
      </c>
      <c r="N82" s="1">
        <v>7.6099999999999999E-20</v>
      </c>
      <c r="O82" s="1">
        <v>8.7800000000000002E-20</v>
      </c>
      <c r="P82" s="1">
        <v>2.2300000000000001E-10</v>
      </c>
      <c r="Q82" s="1">
        <v>2.2200000000000001E-10</v>
      </c>
      <c r="R82" s="1"/>
      <c r="S82" s="1">
        <v>-8.3979999999999997</v>
      </c>
      <c r="T82" s="1">
        <v>1.02E-9</v>
      </c>
      <c r="U82" s="1">
        <v>3.6100000000000002E-12</v>
      </c>
      <c r="V82" s="1">
        <v>5.08E-10</v>
      </c>
      <c r="W82" s="1">
        <v>5.0600000000000001E-10</v>
      </c>
    </row>
    <row r="83" spans="1:23" x14ac:dyDescent="0.3">
      <c r="A83">
        <v>-8.298</v>
      </c>
      <c r="B83" s="1">
        <f t="shared" si="2"/>
        <v>3.1100000000000001E-8</v>
      </c>
      <c r="C83" s="1">
        <v>1.9700000000000001E-8</v>
      </c>
      <c r="D83" s="1">
        <v>1.14E-8</v>
      </c>
      <c r="E83">
        <f t="shared" si="3"/>
        <v>-8.1780000000000008</v>
      </c>
      <c r="F83">
        <v>-8.298</v>
      </c>
      <c r="G83" s="1">
        <v>5.51E-7</v>
      </c>
      <c r="H83" s="1">
        <v>5.5400000000000001E-7</v>
      </c>
      <c r="I83" s="1"/>
      <c r="J83" s="1"/>
      <c r="K83" s="1">
        <v>-8.298</v>
      </c>
      <c r="L83" s="1">
        <v>1.14E-8</v>
      </c>
      <c r="M83" s="1">
        <v>2.7099999999999999E-9</v>
      </c>
      <c r="N83" s="1">
        <v>1.4999999999999999E-18</v>
      </c>
      <c r="O83" s="1">
        <v>1.7200000000000001E-18</v>
      </c>
      <c r="P83" s="1">
        <v>4.3400000000000003E-9</v>
      </c>
      <c r="Q83" s="1">
        <v>4.3299999999999997E-9</v>
      </c>
      <c r="R83" s="1"/>
      <c r="S83" s="1">
        <v>-8.298</v>
      </c>
      <c r="T83" s="1">
        <v>1.9700000000000001E-8</v>
      </c>
      <c r="U83" s="1">
        <v>7.1100000000000005E-11</v>
      </c>
      <c r="V83" s="1">
        <v>9.8500000000000005E-9</v>
      </c>
      <c r="W83" s="1">
        <v>9.8099999999999998E-9</v>
      </c>
    </row>
    <row r="84" spans="1:23" x14ac:dyDescent="0.3">
      <c r="A84">
        <v>-8.1980000000000004</v>
      </c>
      <c r="B84" s="1">
        <f t="shared" si="2"/>
        <v>4.6400000000000003E-7</v>
      </c>
      <c r="C84" s="1">
        <v>2.9400000000000001E-7</v>
      </c>
      <c r="D84" s="1">
        <v>1.6999999999999999E-7</v>
      </c>
      <c r="E84">
        <f t="shared" si="3"/>
        <v>-8.0780000000000012</v>
      </c>
      <c r="F84">
        <v>-8.1980000000000004</v>
      </c>
      <c r="G84" s="1">
        <v>8.2300000000000008E-6</v>
      </c>
      <c r="H84" s="1">
        <v>8.2700000000000004E-6</v>
      </c>
      <c r="I84" s="1"/>
      <c r="J84" s="1"/>
      <c r="K84" s="1">
        <v>-8.1980000000000004</v>
      </c>
      <c r="L84" s="1">
        <v>1.6999999999999999E-7</v>
      </c>
      <c r="M84" s="1">
        <v>4.0499999999999999E-8</v>
      </c>
      <c r="N84" s="1">
        <v>6.7199999999999994E-14</v>
      </c>
      <c r="O84" s="1">
        <v>6.7199999999999994E-14</v>
      </c>
      <c r="P84" s="1">
        <v>6.5E-8</v>
      </c>
      <c r="Q84" s="1">
        <v>6.4799999999999998E-8</v>
      </c>
      <c r="R84" s="1"/>
      <c r="S84" s="1">
        <v>-8.1980000000000004</v>
      </c>
      <c r="T84" s="1">
        <v>2.9400000000000001E-7</v>
      </c>
      <c r="U84" s="1">
        <v>1.08E-9</v>
      </c>
      <c r="V84" s="1">
        <v>1.4700000000000001E-7</v>
      </c>
      <c r="W84" s="1">
        <v>1.4600000000000001E-7</v>
      </c>
    </row>
    <row r="85" spans="1:23" x14ac:dyDescent="0.3">
      <c r="A85">
        <v>-8.0980000000000008</v>
      </c>
      <c r="B85" s="1">
        <f t="shared" si="2"/>
        <v>5.3600000000000004E-6</v>
      </c>
      <c r="C85" s="1">
        <v>3.3900000000000002E-6</v>
      </c>
      <c r="D85" s="1">
        <v>1.9700000000000002E-6</v>
      </c>
      <c r="E85">
        <f t="shared" si="3"/>
        <v>-7.9780000000000006</v>
      </c>
      <c r="F85">
        <v>-8.0980000000000008</v>
      </c>
      <c r="G85" s="1">
        <v>9.48E-5</v>
      </c>
      <c r="H85" s="1">
        <v>9.5199999999999997E-5</v>
      </c>
      <c r="I85" s="1"/>
      <c r="J85" s="1"/>
      <c r="K85" s="1">
        <v>-8.0980000000000008</v>
      </c>
      <c r="L85" s="1">
        <v>1.9700000000000002E-6</v>
      </c>
      <c r="M85" s="1">
        <v>4.6899999999999998E-7</v>
      </c>
      <c r="N85" s="1">
        <v>2.8000000000000002E-12</v>
      </c>
      <c r="O85" s="1">
        <v>2.8000000000000002E-12</v>
      </c>
      <c r="P85" s="1">
        <v>7.5099999999999999E-7</v>
      </c>
      <c r="Q85" s="1">
        <v>7.4900000000000005E-7</v>
      </c>
      <c r="R85" s="1"/>
      <c r="S85" s="1">
        <v>-8.0980000000000008</v>
      </c>
      <c r="T85" s="1">
        <v>3.3900000000000002E-6</v>
      </c>
      <c r="U85" s="1">
        <v>1.26E-8</v>
      </c>
      <c r="V85" s="1">
        <v>1.6899999999999999E-6</v>
      </c>
      <c r="W85" s="1">
        <v>1.68E-6</v>
      </c>
    </row>
    <row r="86" spans="1:23" x14ac:dyDescent="0.3">
      <c r="A86">
        <v>-7.9980000000000002</v>
      </c>
      <c r="B86" s="1">
        <f t="shared" si="2"/>
        <v>4.7700000000000001E-5</v>
      </c>
      <c r="C86" s="1">
        <v>3.01E-5</v>
      </c>
      <c r="D86" s="1">
        <v>1.7600000000000001E-5</v>
      </c>
      <c r="E86">
        <f t="shared" si="3"/>
        <v>-7.8780000000000001</v>
      </c>
      <c r="F86">
        <v>-7.9980000000000002</v>
      </c>
      <c r="G86" s="1">
        <v>8.4400000000000002E-4</v>
      </c>
      <c r="H86" s="1">
        <v>8.4599999999999996E-4</v>
      </c>
      <c r="I86" s="1"/>
      <c r="J86" s="1"/>
      <c r="K86" s="1">
        <v>-7.9980000000000002</v>
      </c>
      <c r="L86" s="1">
        <v>1.7600000000000001E-5</v>
      </c>
      <c r="M86" s="1">
        <v>4.1999999999999996E-6</v>
      </c>
      <c r="N86" s="1">
        <v>8.2499999999999999E-11</v>
      </c>
      <c r="O86" s="1">
        <v>8.2399999999999995E-11</v>
      </c>
      <c r="P86" s="1">
        <v>6.7100000000000001E-6</v>
      </c>
      <c r="Q86" s="1">
        <v>6.6900000000000003E-6</v>
      </c>
      <c r="R86" s="1"/>
      <c r="S86" s="1">
        <v>-7.9980000000000002</v>
      </c>
      <c r="T86" s="1">
        <v>3.01E-5</v>
      </c>
      <c r="U86" s="1">
        <v>1.15E-7</v>
      </c>
      <c r="V86" s="1">
        <v>1.5E-5</v>
      </c>
      <c r="W86" s="1">
        <v>1.5E-5</v>
      </c>
    </row>
    <row r="87" spans="1:23" x14ac:dyDescent="0.3">
      <c r="A87">
        <v>-7.8979999999999997</v>
      </c>
      <c r="B87" s="1">
        <f t="shared" si="2"/>
        <v>3.2899999999999997E-4</v>
      </c>
      <c r="C87" s="1">
        <v>2.0699999999999999E-4</v>
      </c>
      <c r="D87" s="1">
        <v>1.22E-4</v>
      </c>
      <c r="E87">
        <f t="shared" si="3"/>
        <v>-7.7779999999999996</v>
      </c>
      <c r="F87">
        <v>-7.8979999999999997</v>
      </c>
      <c r="G87" s="1">
        <v>5.8300000000000001E-3</v>
      </c>
      <c r="H87" s="1">
        <v>5.8300000000000001E-3</v>
      </c>
      <c r="I87" s="1"/>
      <c r="J87" s="1"/>
      <c r="K87" s="1">
        <v>-7.8979999999999997</v>
      </c>
      <c r="L87" s="1">
        <v>1.22E-4</v>
      </c>
      <c r="M87" s="1">
        <v>2.9200000000000002E-5</v>
      </c>
      <c r="N87" s="1">
        <v>1.86E-9</v>
      </c>
      <c r="O87" s="1">
        <v>1.86E-9</v>
      </c>
      <c r="P87" s="1">
        <v>4.6499999999999999E-5</v>
      </c>
      <c r="Q87" s="1">
        <v>4.6400000000000003E-5</v>
      </c>
      <c r="R87" s="1"/>
      <c r="S87" s="1">
        <v>-7.8979999999999997</v>
      </c>
      <c r="T87" s="1">
        <v>2.0699999999999999E-4</v>
      </c>
      <c r="U87" s="1">
        <v>8.1800000000000005E-7</v>
      </c>
      <c r="V87" s="1">
        <v>1.0399999999999999E-4</v>
      </c>
      <c r="W87" s="1">
        <v>1.03E-4</v>
      </c>
    </row>
    <row r="88" spans="1:23" x14ac:dyDescent="0.3">
      <c r="A88">
        <v>-7.798</v>
      </c>
      <c r="B88" s="1">
        <f t="shared" si="2"/>
        <v>1.771E-3</v>
      </c>
      <c r="C88" s="1">
        <v>1.1100000000000001E-3</v>
      </c>
      <c r="D88" s="1">
        <v>6.6100000000000002E-4</v>
      </c>
      <c r="E88">
        <f t="shared" si="3"/>
        <v>-7.6779999999999999</v>
      </c>
      <c r="F88">
        <v>-7.798</v>
      </c>
      <c r="G88" s="1">
        <v>3.1300000000000001E-2</v>
      </c>
      <c r="H88" s="1">
        <v>3.1300000000000001E-2</v>
      </c>
      <c r="I88" s="1"/>
      <c r="J88" s="1"/>
      <c r="K88" s="1">
        <v>-7.798</v>
      </c>
      <c r="L88" s="1">
        <v>6.6100000000000002E-4</v>
      </c>
      <c r="M88" s="1">
        <v>1.5899999999999999E-4</v>
      </c>
      <c r="N88" s="1">
        <v>3.2399999999999999E-8</v>
      </c>
      <c r="O88" s="1">
        <v>3.2399999999999999E-8</v>
      </c>
      <c r="P88" s="1">
        <v>2.5099999999999998E-4</v>
      </c>
      <c r="Q88" s="1">
        <v>2.5000000000000001E-4</v>
      </c>
      <c r="R88" s="1"/>
      <c r="S88" s="1">
        <v>-7.798</v>
      </c>
      <c r="T88" s="1">
        <v>1.1100000000000001E-3</v>
      </c>
      <c r="U88" s="1">
        <v>4.6600000000000003E-6</v>
      </c>
      <c r="V88" s="1">
        <v>5.5400000000000002E-4</v>
      </c>
      <c r="W88" s="1">
        <v>5.5099999999999995E-4</v>
      </c>
    </row>
    <row r="89" spans="1:23" x14ac:dyDescent="0.3">
      <c r="A89">
        <v>-7.6980000000000004</v>
      </c>
      <c r="B89" s="1">
        <f t="shared" si="2"/>
        <v>7.45E-3</v>
      </c>
      <c r="C89" s="1">
        <v>4.64E-3</v>
      </c>
      <c r="D89" s="1">
        <v>2.81E-3</v>
      </c>
      <c r="E89">
        <f t="shared" si="3"/>
        <v>-7.5780000000000003</v>
      </c>
      <c r="F89">
        <v>-7.6980000000000004</v>
      </c>
      <c r="G89" s="1">
        <v>0.13200000000000001</v>
      </c>
      <c r="H89" s="1">
        <v>0.13100000000000001</v>
      </c>
      <c r="I89" s="1"/>
      <c r="J89" s="1"/>
      <c r="K89" s="1">
        <v>-7.6980000000000004</v>
      </c>
      <c r="L89" s="1">
        <v>2.81E-3</v>
      </c>
      <c r="M89" s="1">
        <v>6.87E-4</v>
      </c>
      <c r="N89" s="1">
        <v>4.3300000000000003E-7</v>
      </c>
      <c r="O89" s="1">
        <v>4.3300000000000003E-7</v>
      </c>
      <c r="P89" s="1">
        <v>1.06E-3</v>
      </c>
      <c r="Q89" s="1">
        <v>1.06E-3</v>
      </c>
      <c r="R89" s="1"/>
      <c r="S89" s="1">
        <v>-7.6980000000000004</v>
      </c>
      <c r="T89" s="1">
        <v>4.64E-3</v>
      </c>
      <c r="U89" s="1">
        <v>2.2099999999999998E-5</v>
      </c>
      <c r="V89" s="1">
        <v>2.32E-3</v>
      </c>
      <c r="W89" s="1">
        <v>2.3E-3</v>
      </c>
    </row>
    <row r="90" spans="1:23" x14ac:dyDescent="0.3">
      <c r="A90">
        <v>-7.5979999999999999</v>
      </c>
      <c r="B90" s="1">
        <f t="shared" si="2"/>
        <v>2.4750000000000001E-2</v>
      </c>
      <c r="C90" s="1">
        <v>1.5299999999999999E-2</v>
      </c>
      <c r="D90" s="1">
        <v>9.4500000000000001E-3</v>
      </c>
      <c r="E90">
        <f t="shared" si="3"/>
        <v>-7.4779999999999998</v>
      </c>
      <c r="F90">
        <v>-7.5979999999999999</v>
      </c>
      <c r="G90" s="1">
        <v>0.437</v>
      </c>
      <c r="H90" s="1">
        <v>0.433</v>
      </c>
      <c r="I90" s="1"/>
      <c r="J90" s="1"/>
      <c r="K90" s="1">
        <v>-7.5979999999999999</v>
      </c>
      <c r="L90" s="1">
        <v>9.4500000000000001E-3</v>
      </c>
      <c r="M90" s="1">
        <v>2.3800000000000002E-3</v>
      </c>
      <c r="N90" s="1">
        <v>4.4700000000000004E-6</v>
      </c>
      <c r="O90" s="1">
        <v>4.4700000000000004E-6</v>
      </c>
      <c r="P90" s="1">
        <v>3.5400000000000002E-3</v>
      </c>
      <c r="Q90" s="1">
        <v>3.5300000000000002E-3</v>
      </c>
      <c r="R90" s="1"/>
      <c r="S90" s="1">
        <v>-7.5979999999999999</v>
      </c>
      <c r="T90" s="1">
        <v>1.5299999999999999E-2</v>
      </c>
      <c r="U90" s="1">
        <v>9.2499999999999999E-5</v>
      </c>
      <c r="V90" s="1">
        <v>7.62E-3</v>
      </c>
      <c r="W90" s="1">
        <v>7.5799999999999999E-3</v>
      </c>
    </row>
    <row r="91" spans="1:23" x14ac:dyDescent="0.3">
      <c r="A91">
        <v>-7.4980000000000002</v>
      </c>
      <c r="B91" s="1">
        <f t="shared" si="2"/>
        <v>6.5699999999999995E-2</v>
      </c>
      <c r="C91" s="1">
        <v>4.0099999999999997E-2</v>
      </c>
      <c r="D91" s="1">
        <v>2.5600000000000001E-2</v>
      </c>
      <c r="E91">
        <f t="shared" si="3"/>
        <v>-7.3780000000000001</v>
      </c>
      <c r="F91">
        <v>-7.4980000000000002</v>
      </c>
      <c r="G91" s="1">
        <v>1.1599999999999999</v>
      </c>
      <c r="H91" s="1">
        <v>1.1399999999999999</v>
      </c>
      <c r="I91" s="1"/>
      <c r="J91" s="1"/>
      <c r="K91" s="1">
        <v>-7.4980000000000002</v>
      </c>
      <c r="L91" s="1">
        <v>2.5600000000000001E-2</v>
      </c>
      <c r="M91" s="1">
        <v>6.7299999999999999E-3</v>
      </c>
      <c r="N91" s="1">
        <v>3.57E-5</v>
      </c>
      <c r="O91" s="1">
        <v>3.57E-5</v>
      </c>
      <c r="P91" s="1">
        <v>9.4199999999999996E-3</v>
      </c>
      <c r="Q91" s="1">
        <v>9.41E-3</v>
      </c>
      <c r="R91" s="1"/>
      <c r="S91" s="1">
        <v>-7.4980000000000002</v>
      </c>
      <c r="T91" s="1">
        <v>4.0099999999999997E-2</v>
      </c>
      <c r="U91" s="1">
        <v>3.6299999999999999E-4</v>
      </c>
      <c r="V91" s="1">
        <v>1.9900000000000001E-2</v>
      </c>
      <c r="W91" s="1">
        <v>1.9800000000000002E-2</v>
      </c>
    </row>
    <row r="92" spans="1:23" x14ac:dyDescent="0.3">
      <c r="A92">
        <v>-7.3979999999999997</v>
      </c>
      <c r="B92" s="1">
        <f t="shared" si="2"/>
        <v>0.1424</v>
      </c>
      <c r="C92" s="1">
        <v>8.5199999999999998E-2</v>
      </c>
      <c r="D92" s="1">
        <v>5.7200000000000001E-2</v>
      </c>
      <c r="E92">
        <f t="shared" si="3"/>
        <v>-7.2779999999999996</v>
      </c>
      <c r="F92">
        <v>-7.3979999999999997</v>
      </c>
      <c r="G92" s="1">
        <v>2.52</v>
      </c>
      <c r="H92" s="1">
        <v>2.4500000000000002</v>
      </c>
      <c r="I92" s="1"/>
      <c r="J92" s="1"/>
      <c r="K92" s="1">
        <v>-7.3979999999999997</v>
      </c>
      <c r="L92" s="1">
        <v>5.7200000000000001E-2</v>
      </c>
      <c r="M92" s="1">
        <v>1.61E-2</v>
      </c>
      <c r="N92" s="1">
        <v>2.2100000000000001E-4</v>
      </c>
      <c r="O92" s="1">
        <v>2.2100000000000001E-4</v>
      </c>
      <c r="P92" s="1">
        <v>2.0400000000000001E-2</v>
      </c>
      <c r="Q92" s="1">
        <v>2.0299999999999999E-2</v>
      </c>
      <c r="R92" s="1"/>
      <c r="S92" s="1">
        <v>-7.3979999999999997</v>
      </c>
      <c r="T92" s="1">
        <v>8.5199999999999998E-2</v>
      </c>
      <c r="U92" s="1">
        <v>1.3500000000000001E-3</v>
      </c>
      <c r="V92" s="1">
        <v>4.2000000000000003E-2</v>
      </c>
      <c r="W92" s="1">
        <v>4.1799999999999997E-2</v>
      </c>
    </row>
    <row r="93" spans="1:23" x14ac:dyDescent="0.3">
      <c r="A93">
        <v>-7.298</v>
      </c>
      <c r="B93" s="1">
        <f t="shared" si="2"/>
        <v>0.25800000000000001</v>
      </c>
      <c r="C93" s="1">
        <v>0.15</v>
      </c>
      <c r="D93" s="1">
        <v>0.108</v>
      </c>
      <c r="E93">
        <f t="shared" si="3"/>
        <v>-7.1779999999999999</v>
      </c>
      <c r="F93">
        <v>-7.298</v>
      </c>
      <c r="G93" s="1">
        <v>4.5599999999999996</v>
      </c>
      <c r="H93" s="1">
        <v>4.4000000000000004</v>
      </c>
      <c r="I93" s="1"/>
      <c r="J93" s="1"/>
      <c r="K93" s="1">
        <v>-7.298</v>
      </c>
      <c r="L93" s="1">
        <v>0.108</v>
      </c>
      <c r="M93" s="1">
        <v>3.3099999999999997E-2</v>
      </c>
      <c r="N93" s="1">
        <v>1.06E-3</v>
      </c>
      <c r="O93" s="1">
        <v>1.06E-3</v>
      </c>
      <c r="P93" s="1">
        <v>3.6600000000000001E-2</v>
      </c>
      <c r="Q93" s="1">
        <v>3.6600000000000001E-2</v>
      </c>
      <c r="R93" s="1"/>
      <c r="S93" s="1">
        <v>-7.298</v>
      </c>
      <c r="T93" s="1">
        <v>0.15</v>
      </c>
      <c r="U93" s="1">
        <v>4.5999999999999999E-3</v>
      </c>
      <c r="V93" s="1">
        <v>7.3099999999999998E-2</v>
      </c>
      <c r="W93" s="1">
        <v>7.2800000000000004E-2</v>
      </c>
    </row>
    <row r="94" spans="1:23" x14ac:dyDescent="0.3">
      <c r="A94">
        <v>-7.1980000000000004</v>
      </c>
      <c r="B94" s="1">
        <f t="shared" si="2"/>
        <v>0.41100000000000003</v>
      </c>
      <c r="C94" s="1">
        <v>0.23</v>
      </c>
      <c r="D94" s="1">
        <v>0.18099999999999999</v>
      </c>
      <c r="E94">
        <f t="shared" si="3"/>
        <v>-7.0780000000000003</v>
      </c>
      <c r="F94">
        <v>-7.1980000000000004</v>
      </c>
      <c r="G94" s="1">
        <v>7.17</v>
      </c>
      <c r="H94" s="1">
        <v>6.86</v>
      </c>
      <c r="I94" s="1"/>
      <c r="J94" s="1"/>
      <c r="K94" s="1">
        <v>-7.1980000000000004</v>
      </c>
      <c r="L94" s="1">
        <v>0.18099999999999999</v>
      </c>
      <c r="M94" s="1">
        <v>6.0100000000000001E-2</v>
      </c>
      <c r="N94" s="1">
        <v>4.0200000000000001E-3</v>
      </c>
      <c r="O94" s="1">
        <v>4.0200000000000001E-3</v>
      </c>
      <c r="P94" s="1">
        <v>5.6599999999999998E-2</v>
      </c>
      <c r="Q94" s="1">
        <v>5.6599999999999998E-2</v>
      </c>
      <c r="R94" s="1"/>
      <c r="S94" s="1">
        <v>-7.1980000000000004</v>
      </c>
      <c r="T94" s="1">
        <v>0.23</v>
      </c>
      <c r="U94" s="1">
        <v>1.35E-2</v>
      </c>
      <c r="V94" s="1">
        <v>0.109</v>
      </c>
      <c r="W94" s="1">
        <v>0.108</v>
      </c>
    </row>
    <row r="95" spans="1:23" x14ac:dyDescent="0.3">
      <c r="A95">
        <v>-7.0979999999999999</v>
      </c>
      <c r="B95" s="1">
        <f t="shared" si="2"/>
        <v>0.60000000000000009</v>
      </c>
      <c r="C95" s="1">
        <v>0.32100000000000001</v>
      </c>
      <c r="D95" s="1">
        <v>0.27900000000000003</v>
      </c>
      <c r="E95">
        <f t="shared" si="3"/>
        <v>-6.9779999999999998</v>
      </c>
      <c r="F95">
        <v>-7.0979999999999999</v>
      </c>
      <c r="G95" s="1">
        <v>10.199999999999999</v>
      </c>
      <c r="H95" s="1">
        <v>9.77</v>
      </c>
      <c r="I95" s="1"/>
      <c r="J95" s="1"/>
      <c r="K95" s="1">
        <v>-7.0979999999999999</v>
      </c>
      <c r="L95" s="1">
        <v>0.27900000000000003</v>
      </c>
      <c r="M95" s="1">
        <v>9.7699999999999995E-2</v>
      </c>
      <c r="N95" s="1">
        <v>1.2E-2</v>
      </c>
      <c r="O95" s="1">
        <v>1.2E-2</v>
      </c>
      <c r="P95" s="1">
        <v>7.8600000000000003E-2</v>
      </c>
      <c r="Q95" s="1">
        <v>7.8600000000000003E-2</v>
      </c>
      <c r="R95" s="1"/>
      <c r="S95" s="1">
        <v>-7.0979999999999999</v>
      </c>
      <c r="T95" s="1">
        <v>0.32100000000000001</v>
      </c>
      <c r="U95" s="1">
        <v>3.3599999999999998E-2</v>
      </c>
      <c r="V95" s="1">
        <v>0.14399999999999999</v>
      </c>
      <c r="W95" s="1">
        <v>0.14399999999999999</v>
      </c>
    </row>
    <row r="96" spans="1:23" x14ac:dyDescent="0.3">
      <c r="A96">
        <v>-6.9980000000000002</v>
      </c>
      <c r="B96" s="1">
        <f t="shared" si="2"/>
        <v>0.83499999999999996</v>
      </c>
      <c r="C96" s="1">
        <v>0.42899999999999999</v>
      </c>
      <c r="D96" s="1">
        <v>0.40600000000000003</v>
      </c>
      <c r="E96">
        <f t="shared" si="3"/>
        <v>-6.8780000000000001</v>
      </c>
      <c r="F96">
        <v>-6.9980000000000002</v>
      </c>
      <c r="G96" s="1">
        <v>13.7</v>
      </c>
      <c r="H96" s="1">
        <v>13.3</v>
      </c>
      <c r="I96" s="1"/>
      <c r="J96" s="1"/>
      <c r="K96" s="1">
        <v>-6.9980000000000002</v>
      </c>
      <c r="L96" s="1">
        <v>0.40600000000000003</v>
      </c>
      <c r="M96" s="1">
        <v>0.14399999999999999</v>
      </c>
      <c r="N96" s="1">
        <v>2.8500000000000001E-2</v>
      </c>
      <c r="O96" s="1">
        <v>2.8500000000000001E-2</v>
      </c>
      <c r="P96" s="1">
        <v>0.10299999999999999</v>
      </c>
      <c r="Q96" s="1">
        <v>0.10299999999999999</v>
      </c>
      <c r="R96" s="1"/>
      <c r="S96" s="1">
        <v>-6.9980000000000002</v>
      </c>
      <c r="T96" s="1">
        <v>0.42899999999999999</v>
      </c>
      <c r="U96" s="1">
        <v>7.0000000000000007E-2</v>
      </c>
      <c r="V96" s="1">
        <v>0.18</v>
      </c>
      <c r="W96" s="1">
        <v>0.18</v>
      </c>
    </row>
    <row r="97" spans="1:23" x14ac:dyDescent="0.3">
      <c r="A97">
        <v>-6.8979999999999997</v>
      </c>
      <c r="B97" s="1">
        <f t="shared" si="2"/>
        <v>1.129</v>
      </c>
      <c r="C97" s="1">
        <v>0.56299999999999994</v>
      </c>
      <c r="D97" s="1">
        <v>0.56599999999999995</v>
      </c>
      <c r="E97">
        <f t="shared" si="3"/>
        <v>-6.7779999999999996</v>
      </c>
      <c r="F97">
        <v>-6.8979999999999997</v>
      </c>
      <c r="G97" s="1">
        <v>17.8</v>
      </c>
      <c r="H97" s="1">
        <v>17.600000000000001</v>
      </c>
      <c r="I97" s="1"/>
      <c r="J97" s="1"/>
      <c r="K97" s="1">
        <v>-6.8979999999999997</v>
      </c>
      <c r="L97" s="1">
        <v>0.56599999999999995</v>
      </c>
      <c r="M97" s="1">
        <v>0.19400000000000001</v>
      </c>
      <c r="N97" s="1">
        <v>5.5100000000000003E-2</v>
      </c>
      <c r="O97" s="1">
        <v>5.5100000000000003E-2</v>
      </c>
      <c r="P97" s="1">
        <v>0.13100000000000001</v>
      </c>
      <c r="Q97" s="1">
        <v>0.13100000000000001</v>
      </c>
      <c r="R97" s="1"/>
      <c r="S97" s="1">
        <v>-6.8979999999999997</v>
      </c>
      <c r="T97" s="1">
        <v>0.56299999999999994</v>
      </c>
      <c r="U97" s="1">
        <v>0.124</v>
      </c>
      <c r="V97" s="1">
        <v>0.22</v>
      </c>
      <c r="W97" s="1">
        <v>0.22</v>
      </c>
    </row>
    <row r="98" spans="1:23" x14ac:dyDescent="0.3">
      <c r="A98">
        <v>-6.798</v>
      </c>
      <c r="B98" s="1">
        <f t="shared" si="2"/>
        <v>1.4670000000000001</v>
      </c>
      <c r="C98" s="1">
        <v>0.71699999999999997</v>
      </c>
      <c r="D98" s="1">
        <v>0.75</v>
      </c>
      <c r="E98">
        <f t="shared" si="3"/>
        <v>-6.6779999999999999</v>
      </c>
      <c r="F98">
        <v>-6.798</v>
      </c>
      <c r="G98" s="1">
        <v>22.3</v>
      </c>
      <c r="H98" s="1">
        <v>22.4</v>
      </c>
      <c r="I98" s="1"/>
      <c r="J98" s="1"/>
      <c r="K98" s="1">
        <v>-6.798</v>
      </c>
      <c r="L98" s="1">
        <v>0.75</v>
      </c>
      <c r="M98" s="1">
        <v>0.24399999999999999</v>
      </c>
      <c r="N98" s="1">
        <v>8.8400000000000006E-2</v>
      </c>
      <c r="O98" s="1">
        <v>8.8400000000000006E-2</v>
      </c>
      <c r="P98" s="1">
        <v>0.16500000000000001</v>
      </c>
      <c r="Q98" s="1">
        <v>0.16500000000000001</v>
      </c>
      <c r="R98" s="1"/>
      <c r="S98" s="1">
        <v>-6.798</v>
      </c>
      <c r="T98" s="1">
        <v>0.71699999999999997</v>
      </c>
      <c r="U98" s="1">
        <v>0.189</v>
      </c>
      <c r="V98" s="1">
        <v>0.26400000000000001</v>
      </c>
      <c r="W98" s="1">
        <v>0.26500000000000001</v>
      </c>
    </row>
    <row r="99" spans="1:23" x14ac:dyDescent="0.3">
      <c r="A99">
        <v>-6.6980000000000004</v>
      </c>
      <c r="B99" s="1">
        <f t="shared" si="2"/>
        <v>1.7930000000000001</v>
      </c>
      <c r="C99" s="1">
        <v>0.86499999999999999</v>
      </c>
      <c r="D99" s="1">
        <v>0.92800000000000005</v>
      </c>
      <c r="E99">
        <f t="shared" si="3"/>
        <v>-6.5780000000000003</v>
      </c>
      <c r="F99">
        <v>-6.6980000000000004</v>
      </c>
      <c r="G99" s="1">
        <v>26.7</v>
      </c>
      <c r="H99" s="1">
        <v>27.1</v>
      </c>
      <c r="I99" s="1"/>
      <c r="J99" s="1"/>
      <c r="K99" s="1">
        <v>-6.6980000000000004</v>
      </c>
      <c r="L99" s="1">
        <v>0.92800000000000005</v>
      </c>
      <c r="M99" s="1">
        <v>0.28899999999999998</v>
      </c>
      <c r="N99" s="1">
        <v>0.121</v>
      </c>
      <c r="O99" s="1">
        <v>0.121</v>
      </c>
      <c r="P99" s="1">
        <v>0.19800000000000001</v>
      </c>
      <c r="Q99" s="1">
        <v>0.19800000000000001</v>
      </c>
      <c r="R99" s="1"/>
      <c r="S99" s="1">
        <v>-6.6980000000000004</v>
      </c>
      <c r="T99" s="1">
        <v>0.86499999999999999</v>
      </c>
      <c r="U99" s="1">
        <v>0.251</v>
      </c>
      <c r="V99" s="1">
        <v>0.307</v>
      </c>
      <c r="W99" s="1">
        <v>0.308</v>
      </c>
    </row>
    <row r="100" spans="1:23" x14ac:dyDescent="0.3">
      <c r="A100">
        <v>-6.5979999999999999</v>
      </c>
      <c r="B100" s="1">
        <f t="shared" si="2"/>
        <v>2.0190000000000001</v>
      </c>
      <c r="C100" s="1">
        <v>0.96899999999999997</v>
      </c>
      <c r="D100" s="1">
        <v>1.05</v>
      </c>
      <c r="E100">
        <f t="shared" si="3"/>
        <v>-6.4779999999999998</v>
      </c>
      <c r="F100">
        <v>-6.5979999999999999</v>
      </c>
      <c r="G100" s="1">
        <v>29.8</v>
      </c>
      <c r="H100" s="1">
        <v>30.3</v>
      </c>
      <c r="I100" s="1"/>
      <c r="J100" s="1"/>
      <c r="K100" s="1">
        <v>-6.5979999999999999</v>
      </c>
      <c r="L100" s="1">
        <v>1.05</v>
      </c>
      <c r="M100" s="1">
        <v>0.31900000000000001</v>
      </c>
      <c r="N100" s="1">
        <v>0.14799999999999999</v>
      </c>
      <c r="O100" s="1">
        <v>0.14799999999999999</v>
      </c>
      <c r="P100" s="1">
        <v>0.22</v>
      </c>
      <c r="Q100" s="1">
        <v>0.22</v>
      </c>
      <c r="R100" s="1"/>
      <c r="S100" s="1">
        <v>-6.5979999999999999</v>
      </c>
      <c r="T100" s="1">
        <v>0.96899999999999997</v>
      </c>
      <c r="U100" s="1">
        <v>0.29399999999999998</v>
      </c>
      <c r="V100" s="1">
        <v>0.33700000000000002</v>
      </c>
      <c r="W100" s="1">
        <v>0.33800000000000002</v>
      </c>
    </row>
    <row r="101" spans="1:23" x14ac:dyDescent="0.3">
      <c r="A101">
        <v>-6.4980000000000002</v>
      </c>
      <c r="B101" s="1">
        <f t="shared" si="2"/>
        <v>2.0739999999999998</v>
      </c>
      <c r="C101" s="1">
        <v>0.99399999999999999</v>
      </c>
      <c r="D101" s="1">
        <v>1.08</v>
      </c>
      <c r="E101">
        <f t="shared" si="3"/>
        <v>-6.3780000000000001</v>
      </c>
      <c r="F101">
        <v>-6.4980000000000002</v>
      </c>
      <c r="G101" s="1">
        <v>30.6</v>
      </c>
      <c r="H101" s="1">
        <v>31</v>
      </c>
      <c r="I101" s="1"/>
      <c r="J101" s="1"/>
      <c r="K101" s="1">
        <v>-6.4980000000000002</v>
      </c>
      <c r="L101" s="1">
        <v>1.08</v>
      </c>
      <c r="M101" s="1">
        <v>0.316</v>
      </c>
      <c r="N101" s="1">
        <v>0.16400000000000001</v>
      </c>
      <c r="O101" s="1">
        <v>0.16400000000000001</v>
      </c>
      <c r="P101" s="1">
        <v>0.217</v>
      </c>
      <c r="Q101" s="1">
        <v>0.217</v>
      </c>
      <c r="R101" s="1"/>
      <c r="S101" s="1">
        <v>-6.4980000000000002</v>
      </c>
      <c r="T101" s="1">
        <v>0.99399999999999999</v>
      </c>
      <c r="U101" s="1">
        <v>0.30199999999999999</v>
      </c>
      <c r="V101" s="1">
        <v>0.34499999999999997</v>
      </c>
      <c r="W101" s="1">
        <v>0.34699999999999998</v>
      </c>
    </row>
    <row r="102" spans="1:23" x14ac:dyDescent="0.3">
      <c r="A102">
        <v>-6.3979999999999997</v>
      </c>
      <c r="B102" s="1">
        <f t="shared" si="2"/>
        <v>1.909</v>
      </c>
      <c r="C102" s="1">
        <v>0.93100000000000005</v>
      </c>
      <c r="D102" s="1">
        <v>0.97799999999999998</v>
      </c>
      <c r="E102">
        <f t="shared" si="3"/>
        <v>-6.2779999999999996</v>
      </c>
      <c r="F102">
        <v>-6.3979999999999997</v>
      </c>
      <c r="G102" s="1">
        <v>28.3</v>
      </c>
      <c r="H102" s="1">
        <v>28.6</v>
      </c>
      <c r="I102" s="1"/>
      <c r="J102" s="1"/>
      <c r="K102" s="1">
        <v>-6.3979999999999997</v>
      </c>
      <c r="L102" s="1">
        <v>0.97799999999999998</v>
      </c>
      <c r="M102" s="1">
        <v>0.27300000000000002</v>
      </c>
      <c r="N102" s="1">
        <v>0.16900000000000001</v>
      </c>
      <c r="O102" s="1">
        <v>0.16900000000000001</v>
      </c>
      <c r="P102" s="1">
        <v>0.184</v>
      </c>
      <c r="Q102" s="1">
        <v>0.184</v>
      </c>
      <c r="R102" s="1"/>
      <c r="S102" s="1">
        <v>-6.3979999999999997</v>
      </c>
      <c r="T102" s="1">
        <v>0.93100000000000005</v>
      </c>
      <c r="U102" s="1">
        <v>0.27300000000000002</v>
      </c>
      <c r="V102" s="1">
        <v>0.32800000000000001</v>
      </c>
      <c r="W102" s="1">
        <v>0.33</v>
      </c>
    </row>
    <row r="103" spans="1:23" x14ac:dyDescent="0.3">
      <c r="A103">
        <v>-6.298</v>
      </c>
      <c r="B103" s="1">
        <f t="shared" si="2"/>
        <v>1.5870000000000002</v>
      </c>
      <c r="C103" s="1">
        <v>0.8</v>
      </c>
      <c r="D103" s="1">
        <v>0.78700000000000003</v>
      </c>
      <c r="E103">
        <f t="shared" si="3"/>
        <v>-6.1779999999999999</v>
      </c>
      <c r="F103">
        <v>-6.298</v>
      </c>
      <c r="G103" s="1">
        <v>23.5</v>
      </c>
      <c r="H103" s="1">
        <v>24</v>
      </c>
      <c r="I103" s="1"/>
      <c r="J103" s="1"/>
      <c r="K103" s="1">
        <v>-6.298</v>
      </c>
      <c r="L103" s="1">
        <v>0.78700000000000003</v>
      </c>
      <c r="M103" s="1">
        <v>0.19900000000000001</v>
      </c>
      <c r="N103" s="1">
        <v>0.16400000000000001</v>
      </c>
      <c r="O103" s="1">
        <v>0.16300000000000001</v>
      </c>
      <c r="P103" s="1">
        <v>0.13</v>
      </c>
      <c r="Q103" s="1">
        <v>0.13</v>
      </c>
      <c r="R103" s="1"/>
      <c r="S103" s="1">
        <v>-6.298</v>
      </c>
      <c r="T103" s="1">
        <v>0.8</v>
      </c>
      <c r="U103" s="1">
        <v>0.218</v>
      </c>
      <c r="V103" s="1">
        <v>0.29099999999999998</v>
      </c>
      <c r="W103" s="1">
        <v>0.29099999999999998</v>
      </c>
    </row>
    <row r="104" spans="1:23" x14ac:dyDescent="0.3">
      <c r="A104">
        <v>-6.1980000000000004</v>
      </c>
      <c r="B104" s="1">
        <f t="shared" si="2"/>
        <v>1.2170000000000001</v>
      </c>
      <c r="C104" s="1">
        <v>0.64400000000000002</v>
      </c>
      <c r="D104" s="1">
        <v>0.57299999999999995</v>
      </c>
      <c r="E104">
        <f t="shared" si="3"/>
        <v>-6.0780000000000003</v>
      </c>
      <c r="F104">
        <v>-6.1980000000000004</v>
      </c>
      <c r="G104" s="1">
        <v>18</v>
      </c>
      <c r="H104" s="1">
        <v>18.600000000000001</v>
      </c>
      <c r="I104" s="1"/>
      <c r="J104" s="1"/>
      <c r="K104" s="1">
        <v>-6.1980000000000004</v>
      </c>
      <c r="L104" s="1">
        <v>0.57299999999999995</v>
      </c>
      <c r="M104" s="1">
        <v>0.122</v>
      </c>
      <c r="N104" s="1">
        <v>0.15</v>
      </c>
      <c r="O104" s="1">
        <v>0.15</v>
      </c>
      <c r="P104" s="1">
        <v>7.5700000000000003E-2</v>
      </c>
      <c r="Q104" s="1">
        <v>7.5700000000000003E-2</v>
      </c>
      <c r="R104" s="1"/>
      <c r="S104" s="1">
        <v>-6.1980000000000004</v>
      </c>
      <c r="T104" s="1">
        <v>0.64400000000000002</v>
      </c>
      <c r="U104" s="1">
        <v>0.161</v>
      </c>
      <c r="V104" s="1">
        <v>0.24199999999999999</v>
      </c>
      <c r="W104" s="1">
        <v>0.24199999999999999</v>
      </c>
    </row>
    <row r="105" spans="1:23" x14ac:dyDescent="0.3">
      <c r="A105">
        <v>-6.0979999999999999</v>
      </c>
      <c r="B105" s="1">
        <f t="shared" si="2"/>
        <v>0.90400000000000003</v>
      </c>
      <c r="C105" s="1">
        <v>0.505</v>
      </c>
      <c r="D105" s="1">
        <v>0.39900000000000002</v>
      </c>
      <c r="E105">
        <f t="shared" si="3"/>
        <v>-5.9779999999999998</v>
      </c>
      <c r="F105">
        <v>-6.0979999999999999</v>
      </c>
      <c r="G105" s="1">
        <v>13.2</v>
      </c>
      <c r="H105" s="1">
        <v>14</v>
      </c>
      <c r="I105" s="1"/>
      <c r="J105" s="1"/>
      <c r="K105" s="1">
        <v>-6.0979999999999999</v>
      </c>
      <c r="L105" s="1">
        <v>0.39900000000000002</v>
      </c>
      <c r="M105" s="1">
        <v>6.2100000000000002E-2</v>
      </c>
      <c r="N105" s="1">
        <v>0.13300000000000001</v>
      </c>
      <c r="O105" s="1">
        <v>0.13300000000000001</v>
      </c>
      <c r="P105" s="1">
        <v>3.5799999999999998E-2</v>
      </c>
      <c r="Q105" s="1">
        <v>3.5799999999999998E-2</v>
      </c>
      <c r="R105" s="1"/>
      <c r="S105" s="1">
        <v>-6.0979999999999999</v>
      </c>
      <c r="T105" s="1">
        <v>0.505</v>
      </c>
      <c r="U105" s="1">
        <v>0.11799999999999999</v>
      </c>
      <c r="V105" s="1">
        <v>0.19400000000000001</v>
      </c>
      <c r="W105" s="1">
        <v>0.19400000000000001</v>
      </c>
    </row>
    <row r="106" spans="1:23" x14ac:dyDescent="0.3">
      <c r="A106">
        <v>-5.9980000000000002</v>
      </c>
      <c r="B106" s="1">
        <f t="shared" si="2"/>
        <v>0.69300000000000006</v>
      </c>
      <c r="C106" s="1">
        <v>0.40400000000000003</v>
      </c>
      <c r="D106" s="1">
        <v>0.28899999999999998</v>
      </c>
      <c r="E106">
        <f t="shared" si="3"/>
        <v>-5.8780000000000001</v>
      </c>
      <c r="F106">
        <v>-5.9980000000000002</v>
      </c>
      <c r="G106" s="1">
        <v>9.8699999999999992</v>
      </c>
      <c r="H106" s="1">
        <v>10.8</v>
      </c>
      <c r="I106" s="1"/>
      <c r="J106" s="1"/>
      <c r="K106" s="1">
        <v>-5.9980000000000002</v>
      </c>
      <c r="L106" s="1">
        <v>0.28899999999999998</v>
      </c>
      <c r="M106" s="1">
        <v>2.7699999999999999E-2</v>
      </c>
      <c r="N106" s="1">
        <v>0.11700000000000001</v>
      </c>
      <c r="O106" s="1">
        <v>0.11700000000000001</v>
      </c>
      <c r="P106" s="1">
        <v>1.4E-2</v>
      </c>
      <c r="Q106" s="1">
        <v>1.4E-2</v>
      </c>
      <c r="R106" s="1"/>
      <c r="S106" s="1">
        <v>-5.9980000000000002</v>
      </c>
      <c r="T106" s="1">
        <v>0.40400000000000003</v>
      </c>
      <c r="U106" s="1">
        <v>9.5100000000000004E-2</v>
      </c>
      <c r="V106" s="1">
        <v>0.154</v>
      </c>
      <c r="W106" s="1">
        <v>0.154</v>
      </c>
    </row>
    <row r="107" spans="1:23" x14ac:dyDescent="0.3">
      <c r="A107">
        <v>-5.8979999999999997</v>
      </c>
      <c r="B107" s="1">
        <f t="shared" si="2"/>
        <v>0.57000000000000006</v>
      </c>
      <c r="C107" s="1">
        <v>0.33800000000000002</v>
      </c>
      <c r="D107" s="1">
        <v>0.23200000000000001</v>
      </c>
      <c r="E107">
        <f t="shared" si="3"/>
        <v>-5.7779999999999996</v>
      </c>
      <c r="F107">
        <v>-5.8979999999999997</v>
      </c>
      <c r="G107" s="1">
        <v>7.97</v>
      </c>
      <c r="H107" s="1">
        <v>8.86</v>
      </c>
      <c r="I107" s="1"/>
      <c r="J107" s="1"/>
      <c r="K107" s="1">
        <v>-5.8979999999999997</v>
      </c>
      <c r="L107" s="1">
        <v>0.23200000000000001</v>
      </c>
      <c r="M107" s="1">
        <v>1.2699999999999999E-2</v>
      </c>
      <c r="N107" s="1">
        <v>0.104</v>
      </c>
      <c r="O107" s="1">
        <v>0.104</v>
      </c>
      <c r="P107" s="1">
        <v>5.9500000000000004E-3</v>
      </c>
      <c r="Q107" s="1">
        <v>5.96E-3</v>
      </c>
      <c r="R107" s="1"/>
      <c r="S107" s="1">
        <v>-5.8979999999999997</v>
      </c>
      <c r="T107" s="1">
        <v>0.33800000000000002</v>
      </c>
      <c r="U107" s="1">
        <v>8.4400000000000003E-2</v>
      </c>
      <c r="V107" s="1">
        <v>0.127</v>
      </c>
      <c r="W107" s="1">
        <v>0.127</v>
      </c>
    </row>
    <row r="108" spans="1:23" x14ac:dyDescent="0.3">
      <c r="A108">
        <v>-5.798</v>
      </c>
      <c r="B108" s="1">
        <f t="shared" si="2"/>
        <v>0.51600000000000001</v>
      </c>
      <c r="C108" s="1">
        <v>0.30099999999999999</v>
      </c>
      <c r="D108" s="1">
        <v>0.215</v>
      </c>
      <c r="E108">
        <f t="shared" si="3"/>
        <v>-5.6779999999999999</v>
      </c>
      <c r="F108">
        <v>-5.798</v>
      </c>
      <c r="G108" s="1">
        <v>7.24</v>
      </c>
      <c r="H108" s="1">
        <v>7.99</v>
      </c>
      <c r="I108" s="1"/>
      <c r="J108" s="1"/>
      <c r="K108" s="1">
        <v>-5.798</v>
      </c>
      <c r="L108" s="1">
        <v>0.215</v>
      </c>
      <c r="M108" s="1">
        <v>1.1299999999999999E-2</v>
      </c>
      <c r="N108" s="1">
        <v>9.4600000000000004E-2</v>
      </c>
      <c r="O108" s="1">
        <v>9.4399999999999998E-2</v>
      </c>
      <c r="P108" s="1">
        <v>7.1399999999999996E-3</v>
      </c>
      <c r="Q108" s="1">
        <v>7.1599999999999997E-3</v>
      </c>
      <c r="R108" s="1"/>
      <c r="S108" s="1">
        <v>-5.798</v>
      </c>
      <c r="T108" s="1">
        <v>0.30099999999999999</v>
      </c>
      <c r="U108" s="1">
        <v>7.9600000000000004E-2</v>
      </c>
      <c r="V108" s="1">
        <v>0.11</v>
      </c>
      <c r="W108" s="1">
        <v>0.111</v>
      </c>
    </row>
    <row r="109" spans="1:23" x14ac:dyDescent="0.3">
      <c r="A109">
        <v>-5.6980000000000004</v>
      </c>
      <c r="B109" s="1">
        <f t="shared" si="2"/>
        <v>0.52499999999999991</v>
      </c>
      <c r="C109" s="1">
        <v>0.28999999999999998</v>
      </c>
      <c r="D109" s="1">
        <v>0.23499999999999999</v>
      </c>
      <c r="E109">
        <f t="shared" si="3"/>
        <v>-5.5780000000000003</v>
      </c>
      <c r="F109">
        <v>-5.6980000000000004</v>
      </c>
      <c r="G109" s="1">
        <v>7.7</v>
      </c>
      <c r="H109" s="1">
        <v>8.19</v>
      </c>
      <c r="I109" s="1"/>
      <c r="J109" s="1"/>
      <c r="K109" s="1">
        <v>-5.6980000000000004</v>
      </c>
      <c r="L109" s="1">
        <v>0.23499999999999999</v>
      </c>
      <c r="M109" s="1">
        <v>2.3800000000000002E-2</v>
      </c>
      <c r="N109" s="1">
        <v>8.7800000000000003E-2</v>
      </c>
      <c r="O109" s="1">
        <v>8.77E-2</v>
      </c>
      <c r="P109" s="1">
        <v>1.78E-2</v>
      </c>
      <c r="Q109" s="1">
        <v>1.7899999999999999E-2</v>
      </c>
      <c r="R109" s="1"/>
      <c r="S109" s="1">
        <v>-5.6980000000000004</v>
      </c>
      <c r="T109" s="1">
        <v>0.28999999999999998</v>
      </c>
      <c r="U109" s="1">
        <v>8.3400000000000002E-2</v>
      </c>
      <c r="V109" s="1">
        <v>0.10299999999999999</v>
      </c>
      <c r="W109" s="1">
        <v>0.10299999999999999</v>
      </c>
    </row>
    <row r="110" spans="1:23" x14ac:dyDescent="0.3">
      <c r="A110">
        <v>-5.5979999999999999</v>
      </c>
      <c r="B110" s="1">
        <f t="shared" si="2"/>
        <v>0.622</v>
      </c>
      <c r="C110" s="1">
        <v>0.317</v>
      </c>
      <c r="D110" s="1">
        <v>0.30499999999999999</v>
      </c>
      <c r="E110">
        <f t="shared" si="3"/>
        <v>-5.4779999999999998</v>
      </c>
      <c r="F110">
        <v>-5.5979999999999999</v>
      </c>
      <c r="G110" s="1">
        <v>9.75</v>
      </c>
      <c r="H110" s="1">
        <v>9.7899999999999991</v>
      </c>
      <c r="I110" s="1"/>
      <c r="J110" s="1"/>
      <c r="K110" s="1">
        <v>-5.5979999999999999</v>
      </c>
      <c r="L110" s="1">
        <v>0.30499999999999999</v>
      </c>
      <c r="M110" s="1">
        <v>5.5599999999999997E-2</v>
      </c>
      <c r="N110" s="1">
        <v>8.2699999999999996E-2</v>
      </c>
      <c r="O110" s="1">
        <v>8.2799999999999999E-2</v>
      </c>
      <c r="P110" s="1">
        <v>4.1799999999999997E-2</v>
      </c>
      <c r="Q110" s="1">
        <v>4.1700000000000001E-2</v>
      </c>
      <c r="R110" s="1"/>
      <c r="S110" s="1">
        <v>-5.5979999999999999</v>
      </c>
      <c r="T110" s="1">
        <v>0.317</v>
      </c>
      <c r="U110" s="1">
        <v>0.106</v>
      </c>
      <c r="V110" s="1">
        <v>0.105</v>
      </c>
      <c r="W110" s="1">
        <v>0.105</v>
      </c>
    </row>
    <row r="111" spans="1:23" x14ac:dyDescent="0.3">
      <c r="A111">
        <v>-5.4980000000000002</v>
      </c>
      <c r="B111" s="1">
        <f t="shared" si="2"/>
        <v>0.81699999999999995</v>
      </c>
      <c r="C111" s="1">
        <v>0.38900000000000001</v>
      </c>
      <c r="D111" s="1">
        <v>0.42799999999999999</v>
      </c>
      <c r="E111">
        <f t="shared" si="3"/>
        <v>-5.3780000000000001</v>
      </c>
      <c r="F111">
        <v>-5.4980000000000002</v>
      </c>
      <c r="G111" s="1">
        <v>13.7</v>
      </c>
      <c r="H111" s="1">
        <v>13</v>
      </c>
      <c r="I111" s="1"/>
      <c r="J111" s="1"/>
      <c r="K111" s="1">
        <v>-5.4980000000000002</v>
      </c>
      <c r="L111" s="1">
        <v>0.42799999999999999</v>
      </c>
      <c r="M111" s="1">
        <v>0.109</v>
      </c>
      <c r="N111" s="1">
        <v>7.8799999999999995E-2</v>
      </c>
      <c r="O111" s="1">
        <v>7.9000000000000001E-2</v>
      </c>
      <c r="P111" s="1">
        <v>8.0399999999999999E-2</v>
      </c>
      <c r="Q111" s="1">
        <v>8.0199999999999994E-2</v>
      </c>
      <c r="R111" s="1"/>
      <c r="S111" s="1">
        <v>-5.4980000000000002</v>
      </c>
      <c r="T111" s="1">
        <v>0.38900000000000001</v>
      </c>
      <c r="U111" s="1">
        <v>0.155</v>
      </c>
      <c r="V111" s="1">
        <v>0.11700000000000001</v>
      </c>
      <c r="W111" s="1">
        <v>0.11700000000000001</v>
      </c>
    </row>
    <row r="112" spans="1:23" x14ac:dyDescent="0.3">
      <c r="A112">
        <v>-5.3979999999999997</v>
      </c>
      <c r="B112" s="1">
        <f t="shared" si="2"/>
        <v>1.08</v>
      </c>
      <c r="C112" s="1">
        <v>0.498</v>
      </c>
      <c r="D112" s="1">
        <v>0.58199999999999996</v>
      </c>
      <c r="E112">
        <f t="shared" si="3"/>
        <v>-5.2779999999999996</v>
      </c>
      <c r="F112">
        <v>-5.3979999999999997</v>
      </c>
      <c r="G112" s="1">
        <v>19</v>
      </c>
      <c r="H112" s="1">
        <v>17.600000000000001</v>
      </c>
      <c r="I112" s="1"/>
      <c r="J112" s="1"/>
      <c r="K112" s="1">
        <v>-5.3979999999999997</v>
      </c>
      <c r="L112" s="1">
        <v>0.58199999999999996</v>
      </c>
      <c r="M112" s="1">
        <v>0.17599999999999999</v>
      </c>
      <c r="N112" s="1">
        <v>7.5800000000000006E-2</v>
      </c>
      <c r="O112" s="1">
        <v>7.6100000000000001E-2</v>
      </c>
      <c r="P112" s="1">
        <v>0.127</v>
      </c>
      <c r="Q112" s="1">
        <v>0.127</v>
      </c>
      <c r="R112" s="1"/>
      <c r="S112" s="1">
        <v>-5.3979999999999997</v>
      </c>
      <c r="T112" s="1">
        <v>0.498</v>
      </c>
      <c r="U112" s="1">
        <v>0.22500000000000001</v>
      </c>
      <c r="V112" s="1">
        <v>0.13600000000000001</v>
      </c>
      <c r="W112" s="1">
        <v>0.13600000000000001</v>
      </c>
    </row>
    <row r="113" spans="1:23" x14ac:dyDescent="0.3">
      <c r="A113">
        <v>-5.298</v>
      </c>
      <c r="B113" s="1">
        <f t="shared" si="2"/>
        <v>1.3319999999999999</v>
      </c>
      <c r="C113" s="1">
        <v>0.61599999999999999</v>
      </c>
      <c r="D113" s="1">
        <v>0.71599999999999997</v>
      </c>
      <c r="E113">
        <f t="shared" si="3"/>
        <v>-5.1779999999999999</v>
      </c>
      <c r="F113">
        <v>-5.298</v>
      </c>
      <c r="G113" s="1">
        <v>24.4</v>
      </c>
      <c r="H113" s="1">
        <v>22.2</v>
      </c>
      <c r="I113" s="1"/>
      <c r="J113" s="1"/>
      <c r="K113" s="1">
        <v>-5.298</v>
      </c>
      <c r="L113" s="1">
        <v>0.71599999999999997</v>
      </c>
      <c r="M113" s="1">
        <v>0.23200000000000001</v>
      </c>
      <c r="N113" s="1">
        <v>7.3599999999999999E-2</v>
      </c>
      <c r="O113" s="1">
        <v>7.3899999999999993E-2</v>
      </c>
      <c r="P113" s="1">
        <v>0.16900000000000001</v>
      </c>
      <c r="Q113" s="1">
        <v>0.16800000000000001</v>
      </c>
      <c r="R113" s="1"/>
      <c r="S113" s="1">
        <v>-5.298</v>
      </c>
      <c r="T113" s="1">
        <v>0.61599999999999999</v>
      </c>
      <c r="U113" s="1">
        <v>0.29499999999999998</v>
      </c>
      <c r="V113" s="1">
        <v>0.16</v>
      </c>
      <c r="W113" s="1">
        <v>0.16</v>
      </c>
    </row>
    <row r="114" spans="1:23" x14ac:dyDescent="0.3">
      <c r="A114">
        <v>-5.1980000000000004</v>
      </c>
      <c r="B114" s="1">
        <f t="shared" si="2"/>
        <v>1.4870000000000001</v>
      </c>
      <c r="C114" s="1">
        <v>0.70199999999999996</v>
      </c>
      <c r="D114" s="1">
        <v>0.78500000000000003</v>
      </c>
      <c r="E114">
        <f t="shared" si="3"/>
        <v>-5.0780000000000003</v>
      </c>
      <c r="F114">
        <v>-5.1980000000000004</v>
      </c>
      <c r="G114" s="1">
        <v>28</v>
      </c>
      <c r="H114" s="1">
        <v>25.3</v>
      </c>
      <c r="I114" s="1"/>
      <c r="J114" s="1"/>
      <c r="K114" s="1">
        <v>-5.1980000000000004</v>
      </c>
      <c r="L114" s="1">
        <v>0.78500000000000003</v>
      </c>
      <c r="M114" s="1">
        <v>0.254</v>
      </c>
      <c r="N114" s="1">
        <v>7.2400000000000006E-2</v>
      </c>
      <c r="O114" s="1">
        <v>7.2599999999999998E-2</v>
      </c>
      <c r="P114" s="1">
        <v>0.193</v>
      </c>
      <c r="Q114" s="1">
        <v>0.192</v>
      </c>
      <c r="R114" s="1"/>
      <c r="S114" s="1">
        <v>-5.1980000000000004</v>
      </c>
      <c r="T114" s="1">
        <v>0.70199999999999996</v>
      </c>
      <c r="U114" s="1">
        <v>0.34200000000000003</v>
      </c>
      <c r="V114" s="1">
        <v>0.18</v>
      </c>
      <c r="W114" s="1">
        <v>0.18</v>
      </c>
    </row>
    <row r="115" spans="1:23" x14ac:dyDescent="0.3">
      <c r="A115">
        <v>-5.0979999999999999</v>
      </c>
      <c r="B115" s="1">
        <f t="shared" si="2"/>
        <v>1.5049999999999999</v>
      </c>
      <c r="C115" s="1">
        <v>0.72799999999999998</v>
      </c>
      <c r="D115" s="1">
        <v>0.77700000000000002</v>
      </c>
      <c r="E115">
        <f t="shared" si="3"/>
        <v>-4.9779999999999998</v>
      </c>
      <c r="F115">
        <v>-5.0979999999999999</v>
      </c>
      <c r="G115" s="1">
        <v>28.8</v>
      </c>
      <c r="H115" s="1">
        <v>26</v>
      </c>
      <c r="I115" s="1"/>
      <c r="J115" s="1"/>
      <c r="K115" s="1">
        <v>-5.0979999999999999</v>
      </c>
      <c r="L115" s="1">
        <v>0.77700000000000002</v>
      </c>
      <c r="M115" s="1">
        <v>0.23400000000000001</v>
      </c>
      <c r="N115" s="1">
        <v>7.3599999999999999E-2</v>
      </c>
      <c r="O115" s="1">
        <v>7.3599999999999999E-2</v>
      </c>
      <c r="P115" s="1">
        <v>0.19900000000000001</v>
      </c>
      <c r="Q115" s="1">
        <v>0.19800000000000001</v>
      </c>
      <c r="R115" s="1"/>
      <c r="S115" s="1">
        <v>-5.0979999999999999</v>
      </c>
      <c r="T115" s="1">
        <v>0.72799999999999998</v>
      </c>
      <c r="U115" s="1">
        <v>0.35</v>
      </c>
      <c r="V115" s="1">
        <v>0.189</v>
      </c>
      <c r="W115" s="1">
        <v>0.189</v>
      </c>
    </row>
    <row r="116" spans="1:23" x14ac:dyDescent="0.3">
      <c r="A116">
        <v>-4.9980000000000002</v>
      </c>
      <c r="B116" s="1">
        <f t="shared" si="2"/>
        <v>1.42</v>
      </c>
      <c r="C116" s="1">
        <v>0.69699999999999995</v>
      </c>
      <c r="D116" s="1">
        <v>0.72299999999999998</v>
      </c>
      <c r="E116">
        <f t="shared" si="3"/>
        <v>-4.8780000000000001</v>
      </c>
      <c r="F116">
        <v>-4.9980000000000002</v>
      </c>
      <c r="G116" s="1">
        <v>27</v>
      </c>
      <c r="H116" s="1">
        <v>24.5</v>
      </c>
      <c r="I116" s="1"/>
      <c r="J116" s="1"/>
      <c r="K116" s="1">
        <v>-4.9980000000000002</v>
      </c>
      <c r="L116" s="1">
        <v>0.72299999999999998</v>
      </c>
      <c r="M116" s="1">
        <v>0.182</v>
      </c>
      <c r="N116" s="1">
        <v>8.1299999999999997E-2</v>
      </c>
      <c r="O116" s="1">
        <v>8.0799999999999997E-2</v>
      </c>
      <c r="P116" s="1">
        <v>0.189</v>
      </c>
      <c r="Q116" s="1">
        <v>0.189</v>
      </c>
      <c r="R116" s="1"/>
      <c r="S116" s="1">
        <v>-4.9980000000000002</v>
      </c>
      <c r="T116" s="1">
        <v>0.69699999999999995</v>
      </c>
      <c r="U116" s="1">
        <v>0.32400000000000001</v>
      </c>
      <c r="V116" s="1">
        <v>0.187</v>
      </c>
      <c r="W116" s="1">
        <v>0.186</v>
      </c>
    </row>
    <row r="117" spans="1:23" x14ac:dyDescent="0.3">
      <c r="A117">
        <v>-4.8979999999999997</v>
      </c>
      <c r="B117" s="1">
        <f t="shared" si="2"/>
        <v>1.3240000000000001</v>
      </c>
      <c r="C117" s="1">
        <v>0.65100000000000002</v>
      </c>
      <c r="D117" s="1">
        <v>0.67300000000000004</v>
      </c>
      <c r="E117">
        <f t="shared" si="3"/>
        <v>-4.7779999999999996</v>
      </c>
      <c r="F117">
        <v>-4.8979999999999997</v>
      </c>
      <c r="G117" s="1">
        <v>24.4</v>
      </c>
      <c r="H117" s="1">
        <v>22.4</v>
      </c>
      <c r="I117" s="1"/>
      <c r="J117" s="1"/>
      <c r="K117" s="1">
        <v>-4.8979999999999997</v>
      </c>
      <c r="L117" s="1">
        <v>0.67300000000000004</v>
      </c>
      <c r="M117" s="1">
        <v>0.123</v>
      </c>
      <c r="N117" s="1">
        <v>0.104</v>
      </c>
      <c r="O117" s="1">
        <v>0.10299999999999999</v>
      </c>
      <c r="P117" s="1">
        <v>0.17199999999999999</v>
      </c>
      <c r="Q117" s="1">
        <v>0.17199999999999999</v>
      </c>
      <c r="R117" s="1"/>
      <c r="S117" s="1">
        <v>-4.8979999999999997</v>
      </c>
      <c r="T117" s="1">
        <v>0.65100000000000002</v>
      </c>
      <c r="U117" s="1">
        <v>0.28399999999999997</v>
      </c>
      <c r="V117" s="1">
        <v>0.184</v>
      </c>
      <c r="W117" s="1">
        <v>0.183</v>
      </c>
    </row>
    <row r="118" spans="1:23" x14ac:dyDescent="0.3">
      <c r="A118">
        <v>-4.798</v>
      </c>
      <c r="B118" s="1">
        <f t="shared" si="2"/>
        <v>1.3290000000000002</v>
      </c>
      <c r="C118" s="1">
        <v>0.65</v>
      </c>
      <c r="D118" s="1">
        <v>0.67900000000000005</v>
      </c>
      <c r="E118">
        <f t="shared" si="3"/>
        <v>-4.6779999999999999</v>
      </c>
      <c r="F118">
        <v>-4.798</v>
      </c>
      <c r="G118" s="1">
        <v>23.2</v>
      </c>
      <c r="H118" s="1">
        <v>21.7</v>
      </c>
      <c r="I118" s="1"/>
      <c r="J118" s="1"/>
      <c r="K118" s="1">
        <v>-4.798</v>
      </c>
      <c r="L118" s="1">
        <v>0.67900000000000005</v>
      </c>
      <c r="M118" s="1">
        <v>7.3400000000000007E-2</v>
      </c>
      <c r="N118" s="1">
        <v>0.153</v>
      </c>
      <c r="O118" s="1">
        <v>0.15</v>
      </c>
      <c r="P118" s="1">
        <v>0.152</v>
      </c>
      <c r="Q118" s="1">
        <v>0.152</v>
      </c>
      <c r="R118" s="1"/>
      <c r="S118" s="1">
        <v>-4.798</v>
      </c>
      <c r="T118" s="1">
        <v>0.65</v>
      </c>
      <c r="U118" s="1">
        <v>0.255</v>
      </c>
      <c r="V118" s="1">
        <v>0.19800000000000001</v>
      </c>
      <c r="W118" s="1">
        <v>0.19700000000000001</v>
      </c>
    </row>
    <row r="119" spans="1:23" x14ac:dyDescent="0.3">
      <c r="A119">
        <v>-4.6980000000000004</v>
      </c>
      <c r="B119" s="1">
        <f t="shared" si="2"/>
        <v>1.4990000000000001</v>
      </c>
      <c r="C119" s="1">
        <v>0.73099999999999998</v>
      </c>
      <c r="D119" s="1">
        <v>0.76800000000000002</v>
      </c>
      <c r="E119">
        <f t="shared" si="3"/>
        <v>-4.5780000000000003</v>
      </c>
      <c r="F119">
        <v>-4.6980000000000004</v>
      </c>
      <c r="G119" s="1">
        <v>24.4</v>
      </c>
      <c r="H119" s="1">
        <v>23.5</v>
      </c>
      <c r="I119" s="1"/>
      <c r="J119" s="1"/>
      <c r="K119" s="1">
        <v>-4.6980000000000004</v>
      </c>
      <c r="L119" s="1">
        <v>0.76800000000000002</v>
      </c>
      <c r="M119" s="1">
        <v>4.2500000000000003E-2</v>
      </c>
      <c r="N119" s="1">
        <v>0.23300000000000001</v>
      </c>
      <c r="O119" s="1">
        <v>0.22900000000000001</v>
      </c>
      <c r="P119" s="1">
        <v>0.13200000000000001</v>
      </c>
      <c r="Q119" s="1">
        <v>0.13200000000000001</v>
      </c>
      <c r="R119" s="1"/>
      <c r="S119" s="1">
        <v>-4.6980000000000004</v>
      </c>
      <c r="T119" s="1">
        <v>0.73099999999999998</v>
      </c>
      <c r="U119" s="1">
        <v>0.25</v>
      </c>
      <c r="V119" s="1">
        <v>0.24</v>
      </c>
      <c r="W119" s="1">
        <v>0.24</v>
      </c>
    </row>
    <row r="120" spans="1:23" x14ac:dyDescent="0.3">
      <c r="A120">
        <v>-4.5979999999999999</v>
      </c>
      <c r="B120" s="1">
        <f t="shared" si="2"/>
        <v>1.792</v>
      </c>
      <c r="C120" s="1">
        <v>0.873</v>
      </c>
      <c r="D120" s="1">
        <v>0.91900000000000004</v>
      </c>
      <c r="E120">
        <f t="shared" si="3"/>
        <v>-4.4779999999999998</v>
      </c>
      <c r="F120">
        <v>-4.5979999999999999</v>
      </c>
      <c r="G120" s="1">
        <v>27.6</v>
      </c>
      <c r="H120" s="1">
        <v>27.3</v>
      </c>
      <c r="I120" s="1"/>
      <c r="J120" s="1"/>
      <c r="K120" s="1">
        <v>-4.5979999999999999</v>
      </c>
      <c r="L120" s="1">
        <v>0.91900000000000004</v>
      </c>
      <c r="M120" s="1">
        <v>2.81E-2</v>
      </c>
      <c r="N120" s="1">
        <v>0.33200000000000002</v>
      </c>
      <c r="O120" s="1">
        <v>0.32900000000000001</v>
      </c>
      <c r="P120" s="1">
        <v>0.115</v>
      </c>
      <c r="Q120" s="1">
        <v>0.115</v>
      </c>
      <c r="R120" s="1"/>
      <c r="S120" s="1">
        <v>-4.5979999999999999</v>
      </c>
      <c r="T120" s="1">
        <v>0.873</v>
      </c>
      <c r="U120" s="1">
        <v>0.26600000000000001</v>
      </c>
      <c r="V120" s="1">
        <v>0.30299999999999999</v>
      </c>
      <c r="W120" s="1">
        <v>0.30299999999999999</v>
      </c>
    </row>
    <row r="121" spans="1:23" x14ac:dyDescent="0.3">
      <c r="A121">
        <v>-4.4980000000000002</v>
      </c>
      <c r="B121" s="1">
        <f t="shared" si="2"/>
        <v>2.0680000000000001</v>
      </c>
      <c r="C121" s="1">
        <v>0.998</v>
      </c>
      <c r="D121" s="1">
        <v>1.07</v>
      </c>
      <c r="E121">
        <f t="shared" si="3"/>
        <v>-4.3780000000000001</v>
      </c>
      <c r="F121">
        <v>-4.4980000000000002</v>
      </c>
      <c r="G121" s="1">
        <v>30.5</v>
      </c>
      <c r="H121" s="1">
        <v>30.9</v>
      </c>
      <c r="I121" s="1"/>
      <c r="J121" s="1"/>
      <c r="K121" s="1">
        <v>-4.4980000000000002</v>
      </c>
      <c r="L121" s="1">
        <v>1.07</v>
      </c>
      <c r="M121" s="1">
        <v>2.4E-2</v>
      </c>
      <c r="N121" s="1">
        <v>0.41899999999999998</v>
      </c>
      <c r="O121" s="1">
        <v>0.41799999999999998</v>
      </c>
      <c r="P121" s="1">
        <v>0.10199999999999999</v>
      </c>
      <c r="Q121" s="1">
        <v>0.10199999999999999</v>
      </c>
      <c r="R121" s="1"/>
      <c r="S121" s="1">
        <v>-4.4980000000000002</v>
      </c>
      <c r="T121" s="1">
        <v>0.998</v>
      </c>
      <c r="U121" s="1">
        <v>0.28399999999999997</v>
      </c>
      <c r="V121" s="1">
        <v>0.35799999999999998</v>
      </c>
      <c r="W121" s="1">
        <v>0.35699999999999998</v>
      </c>
    </row>
    <row r="122" spans="1:23" x14ac:dyDescent="0.3">
      <c r="A122">
        <v>-4.3979999999999997</v>
      </c>
      <c r="B122" s="1">
        <f t="shared" si="2"/>
        <v>2.16</v>
      </c>
      <c r="C122" s="1">
        <v>1.03</v>
      </c>
      <c r="D122" s="1">
        <v>1.1299999999999999</v>
      </c>
      <c r="E122">
        <f t="shared" si="3"/>
        <v>-4.2779999999999996</v>
      </c>
      <c r="F122">
        <v>-4.3979999999999997</v>
      </c>
      <c r="G122" s="1">
        <v>31</v>
      </c>
      <c r="H122" s="1">
        <v>31.8</v>
      </c>
      <c r="I122" s="1"/>
      <c r="J122" s="1"/>
      <c r="K122" s="1">
        <v>-4.3979999999999997</v>
      </c>
      <c r="L122" s="1">
        <v>1.1299999999999999</v>
      </c>
      <c r="M122" s="1">
        <v>2.4799999999999999E-2</v>
      </c>
      <c r="N122" s="1">
        <v>0.46100000000000002</v>
      </c>
      <c r="O122" s="1">
        <v>0.46300000000000002</v>
      </c>
      <c r="P122" s="1">
        <v>9.2399999999999996E-2</v>
      </c>
      <c r="Q122" s="1">
        <v>9.3399999999999997E-2</v>
      </c>
      <c r="R122" s="1"/>
      <c r="S122" s="1">
        <v>-4.3979999999999997</v>
      </c>
      <c r="T122" s="1">
        <v>1.03</v>
      </c>
      <c r="U122" s="1">
        <v>0.28399999999999997</v>
      </c>
      <c r="V122" s="1">
        <v>0.372</v>
      </c>
      <c r="W122" s="1">
        <v>0.371</v>
      </c>
    </row>
    <row r="123" spans="1:23" x14ac:dyDescent="0.3">
      <c r="A123">
        <v>-4.298</v>
      </c>
      <c r="B123" s="1">
        <f t="shared" si="2"/>
        <v>2.0289999999999999</v>
      </c>
      <c r="C123" s="1">
        <v>0.93899999999999995</v>
      </c>
      <c r="D123" s="1">
        <v>1.0900000000000001</v>
      </c>
      <c r="E123">
        <f t="shared" si="3"/>
        <v>-4.1779999999999999</v>
      </c>
      <c r="F123">
        <v>-4.298</v>
      </c>
      <c r="G123" s="1">
        <v>28.4</v>
      </c>
      <c r="H123" s="1">
        <v>29.4</v>
      </c>
      <c r="I123" s="1"/>
      <c r="J123" s="1"/>
      <c r="K123" s="1">
        <v>-4.298</v>
      </c>
      <c r="L123" s="1">
        <v>1.0900000000000001</v>
      </c>
      <c r="M123" s="1">
        <v>2.7300000000000001E-2</v>
      </c>
      <c r="N123" s="1">
        <v>0.44400000000000001</v>
      </c>
      <c r="O123" s="1">
        <v>0.44900000000000001</v>
      </c>
      <c r="P123" s="1">
        <v>8.6300000000000002E-2</v>
      </c>
      <c r="Q123" s="1">
        <v>8.7300000000000003E-2</v>
      </c>
      <c r="R123" s="1"/>
      <c r="S123" s="1">
        <v>-4.298</v>
      </c>
      <c r="T123" s="1">
        <v>0.93899999999999995</v>
      </c>
      <c r="U123" s="1">
        <v>0.26</v>
      </c>
      <c r="V123" s="1">
        <v>0.34</v>
      </c>
      <c r="W123" s="1">
        <v>0.33900000000000002</v>
      </c>
    </row>
    <row r="124" spans="1:23" x14ac:dyDescent="0.3">
      <c r="A124">
        <v>-4.1980000000000004</v>
      </c>
      <c r="B124" s="1">
        <f t="shared" si="2"/>
        <v>1.756</v>
      </c>
      <c r="C124" s="1">
        <v>0.78400000000000003</v>
      </c>
      <c r="D124" s="1">
        <v>0.97199999999999998</v>
      </c>
      <c r="E124">
        <f t="shared" si="3"/>
        <v>-4.0780000000000003</v>
      </c>
      <c r="F124">
        <v>-4.1980000000000004</v>
      </c>
      <c r="G124" s="1">
        <v>24</v>
      </c>
      <c r="H124" s="1">
        <v>24.9</v>
      </c>
      <c r="I124" s="1"/>
      <c r="J124" s="1"/>
      <c r="K124" s="1">
        <v>-4.1980000000000004</v>
      </c>
      <c r="L124" s="1">
        <v>0.97199999999999998</v>
      </c>
      <c r="M124" s="1">
        <v>3.0700000000000002E-2</v>
      </c>
      <c r="N124" s="1">
        <v>0.38500000000000001</v>
      </c>
      <c r="O124" s="1">
        <v>0.38900000000000001</v>
      </c>
      <c r="P124" s="1">
        <v>8.2900000000000001E-2</v>
      </c>
      <c r="Q124" s="1">
        <v>8.3799999999999999E-2</v>
      </c>
      <c r="R124" s="1"/>
      <c r="S124" s="1">
        <v>-4.1980000000000004</v>
      </c>
      <c r="T124" s="1">
        <v>0.78400000000000003</v>
      </c>
      <c r="U124" s="1">
        <v>0.223</v>
      </c>
      <c r="V124" s="1">
        <v>0.28100000000000003</v>
      </c>
      <c r="W124" s="1">
        <v>0.27900000000000003</v>
      </c>
    </row>
    <row r="125" spans="1:23" x14ac:dyDescent="0.3">
      <c r="A125">
        <v>-4.0979999999999999</v>
      </c>
      <c r="B125" s="1">
        <f t="shared" si="2"/>
        <v>1.4590000000000001</v>
      </c>
      <c r="C125" s="1">
        <v>0.63</v>
      </c>
      <c r="D125" s="1">
        <v>0.82899999999999996</v>
      </c>
      <c r="E125">
        <f t="shared" si="3"/>
        <v>-3.9779999999999998</v>
      </c>
      <c r="F125">
        <v>-4.0979999999999999</v>
      </c>
      <c r="G125" s="1">
        <v>19.7</v>
      </c>
      <c r="H125" s="1">
        <v>20.5</v>
      </c>
      <c r="I125" s="1"/>
      <c r="J125" s="1"/>
      <c r="K125" s="1">
        <v>-4.0979999999999999</v>
      </c>
      <c r="L125" s="1">
        <v>0.82899999999999996</v>
      </c>
      <c r="M125" s="1">
        <v>3.4700000000000002E-2</v>
      </c>
      <c r="N125" s="1">
        <v>0.313</v>
      </c>
      <c r="O125" s="1">
        <v>0.316</v>
      </c>
      <c r="P125" s="1">
        <v>8.2299999999999998E-2</v>
      </c>
      <c r="Q125" s="1">
        <v>8.3099999999999993E-2</v>
      </c>
      <c r="R125" s="1"/>
      <c r="S125" s="1">
        <v>-4.0979999999999999</v>
      </c>
      <c r="T125" s="1">
        <v>0.63</v>
      </c>
      <c r="U125" s="1">
        <v>0.185</v>
      </c>
      <c r="V125" s="1">
        <v>0.223</v>
      </c>
      <c r="W125" s="1">
        <v>0.222</v>
      </c>
    </row>
    <row r="126" spans="1:23" x14ac:dyDescent="0.3">
      <c r="A126">
        <v>-3.9980000000000002</v>
      </c>
      <c r="B126" s="1">
        <f t="shared" si="2"/>
        <v>1.23</v>
      </c>
      <c r="C126" s="1">
        <v>0.51700000000000002</v>
      </c>
      <c r="D126" s="1">
        <v>0.71299999999999997</v>
      </c>
      <c r="E126">
        <f t="shared" si="3"/>
        <v>-3.8780000000000001</v>
      </c>
      <c r="F126">
        <v>-3.9980000000000002</v>
      </c>
      <c r="G126" s="1">
        <v>16.600000000000001</v>
      </c>
      <c r="H126" s="1">
        <v>17.2</v>
      </c>
      <c r="I126" s="1"/>
      <c r="J126" s="1"/>
      <c r="K126" s="1">
        <v>-3.9980000000000002</v>
      </c>
      <c r="L126" s="1">
        <v>0.71299999999999997</v>
      </c>
      <c r="M126" s="1">
        <v>3.8699999999999998E-2</v>
      </c>
      <c r="N126" s="1">
        <v>0.25</v>
      </c>
      <c r="O126" s="1">
        <v>0.252</v>
      </c>
      <c r="P126" s="1">
        <v>8.5900000000000004E-2</v>
      </c>
      <c r="Q126" s="1">
        <v>8.6599999999999996E-2</v>
      </c>
      <c r="R126" s="1"/>
      <c r="S126" s="1">
        <v>-3.9980000000000002</v>
      </c>
      <c r="T126" s="1">
        <v>0.51700000000000002</v>
      </c>
      <c r="U126" s="1">
        <v>0.155</v>
      </c>
      <c r="V126" s="1">
        <v>0.182</v>
      </c>
      <c r="W126" s="1">
        <v>0.18</v>
      </c>
    </row>
    <row r="127" spans="1:23" x14ac:dyDescent="0.3">
      <c r="A127">
        <v>-3.8980000000000001</v>
      </c>
      <c r="B127" s="1">
        <f t="shared" si="2"/>
        <v>1.095</v>
      </c>
      <c r="C127" s="1">
        <v>0.45200000000000001</v>
      </c>
      <c r="D127" s="1">
        <v>0.64300000000000002</v>
      </c>
      <c r="E127">
        <f t="shared" si="3"/>
        <v>-3.778</v>
      </c>
      <c r="F127">
        <v>-3.8980000000000001</v>
      </c>
      <c r="G127" s="1">
        <v>14.8</v>
      </c>
      <c r="H127" s="1">
        <v>15.3</v>
      </c>
      <c r="I127" s="1"/>
      <c r="J127" s="1"/>
      <c r="K127" s="1">
        <v>-3.8980000000000001</v>
      </c>
      <c r="L127" s="1">
        <v>0.64300000000000002</v>
      </c>
      <c r="M127" s="1">
        <v>4.2799999999999998E-2</v>
      </c>
      <c r="N127" s="1">
        <v>0.20499999999999999</v>
      </c>
      <c r="O127" s="1">
        <v>0.20499999999999999</v>
      </c>
      <c r="P127" s="1">
        <v>9.5000000000000001E-2</v>
      </c>
      <c r="Q127" s="1">
        <v>9.5899999999999999E-2</v>
      </c>
      <c r="R127" s="1"/>
      <c r="S127" s="1">
        <v>-3.8980000000000001</v>
      </c>
      <c r="T127" s="1">
        <v>0.45200000000000001</v>
      </c>
      <c r="U127" s="1">
        <v>0.13500000000000001</v>
      </c>
      <c r="V127" s="1">
        <v>0.159</v>
      </c>
      <c r="W127" s="1">
        <v>0.158</v>
      </c>
    </row>
    <row r="128" spans="1:23" x14ac:dyDescent="0.3">
      <c r="A128">
        <v>-3.798</v>
      </c>
      <c r="B128" s="1">
        <f t="shared" si="2"/>
        <v>1.0429999999999999</v>
      </c>
      <c r="C128" s="1">
        <v>0.42699999999999999</v>
      </c>
      <c r="D128" s="1">
        <v>0.61599999999999999</v>
      </c>
      <c r="E128">
        <f t="shared" si="3"/>
        <v>-3.6779999999999999</v>
      </c>
      <c r="F128">
        <v>-3.798</v>
      </c>
      <c r="G128" s="1">
        <v>14.1</v>
      </c>
      <c r="H128" s="1">
        <v>14.6</v>
      </c>
      <c r="I128" s="1"/>
      <c r="J128" s="1"/>
      <c r="K128" s="1">
        <v>-3.798</v>
      </c>
      <c r="L128" s="1">
        <v>0.61599999999999999</v>
      </c>
      <c r="M128" s="1">
        <v>4.7600000000000003E-2</v>
      </c>
      <c r="N128" s="1">
        <v>0.17399999999999999</v>
      </c>
      <c r="O128" s="1">
        <v>0.17299999999999999</v>
      </c>
      <c r="P128" s="1">
        <v>0.11</v>
      </c>
      <c r="Q128" s="1">
        <v>0.111</v>
      </c>
      <c r="R128" s="1"/>
      <c r="S128" s="1">
        <v>-3.798</v>
      </c>
      <c r="T128" s="1">
        <v>0.42699999999999999</v>
      </c>
      <c r="U128" s="1">
        <v>0.127</v>
      </c>
      <c r="V128" s="1">
        <v>0.15</v>
      </c>
      <c r="W128" s="1">
        <v>0.14899999999999999</v>
      </c>
    </row>
    <row r="129" spans="1:23" x14ac:dyDescent="0.3">
      <c r="A129">
        <v>-3.698</v>
      </c>
      <c r="B129" s="1">
        <f t="shared" si="2"/>
        <v>1.0489999999999999</v>
      </c>
      <c r="C129" s="1">
        <v>0.43099999999999999</v>
      </c>
      <c r="D129" s="1">
        <v>0.61799999999999999</v>
      </c>
      <c r="E129">
        <f t="shared" si="3"/>
        <v>-3.5779999999999998</v>
      </c>
      <c r="F129">
        <v>-3.698</v>
      </c>
      <c r="G129" s="1">
        <v>14.1</v>
      </c>
      <c r="H129" s="1">
        <v>14.8</v>
      </c>
      <c r="I129" s="1"/>
      <c r="J129" s="1"/>
      <c r="K129" s="1">
        <v>-3.698</v>
      </c>
      <c r="L129" s="1">
        <v>0.61799999999999999</v>
      </c>
      <c r="M129" s="1">
        <v>5.3400000000000003E-2</v>
      </c>
      <c r="N129" s="1">
        <v>0.153</v>
      </c>
      <c r="O129" s="1">
        <v>0.152</v>
      </c>
      <c r="P129" s="1">
        <v>0.129</v>
      </c>
      <c r="Q129" s="1">
        <v>0.13100000000000001</v>
      </c>
      <c r="R129" s="1"/>
      <c r="S129" s="1">
        <v>-3.698</v>
      </c>
      <c r="T129" s="1">
        <v>0.43099999999999999</v>
      </c>
      <c r="U129" s="1">
        <v>0.13</v>
      </c>
      <c r="V129" s="1">
        <v>0.151</v>
      </c>
      <c r="W129" s="1">
        <v>0.15</v>
      </c>
    </row>
    <row r="130" spans="1:23" x14ac:dyDescent="0.3">
      <c r="A130">
        <v>-3.5979999999999999</v>
      </c>
      <c r="B130" s="1">
        <f t="shared" si="2"/>
        <v>1.089</v>
      </c>
      <c r="C130" s="1">
        <v>0.45300000000000001</v>
      </c>
      <c r="D130" s="1">
        <v>0.63600000000000001</v>
      </c>
      <c r="E130">
        <f t="shared" si="3"/>
        <v>-3.4779999999999998</v>
      </c>
      <c r="F130">
        <v>-3.5979999999999999</v>
      </c>
      <c r="G130" s="1">
        <v>14.7</v>
      </c>
      <c r="H130" s="1">
        <v>15.5</v>
      </c>
      <c r="I130" s="1"/>
      <c r="J130" s="1"/>
      <c r="K130" s="1">
        <v>-3.5979999999999999</v>
      </c>
      <c r="L130" s="1">
        <v>0.63600000000000001</v>
      </c>
      <c r="M130" s="1">
        <v>5.9700000000000003E-2</v>
      </c>
      <c r="N130" s="1">
        <v>0.13900000000000001</v>
      </c>
      <c r="O130" s="1">
        <v>0.13900000000000001</v>
      </c>
      <c r="P130" s="1">
        <v>0.14899999999999999</v>
      </c>
      <c r="Q130" s="1">
        <v>0.15</v>
      </c>
      <c r="R130" s="1"/>
      <c r="S130" s="1">
        <v>-3.5979999999999999</v>
      </c>
      <c r="T130" s="1">
        <v>0.45300000000000001</v>
      </c>
      <c r="U130" s="1">
        <v>0.14099999999999999</v>
      </c>
      <c r="V130" s="1">
        <v>0.156</v>
      </c>
      <c r="W130" s="1">
        <v>0.156</v>
      </c>
    </row>
    <row r="131" spans="1:23" x14ac:dyDescent="0.3">
      <c r="A131">
        <v>-3.4980000000000002</v>
      </c>
      <c r="B131" s="1">
        <f t="shared" ref="B131:B194" si="4">SUM(C131:D131)</f>
        <v>1.1600000000000001</v>
      </c>
      <c r="C131" s="1">
        <v>0.49199999999999999</v>
      </c>
      <c r="D131" s="1">
        <v>0.66800000000000004</v>
      </c>
      <c r="E131">
        <f t="shared" ref="E131:E194" si="5">A131+0.12</f>
        <v>-3.3780000000000001</v>
      </c>
      <c r="F131">
        <v>-3.4980000000000002</v>
      </c>
      <c r="G131" s="1">
        <v>15.9</v>
      </c>
      <c r="H131" s="1">
        <v>16.600000000000001</v>
      </c>
      <c r="I131" s="1"/>
      <c r="J131" s="1"/>
      <c r="K131" s="1">
        <v>-3.4980000000000002</v>
      </c>
      <c r="L131" s="1">
        <v>0.66800000000000004</v>
      </c>
      <c r="M131" s="1">
        <v>6.6600000000000006E-2</v>
      </c>
      <c r="N131" s="1">
        <v>0.13400000000000001</v>
      </c>
      <c r="O131" s="1">
        <v>0.13400000000000001</v>
      </c>
      <c r="P131" s="1">
        <v>0.16600000000000001</v>
      </c>
      <c r="Q131" s="1">
        <v>0.16700000000000001</v>
      </c>
      <c r="R131" s="1"/>
      <c r="S131" s="1">
        <v>-3.4980000000000002</v>
      </c>
      <c r="T131" s="1">
        <v>0.49199999999999999</v>
      </c>
      <c r="U131" s="1">
        <v>0.159</v>
      </c>
      <c r="V131" s="1">
        <v>0.16600000000000001</v>
      </c>
      <c r="W131" s="1">
        <v>0.16600000000000001</v>
      </c>
    </row>
    <row r="132" spans="1:23" x14ac:dyDescent="0.3">
      <c r="A132">
        <v>-3.3980000000000001</v>
      </c>
      <c r="B132" s="1">
        <f t="shared" si="4"/>
        <v>1.2770000000000001</v>
      </c>
      <c r="C132" s="1">
        <v>0.55900000000000005</v>
      </c>
      <c r="D132" s="1">
        <v>0.71799999999999997</v>
      </c>
      <c r="E132">
        <f t="shared" si="5"/>
        <v>-3.278</v>
      </c>
      <c r="F132">
        <v>-3.3980000000000001</v>
      </c>
      <c r="G132" s="1">
        <v>18.3</v>
      </c>
      <c r="H132" s="1">
        <v>18.5</v>
      </c>
      <c r="I132" s="1"/>
      <c r="J132" s="1"/>
      <c r="K132" s="1">
        <v>-3.3980000000000001</v>
      </c>
      <c r="L132" s="1">
        <v>0.71799999999999997</v>
      </c>
      <c r="M132" s="1">
        <v>7.51E-2</v>
      </c>
      <c r="N132" s="1">
        <v>0.13900000000000001</v>
      </c>
      <c r="O132" s="1">
        <v>0.13900000000000001</v>
      </c>
      <c r="P132" s="1">
        <v>0.182</v>
      </c>
      <c r="Q132" s="1">
        <v>0.182</v>
      </c>
      <c r="R132" s="1"/>
      <c r="S132" s="1">
        <v>-3.3980000000000001</v>
      </c>
      <c r="T132" s="1">
        <v>0.55900000000000005</v>
      </c>
      <c r="U132" s="1">
        <v>0.191</v>
      </c>
      <c r="V132" s="1">
        <v>0.184</v>
      </c>
      <c r="W132" s="1">
        <v>0.184</v>
      </c>
    </row>
    <row r="133" spans="1:23" x14ac:dyDescent="0.3">
      <c r="A133">
        <v>-3.298</v>
      </c>
      <c r="B133" s="1">
        <f t="shared" si="4"/>
        <v>1.4490000000000001</v>
      </c>
      <c r="C133" s="1">
        <v>0.66200000000000003</v>
      </c>
      <c r="D133" s="1">
        <v>0.78700000000000003</v>
      </c>
      <c r="E133">
        <f t="shared" si="5"/>
        <v>-3.1779999999999999</v>
      </c>
      <c r="F133">
        <v>-3.298</v>
      </c>
      <c r="G133" s="1">
        <v>22</v>
      </c>
      <c r="H133" s="1">
        <v>21.4</v>
      </c>
      <c r="I133" s="1"/>
      <c r="J133" s="1"/>
      <c r="K133" s="1">
        <v>-3.298</v>
      </c>
      <c r="L133" s="1">
        <v>0.78700000000000003</v>
      </c>
      <c r="M133" s="1">
        <v>8.4099999999999994E-2</v>
      </c>
      <c r="N133" s="1">
        <v>0.156</v>
      </c>
      <c r="O133" s="1">
        <v>0.156</v>
      </c>
      <c r="P133" s="1">
        <v>0.19600000000000001</v>
      </c>
      <c r="Q133" s="1">
        <v>0.19500000000000001</v>
      </c>
      <c r="R133" s="1"/>
      <c r="S133" s="1">
        <v>-3.298</v>
      </c>
      <c r="T133" s="1">
        <v>0.66200000000000003</v>
      </c>
      <c r="U133" s="1">
        <v>0.24099999999999999</v>
      </c>
      <c r="V133" s="1">
        <v>0.21</v>
      </c>
      <c r="W133" s="1">
        <v>0.21099999999999999</v>
      </c>
    </row>
    <row r="134" spans="1:23" x14ac:dyDescent="0.3">
      <c r="A134">
        <v>-3.198</v>
      </c>
      <c r="B134" s="1">
        <f t="shared" si="4"/>
        <v>1.6379999999999999</v>
      </c>
      <c r="C134" s="1">
        <v>0.78600000000000003</v>
      </c>
      <c r="D134" s="1">
        <v>0.85199999999999998</v>
      </c>
      <c r="E134">
        <f t="shared" si="5"/>
        <v>-3.0779999999999998</v>
      </c>
      <c r="F134">
        <v>-3.198</v>
      </c>
      <c r="G134" s="1">
        <v>26.4</v>
      </c>
      <c r="H134" s="1">
        <v>24.7</v>
      </c>
      <c r="I134" s="1"/>
      <c r="J134" s="1"/>
      <c r="K134" s="1">
        <v>-3.198</v>
      </c>
      <c r="L134" s="1">
        <v>0.85199999999999998</v>
      </c>
      <c r="M134" s="1">
        <v>9.0700000000000003E-2</v>
      </c>
      <c r="N134" s="1">
        <v>0.17799999999999999</v>
      </c>
      <c r="O134" s="1">
        <v>0.17799999999999999</v>
      </c>
      <c r="P134" s="1">
        <v>0.20399999999999999</v>
      </c>
      <c r="Q134" s="1">
        <v>0.20200000000000001</v>
      </c>
      <c r="R134" s="1"/>
      <c r="S134" s="1">
        <v>-3.198</v>
      </c>
      <c r="T134" s="1">
        <v>0.78600000000000003</v>
      </c>
      <c r="U134" s="1">
        <v>0.307</v>
      </c>
      <c r="V134" s="1">
        <v>0.23899999999999999</v>
      </c>
      <c r="W134" s="1">
        <v>0.24</v>
      </c>
    </row>
    <row r="135" spans="1:23" x14ac:dyDescent="0.3">
      <c r="A135">
        <v>-3.0979999999999999</v>
      </c>
      <c r="B135" s="1">
        <f t="shared" si="4"/>
        <v>1.772</v>
      </c>
      <c r="C135" s="1">
        <v>0.89300000000000002</v>
      </c>
      <c r="D135" s="1">
        <v>0.879</v>
      </c>
      <c r="E135">
        <f t="shared" si="5"/>
        <v>-2.9779999999999998</v>
      </c>
      <c r="F135">
        <v>-3.0979999999999999</v>
      </c>
      <c r="G135" s="1">
        <v>29.8</v>
      </c>
      <c r="H135" s="1">
        <v>27.2</v>
      </c>
      <c r="I135" s="1"/>
      <c r="J135" s="1"/>
      <c r="K135" s="1">
        <v>-3.0979999999999999</v>
      </c>
      <c r="L135" s="1">
        <v>0.879</v>
      </c>
      <c r="M135" s="1">
        <v>9.2399999999999996E-2</v>
      </c>
      <c r="N135" s="1">
        <v>0.19500000000000001</v>
      </c>
      <c r="O135" s="1">
        <v>0.19500000000000001</v>
      </c>
      <c r="P135" s="1">
        <v>0.19900000000000001</v>
      </c>
      <c r="Q135" s="1">
        <v>0.19700000000000001</v>
      </c>
      <c r="R135" s="1"/>
      <c r="S135" s="1">
        <v>-3.0979999999999999</v>
      </c>
      <c r="T135" s="1">
        <v>0.89300000000000002</v>
      </c>
      <c r="U135" s="1">
        <v>0.37</v>
      </c>
      <c r="V135" s="1">
        <v>0.26100000000000001</v>
      </c>
      <c r="W135" s="1">
        <v>0.26200000000000001</v>
      </c>
    </row>
    <row r="136" spans="1:23" x14ac:dyDescent="0.3">
      <c r="A136">
        <v>-2.9980000000000002</v>
      </c>
      <c r="B136" s="1">
        <f t="shared" si="4"/>
        <v>1.7889999999999999</v>
      </c>
      <c r="C136" s="1">
        <v>0.94499999999999995</v>
      </c>
      <c r="D136" s="1">
        <v>0.84399999999999997</v>
      </c>
      <c r="E136">
        <f t="shared" si="5"/>
        <v>-2.8780000000000001</v>
      </c>
      <c r="F136">
        <v>-2.9980000000000002</v>
      </c>
      <c r="G136" s="1">
        <v>30.9</v>
      </c>
      <c r="H136" s="1">
        <v>28</v>
      </c>
      <c r="I136" s="1"/>
      <c r="J136" s="1"/>
      <c r="K136" s="1">
        <v>-2.9980000000000002</v>
      </c>
      <c r="L136" s="1">
        <v>0.84399999999999997</v>
      </c>
      <c r="M136" s="1">
        <v>8.8999999999999996E-2</v>
      </c>
      <c r="N136" s="1">
        <v>0.19800000000000001</v>
      </c>
      <c r="O136" s="1">
        <v>0.19800000000000001</v>
      </c>
      <c r="P136" s="1">
        <v>0.18</v>
      </c>
      <c r="Q136" s="1">
        <v>0.17899999999999999</v>
      </c>
      <c r="R136" s="1"/>
      <c r="S136" s="1">
        <v>-2.9980000000000002</v>
      </c>
      <c r="T136" s="1">
        <v>0.94499999999999995</v>
      </c>
      <c r="U136" s="1">
        <v>0.40500000000000003</v>
      </c>
      <c r="V136" s="1">
        <v>0.26900000000000002</v>
      </c>
      <c r="W136" s="1">
        <v>0.27</v>
      </c>
    </row>
    <row r="137" spans="1:23" x14ac:dyDescent="0.3">
      <c r="A137">
        <v>-2.8980000000000001</v>
      </c>
      <c r="B137" s="1">
        <f t="shared" si="4"/>
        <v>1.6800000000000002</v>
      </c>
      <c r="C137" s="1">
        <v>0.92700000000000005</v>
      </c>
      <c r="D137" s="1">
        <v>0.753</v>
      </c>
      <c r="E137">
        <f t="shared" si="5"/>
        <v>-2.778</v>
      </c>
      <c r="F137">
        <v>-2.8980000000000001</v>
      </c>
      <c r="G137" s="1">
        <v>29.5</v>
      </c>
      <c r="H137" s="1">
        <v>26.7</v>
      </c>
      <c r="I137" s="1"/>
      <c r="J137" s="1"/>
      <c r="K137" s="1">
        <v>-2.8980000000000001</v>
      </c>
      <c r="L137" s="1">
        <v>0.753</v>
      </c>
      <c r="M137" s="1">
        <v>8.1699999999999995E-2</v>
      </c>
      <c r="N137" s="1">
        <v>0.185</v>
      </c>
      <c r="O137" s="1">
        <v>0.184</v>
      </c>
      <c r="P137" s="1">
        <v>0.152</v>
      </c>
      <c r="Q137" s="1">
        <v>0.151</v>
      </c>
      <c r="R137" s="1"/>
      <c r="S137" s="1">
        <v>-2.8980000000000001</v>
      </c>
      <c r="T137" s="1">
        <v>0.92700000000000005</v>
      </c>
      <c r="U137" s="1">
        <v>0.40200000000000002</v>
      </c>
      <c r="V137" s="1">
        <v>0.26200000000000001</v>
      </c>
      <c r="W137" s="1">
        <v>0.26300000000000001</v>
      </c>
    </row>
    <row r="138" spans="1:23" x14ac:dyDescent="0.3">
      <c r="A138">
        <v>-2.798</v>
      </c>
      <c r="B138" s="1">
        <f t="shared" si="4"/>
        <v>1.4950000000000001</v>
      </c>
      <c r="C138" s="1">
        <v>0.86099999999999999</v>
      </c>
      <c r="D138" s="1">
        <v>0.63400000000000001</v>
      </c>
      <c r="E138">
        <f t="shared" si="5"/>
        <v>-2.6779999999999999</v>
      </c>
      <c r="F138">
        <v>-2.798</v>
      </c>
      <c r="G138" s="1">
        <v>26.6</v>
      </c>
      <c r="H138" s="1">
        <v>24.2</v>
      </c>
      <c r="I138" s="1"/>
      <c r="J138" s="1"/>
      <c r="K138" s="1">
        <v>-2.798</v>
      </c>
      <c r="L138" s="1">
        <v>0.63400000000000001</v>
      </c>
      <c r="M138" s="1">
        <v>7.2999999999999995E-2</v>
      </c>
      <c r="N138" s="1">
        <v>0.16</v>
      </c>
      <c r="O138" s="1">
        <v>0.159</v>
      </c>
      <c r="P138" s="1">
        <v>0.121</v>
      </c>
      <c r="Q138" s="1">
        <v>0.121</v>
      </c>
      <c r="R138" s="1"/>
      <c r="S138" s="1">
        <v>-2.798</v>
      </c>
      <c r="T138" s="1">
        <v>0.86099999999999999</v>
      </c>
      <c r="U138" s="1">
        <v>0.371</v>
      </c>
      <c r="V138" s="1">
        <v>0.245</v>
      </c>
      <c r="W138" s="1">
        <v>0.245</v>
      </c>
    </row>
    <row r="139" spans="1:23" x14ac:dyDescent="0.3">
      <c r="A139">
        <v>-2.698</v>
      </c>
      <c r="B139" s="1">
        <f t="shared" si="4"/>
        <v>1.306</v>
      </c>
      <c r="C139" s="1">
        <v>0.78700000000000003</v>
      </c>
      <c r="D139" s="1">
        <v>0.51900000000000002</v>
      </c>
      <c r="E139">
        <f t="shared" si="5"/>
        <v>-2.5779999999999998</v>
      </c>
      <c r="F139">
        <v>-2.698</v>
      </c>
      <c r="G139" s="1">
        <v>23.5</v>
      </c>
      <c r="H139" s="1">
        <v>21.6</v>
      </c>
      <c r="I139" s="1"/>
      <c r="J139" s="1"/>
      <c r="K139" s="1">
        <v>-2.698</v>
      </c>
      <c r="L139" s="1">
        <v>0.51900000000000002</v>
      </c>
      <c r="M139" s="1">
        <v>6.59E-2</v>
      </c>
      <c r="N139" s="1">
        <v>0.13200000000000001</v>
      </c>
      <c r="O139" s="1">
        <v>0.13200000000000001</v>
      </c>
      <c r="P139" s="1">
        <v>9.4799999999999995E-2</v>
      </c>
      <c r="Q139" s="1">
        <v>9.4600000000000004E-2</v>
      </c>
      <c r="R139" s="1"/>
      <c r="S139" s="1">
        <v>-2.698</v>
      </c>
      <c r="T139" s="1">
        <v>0.78700000000000003</v>
      </c>
      <c r="U139" s="1">
        <v>0.33400000000000002</v>
      </c>
      <c r="V139" s="1">
        <v>0.22600000000000001</v>
      </c>
      <c r="W139" s="1">
        <v>0.22700000000000001</v>
      </c>
    </row>
    <row r="140" spans="1:23" x14ac:dyDescent="0.3">
      <c r="A140">
        <v>-2.5979999999999999</v>
      </c>
      <c r="B140" s="1">
        <f t="shared" si="4"/>
        <v>1.1639999999999999</v>
      </c>
      <c r="C140" s="1">
        <v>0.73499999999999999</v>
      </c>
      <c r="D140" s="1">
        <v>0.42899999999999999</v>
      </c>
      <c r="E140">
        <f t="shared" si="5"/>
        <v>-2.4779999999999998</v>
      </c>
      <c r="F140">
        <v>-2.5979999999999999</v>
      </c>
      <c r="G140" s="1">
        <v>21.3</v>
      </c>
      <c r="H140" s="1">
        <v>19.600000000000001</v>
      </c>
      <c r="I140" s="1"/>
      <c r="J140" s="1"/>
      <c r="K140" s="1">
        <v>-2.5979999999999999</v>
      </c>
      <c r="L140" s="1">
        <v>0.42899999999999999</v>
      </c>
      <c r="M140" s="1">
        <v>6.3600000000000004E-2</v>
      </c>
      <c r="N140" s="1">
        <v>0.107</v>
      </c>
      <c r="O140" s="1">
        <v>0.107</v>
      </c>
      <c r="P140" s="1">
        <v>7.5999999999999998E-2</v>
      </c>
      <c r="Q140" s="1">
        <v>7.5899999999999995E-2</v>
      </c>
      <c r="R140" s="1"/>
      <c r="S140" s="1">
        <v>-2.5979999999999999</v>
      </c>
      <c r="T140" s="1">
        <v>0.73499999999999999</v>
      </c>
      <c r="U140" s="1">
        <v>0.309</v>
      </c>
      <c r="V140" s="1">
        <v>0.21299999999999999</v>
      </c>
      <c r="W140" s="1">
        <v>0.21299999999999999</v>
      </c>
    </row>
    <row r="141" spans="1:23" x14ac:dyDescent="0.3">
      <c r="A141">
        <v>-2.4980000000000002</v>
      </c>
      <c r="B141" s="1">
        <f t="shared" si="4"/>
        <v>1.0920000000000001</v>
      </c>
      <c r="C141" s="1">
        <v>0.71199999999999997</v>
      </c>
      <c r="D141" s="1">
        <v>0.38</v>
      </c>
      <c r="E141">
        <f t="shared" si="5"/>
        <v>-2.3780000000000001</v>
      </c>
      <c r="F141">
        <v>-2.4980000000000002</v>
      </c>
      <c r="G141" s="1">
        <v>20.3</v>
      </c>
      <c r="H141" s="1">
        <v>18.600000000000001</v>
      </c>
      <c r="I141" s="1"/>
      <c r="J141" s="1"/>
      <c r="K141" s="1">
        <v>-2.4980000000000002</v>
      </c>
      <c r="L141" s="1">
        <v>0.38</v>
      </c>
      <c r="M141" s="1">
        <v>7.1099999999999997E-2</v>
      </c>
      <c r="N141" s="1">
        <v>8.7400000000000005E-2</v>
      </c>
      <c r="O141" s="1">
        <v>8.7599999999999997E-2</v>
      </c>
      <c r="P141" s="1">
        <v>6.7100000000000007E-2</v>
      </c>
      <c r="Q141" s="1">
        <v>6.7000000000000004E-2</v>
      </c>
      <c r="R141" s="1"/>
      <c r="S141" s="1">
        <v>-2.4980000000000002</v>
      </c>
      <c r="T141" s="1">
        <v>0.71199999999999997</v>
      </c>
      <c r="U141" s="1">
        <v>0.3</v>
      </c>
      <c r="V141" s="1">
        <v>0.20599999999999999</v>
      </c>
      <c r="W141" s="1">
        <v>0.20599999999999999</v>
      </c>
    </row>
    <row r="142" spans="1:23" x14ac:dyDescent="0.3">
      <c r="A142">
        <v>-2.3980000000000001</v>
      </c>
      <c r="B142" s="1">
        <f t="shared" si="4"/>
        <v>1.099</v>
      </c>
      <c r="C142" s="1">
        <v>0.70899999999999996</v>
      </c>
      <c r="D142" s="1">
        <v>0.39</v>
      </c>
      <c r="E142">
        <f t="shared" si="5"/>
        <v>-2.278</v>
      </c>
      <c r="F142">
        <v>-2.3980000000000001</v>
      </c>
      <c r="G142" s="1">
        <v>20.399999999999999</v>
      </c>
      <c r="H142" s="1">
        <v>18.600000000000001</v>
      </c>
      <c r="I142" s="1"/>
      <c r="J142" s="1"/>
      <c r="K142" s="1">
        <v>-2.3980000000000001</v>
      </c>
      <c r="L142" s="1">
        <v>0.39</v>
      </c>
      <c r="M142" s="1">
        <v>9.7500000000000003E-2</v>
      </c>
      <c r="N142" s="1">
        <v>7.2999999999999995E-2</v>
      </c>
      <c r="O142" s="1">
        <v>7.3200000000000001E-2</v>
      </c>
      <c r="P142" s="1">
        <v>7.2999999999999995E-2</v>
      </c>
      <c r="Q142" s="1">
        <v>7.3099999999999998E-2</v>
      </c>
      <c r="R142" s="1"/>
      <c r="S142" s="1">
        <v>-2.3980000000000001</v>
      </c>
      <c r="T142" s="1">
        <v>0.70899999999999996</v>
      </c>
      <c r="U142" s="1">
        <v>0.29899999999999999</v>
      </c>
      <c r="V142" s="1">
        <v>0.20499999999999999</v>
      </c>
      <c r="W142" s="1">
        <v>0.20499999999999999</v>
      </c>
    </row>
    <row r="143" spans="1:23" x14ac:dyDescent="0.3">
      <c r="A143">
        <v>-2.298</v>
      </c>
      <c r="B143" s="1">
        <f t="shared" si="4"/>
        <v>1.1839999999999999</v>
      </c>
      <c r="C143" s="1">
        <v>0.70599999999999996</v>
      </c>
      <c r="D143" s="1">
        <v>0.47799999999999998</v>
      </c>
      <c r="E143">
        <f t="shared" si="5"/>
        <v>-2.1779999999999999</v>
      </c>
      <c r="F143">
        <v>-2.298</v>
      </c>
      <c r="G143" s="1">
        <v>21.4</v>
      </c>
      <c r="H143" s="1">
        <v>19.399999999999999</v>
      </c>
      <c r="I143" s="1"/>
      <c r="J143" s="1"/>
      <c r="K143" s="1">
        <v>-2.298</v>
      </c>
      <c r="L143" s="1">
        <v>0.47799999999999998</v>
      </c>
      <c r="M143" s="1">
        <v>0.154</v>
      </c>
      <c r="N143" s="1">
        <v>6.1100000000000002E-2</v>
      </c>
      <c r="O143" s="1">
        <v>6.13E-2</v>
      </c>
      <c r="P143" s="1">
        <v>0.10100000000000001</v>
      </c>
      <c r="Q143" s="1">
        <v>0.10100000000000001</v>
      </c>
      <c r="R143" s="1"/>
      <c r="S143" s="1">
        <v>-2.298</v>
      </c>
      <c r="T143" s="1">
        <v>0.70599999999999996</v>
      </c>
      <c r="U143" s="1">
        <v>0.29399999999999998</v>
      </c>
      <c r="V143" s="1">
        <v>0.20599999999999999</v>
      </c>
      <c r="W143" s="1">
        <v>0.20599999999999999</v>
      </c>
    </row>
    <row r="144" spans="1:23" x14ac:dyDescent="0.3">
      <c r="A144">
        <v>-2.198</v>
      </c>
      <c r="B144" s="1">
        <f t="shared" si="4"/>
        <v>1.3330000000000002</v>
      </c>
      <c r="C144" s="1">
        <v>0.68</v>
      </c>
      <c r="D144" s="1">
        <v>0.65300000000000002</v>
      </c>
      <c r="E144">
        <f t="shared" si="5"/>
        <v>-2.0779999999999998</v>
      </c>
      <c r="F144">
        <v>-2.198</v>
      </c>
      <c r="G144" s="1">
        <v>22.7</v>
      </c>
      <c r="H144" s="1">
        <v>20.6</v>
      </c>
      <c r="I144" s="1"/>
      <c r="J144" s="1"/>
      <c r="K144" s="1">
        <v>-2.198</v>
      </c>
      <c r="L144" s="1">
        <v>0.65300000000000002</v>
      </c>
      <c r="M144" s="1">
        <v>0.24399999999999999</v>
      </c>
      <c r="N144" s="1">
        <v>4.8599999999999997E-2</v>
      </c>
      <c r="O144" s="1">
        <v>4.8599999999999997E-2</v>
      </c>
      <c r="P144" s="1">
        <v>0.156</v>
      </c>
      <c r="Q144" s="1">
        <v>0.156</v>
      </c>
      <c r="R144" s="1"/>
      <c r="S144" s="1">
        <v>-2.198</v>
      </c>
      <c r="T144" s="1">
        <v>0.68</v>
      </c>
      <c r="U144" s="1">
        <v>0.27500000000000002</v>
      </c>
      <c r="V144" s="1">
        <v>0.20200000000000001</v>
      </c>
      <c r="W144" s="1">
        <v>0.20200000000000001</v>
      </c>
    </row>
    <row r="145" spans="1:23" x14ac:dyDescent="0.3">
      <c r="A145">
        <v>-2.0979999999999999</v>
      </c>
      <c r="B145" s="1">
        <f t="shared" si="4"/>
        <v>1.512</v>
      </c>
      <c r="C145" s="1">
        <v>0.626</v>
      </c>
      <c r="D145" s="1">
        <v>0.88600000000000001</v>
      </c>
      <c r="E145">
        <f t="shared" si="5"/>
        <v>-1.9779999999999998</v>
      </c>
      <c r="F145">
        <v>-2.0979999999999999</v>
      </c>
      <c r="G145" s="1">
        <v>23.7</v>
      </c>
      <c r="H145" s="1">
        <v>21.9</v>
      </c>
      <c r="I145" s="1"/>
      <c r="J145" s="1"/>
      <c r="K145" s="1">
        <v>-2.0979999999999999</v>
      </c>
      <c r="L145" s="1">
        <v>0.88600000000000001</v>
      </c>
      <c r="M145" s="1">
        <v>0.35599999999999998</v>
      </c>
      <c r="N145" s="1">
        <v>3.44E-2</v>
      </c>
      <c r="O145" s="1">
        <v>3.44E-2</v>
      </c>
      <c r="P145" s="1">
        <v>0.23</v>
      </c>
      <c r="Q145" s="1">
        <v>0.23100000000000001</v>
      </c>
      <c r="R145" s="1"/>
      <c r="S145" s="1">
        <v>-2.0979999999999999</v>
      </c>
      <c r="T145" s="1">
        <v>0.626</v>
      </c>
      <c r="U145" s="1">
        <v>0.24199999999999999</v>
      </c>
      <c r="V145" s="1">
        <v>0.192</v>
      </c>
      <c r="W145" s="1">
        <v>0.192</v>
      </c>
    </row>
    <row r="146" spans="1:23" x14ac:dyDescent="0.3">
      <c r="A146">
        <v>-1.998</v>
      </c>
      <c r="B146" s="1">
        <f t="shared" si="4"/>
        <v>1.6760000000000002</v>
      </c>
      <c r="C146" s="1">
        <v>0.55600000000000005</v>
      </c>
      <c r="D146" s="1">
        <v>1.1200000000000001</v>
      </c>
      <c r="E146">
        <f t="shared" si="5"/>
        <v>-1.8780000000000001</v>
      </c>
      <c r="F146">
        <v>-1.998</v>
      </c>
      <c r="G146" s="1">
        <v>24.1</v>
      </c>
      <c r="H146" s="1">
        <v>22.7</v>
      </c>
      <c r="I146" s="1"/>
      <c r="J146" s="1"/>
      <c r="K146" s="1">
        <v>-1.998</v>
      </c>
      <c r="L146" s="1">
        <v>1.1200000000000001</v>
      </c>
      <c r="M146" s="1">
        <v>0.46100000000000002</v>
      </c>
      <c r="N146" s="1">
        <v>2.0799999999999999E-2</v>
      </c>
      <c r="O146" s="1">
        <v>2.07E-2</v>
      </c>
      <c r="P146" s="1">
        <v>0.30599999999999999</v>
      </c>
      <c r="Q146" s="1">
        <v>0.307</v>
      </c>
      <c r="R146" s="1"/>
      <c r="S146" s="1">
        <v>-1.998</v>
      </c>
      <c r="T146" s="1">
        <v>0.55600000000000005</v>
      </c>
      <c r="U146" s="1">
        <v>0.20399999999999999</v>
      </c>
      <c r="V146" s="1">
        <v>0.17599999999999999</v>
      </c>
      <c r="W146" s="1">
        <v>0.17599999999999999</v>
      </c>
    </row>
    <row r="147" spans="1:23" x14ac:dyDescent="0.3">
      <c r="A147">
        <v>-1.8979999999999999</v>
      </c>
      <c r="B147" s="1">
        <f t="shared" si="4"/>
        <v>1.76</v>
      </c>
      <c r="C147" s="1">
        <v>0.49</v>
      </c>
      <c r="D147" s="1">
        <v>1.27</v>
      </c>
      <c r="E147">
        <f t="shared" si="5"/>
        <v>-1.778</v>
      </c>
      <c r="F147">
        <v>-1.8979999999999999</v>
      </c>
      <c r="G147" s="1">
        <v>23.8</v>
      </c>
      <c r="H147" s="1">
        <v>22.8</v>
      </c>
      <c r="I147" s="1"/>
      <c r="J147" s="1"/>
      <c r="K147" s="1">
        <v>-1.8979999999999999</v>
      </c>
      <c r="L147" s="1">
        <v>1.27</v>
      </c>
      <c r="M147" s="1">
        <v>0.52900000000000003</v>
      </c>
      <c r="N147" s="1">
        <v>1.03E-2</v>
      </c>
      <c r="O147" s="1">
        <v>1.0200000000000001E-2</v>
      </c>
      <c r="P147" s="1">
        <v>0.36</v>
      </c>
      <c r="Q147" s="1">
        <v>0.36099999999999999</v>
      </c>
      <c r="R147" s="1"/>
      <c r="S147" s="1">
        <v>-1.8979999999999999</v>
      </c>
      <c r="T147" s="1">
        <v>0.49</v>
      </c>
      <c r="U147" s="1">
        <v>0.17100000000000001</v>
      </c>
      <c r="V147" s="1">
        <v>0.16</v>
      </c>
      <c r="W147" s="1">
        <v>0.159</v>
      </c>
    </row>
    <row r="148" spans="1:23" x14ac:dyDescent="0.3">
      <c r="A148">
        <v>-1.798</v>
      </c>
      <c r="B148" s="1">
        <f t="shared" si="4"/>
        <v>1.7450000000000001</v>
      </c>
      <c r="C148" s="1">
        <v>0.435</v>
      </c>
      <c r="D148" s="1">
        <v>1.31</v>
      </c>
      <c r="E148">
        <f t="shared" si="5"/>
        <v>-1.6779999999999999</v>
      </c>
      <c r="F148">
        <v>-1.798</v>
      </c>
      <c r="G148" s="1">
        <v>22.6</v>
      </c>
      <c r="H148" s="1">
        <v>22</v>
      </c>
      <c r="I148" s="1"/>
      <c r="J148" s="1"/>
      <c r="K148" s="1">
        <v>-1.798</v>
      </c>
      <c r="L148" s="1">
        <v>1.31</v>
      </c>
      <c r="M148" s="1">
        <v>0.54600000000000004</v>
      </c>
      <c r="N148" s="1">
        <v>4.1399999999999996E-3</v>
      </c>
      <c r="O148" s="1">
        <v>4.1000000000000003E-3</v>
      </c>
      <c r="P148" s="1">
        <v>0.378</v>
      </c>
      <c r="Q148" s="1">
        <v>0.379</v>
      </c>
      <c r="R148" s="1"/>
      <c r="S148" s="1">
        <v>-1.798</v>
      </c>
      <c r="T148" s="1">
        <v>0.435</v>
      </c>
      <c r="U148" s="1">
        <v>0.14899999999999999</v>
      </c>
      <c r="V148" s="1">
        <v>0.14299999999999999</v>
      </c>
      <c r="W148" s="1">
        <v>0.14299999999999999</v>
      </c>
    </row>
    <row r="149" spans="1:23" x14ac:dyDescent="0.3">
      <c r="A149">
        <v>-1.698</v>
      </c>
      <c r="B149" s="1">
        <f t="shared" si="4"/>
        <v>1.65</v>
      </c>
      <c r="C149" s="1">
        <v>0.39</v>
      </c>
      <c r="D149" s="1">
        <v>1.26</v>
      </c>
      <c r="E149">
        <f t="shared" si="5"/>
        <v>-1.5779999999999998</v>
      </c>
      <c r="F149">
        <v>-1.698</v>
      </c>
      <c r="G149" s="1">
        <v>20.8</v>
      </c>
      <c r="H149" s="1">
        <v>20.5</v>
      </c>
      <c r="I149" s="1"/>
      <c r="J149" s="1"/>
      <c r="K149" s="1">
        <v>-1.698</v>
      </c>
      <c r="L149" s="1">
        <v>1.26</v>
      </c>
      <c r="M149" s="1">
        <v>0.52600000000000002</v>
      </c>
      <c r="N149" s="1">
        <v>1.33E-3</v>
      </c>
      <c r="O149" s="1">
        <v>1.31E-3</v>
      </c>
      <c r="P149" s="1">
        <v>0.36699999999999999</v>
      </c>
      <c r="Q149" s="1">
        <v>0.36699999999999999</v>
      </c>
      <c r="R149" s="1"/>
      <c r="S149" s="1">
        <v>-1.698</v>
      </c>
      <c r="T149" s="1">
        <v>0.39</v>
      </c>
      <c r="U149" s="1">
        <v>0.13800000000000001</v>
      </c>
      <c r="V149" s="1">
        <v>0.126</v>
      </c>
      <c r="W149" s="1">
        <v>0.126</v>
      </c>
    </row>
    <row r="150" spans="1:23" x14ac:dyDescent="0.3">
      <c r="A150">
        <v>-1.5980000000000001</v>
      </c>
      <c r="B150" s="1">
        <f t="shared" si="4"/>
        <v>1.5089999999999999</v>
      </c>
      <c r="C150" s="1">
        <v>0.34899999999999998</v>
      </c>
      <c r="D150" s="1">
        <v>1.1599999999999999</v>
      </c>
      <c r="E150">
        <f t="shared" si="5"/>
        <v>-1.4780000000000002</v>
      </c>
      <c r="F150">
        <v>-1.5980000000000001</v>
      </c>
      <c r="G150" s="1">
        <v>18.7</v>
      </c>
      <c r="H150" s="1">
        <v>18.600000000000001</v>
      </c>
      <c r="I150" s="1"/>
      <c r="J150" s="1"/>
      <c r="K150" s="1">
        <v>-1.5980000000000001</v>
      </c>
      <c r="L150" s="1">
        <v>1.1599999999999999</v>
      </c>
      <c r="M150" s="1">
        <v>0.48799999999999999</v>
      </c>
      <c r="N150" s="1">
        <v>3.3799999999999998E-4</v>
      </c>
      <c r="O150" s="1">
        <v>3.3199999999999999E-4</v>
      </c>
      <c r="P150" s="1">
        <v>0.33800000000000002</v>
      </c>
      <c r="Q150" s="1">
        <v>0.33700000000000002</v>
      </c>
      <c r="R150" s="1"/>
      <c r="S150" s="1">
        <v>-1.5980000000000001</v>
      </c>
      <c r="T150" s="1">
        <v>0.34899999999999998</v>
      </c>
      <c r="U150" s="1">
        <v>0.13600000000000001</v>
      </c>
      <c r="V150" s="1">
        <v>0.107</v>
      </c>
      <c r="W150" s="1">
        <v>0.107</v>
      </c>
    </row>
    <row r="151" spans="1:23" x14ac:dyDescent="0.3">
      <c r="A151">
        <v>-1.498</v>
      </c>
      <c r="B151" s="1">
        <f t="shared" si="4"/>
        <v>1.347</v>
      </c>
      <c r="C151" s="1">
        <v>0.307</v>
      </c>
      <c r="D151" s="1">
        <v>1.04</v>
      </c>
      <c r="E151">
        <f t="shared" si="5"/>
        <v>-1.3780000000000001</v>
      </c>
      <c r="F151">
        <v>-1.498</v>
      </c>
      <c r="G151" s="1">
        <v>16.3</v>
      </c>
      <c r="H151" s="1">
        <v>16.399999999999999</v>
      </c>
      <c r="I151" s="1"/>
      <c r="J151" s="1"/>
      <c r="K151" s="1">
        <v>-1.498</v>
      </c>
      <c r="L151" s="1">
        <v>1.04</v>
      </c>
      <c r="M151" s="1">
        <v>0.442</v>
      </c>
      <c r="N151" s="1">
        <v>6.7600000000000003E-5</v>
      </c>
      <c r="O151" s="1">
        <v>6.6299999999999999E-5</v>
      </c>
      <c r="P151" s="1">
        <v>0.29799999999999999</v>
      </c>
      <c r="Q151" s="1">
        <v>0.29699999999999999</v>
      </c>
      <c r="R151" s="1"/>
      <c r="S151" s="1">
        <v>-1.498</v>
      </c>
      <c r="T151" s="1">
        <v>0.307</v>
      </c>
      <c r="U151" s="1">
        <v>0.13400000000000001</v>
      </c>
      <c r="V151" s="1">
        <v>8.6800000000000002E-2</v>
      </c>
      <c r="W151" s="1">
        <v>8.6499999999999994E-2</v>
      </c>
    </row>
    <row r="152" spans="1:23" x14ac:dyDescent="0.3">
      <c r="A152">
        <v>-1.3979999999999999</v>
      </c>
      <c r="B152" s="1">
        <f t="shared" si="4"/>
        <v>1.143</v>
      </c>
      <c r="C152" s="1">
        <v>0.25800000000000001</v>
      </c>
      <c r="D152" s="1">
        <v>0.88500000000000001</v>
      </c>
      <c r="E152">
        <f t="shared" si="5"/>
        <v>-1.278</v>
      </c>
      <c r="F152">
        <v>-1.3979999999999999</v>
      </c>
      <c r="G152" s="1">
        <v>13.7</v>
      </c>
      <c r="H152" s="1">
        <v>13.9</v>
      </c>
      <c r="I152" s="1"/>
      <c r="J152" s="1"/>
      <c r="K152" s="1">
        <v>-1.3979999999999999</v>
      </c>
      <c r="L152" s="1">
        <v>0.88500000000000001</v>
      </c>
      <c r="M152" s="1">
        <v>0.38400000000000001</v>
      </c>
      <c r="N152" s="1">
        <v>1.06E-5</v>
      </c>
      <c r="O152" s="1">
        <v>1.03E-5</v>
      </c>
      <c r="P152" s="1">
        <v>0.251</v>
      </c>
      <c r="Q152" s="1">
        <v>0.25</v>
      </c>
      <c r="R152" s="1"/>
      <c r="S152" s="1">
        <v>-1.3979999999999999</v>
      </c>
      <c r="T152" s="1">
        <v>0.25800000000000001</v>
      </c>
      <c r="U152" s="1">
        <v>0.126</v>
      </c>
      <c r="V152" s="1">
        <v>6.6400000000000001E-2</v>
      </c>
      <c r="W152" s="1">
        <v>6.6100000000000006E-2</v>
      </c>
    </row>
    <row r="153" spans="1:23" x14ac:dyDescent="0.3">
      <c r="A153">
        <v>-1.298</v>
      </c>
      <c r="B153" s="1">
        <f t="shared" si="4"/>
        <v>0.90199999999999991</v>
      </c>
      <c r="C153" s="1">
        <v>0.2</v>
      </c>
      <c r="D153" s="1">
        <v>0.70199999999999996</v>
      </c>
      <c r="E153">
        <f t="shared" si="5"/>
        <v>-1.1779999999999999</v>
      </c>
      <c r="F153">
        <v>-1.298</v>
      </c>
      <c r="G153" s="1">
        <v>10.7</v>
      </c>
      <c r="H153" s="1">
        <v>10.9</v>
      </c>
      <c r="I153" s="1"/>
      <c r="J153" s="1"/>
      <c r="K153" s="1">
        <v>-1.298</v>
      </c>
      <c r="L153" s="1">
        <v>0.70199999999999996</v>
      </c>
      <c r="M153" s="1">
        <v>0.30499999999999999</v>
      </c>
      <c r="N153" s="1">
        <v>1.3E-6</v>
      </c>
      <c r="O153" s="1">
        <v>1.26E-6</v>
      </c>
      <c r="P153" s="1">
        <v>0.19900000000000001</v>
      </c>
      <c r="Q153" s="1">
        <v>0.19800000000000001</v>
      </c>
      <c r="R153" s="1"/>
      <c r="S153" s="1">
        <v>-1.298</v>
      </c>
      <c r="T153" s="1">
        <v>0.2</v>
      </c>
      <c r="U153" s="1">
        <v>0.105</v>
      </c>
      <c r="V153" s="1">
        <v>4.7500000000000001E-2</v>
      </c>
      <c r="W153" s="1">
        <v>4.7300000000000002E-2</v>
      </c>
    </row>
    <row r="154" spans="1:23" x14ac:dyDescent="0.3">
      <c r="A154">
        <v>-1.198</v>
      </c>
      <c r="B154" s="1">
        <f t="shared" si="4"/>
        <v>0.63700000000000001</v>
      </c>
      <c r="C154" s="1">
        <v>0.13800000000000001</v>
      </c>
      <c r="D154" s="1">
        <v>0.499</v>
      </c>
      <c r="E154">
        <f t="shared" si="5"/>
        <v>-1.0779999999999998</v>
      </c>
      <c r="F154">
        <v>-1.198</v>
      </c>
      <c r="G154" s="1">
        <v>7.45</v>
      </c>
      <c r="H154" s="1">
        <v>7.59</v>
      </c>
      <c r="I154" s="1"/>
      <c r="J154" s="1"/>
      <c r="K154" s="1">
        <v>-1.198</v>
      </c>
      <c r="L154" s="1">
        <v>0.499</v>
      </c>
      <c r="M154" s="1">
        <v>0.21099999999999999</v>
      </c>
      <c r="N154" s="1">
        <v>1.23E-7</v>
      </c>
      <c r="O154" s="1">
        <v>1.1899999999999999E-7</v>
      </c>
      <c r="P154" s="1">
        <v>0.14399999999999999</v>
      </c>
      <c r="Q154" s="1">
        <v>0.14299999999999999</v>
      </c>
      <c r="R154" s="1"/>
      <c r="S154" s="1">
        <v>-1.198</v>
      </c>
      <c r="T154" s="1">
        <v>0.13800000000000001</v>
      </c>
      <c r="U154" s="1">
        <v>7.51E-2</v>
      </c>
      <c r="V154" s="1">
        <v>3.1300000000000001E-2</v>
      </c>
      <c r="W154" s="1">
        <v>3.1199999999999999E-2</v>
      </c>
    </row>
    <row r="155" spans="1:23" x14ac:dyDescent="0.3">
      <c r="A155">
        <v>-1.0980000000000001</v>
      </c>
      <c r="B155" s="1">
        <f t="shared" si="4"/>
        <v>0.38850000000000001</v>
      </c>
      <c r="C155" s="1">
        <v>8.1500000000000003E-2</v>
      </c>
      <c r="D155" s="1">
        <v>0.307</v>
      </c>
      <c r="E155">
        <f t="shared" si="5"/>
        <v>-0.97800000000000009</v>
      </c>
      <c r="F155">
        <v>-1.0980000000000001</v>
      </c>
      <c r="G155" s="1">
        <v>4.51</v>
      </c>
      <c r="H155" s="1">
        <v>4.58</v>
      </c>
      <c r="I155" s="1"/>
      <c r="J155" s="1"/>
      <c r="K155" s="1">
        <v>-1.0980000000000001</v>
      </c>
      <c r="L155" s="1">
        <v>0.307</v>
      </c>
      <c r="M155" s="1">
        <v>0.123</v>
      </c>
      <c r="N155" s="1">
        <v>9.0799999999999993E-9</v>
      </c>
      <c r="O155" s="1">
        <v>8.7299999999999994E-9</v>
      </c>
      <c r="P155" s="1">
        <v>9.2499999999999999E-2</v>
      </c>
      <c r="Q155" s="1">
        <v>9.1800000000000007E-2</v>
      </c>
      <c r="R155" s="1"/>
      <c r="S155" s="1">
        <v>-1.0980000000000001</v>
      </c>
      <c r="T155" s="1">
        <v>8.1500000000000003E-2</v>
      </c>
      <c r="U155" s="1">
        <v>4.4499999999999998E-2</v>
      </c>
      <c r="V155" s="1">
        <v>1.8499999999999999E-2</v>
      </c>
      <c r="W155" s="1">
        <v>1.8499999999999999E-2</v>
      </c>
    </row>
    <row r="156" spans="1:23" x14ac:dyDescent="0.3">
      <c r="A156">
        <v>-0.998</v>
      </c>
      <c r="B156" s="1">
        <f t="shared" si="4"/>
        <v>0.20069999999999999</v>
      </c>
      <c r="C156" s="1">
        <v>4.07E-2</v>
      </c>
      <c r="D156" s="1">
        <v>0.16</v>
      </c>
      <c r="E156">
        <f t="shared" si="5"/>
        <v>-0.878</v>
      </c>
      <c r="F156">
        <v>-0.998</v>
      </c>
      <c r="G156" s="1">
        <v>2.2999999999999998</v>
      </c>
      <c r="H156" s="1">
        <v>2.34</v>
      </c>
      <c r="I156" s="1"/>
      <c r="J156" s="1"/>
      <c r="K156" s="1">
        <v>-0.998</v>
      </c>
      <c r="L156" s="1">
        <v>0.16</v>
      </c>
      <c r="M156" s="1">
        <v>5.79E-2</v>
      </c>
      <c r="N156" s="1">
        <v>5.1799999999999997E-10</v>
      </c>
      <c r="O156" s="1">
        <v>4.9600000000000004E-10</v>
      </c>
      <c r="P156" s="1">
        <v>5.0999999999999997E-2</v>
      </c>
      <c r="Q156" s="1">
        <v>5.0599999999999999E-2</v>
      </c>
      <c r="R156" s="1"/>
      <c r="S156" s="1">
        <v>-0.998</v>
      </c>
      <c r="T156" s="1">
        <v>4.07E-2</v>
      </c>
      <c r="U156" s="1">
        <v>2.1499999999999998E-2</v>
      </c>
      <c r="V156" s="1">
        <v>9.5999999999999992E-3</v>
      </c>
      <c r="W156" s="1">
        <v>9.6100000000000005E-3</v>
      </c>
    </row>
    <row r="157" spans="1:23" x14ac:dyDescent="0.3">
      <c r="A157">
        <v>-0.89800000000000002</v>
      </c>
      <c r="B157" s="1">
        <f t="shared" si="4"/>
        <v>8.5499999999999993E-2</v>
      </c>
      <c r="C157" s="1">
        <v>1.6799999999999999E-2</v>
      </c>
      <c r="D157" s="1">
        <v>6.8699999999999997E-2</v>
      </c>
      <c r="E157">
        <f t="shared" si="5"/>
        <v>-0.77800000000000002</v>
      </c>
      <c r="F157">
        <v>-0.89800000000000002</v>
      </c>
      <c r="G157" s="1">
        <v>0.97199999999999998</v>
      </c>
      <c r="H157" s="1">
        <v>0.98699999999999999</v>
      </c>
      <c r="I157" s="1"/>
      <c r="J157" s="1"/>
      <c r="K157" s="1">
        <v>-0.89800000000000002</v>
      </c>
      <c r="L157" s="1">
        <v>6.8699999999999997E-2</v>
      </c>
      <c r="M157" s="1">
        <v>2.1899999999999999E-2</v>
      </c>
      <c r="N157" s="1">
        <v>2.3400000000000001E-11</v>
      </c>
      <c r="O157" s="1">
        <v>2.2400000000000001E-11</v>
      </c>
      <c r="P157" s="1">
        <v>2.35E-2</v>
      </c>
      <c r="Q157" s="1">
        <v>2.3300000000000001E-2</v>
      </c>
      <c r="R157" s="1"/>
      <c r="S157" s="1">
        <v>-0.89800000000000002</v>
      </c>
      <c r="T157" s="1">
        <v>1.6799999999999999E-2</v>
      </c>
      <c r="U157" s="1">
        <v>8.3400000000000002E-3</v>
      </c>
      <c r="V157" s="1">
        <v>4.2199999999999998E-3</v>
      </c>
      <c r="W157" s="1">
        <v>4.2300000000000003E-3</v>
      </c>
    </row>
    <row r="158" spans="1:23" x14ac:dyDescent="0.3">
      <c r="A158">
        <v>-0.79800000000000004</v>
      </c>
      <c r="B158" s="1">
        <f t="shared" si="4"/>
        <v>2.9769999999999998E-2</v>
      </c>
      <c r="C158" s="1">
        <v>5.6699999999999997E-3</v>
      </c>
      <c r="D158" s="1">
        <v>2.41E-2</v>
      </c>
      <c r="E158">
        <f t="shared" si="5"/>
        <v>-0.67800000000000005</v>
      </c>
      <c r="F158">
        <v>-0.79800000000000004</v>
      </c>
      <c r="G158" s="1">
        <v>0.33500000000000002</v>
      </c>
      <c r="H158" s="1">
        <v>0.34</v>
      </c>
      <c r="I158" s="1"/>
      <c r="J158" s="1"/>
      <c r="K158" s="1">
        <v>-0.79800000000000004</v>
      </c>
      <c r="L158" s="1">
        <v>2.41E-2</v>
      </c>
      <c r="M158" s="1">
        <v>6.5300000000000002E-3</v>
      </c>
      <c r="N158" s="1">
        <v>1.0099999999999999E-12</v>
      </c>
      <c r="O158" s="1">
        <v>9.6799999999999991E-13</v>
      </c>
      <c r="P158" s="1">
        <v>8.8199999999999997E-3</v>
      </c>
      <c r="Q158" s="1">
        <v>8.7600000000000004E-3</v>
      </c>
      <c r="R158" s="1"/>
      <c r="S158" s="1">
        <v>-0.79800000000000004</v>
      </c>
      <c r="T158" s="1">
        <v>5.6699999999999997E-3</v>
      </c>
      <c r="U158" s="1">
        <v>2.5999999999999999E-3</v>
      </c>
      <c r="V158" s="1">
        <v>1.5299999999999999E-3</v>
      </c>
      <c r="W158" s="1">
        <v>1.5399999999999999E-3</v>
      </c>
    </row>
    <row r="159" spans="1:23" x14ac:dyDescent="0.3">
      <c r="A159">
        <v>-0.69799999999999995</v>
      </c>
      <c r="B159" s="1">
        <f t="shared" si="4"/>
        <v>8.369999999999999E-3</v>
      </c>
      <c r="C159" s="1">
        <v>1.5499999999999999E-3</v>
      </c>
      <c r="D159" s="1">
        <v>6.8199999999999997E-3</v>
      </c>
      <c r="E159">
        <f t="shared" si="5"/>
        <v>-0.57799999999999996</v>
      </c>
      <c r="F159">
        <v>-0.69799999999999995</v>
      </c>
      <c r="G159" s="1">
        <v>9.2799999999999994E-2</v>
      </c>
      <c r="H159" s="1">
        <v>9.4799999999999995E-2</v>
      </c>
      <c r="I159" s="1"/>
      <c r="J159" s="1"/>
      <c r="K159" s="1">
        <v>-0.69799999999999995</v>
      </c>
      <c r="L159" s="1">
        <v>6.8199999999999997E-3</v>
      </c>
      <c r="M159" s="1">
        <v>1.5299999999999999E-3</v>
      </c>
      <c r="N159" s="1">
        <v>8.3900000000000001E-14</v>
      </c>
      <c r="O159" s="1">
        <v>8.2700000000000004E-14</v>
      </c>
      <c r="P159" s="1">
        <v>2.66E-3</v>
      </c>
      <c r="Q159" s="1">
        <v>2.64E-3</v>
      </c>
      <c r="R159" s="1"/>
      <c r="S159" s="1">
        <v>-0.69799999999999995</v>
      </c>
      <c r="T159" s="1">
        <v>1.5499999999999999E-3</v>
      </c>
      <c r="U159" s="1">
        <v>6.4599999999999998E-4</v>
      </c>
      <c r="V159" s="1">
        <v>4.5100000000000001E-4</v>
      </c>
      <c r="W159" s="1">
        <v>4.5300000000000001E-4</v>
      </c>
    </row>
    <row r="160" spans="1:23" x14ac:dyDescent="0.3">
      <c r="A160">
        <v>-0.59799999999999998</v>
      </c>
      <c r="B160" s="1">
        <f t="shared" si="4"/>
        <v>1.8799999999999999E-3</v>
      </c>
      <c r="C160" s="1">
        <v>3.4000000000000002E-4</v>
      </c>
      <c r="D160" s="1">
        <v>1.5399999999999999E-3</v>
      </c>
      <c r="E160">
        <f t="shared" si="5"/>
        <v>-0.47799999999999998</v>
      </c>
      <c r="F160">
        <v>-0.59799999999999998</v>
      </c>
      <c r="G160" s="1">
        <v>2.06E-2</v>
      </c>
      <c r="H160" s="1">
        <v>2.1100000000000001E-2</v>
      </c>
      <c r="I160" s="1"/>
      <c r="J160" s="1"/>
      <c r="K160" s="1">
        <v>-0.59799999999999998</v>
      </c>
      <c r="L160" s="1">
        <v>1.5399999999999999E-3</v>
      </c>
      <c r="M160" s="1">
        <v>2.7999999999999998E-4</v>
      </c>
      <c r="N160" s="1">
        <v>1.38E-14</v>
      </c>
      <c r="O160" s="1">
        <v>1.3899999999999999E-14</v>
      </c>
      <c r="P160" s="1">
        <v>6.3400000000000001E-4</v>
      </c>
      <c r="Q160" s="1">
        <v>6.29E-4</v>
      </c>
      <c r="R160" s="1"/>
      <c r="S160" s="1">
        <v>-0.59799999999999998</v>
      </c>
      <c r="T160" s="1">
        <v>3.4000000000000002E-4</v>
      </c>
      <c r="U160" s="1">
        <v>1.2799999999999999E-4</v>
      </c>
      <c r="V160" s="1">
        <v>1.06E-4</v>
      </c>
      <c r="W160" s="1">
        <v>1.06E-4</v>
      </c>
    </row>
    <row r="161" spans="1:23" x14ac:dyDescent="0.3">
      <c r="A161">
        <v>-0.498</v>
      </c>
      <c r="B161" s="1">
        <f t="shared" si="4"/>
        <v>3.3549999999999997E-4</v>
      </c>
      <c r="C161" s="1">
        <v>5.9500000000000003E-5</v>
      </c>
      <c r="D161" s="1">
        <v>2.7599999999999999E-4</v>
      </c>
      <c r="E161">
        <f t="shared" si="5"/>
        <v>-0.378</v>
      </c>
      <c r="F161">
        <v>-0.498</v>
      </c>
      <c r="G161" s="1">
        <v>3.63E-3</v>
      </c>
      <c r="H161" s="1">
        <v>3.7399999999999998E-3</v>
      </c>
      <c r="I161" s="1"/>
      <c r="J161" s="1"/>
      <c r="K161" s="1">
        <v>-0.498</v>
      </c>
      <c r="L161" s="1">
        <v>2.7599999999999999E-4</v>
      </c>
      <c r="M161" s="1">
        <v>3.9900000000000001E-5</v>
      </c>
      <c r="N161" s="1">
        <v>2.3600000000000001E-15</v>
      </c>
      <c r="O161" s="1">
        <v>2.3999999999999999E-15</v>
      </c>
      <c r="P161" s="1">
        <v>1.1900000000000001E-4</v>
      </c>
      <c r="Q161" s="1">
        <v>1.18E-4</v>
      </c>
      <c r="R161" s="1"/>
      <c r="S161" s="1">
        <v>-0.498</v>
      </c>
      <c r="T161" s="1">
        <v>5.9500000000000003E-5</v>
      </c>
      <c r="U161" s="1">
        <v>2.0400000000000001E-5</v>
      </c>
      <c r="V161" s="1">
        <v>1.9599999999999999E-5</v>
      </c>
      <c r="W161" s="1">
        <v>1.9599999999999999E-5</v>
      </c>
    </row>
    <row r="162" spans="1:23" x14ac:dyDescent="0.3">
      <c r="A162">
        <v>-0.39800000000000002</v>
      </c>
      <c r="B162" s="1">
        <f t="shared" si="4"/>
        <v>4.7240000000000002E-5</v>
      </c>
      <c r="C162" s="1">
        <v>8.2400000000000007E-6</v>
      </c>
      <c r="D162" s="1">
        <v>3.8999999999999999E-5</v>
      </c>
      <c r="E162">
        <f t="shared" si="5"/>
        <v>-0.27800000000000002</v>
      </c>
      <c r="F162">
        <v>-0.39800000000000002</v>
      </c>
      <c r="G162" s="1">
        <v>5.0600000000000005E-4</v>
      </c>
      <c r="H162" s="1">
        <v>5.2300000000000003E-4</v>
      </c>
      <c r="I162" s="1"/>
      <c r="J162" s="1"/>
      <c r="K162" s="1">
        <v>-0.39800000000000002</v>
      </c>
      <c r="L162" s="1">
        <v>3.8999999999999999E-5</v>
      </c>
      <c r="M162" s="1">
        <v>4.4299999999999999E-6</v>
      </c>
      <c r="N162" s="1">
        <v>3.2099999999999999E-16</v>
      </c>
      <c r="O162" s="1">
        <v>3.2999999999999999E-16</v>
      </c>
      <c r="P162" s="1">
        <v>1.73E-5</v>
      </c>
      <c r="Q162" s="1">
        <v>1.7200000000000001E-5</v>
      </c>
      <c r="R162" s="1"/>
      <c r="S162" s="1">
        <v>-0.39800000000000002</v>
      </c>
      <c r="T162" s="1">
        <v>8.2400000000000007E-6</v>
      </c>
      <c r="U162" s="1">
        <v>2.57E-6</v>
      </c>
      <c r="V162" s="1">
        <v>2.83E-6</v>
      </c>
      <c r="W162" s="1">
        <v>2.8399999999999999E-6</v>
      </c>
    </row>
    <row r="163" spans="1:23" x14ac:dyDescent="0.3">
      <c r="A163">
        <v>-0.29799999999999999</v>
      </c>
      <c r="B163" s="1">
        <f t="shared" si="4"/>
        <v>5.1970000000000004E-6</v>
      </c>
      <c r="C163" s="1">
        <v>8.9700000000000005E-7</v>
      </c>
      <c r="D163" s="1">
        <v>4.3000000000000003E-6</v>
      </c>
      <c r="E163">
        <f t="shared" si="5"/>
        <v>-0.17799999999999999</v>
      </c>
      <c r="F163">
        <v>-0.29799999999999999</v>
      </c>
      <c r="G163" s="1">
        <v>5.52E-5</v>
      </c>
      <c r="H163" s="1">
        <v>5.7299999999999997E-5</v>
      </c>
      <c r="I163" s="1"/>
      <c r="J163" s="1"/>
      <c r="K163" s="1">
        <v>-0.29799999999999999</v>
      </c>
      <c r="L163" s="1">
        <v>4.3000000000000003E-6</v>
      </c>
      <c r="M163" s="1">
        <v>3.84E-7</v>
      </c>
      <c r="N163" s="1">
        <v>3.4599999999999998E-17</v>
      </c>
      <c r="O163" s="1">
        <v>3.57E-17</v>
      </c>
      <c r="P163" s="1">
        <v>1.9599999999999999E-6</v>
      </c>
      <c r="Q163" s="1">
        <v>1.95E-6</v>
      </c>
      <c r="R163" s="1"/>
      <c r="S163" s="1">
        <v>-0.29799999999999999</v>
      </c>
      <c r="T163" s="1">
        <v>8.9700000000000005E-7</v>
      </c>
      <c r="U163" s="1">
        <v>2.5800000000000001E-7</v>
      </c>
      <c r="V163" s="1">
        <v>3.1800000000000002E-7</v>
      </c>
      <c r="W163" s="1">
        <v>3.2000000000000001E-7</v>
      </c>
    </row>
    <row r="164" spans="1:23" x14ac:dyDescent="0.3">
      <c r="A164">
        <v>-0.19800000000000001</v>
      </c>
      <c r="B164" s="1">
        <f t="shared" si="4"/>
        <v>4.5280000000000003E-7</v>
      </c>
      <c r="C164" s="1">
        <v>7.7799999999999995E-8</v>
      </c>
      <c r="D164" s="1">
        <v>3.7500000000000001E-7</v>
      </c>
      <c r="E164">
        <f t="shared" si="5"/>
        <v>-7.8000000000000014E-2</v>
      </c>
      <c r="F164">
        <v>-0.19800000000000001</v>
      </c>
      <c r="G164" s="1">
        <v>4.7999999999999998E-6</v>
      </c>
      <c r="H164" s="1">
        <v>5.0000000000000004E-6</v>
      </c>
      <c r="I164" s="1"/>
      <c r="J164" s="1"/>
      <c r="K164" s="1">
        <v>-0.19800000000000001</v>
      </c>
      <c r="L164" s="1">
        <v>3.7500000000000001E-7</v>
      </c>
      <c r="M164" s="1">
        <v>2.9300000000000001E-8</v>
      </c>
      <c r="N164" s="1">
        <v>3.6000000000000001E-18</v>
      </c>
      <c r="O164" s="1">
        <v>3.6100000000000001E-18</v>
      </c>
      <c r="P164" s="1">
        <v>1.74E-7</v>
      </c>
      <c r="Q164" s="1">
        <v>1.73E-7</v>
      </c>
      <c r="R164" s="1"/>
      <c r="S164" s="1">
        <v>-0.19800000000000001</v>
      </c>
      <c r="T164" s="1">
        <v>7.7799999999999995E-8</v>
      </c>
      <c r="U164" s="1">
        <v>2.0800000000000001E-8</v>
      </c>
      <c r="V164" s="1">
        <v>2.84E-8</v>
      </c>
      <c r="W164" s="1">
        <v>2.8600000000000001E-8</v>
      </c>
    </row>
    <row r="165" spans="1:23" x14ac:dyDescent="0.3">
      <c r="A165">
        <v>-9.8000000000000004E-2</v>
      </c>
      <c r="B165" s="1">
        <f t="shared" si="4"/>
        <v>1.6820000000000001E-7</v>
      </c>
      <c r="C165" s="1">
        <v>3.4200000000000002E-8</v>
      </c>
      <c r="D165" s="1">
        <v>1.3400000000000001E-7</v>
      </c>
      <c r="E165">
        <f t="shared" si="5"/>
        <v>2.1999999999999992E-2</v>
      </c>
      <c r="F165">
        <v>-9.8000000000000004E-2</v>
      </c>
      <c r="G165" s="1">
        <v>2.1600000000000001E-6</v>
      </c>
      <c r="H165" s="1">
        <v>2.1299999999999999E-6</v>
      </c>
      <c r="I165" s="1"/>
      <c r="J165" s="1"/>
      <c r="K165" s="1">
        <v>-9.8000000000000004E-2</v>
      </c>
      <c r="L165" s="1">
        <v>1.3400000000000001E-7</v>
      </c>
      <c r="M165" s="1">
        <v>6.1900000000000005E-8</v>
      </c>
      <c r="N165" s="1">
        <v>1.41E-17</v>
      </c>
      <c r="O165" s="1">
        <v>1.22E-17</v>
      </c>
      <c r="P165" s="1">
        <v>3.6099999999999999E-8</v>
      </c>
      <c r="Q165" s="1">
        <v>3.5899999999999997E-8</v>
      </c>
      <c r="R165" s="1"/>
      <c r="S165" s="1">
        <v>-9.8000000000000004E-2</v>
      </c>
      <c r="T165" s="1">
        <v>3.4200000000000002E-8</v>
      </c>
      <c r="U165" s="1">
        <v>6.0300000000000001E-9</v>
      </c>
      <c r="V165" s="1">
        <v>1.4100000000000001E-8</v>
      </c>
      <c r="W165" s="1">
        <v>1.4100000000000001E-8</v>
      </c>
    </row>
    <row r="166" spans="1:23" x14ac:dyDescent="0.3">
      <c r="A166">
        <v>2E-3</v>
      </c>
      <c r="B166" s="1">
        <f t="shared" si="4"/>
        <v>1.9599999999999999E-6</v>
      </c>
      <c r="C166" s="1">
        <v>4.2E-7</v>
      </c>
      <c r="D166" s="1">
        <v>1.5400000000000001E-6</v>
      </c>
      <c r="E166">
        <f t="shared" si="5"/>
        <v>0.122</v>
      </c>
      <c r="F166">
        <v>2E-3</v>
      </c>
      <c r="G166" s="1">
        <v>2.6400000000000001E-5</v>
      </c>
      <c r="H166" s="1">
        <v>2.5599999999999999E-5</v>
      </c>
      <c r="I166" s="1"/>
      <c r="J166" s="1"/>
      <c r="K166" s="1">
        <v>2E-3</v>
      </c>
      <c r="L166" s="1">
        <v>1.5400000000000001E-6</v>
      </c>
      <c r="M166" s="1">
        <v>8.2699999999999998E-7</v>
      </c>
      <c r="N166" s="1">
        <v>2.1600000000000001E-16</v>
      </c>
      <c r="O166" s="1">
        <v>1.9000000000000001E-16</v>
      </c>
      <c r="P166" s="1">
        <v>3.5699999999999998E-7</v>
      </c>
      <c r="Q166" s="1">
        <v>3.5600000000000001E-7</v>
      </c>
      <c r="R166" s="1"/>
      <c r="S166" s="1">
        <v>2E-3</v>
      </c>
      <c r="T166" s="1">
        <v>4.2E-7</v>
      </c>
      <c r="U166" s="1">
        <v>6.9600000000000001E-8</v>
      </c>
      <c r="V166" s="1">
        <v>1.7499999999999999E-7</v>
      </c>
      <c r="W166" s="1">
        <v>1.7499999999999999E-7</v>
      </c>
    </row>
    <row r="167" spans="1:23" x14ac:dyDescent="0.3">
      <c r="A167">
        <v>0.10199999999999999</v>
      </c>
      <c r="B167" s="1">
        <f t="shared" si="4"/>
        <v>2.1479999999999998E-5</v>
      </c>
      <c r="C167" s="1">
        <v>4.6800000000000001E-6</v>
      </c>
      <c r="D167" s="1">
        <v>1.6799999999999998E-5</v>
      </c>
      <c r="E167">
        <f t="shared" si="5"/>
        <v>0.22199999999999998</v>
      </c>
      <c r="F167">
        <v>0.10199999999999999</v>
      </c>
      <c r="G167" s="1">
        <v>2.9E-4</v>
      </c>
      <c r="H167" s="1">
        <v>2.81E-4</v>
      </c>
      <c r="I167" s="1"/>
      <c r="J167" s="1"/>
      <c r="K167" s="1">
        <v>0.10199999999999999</v>
      </c>
      <c r="L167" s="1">
        <v>1.6799999999999998E-5</v>
      </c>
      <c r="M167" s="1">
        <v>8.7399999999999993E-6</v>
      </c>
      <c r="N167" s="1">
        <v>2.62E-15</v>
      </c>
      <c r="O167" s="1">
        <v>2.3400000000000002E-15</v>
      </c>
      <c r="P167" s="1">
        <v>4.0199999999999996E-6</v>
      </c>
      <c r="Q167" s="1">
        <v>3.9999999999999998E-6</v>
      </c>
      <c r="R167" s="1"/>
      <c r="S167" s="1">
        <v>0.10199999999999999</v>
      </c>
      <c r="T167" s="1">
        <v>4.6800000000000001E-6</v>
      </c>
      <c r="U167" s="1">
        <v>7.8999999999999995E-7</v>
      </c>
      <c r="V167" s="1">
        <v>1.9400000000000001E-6</v>
      </c>
      <c r="W167" s="1">
        <v>1.95E-6</v>
      </c>
    </row>
    <row r="168" spans="1:23" x14ac:dyDescent="0.3">
      <c r="A168">
        <v>0.20200000000000001</v>
      </c>
      <c r="B168" s="1">
        <f t="shared" si="4"/>
        <v>1.8250000000000002E-4</v>
      </c>
      <c r="C168" s="1">
        <v>4.0500000000000002E-5</v>
      </c>
      <c r="D168" s="1">
        <v>1.4200000000000001E-4</v>
      </c>
      <c r="E168">
        <f t="shared" si="5"/>
        <v>0.32200000000000001</v>
      </c>
      <c r="F168">
        <v>0.20200000000000001</v>
      </c>
      <c r="G168" s="1">
        <v>2.48E-3</v>
      </c>
      <c r="H168" s="1">
        <v>2.3999999999999998E-3</v>
      </c>
      <c r="I168" s="1"/>
      <c r="J168" s="1"/>
      <c r="K168" s="1">
        <v>0.20200000000000001</v>
      </c>
      <c r="L168" s="1">
        <v>1.4200000000000001E-4</v>
      </c>
      <c r="M168" s="1">
        <v>7.1699999999999995E-5</v>
      </c>
      <c r="N168" s="1">
        <v>2.8100000000000001E-14</v>
      </c>
      <c r="O168" s="1">
        <v>2.57E-14</v>
      </c>
      <c r="P168" s="1">
        <v>3.5099999999999999E-5</v>
      </c>
      <c r="Q168" s="1">
        <v>3.4900000000000001E-5</v>
      </c>
      <c r="R168" s="1"/>
      <c r="S168" s="1">
        <v>0.20200000000000001</v>
      </c>
      <c r="T168" s="1">
        <v>4.0500000000000002E-5</v>
      </c>
      <c r="U168" s="1">
        <v>6.99E-6</v>
      </c>
      <c r="V168" s="1">
        <v>1.6699999999999999E-5</v>
      </c>
      <c r="W168" s="1">
        <v>1.6699999999999999E-5</v>
      </c>
    </row>
    <row r="169" spans="1:23" x14ac:dyDescent="0.3">
      <c r="A169">
        <v>0.30199999999999999</v>
      </c>
      <c r="B169" s="1">
        <f t="shared" si="4"/>
        <v>1.204E-3</v>
      </c>
      <c r="C169" s="1">
        <v>2.72E-4</v>
      </c>
      <c r="D169" s="1">
        <v>9.3199999999999999E-4</v>
      </c>
      <c r="E169">
        <f t="shared" si="5"/>
        <v>0.42199999999999999</v>
      </c>
      <c r="F169">
        <v>0.30199999999999999</v>
      </c>
      <c r="G169" s="1">
        <v>1.6500000000000001E-2</v>
      </c>
      <c r="H169" s="1">
        <v>1.5900000000000001E-2</v>
      </c>
      <c r="I169" s="1"/>
      <c r="J169" s="1"/>
      <c r="K169" s="1">
        <v>0.30199999999999999</v>
      </c>
      <c r="L169" s="1">
        <v>9.3199999999999999E-4</v>
      </c>
      <c r="M169" s="1">
        <v>4.5800000000000002E-4</v>
      </c>
      <c r="N169" s="1">
        <v>6.6899999999999998E-13</v>
      </c>
      <c r="O169" s="1">
        <v>6.5099999999999995E-13</v>
      </c>
      <c r="P169" s="1">
        <v>2.3800000000000001E-4</v>
      </c>
      <c r="Q169" s="1">
        <v>2.3699999999999999E-4</v>
      </c>
      <c r="R169" s="1"/>
      <c r="S169" s="1">
        <v>0.30199999999999999</v>
      </c>
      <c r="T169" s="1">
        <v>2.72E-4</v>
      </c>
      <c r="U169" s="1">
        <v>4.8300000000000002E-5</v>
      </c>
      <c r="V169" s="1">
        <v>1.12E-4</v>
      </c>
      <c r="W169" s="1">
        <v>1.12E-4</v>
      </c>
    </row>
    <row r="170" spans="1:23" x14ac:dyDescent="0.3">
      <c r="A170">
        <v>0.40200000000000002</v>
      </c>
      <c r="B170" s="1">
        <f t="shared" si="4"/>
        <v>6.2199999999999998E-3</v>
      </c>
      <c r="C170" s="1">
        <v>1.4300000000000001E-3</v>
      </c>
      <c r="D170" s="1">
        <v>4.79E-3</v>
      </c>
      <c r="E170">
        <f t="shared" si="5"/>
        <v>0.52200000000000002</v>
      </c>
      <c r="F170">
        <v>0.40200000000000002</v>
      </c>
      <c r="G170" s="1">
        <v>8.5400000000000004E-2</v>
      </c>
      <c r="H170" s="1">
        <v>8.2500000000000004E-2</v>
      </c>
      <c r="I170" s="1"/>
      <c r="J170" s="1"/>
      <c r="K170" s="1">
        <v>0.40200000000000002</v>
      </c>
      <c r="L170" s="1">
        <v>4.79E-3</v>
      </c>
      <c r="M170" s="1">
        <v>2.2899999999999999E-3</v>
      </c>
      <c r="N170" s="1">
        <v>1.8900000000000001E-11</v>
      </c>
      <c r="O170" s="1">
        <v>1.8700000000000001E-11</v>
      </c>
      <c r="P170" s="1">
        <v>1.25E-3</v>
      </c>
      <c r="Q170" s="1">
        <v>1.25E-3</v>
      </c>
      <c r="R170" s="1"/>
      <c r="S170" s="1">
        <v>0.40200000000000002</v>
      </c>
      <c r="T170" s="1">
        <v>1.4300000000000001E-3</v>
      </c>
      <c r="U170" s="1">
        <v>2.63E-4</v>
      </c>
      <c r="V170" s="1">
        <v>5.8500000000000002E-4</v>
      </c>
      <c r="W170" s="1">
        <v>5.8500000000000002E-4</v>
      </c>
    </row>
    <row r="171" spans="1:23" x14ac:dyDescent="0.3">
      <c r="A171">
        <v>0.502</v>
      </c>
      <c r="B171" s="1">
        <f t="shared" si="4"/>
        <v>2.5340000000000001E-2</v>
      </c>
      <c r="C171" s="1">
        <v>5.94E-3</v>
      </c>
      <c r="D171" s="1">
        <v>1.9400000000000001E-2</v>
      </c>
      <c r="E171">
        <f t="shared" si="5"/>
        <v>0.622</v>
      </c>
      <c r="F171">
        <v>0.502</v>
      </c>
      <c r="G171" s="1">
        <v>0.34799999999999998</v>
      </c>
      <c r="H171" s="1">
        <v>0.33700000000000002</v>
      </c>
      <c r="I171" s="1"/>
      <c r="J171" s="1"/>
      <c r="K171" s="1">
        <v>0.502</v>
      </c>
      <c r="L171" s="1">
        <v>1.9400000000000001E-2</v>
      </c>
      <c r="M171" s="1">
        <v>9.0399999999999994E-3</v>
      </c>
      <c r="N171" s="1">
        <v>4.9600000000000004E-10</v>
      </c>
      <c r="O171" s="1">
        <v>4.9299999999999995E-10</v>
      </c>
      <c r="P171" s="1">
        <v>5.1900000000000002E-3</v>
      </c>
      <c r="Q171" s="1">
        <v>5.1700000000000001E-3</v>
      </c>
      <c r="R171" s="1"/>
      <c r="S171" s="1">
        <v>0.502</v>
      </c>
      <c r="T171" s="1">
        <v>5.94E-3</v>
      </c>
      <c r="U171" s="1">
        <v>1.1299999999999999E-3</v>
      </c>
      <c r="V171" s="1">
        <v>2.4099999999999998E-3</v>
      </c>
      <c r="W171" s="1">
        <v>2.4099999999999998E-3</v>
      </c>
    </row>
    <row r="172" spans="1:23" x14ac:dyDescent="0.3">
      <c r="A172">
        <v>0.60199999999999998</v>
      </c>
      <c r="B172" s="1">
        <f t="shared" si="4"/>
        <v>8.199999999999999E-2</v>
      </c>
      <c r="C172" s="1">
        <v>1.9599999999999999E-2</v>
      </c>
      <c r="D172" s="1">
        <v>6.2399999999999997E-2</v>
      </c>
      <c r="E172">
        <f t="shared" si="5"/>
        <v>0.72199999999999998</v>
      </c>
      <c r="F172">
        <v>0.60199999999999998</v>
      </c>
      <c r="G172" s="1">
        <v>1.1299999999999999</v>
      </c>
      <c r="H172" s="1">
        <v>1.0900000000000001</v>
      </c>
      <c r="I172" s="1"/>
      <c r="J172" s="1"/>
      <c r="K172" s="1">
        <v>0.60199999999999998</v>
      </c>
      <c r="L172" s="1">
        <v>6.2399999999999997E-2</v>
      </c>
      <c r="M172" s="1">
        <v>2.8500000000000001E-2</v>
      </c>
      <c r="N172" s="1">
        <v>1.04E-8</v>
      </c>
      <c r="O172" s="1">
        <v>1.04E-8</v>
      </c>
      <c r="P172" s="1">
        <v>1.7000000000000001E-2</v>
      </c>
      <c r="Q172" s="1">
        <v>1.6899999999999998E-2</v>
      </c>
      <c r="R172" s="1"/>
      <c r="S172" s="1">
        <v>0.60199999999999998</v>
      </c>
      <c r="T172" s="1">
        <v>1.9599999999999999E-2</v>
      </c>
      <c r="U172" s="1">
        <v>3.8999999999999998E-3</v>
      </c>
      <c r="V172" s="1">
        <v>7.8499999999999993E-3</v>
      </c>
      <c r="W172" s="1">
        <v>7.8399999999999997E-3</v>
      </c>
    </row>
    <row r="173" spans="1:23" x14ac:dyDescent="0.3">
      <c r="A173">
        <v>0.70199999999999996</v>
      </c>
      <c r="B173" s="1">
        <f t="shared" si="4"/>
        <v>0.21290000000000001</v>
      </c>
      <c r="C173" s="1">
        <v>5.1900000000000002E-2</v>
      </c>
      <c r="D173" s="1">
        <v>0.161</v>
      </c>
      <c r="E173">
        <f t="shared" si="5"/>
        <v>0.82199999999999995</v>
      </c>
      <c r="F173">
        <v>0.70199999999999996</v>
      </c>
      <c r="G173" s="1">
        <v>2.93</v>
      </c>
      <c r="H173" s="1">
        <v>2.85</v>
      </c>
      <c r="I173" s="1"/>
      <c r="J173" s="1"/>
      <c r="K173" s="1">
        <v>0.70199999999999996</v>
      </c>
      <c r="L173" s="1">
        <v>0.161</v>
      </c>
      <c r="M173" s="1">
        <v>7.2499999999999995E-2</v>
      </c>
      <c r="N173" s="1">
        <v>1.6899999999999999E-7</v>
      </c>
      <c r="O173" s="1">
        <v>1.6899999999999999E-7</v>
      </c>
      <c r="P173" s="1">
        <v>4.4600000000000001E-2</v>
      </c>
      <c r="Q173" s="1">
        <v>4.4400000000000002E-2</v>
      </c>
      <c r="R173" s="1"/>
      <c r="S173" s="1">
        <v>0.70199999999999996</v>
      </c>
      <c r="T173" s="1">
        <v>5.1900000000000002E-2</v>
      </c>
      <c r="U173" s="1">
        <v>1.09E-2</v>
      </c>
      <c r="V173" s="1">
        <v>2.0500000000000001E-2</v>
      </c>
      <c r="W173" s="1">
        <v>2.0500000000000001E-2</v>
      </c>
    </row>
    <row r="174" spans="1:23" x14ac:dyDescent="0.3">
      <c r="A174">
        <v>0.80200000000000005</v>
      </c>
      <c r="B174" s="1">
        <f t="shared" si="4"/>
        <v>0.45400000000000001</v>
      </c>
      <c r="C174" s="1">
        <v>0.112</v>
      </c>
      <c r="D174" s="1">
        <v>0.34200000000000003</v>
      </c>
      <c r="E174">
        <f t="shared" si="5"/>
        <v>0.92200000000000004</v>
      </c>
      <c r="F174">
        <v>0.80200000000000005</v>
      </c>
      <c r="G174" s="1">
        <v>6.21</v>
      </c>
      <c r="H174" s="1">
        <v>6.05</v>
      </c>
      <c r="I174" s="1"/>
      <c r="J174" s="1"/>
      <c r="K174" s="1">
        <v>0.80200000000000005</v>
      </c>
      <c r="L174" s="1">
        <v>0.34200000000000003</v>
      </c>
      <c r="M174" s="1">
        <v>0.152</v>
      </c>
      <c r="N174" s="1">
        <v>2.1299999999999999E-6</v>
      </c>
      <c r="O174" s="1">
        <v>2.12E-6</v>
      </c>
      <c r="P174" s="1">
        <v>9.5000000000000001E-2</v>
      </c>
      <c r="Q174" s="1">
        <v>9.4700000000000006E-2</v>
      </c>
      <c r="R174" s="1"/>
      <c r="S174" s="1">
        <v>0.80200000000000005</v>
      </c>
      <c r="T174" s="1">
        <v>0.112</v>
      </c>
      <c r="U174" s="1">
        <v>2.4899999999999999E-2</v>
      </c>
      <c r="V174" s="1">
        <v>4.36E-2</v>
      </c>
      <c r="W174" s="1">
        <v>4.3499999999999997E-2</v>
      </c>
    </row>
    <row r="175" spans="1:23" x14ac:dyDescent="0.3">
      <c r="A175">
        <v>0.90200000000000002</v>
      </c>
      <c r="B175" s="1">
        <f t="shared" si="4"/>
        <v>0.80600000000000005</v>
      </c>
      <c r="C175" s="1">
        <v>0.20100000000000001</v>
      </c>
      <c r="D175" s="1">
        <v>0.60499999999999998</v>
      </c>
      <c r="E175">
        <f t="shared" si="5"/>
        <v>1.022</v>
      </c>
      <c r="F175">
        <v>0.90200000000000002</v>
      </c>
      <c r="G175" s="1">
        <v>10.9</v>
      </c>
      <c r="H175" s="1">
        <v>10.7</v>
      </c>
      <c r="I175" s="1"/>
      <c r="J175" s="1"/>
      <c r="K175" s="1">
        <v>0.90200000000000002</v>
      </c>
      <c r="L175" s="1">
        <v>0.60499999999999998</v>
      </c>
      <c r="M175" s="1">
        <v>0.26800000000000002</v>
      </c>
      <c r="N175" s="1">
        <v>2.0599999999999999E-5</v>
      </c>
      <c r="O175" s="1">
        <v>2.05E-5</v>
      </c>
      <c r="P175" s="1">
        <v>0.16900000000000001</v>
      </c>
      <c r="Q175" s="1">
        <v>0.16800000000000001</v>
      </c>
      <c r="R175" s="1"/>
      <c r="S175" s="1">
        <v>0.90200000000000002</v>
      </c>
      <c r="T175" s="1">
        <v>0.20100000000000001</v>
      </c>
      <c r="U175" s="1">
        <v>4.7800000000000002E-2</v>
      </c>
      <c r="V175" s="1">
        <v>7.6700000000000004E-2</v>
      </c>
      <c r="W175" s="1">
        <v>7.6600000000000001E-2</v>
      </c>
    </row>
    <row r="176" spans="1:23" x14ac:dyDescent="0.3">
      <c r="A176">
        <v>1.002</v>
      </c>
      <c r="B176" s="1">
        <f t="shared" si="4"/>
        <v>1.226</v>
      </c>
      <c r="C176" s="1">
        <v>0.30599999999999999</v>
      </c>
      <c r="D176" s="1">
        <v>0.92</v>
      </c>
      <c r="E176">
        <f t="shared" si="5"/>
        <v>1.1219999999999999</v>
      </c>
      <c r="F176">
        <v>1.002</v>
      </c>
      <c r="G176" s="1">
        <v>16.399999999999999</v>
      </c>
      <c r="H176" s="1">
        <v>16.2</v>
      </c>
      <c r="I176" s="1"/>
      <c r="J176" s="1"/>
      <c r="K176" s="1">
        <v>1.002</v>
      </c>
      <c r="L176" s="1">
        <v>0.92</v>
      </c>
      <c r="M176" s="1">
        <v>0.40600000000000003</v>
      </c>
      <c r="N176" s="1">
        <v>1.55E-4</v>
      </c>
      <c r="O176" s="1">
        <v>1.54E-4</v>
      </c>
      <c r="P176" s="1">
        <v>0.25700000000000001</v>
      </c>
      <c r="Q176" s="1">
        <v>0.25700000000000001</v>
      </c>
      <c r="R176" s="1"/>
      <c r="S176" s="1">
        <v>1.002</v>
      </c>
      <c r="T176" s="1">
        <v>0.30599999999999999</v>
      </c>
      <c r="U176" s="1">
        <v>7.7600000000000002E-2</v>
      </c>
      <c r="V176" s="1">
        <v>0.114</v>
      </c>
      <c r="W176" s="1">
        <v>0.114</v>
      </c>
    </row>
    <row r="177" spans="1:23" x14ac:dyDescent="0.3">
      <c r="A177">
        <v>1.1020000000000001</v>
      </c>
      <c r="B177" s="1">
        <f t="shared" si="4"/>
        <v>1.645</v>
      </c>
      <c r="C177" s="1">
        <v>0.40500000000000003</v>
      </c>
      <c r="D177" s="1">
        <v>1.24</v>
      </c>
      <c r="E177">
        <f t="shared" si="5"/>
        <v>1.222</v>
      </c>
      <c r="F177">
        <v>1.1020000000000001</v>
      </c>
      <c r="G177" s="1">
        <v>21.6</v>
      </c>
      <c r="H177" s="1">
        <v>21.4</v>
      </c>
      <c r="I177" s="1"/>
      <c r="J177" s="1"/>
      <c r="K177" s="1">
        <v>1.1020000000000001</v>
      </c>
      <c r="L177" s="1">
        <v>1.24</v>
      </c>
      <c r="M177" s="1">
        <v>0.53700000000000003</v>
      </c>
      <c r="N177" s="1">
        <v>8.9999999999999998E-4</v>
      </c>
      <c r="O177" s="1">
        <v>8.9599999999999999E-4</v>
      </c>
      <c r="P177" s="1">
        <v>0.35099999999999998</v>
      </c>
      <c r="Q177" s="1">
        <v>0.35099999999999998</v>
      </c>
      <c r="R177" s="1"/>
      <c r="S177" s="1">
        <v>1.1020000000000001</v>
      </c>
      <c r="T177" s="1">
        <v>0.40500000000000003</v>
      </c>
      <c r="U177" s="1">
        <v>0.108</v>
      </c>
      <c r="V177" s="1">
        <v>0.14799999999999999</v>
      </c>
      <c r="W177" s="1">
        <v>0.14799999999999999</v>
      </c>
    </row>
    <row r="178" spans="1:23" x14ac:dyDescent="0.3">
      <c r="A178">
        <v>1.202</v>
      </c>
      <c r="B178" s="1">
        <f t="shared" si="4"/>
        <v>2.0089999999999999</v>
      </c>
      <c r="C178" s="1">
        <v>0.47899999999999998</v>
      </c>
      <c r="D178" s="1">
        <v>1.53</v>
      </c>
      <c r="E178">
        <f t="shared" si="5"/>
        <v>1.3220000000000001</v>
      </c>
      <c r="F178">
        <v>1.202</v>
      </c>
      <c r="G178" s="1">
        <v>25.6</v>
      </c>
      <c r="H178" s="1">
        <v>25.7</v>
      </c>
      <c r="I178" s="1"/>
      <c r="J178" s="1"/>
      <c r="K178" s="1">
        <v>1.202</v>
      </c>
      <c r="L178" s="1">
        <v>1.53</v>
      </c>
      <c r="M178" s="1">
        <v>0.627</v>
      </c>
      <c r="N178" s="1">
        <v>4.0699999999999998E-3</v>
      </c>
      <c r="O178" s="1">
        <v>4.0499999999999998E-3</v>
      </c>
      <c r="P178" s="1">
        <v>0.44600000000000001</v>
      </c>
      <c r="Q178" s="1">
        <v>0.44700000000000001</v>
      </c>
      <c r="R178" s="1"/>
      <c r="S178" s="1">
        <v>1.202</v>
      </c>
      <c r="T178" s="1">
        <v>0.47899999999999998</v>
      </c>
      <c r="U178" s="1">
        <v>0.13200000000000001</v>
      </c>
      <c r="V178" s="1">
        <v>0.17399999999999999</v>
      </c>
      <c r="W178" s="1">
        <v>0.17299999999999999</v>
      </c>
    </row>
    <row r="179" spans="1:23" x14ac:dyDescent="0.3">
      <c r="A179">
        <v>1.302</v>
      </c>
      <c r="B179" s="1">
        <f t="shared" si="4"/>
        <v>2.2989999999999999</v>
      </c>
      <c r="C179" s="1">
        <v>0.52900000000000003</v>
      </c>
      <c r="D179" s="1">
        <v>1.77</v>
      </c>
      <c r="E179">
        <f t="shared" si="5"/>
        <v>1.4220000000000002</v>
      </c>
      <c r="F179">
        <v>1.302</v>
      </c>
      <c r="G179" s="1">
        <v>28.4</v>
      </c>
      <c r="H179" s="1">
        <v>28.8</v>
      </c>
      <c r="I179" s="1"/>
      <c r="J179" s="1"/>
      <c r="K179" s="1">
        <v>1.302</v>
      </c>
      <c r="L179" s="1">
        <v>1.77</v>
      </c>
      <c r="M179" s="1">
        <v>0.65400000000000003</v>
      </c>
      <c r="N179" s="1">
        <v>1.43E-2</v>
      </c>
      <c r="O179" s="1">
        <v>1.43E-2</v>
      </c>
      <c r="P179" s="1">
        <v>0.54200000000000004</v>
      </c>
      <c r="Q179" s="1">
        <v>0.54400000000000004</v>
      </c>
      <c r="R179" s="1"/>
      <c r="S179" s="1">
        <v>1.302</v>
      </c>
      <c r="T179" s="1">
        <v>0.52900000000000003</v>
      </c>
      <c r="U179" s="1">
        <v>0.14399999999999999</v>
      </c>
      <c r="V179" s="1">
        <v>0.192</v>
      </c>
      <c r="W179" s="1">
        <v>0.192</v>
      </c>
    </row>
    <row r="180" spans="1:23" x14ac:dyDescent="0.3">
      <c r="A180">
        <v>1.4019999999999999</v>
      </c>
      <c r="B180" s="1">
        <f t="shared" si="4"/>
        <v>2.5299999999999998</v>
      </c>
      <c r="C180" s="1">
        <v>0.56999999999999995</v>
      </c>
      <c r="D180" s="1">
        <v>1.96</v>
      </c>
      <c r="E180">
        <f t="shared" si="5"/>
        <v>1.5219999999999998</v>
      </c>
      <c r="F180">
        <v>1.4019999999999999</v>
      </c>
      <c r="G180" s="1">
        <v>30.6</v>
      </c>
      <c r="H180" s="1">
        <v>31.4</v>
      </c>
      <c r="I180" s="1"/>
      <c r="J180" s="1"/>
      <c r="K180" s="1">
        <v>1.4019999999999999</v>
      </c>
      <c r="L180" s="1">
        <v>1.96</v>
      </c>
      <c r="M180" s="1">
        <v>0.621</v>
      </c>
      <c r="N180" s="1">
        <v>3.9699999999999999E-2</v>
      </c>
      <c r="O180" s="1">
        <v>3.9600000000000003E-2</v>
      </c>
      <c r="P180" s="1">
        <v>0.626</v>
      </c>
      <c r="Q180" s="1">
        <v>0.628</v>
      </c>
      <c r="R180" s="1"/>
      <c r="S180" s="1">
        <v>1.4019999999999999</v>
      </c>
      <c r="T180" s="1">
        <v>0.56999999999999995</v>
      </c>
      <c r="U180" s="1">
        <v>0.14599999999999999</v>
      </c>
      <c r="V180" s="1">
        <v>0.21199999999999999</v>
      </c>
      <c r="W180" s="1">
        <v>0.21099999999999999</v>
      </c>
    </row>
    <row r="181" spans="1:23" x14ac:dyDescent="0.3">
      <c r="A181">
        <v>1.502</v>
      </c>
      <c r="B181" s="1">
        <f t="shared" si="4"/>
        <v>2.6970000000000001</v>
      </c>
      <c r="C181" s="1">
        <v>0.61699999999999999</v>
      </c>
      <c r="D181" s="1">
        <v>2.08</v>
      </c>
      <c r="E181">
        <f t="shared" si="5"/>
        <v>1.6219999999999999</v>
      </c>
      <c r="F181">
        <v>1.502</v>
      </c>
      <c r="G181" s="1">
        <v>32.6</v>
      </c>
      <c r="H181" s="1">
        <v>33.6</v>
      </c>
      <c r="I181" s="1"/>
      <c r="J181" s="1"/>
      <c r="K181" s="1">
        <v>1.502</v>
      </c>
      <c r="L181" s="1">
        <v>2.08</v>
      </c>
      <c r="M181" s="1">
        <v>0.55900000000000005</v>
      </c>
      <c r="N181" s="1">
        <v>8.6999999999999994E-2</v>
      </c>
      <c r="O181" s="1">
        <v>8.6699999999999999E-2</v>
      </c>
      <c r="P181" s="1">
        <v>0.67200000000000004</v>
      </c>
      <c r="Q181" s="1">
        <v>0.67300000000000004</v>
      </c>
      <c r="R181" s="1"/>
      <c r="S181" s="1">
        <v>1.502</v>
      </c>
      <c r="T181" s="1">
        <v>0.61699999999999999</v>
      </c>
      <c r="U181" s="1">
        <v>0.14599999999999999</v>
      </c>
      <c r="V181" s="1">
        <v>0.23599999999999999</v>
      </c>
      <c r="W181" s="1">
        <v>0.23499999999999999</v>
      </c>
    </row>
    <row r="182" spans="1:23" x14ac:dyDescent="0.3">
      <c r="A182">
        <v>1.6020000000000001</v>
      </c>
      <c r="B182" s="1">
        <f t="shared" si="4"/>
        <v>2.7890000000000001</v>
      </c>
      <c r="C182" s="1">
        <v>0.66900000000000004</v>
      </c>
      <c r="D182" s="1">
        <v>2.12</v>
      </c>
      <c r="E182">
        <f t="shared" si="5"/>
        <v>1.722</v>
      </c>
      <c r="F182">
        <v>1.6020000000000001</v>
      </c>
      <c r="G182" s="1">
        <v>34.200000000000003</v>
      </c>
      <c r="H182" s="1">
        <v>35.5</v>
      </c>
      <c r="I182" s="1"/>
      <c r="J182" s="1"/>
      <c r="K182" s="1">
        <v>1.6020000000000001</v>
      </c>
      <c r="L182" s="1">
        <v>2.12</v>
      </c>
      <c r="M182" s="1">
        <v>0.501</v>
      </c>
      <c r="N182" s="1">
        <v>0.153</v>
      </c>
      <c r="O182" s="1">
        <v>0.152</v>
      </c>
      <c r="P182" s="1">
        <v>0.65900000000000003</v>
      </c>
      <c r="Q182" s="1">
        <v>0.65900000000000003</v>
      </c>
      <c r="R182" s="1"/>
      <c r="S182" s="1">
        <v>1.6020000000000001</v>
      </c>
      <c r="T182" s="1">
        <v>0.66900000000000004</v>
      </c>
      <c r="U182" s="1">
        <v>0.14799999999999999</v>
      </c>
      <c r="V182" s="1">
        <v>0.26</v>
      </c>
      <c r="W182" s="1">
        <v>0.26</v>
      </c>
    </row>
    <row r="183" spans="1:23" x14ac:dyDescent="0.3">
      <c r="A183">
        <v>1.702</v>
      </c>
      <c r="B183" s="1">
        <f t="shared" si="4"/>
        <v>2.7909999999999999</v>
      </c>
      <c r="C183" s="1">
        <v>0.70099999999999996</v>
      </c>
      <c r="D183" s="1">
        <v>2.09</v>
      </c>
      <c r="E183">
        <f t="shared" si="5"/>
        <v>1.8220000000000001</v>
      </c>
      <c r="F183">
        <v>1.702</v>
      </c>
      <c r="G183" s="1">
        <v>34.700000000000003</v>
      </c>
      <c r="H183" s="1">
        <v>36.200000000000003</v>
      </c>
      <c r="I183" s="1"/>
      <c r="J183" s="1"/>
      <c r="K183" s="1">
        <v>1.702</v>
      </c>
      <c r="L183" s="1">
        <v>2.09</v>
      </c>
      <c r="M183" s="1">
        <v>0.46400000000000002</v>
      </c>
      <c r="N183" s="1">
        <v>0.218</v>
      </c>
      <c r="O183" s="1">
        <v>0.217</v>
      </c>
      <c r="P183" s="1">
        <v>0.59599999999999997</v>
      </c>
      <c r="Q183" s="1">
        <v>0.59499999999999997</v>
      </c>
      <c r="R183" s="1"/>
      <c r="S183" s="1">
        <v>1.702</v>
      </c>
      <c r="T183" s="1">
        <v>0.70099999999999996</v>
      </c>
      <c r="U183" s="1">
        <v>0.154</v>
      </c>
      <c r="V183" s="1">
        <v>0.27400000000000002</v>
      </c>
      <c r="W183" s="1">
        <v>0.27400000000000002</v>
      </c>
    </row>
    <row r="184" spans="1:23" x14ac:dyDescent="0.3">
      <c r="A184">
        <v>1.802</v>
      </c>
      <c r="B184" s="1">
        <f t="shared" si="4"/>
        <v>2.673</v>
      </c>
      <c r="C184" s="1">
        <v>0.69299999999999995</v>
      </c>
      <c r="D184" s="1">
        <v>1.98</v>
      </c>
      <c r="E184">
        <f t="shared" si="5"/>
        <v>1.9220000000000002</v>
      </c>
      <c r="F184">
        <v>1.802</v>
      </c>
      <c r="G184" s="1">
        <v>33.6</v>
      </c>
      <c r="H184" s="1">
        <v>35.200000000000003</v>
      </c>
      <c r="I184" s="1"/>
      <c r="J184" s="1"/>
      <c r="K184" s="1">
        <v>1.802</v>
      </c>
      <c r="L184" s="1">
        <v>1.98</v>
      </c>
      <c r="M184" s="1">
        <v>0.439</v>
      </c>
      <c r="N184" s="1">
        <v>0.25900000000000001</v>
      </c>
      <c r="O184" s="1">
        <v>0.25800000000000001</v>
      </c>
      <c r="P184" s="1">
        <v>0.51100000000000001</v>
      </c>
      <c r="Q184" s="1">
        <v>0.50900000000000001</v>
      </c>
      <c r="R184" s="1"/>
      <c r="S184" s="1">
        <v>1.802</v>
      </c>
      <c r="T184" s="1">
        <v>0.69299999999999995</v>
      </c>
      <c r="U184" s="1">
        <v>0.156</v>
      </c>
      <c r="V184" s="1">
        <v>0.26800000000000002</v>
      </c>
      <c r="W184" s="1">
        <v>0.26900000000000002</v>
      </c>
    </row>
    <row r="185" spans="1:23" x14ac:dyDescent="0.3">
      <c r="A185">
        <v>1.9019999999999999</v>
      </c>
      <c r="B185" s="1">
        <f t="shared" si="4"/>
        <v>2.4180000000000001</v>
      </c>
      <c r="C185" s="1">
        <v>0.63800000000000001</v>
      </c>
      <c r="D185" s="1">
        <v>1.78</v>
      </c>
      <c r="E185">
        <f t="shared" si="5"/>
        <v>2.0219999999999998</v>
      </c>
      <c r="F185">
        <v>1.9019999999999999</v>
      </c>
      <c r="G185" s="1">
        <v>30.6</v>
      </c>
      <c r="H185" s="1">
        <v>32.200000000000003</v>
      </c>
      <c r="I185" s="1"/>
      <c r="J185" s="1"/>
      <c r="K185" s="1">
        <v>1.9019999999999999</v>
      </c>
      <c r="L185" s="1">
        <v>1.78</v>
      </c>
      <c r="M185" s="1">
        <v>0.40699999999999997</v>
      </c>
      <c r="N185" s="1">
        <v>0.26400000000000001</v>
      </c>
      <c r="O185" s="1">
        <v>0.26300000000000001</v>
      </c>
      <c r="P185" s="1">
        <v>0.42399999999999999</v>
      </c>
      <c r="Q185" s="1">
        <v>0.42099999999999999</v>
      </c>
      <c r="R185" s="1"/>
      <c r="S185" s="1">
        <v>1.9019999999999999</v>
      </c>
      <c r="T185" s="1">
        <v>0.63800000000000001</v>
      </c>
      <c r="U185" s="1">
        <v>0.14899999999999999</v>
      </c>
      <c r="V185" s="1">
        <v>0.24299999999999999</v>
      </c>
      <c r="W185" s="1">
        <v>0.246</v>
      </c>
    </row>
    <row r="186" spans="1:23" x14ac:dyDescent="0.3">
      <c r="A186">
        <v>2.0019999999999998</v>
      </c>
      <c r="B186" s="1">
        <f t="shared" si="4"/>
        <v>2.032</v>
      </c>
      <c r="C186" s="1">
        <v>0.54200000000000004</v>
      </c>
      <c r="D186" s="1">
        <v>1.49</v>
      </c>
      <c r="E186">
        <f t="shared" si="5"/>
        <v>2.1219999999999999</v>
      </c>
      <c r="F186">
        <v>2.0019999999999998</v>
      </c>
      <c r="G186" s="1">
        <v>25.7</v>
      </c>
      <c r="H186" s="1">
        <v>27.2</v>
      </c>
      <c r="I186" s="1"/>
      <c r="J186" s="1"/>
      <c r="K186" s="1">
        <v>2.0019999999999998</v>
      </c>
      <c r="L186" s="1">
        <v>1.49</v>
      </c>
      <c r="M186" s="1">
        <v>0.34599999999999997</v>
      </c>
      <c r="N186" s="1">
        <v>0.23499999999999999</v>
      </c>
      <c r="O186" s="1">
        <v>0.23400000000000001</v>
      </c>
      <c r="P186" s="1">
        <v>0.33700000000000002</v>
      </c>
      <c r="Q186" s="1">
        <v>0.33300000000000002</v>
      </c>
      <c r="R186" s="1"/>
      <c r="S186" s="1">
        <v>2.0019999999999998</v>
      </c>
      <c r="T186" s="1">
        <v>0.54200000000000004</v>
      </c>
      <c r="U186" s="1">
        <v>0.13200000000000001</v>
      </c>
      <c r="V186" s="1">
        <v>0.20300000000000001</v>
      </c>
      <c r="W186" s="1">
        <v>0.20699999999999999</v>
      </c>
    </row>
    <row r="187" spans="1:23" x14ac:dyDescent="0.3">
      <c r="A187">
        <v>2.1019999999999999</v>
      </c>
      <c r="B187" s="1">
        <f t="shared" si="4"/>
        <v>1.528</v>
      </c>
      <c r="C187" s="1">
        <v>0.41799999999999998</v>
      </c>
      <c r="D187" s="1">
        <v>1.1100000000000001</v>
      </c>
      <c r="E187">
        <f t="shared" si="5"/>
        <v>2.222</v>
      </c>
      <c r="F187">
        <v>2.1019999999999999</v>
      </c>
      <c r="G187" s="1">
        <v>19.399999999999999</v>
      </c>
      <c r="H187" s="1">
        <v>20.6</v>
      </c>
      <c r="I187" s="1"/>
      <c r="J187" s="1"/>
      <c r="K187" s="1">
        <v>2.1019999999999999</v>
      </c>
      <c r="L187" s="1">
        <v>1.1100000000000001</v>
      </c>
      <c r="M187" s="1">
        <v>0.25800000000000001</v>
      </c>
      <c r="N187" s="1">
        <v>0.184</v>
      </c>
      <c r="O187" s="1">
        <v>0.182</v>
      </c>
      <c r="P187" s="1">
        <v>0.245</v>
      </c>
      <c r="Q187" s="1">
        <v>0.24099999999999999</v>
      </c>
      <c r="R187" s="1"/>
      <c r="S187" s="1">
        <v>2.1019999999999999</v>
      </c>
      <c r="T187" s="1">
        <v>0.41799999999999998</v>
      </c>
      <c r="U187" s="1">
        <v>0.104</v>
      </c>
      <c r="V187" s="1">
        <v>0.154</v>
      </c>
      <c r="W187" s="1">
        <v>0.159</v>
      </c>
    </row>
    <row r="188" spans="1:23" x14ac:dyDescent="0.3">
      <c r="A188">
        <v>2.202</v>
      </c>
      <c r="B188" s="1">
        <f t="shared" si="4"/>
        <v>1.0029999999999999</v>
      </c>
      <c r="C188" s="1">
        <v>0.28499999999999998</v>
      </c>
      <c r="D188" s="1">
        <v>0.71799999999999997</v>
      </c>
      <c r="E188">
        <f t="shared" si="5"/>
        <v>2.3220000000000001</v>
      </c>
      <c r="F188">
        <v>2.202</v>
      </c>
      <c r="G188" s="1">
        <v>12.8</v>
      </c>
      <c r="H188" s="1">
        <v>13.6</v>
      </c>
      <c r="I188" s="1"/>
      <c r="J188" s="1"/>
      <c r="K188" s="1">
        <v>2.202</v>
      </c>
      <c r="L188" s="1">
        <v>0.71799999999999997</v>
      </c>
      <c r="M188" s="1">
        <v>0.16200000000000001</v>
      </c>
      <c r="N188" s="1">
        <v>0.124</v>
      </c>
      <c r="O188" s="1">
        <v>0.123</v>
      </c>
      <c r="P188" s="1">
        <v>0.156</v>
      </c>
      <c r="Q188" s="1">
        <v>0.153</v>
      </c>
      <c r="R188" s="1"/>
      <c r="S188" s="1">
        <v>2.202</v>
      </c>
      <c r="T188" s="1">
        <v>0.28499999999999998</v>
      </c>
      <c r="U188" s="1">
        <v>7.1499999999999994E-2</v>
      </c>
      <c r="V188" s="1">
        <v>0.104</v>
      </c>
      <c r="W188" s="1">
        <v>0.109</v>
      </c>
    </row>
    <row r="189" spans="1:23" x14ac:dyDescent="0.3">
      <c r="A189">
        <v>2.302</v>
      </c>
      <c r="B189" s="1">
        <f t="shared" si="4"/>
        <v>0.55500000000000005</v>
      </c>
      <c r="C189" s="1">
        <v>0.16600000000000001</v>
      </c>
      <c r="D189" s="1">
        <v>0.38900000000000001</v>
      </c>
      <c r="E189">
        <f t="shared" si="5"/>
        <v>2.4220000000000002</v>
      </c>
      <c r="F189">
        <v>2.302</v>
      </c>
      <c r="G189" s="1">
        <v>7.12</v>
      </c>
      <c r="H189" s="1">
        <v>7.62</v>
      </c>
      <c r="I189" s="1"/>
      <c r="J189" s="1"/>
      <c r="K189" s="1">
        <v>2.302</v>
      </c>
      <c r="L189" s="1">
        <v>0.38900000000000001</v>
      </c>
      <c r="M189" s="1">
        <v>8.3500000000000005E-2</v>
      </c>
      <c r="N189" s="1">
        <v>7.0099999999999996E-2</v>
      </c>
      <c r="O189" s="1">
        <v>6.93E-2</v>
      </c>
      <c r="P189" s="1">
        <v>8.4400000000000003E-2</v>
      </c>
      <c r="Q189" s="1">
        <v>8.1699999999999995E-2</v>
      </c>
      <c r="R189" s="1"/>
      <c r="S189" s="1">
        <v>2.302</v>
      </c>
      <c r="T189" s="1">
        <v>0.16600000000000001</v>
      </c>
      <c r="U189" s="1">
        <v>4.1599999999999998E-2</v>
      </c>
      <c r="V189" s="1">
        <v>6.0199999999999997E-2</v>
      </c>
      <c r="W189" s="1">
        <v>6.4199999999999993E-2</v>
      </c>
    </row>
    <row r="190" spans="1:23" x14ac:dyDescent="0.3">
      <c r="A190">
        <v>2.4020000000000001</v>
      </c>
      <c r="B190" s="1">
        <f t="shared" si="4"/>
        <v>0.25379999999999997</v>
      </c>
      <c r="C190" s="1">
        <v>8.0799999999999997E-2</v>
      </c>
      <c r="D190" s="1">
        <v>0.17299999999999999</v>
      </c>
      <c r="E190">
        <f t="shared" si="5"/>
        <v>2.5220000000000002</v>
      </c>
      <c r="F190">
        <v>2.4020000000000001</v>
      </c>
      <c r="G190" s="1">
        <v>3.27</v>
      </c>
      <c r="H190" s="1">
        <v>3.53</v>
      </c>
      <c r="I190" s="1"/>
      <c r="J190" s="1"/>
      <c r="K190" s="1">
        <v>2.4020000000000001</v>
      </c>
      <c r="L190" s="1">
        <v>0.17299999999999999</v>
      </c>
      <c r="M190" s="1">
        <v>3.4500000000000003E-2</v>
      </c>
      <c r="N190" s="1">
        <v>3.2399999999999998E-2</v>
      </c>
      <c r="O190" s="1">
        <v>3.2000000000000001E-2</v>
      </c>
      <c r="P190" s="1">
        <v>3.7900000000000003E-2</v>
      </c>
      <c r="Q190" s="1">
        <v>3.61E-2</v>
      </c>
      <c r="R190" s="1"/>
      <c r="S190" s="1">
        <v>2.4020000000000001</v>
      </c>
      <c r="T190" s="1">
        <v>8.0799999999999997E-2</v>
      </c>
      <c r="U190" s="1">
        <v>0.02</v>
      </c>
      <c r="V190" s="1">
        <v>2.9100000000000001E-2</v>
      </c>
      <c r="W190" s="1">
        <v>3.1699999999999999E-2</v>
      </c>
    </row>
    <row r="191" spans="1:23" x14ac:dyDescent="0.3">
      <c r="A191">
        <v>2.5019999999999998</v>
      </c>
      <c r="B191" s="1">
        <f t="shared" si="4"/>
        <v>9.4500000000000001E-2</v>
      </c>
      <c r="C191" s="1">
        <v>3.2300000000000002E-2</v>
      </c>
      <c r="D191" s="1">
        <v>6.2199999999999998E-2</v>
      </c>
      <c r="E191">
        <f t="shared" si="5"/>
        <v>2.6219999999999999</v>
      </c>
      <c r="F191">
        <v>2.5019999999999998</v>
      </c>
      <c r="G191" s="1">
        <v>1.23</v>
      </c>
      <c r="H191" s="1">
        <v>1.33</v>
      </c>
      <c r="I191" s="1"/>
      <c r="J191" s="1"/>
      <c r="K191" s="1">
        <v>2.5019999999999998</v>
      </c>
      <c r="L191" s="1">
        <v>6.2199999999999998E-2</v>
      </c>
      <c r="M191" s="1">
        <v>1.1299999999999999E-2</v>
      </c>
      <c r="N191" s="1">
        <v>1.2E-2</v>
      </c>
      <c r="O191" s="1">
        <v>1.18E-2</v>
      </c>
      <c r="P191" s="1">
        <v>1.41E-2</v>
      </c>
      <c r="Q191" s="1">
        <v>1.3100000000000001E-2</v>
      </c>
      <c r="R191" s="1"/>
      <c r="S191" s="1">
        <v>2.5019999999999998</v>
      </c>
      <c r="T191" s="1">
        <v>3.2300000000000002E-2</v>
      </c>
      <c r="U191" s="1">
        <v>7.79E-3</v>
      </c>
      <c r="V191" s="1">
        <v>1.15E-2</v>
      </c>
      <c r="W191" s="1">
        <v>1.2999999999999999E-2</v>
      </c>
    </row>
    <row r="192" spans="1:23" x14ac:dyDescent="0.3">
      <c r="A192">
        <v>2.6019999999999999</v>
      </c>
      <c r="B192" s="1">
        <f t="shared" si="4"/>
        <v>2.8499999999999998E-2</v>
      </c>
      <c r="C192" s="1">
        <v>1.0500000000000001E-2</v>
      </c>
      <c r="D192" s="1">
        <v>1.7999999999999999E-2</v>
      </c>
      <c r="E192">
        <f t="shared" si="5"/>
        <v>2.722</v>
      </c>
      <c r="F192">
        <v>2.6019999999999999</v>
      </c>
      <c r="G192" s="1">
        <v>0.372</v>
      </c>
      <c r="H192" s="1">
        <v>0.40600000000000003</v>
      </c>
      <c r="I192" s="1"/>
      <c r="J192" s="1"/>
      <c r="K192" s="1">
        <v>2.6019999999999999</v>
      </c>
      <c r="L192" s="1">
        <v>1.7999999999999999E-2</v>
      </c>
      <c r="M192" s="1">
        <v>2.9299999999999999E-3</v>
      </c>
      <c r="N192" s="1">
        <v>3.48E-3</v>
      </c>
      <c r="O192" s="1">
        <v>3.4199999999999999E-3</v>
      </c>
      <c r="P192" s="1">
        <v>4.28E-3</v>
      </c>
      <c r="Q192" s="1">
        <v>3.8500000000000001E-3</v>
      </c>
      <c r="R192" s="1"/>
      <c r="S192" s="1">
        <v>2.6019999999999999</v>
      </c>
      <c r="T192" s="1">
        <v>1.0500000000000001E-2</v>
      </c>
      <c r="U192" s="1">
        <v>2.4399999999999999E-3</v>
      </c>
      <c r="V192" s="1">
        <v>3.7100000000000002E-3</v>
      </c>
      <c r="W192" s="1">
        <v>4.3299999999999996E-3</v>
      </c>
    </row>
    <row r="193" spans="1:23" x14ac:dyDescent="0.3">
      <c r="A193">
        <v>2.702</v>
      </c>
      <c r="B193" s="1">
        <f t="shared" si="4"/>
        <v>6.8999999999999999E-3</v>
      </c>
      <c r="C193" s="1">
        <v>2.7499999999999998E-3</v>
      </c>
      <c r="D193" s="1">
        <v>4.15E-3</v>
      </c>
      <c r="E193">
        <f t="shared" si="5"/>
        <v>2.8220000000000001</v>
      </c>
      <c r="F193">
        <v>2.702</v>
      </c>
      <c r="G193" s="1">
        <v>9.0800000000000006E-2</v>
      </c>
      <c r="H193" s="1">
        <v>9.98E-2</v>
      </c>
      <c r="I193" s="1"/>
      <c r="J193" s="1"/>
      <c r="K193" s="1">
        <v>2.702</v>
      </c>
      <c r="L193" s="1">
        <v>4.15E-3</v>
      </c>
      <c r="M193" s="1">
        <v>5.9100000000000005E-4</v>
      </c>
      <c r="N193" s="1">
        <v>7.9000000000000001E-4</v>
      </c>
      <c r="O193" s="1">
        <v>7.7499999999999997E-4</v>
      </c>
      <c r="P193" s="1">
        <v>1.07E-3</v>
      </c>
      <c r="Q193" s="1">
        <v>9.2299999999999999E-4</v>
      </c>
      <c r="R193" s="1"/>
      <c r="S193" s="1">
        <v>2.702</v>
      </c>
      <c r="T193" s="1">
        <v>2.7499999999999998E-3</v>
      </c>
      <c r="U193" s="1">
        <v>6.1399999999999996E-4</v>
      </c>
      <c r="V193" s="1">
        <v>9.6000000000000002E-4</v>
      </c>
      <c r="W193" s="1">
        <v>1.17E-3</v>
      </c>
    </row>
    <row r="194" spans="1:23" x14ac:dyDescent="0.3">
      <c r="A194">
        <v>2.802</v>
      </c>
      <c r="B194" s="1">
        <f t="shared" si="4"/>
        <v>1.346E-3</v>
      </c>
      <c r="C194" s="1">
        <v>5.7799999999999995E-4</v>
      </c>
      <c r="D194" s="1">
        <v>7.6800000000000002E-4</v>
      </c>
      <c r="E194">
        <f t="shared" si="5"/>
        <v>2.9220000000000002</v>
      </c>
      <c r="F194">
        <v>2.802</v>
      </c>
      <c r="G194" s="1">
        <v>1.7899999999999999E-2</v>
      </c>
      <c r="H194" s="1">
        <v>1.9800000000000002E-2</v>
      </c>
      <c r="I194" s="1"/>
      <c r="J194" s="1"/>
      <c r="K194" s="1">
        <v>2.802</v>
      </c>
      <c r="L194" s="1">
        <v>7.6800000000000002E-4</v>
      </c>
      <c r="M194" s="1">
        <v>9.2800000000000006E-5</v>
      </c>
      <c r="N194" s="1">
        <v>1.3899999999999999E-4</v>
      </c>
      <c r="O194" s="1">
        <v>1.37E-4</v>
      </c>
      <c r="P194" s="1">
        <v>2.2000000000000001E-4</v>
      </c>
      <c r="Q194" s="1">
        <v>1.8000000000000001E-4</v>
      </c>
      <c r="R194" s="1"/>
      <c r="S194" s="1">
        <v>2.802</v>
      </c>
      <c r="T194" s="1">
        <v>5.7799999999999995E-4</v>
      </c>
      <c r="U194" s="1">
        <v>1.2300000000000001E-4</v>
      </c>
      <c r="V194" s="1">
        <v>1.9900000000000001E-4</v>
      </c>
      <c r="W194" s="1">
        <v>2.5500000000000002E-4</v>
      </c>
    </row>
    <row r="195" spans="1:23" x14ac:dyDescent="0.3">
      <c r="A195">
        <v>2.9020000000000001</v>
      </c>
      <c r="B195" s="1">
        <f t="shared" ref="B195:B198" si="6">SUM(C195:D195)</f>
        <v>2.1149999999999999E-4</v>
      </c>
      <c r="C195" s="1">
        <v>9.7499999999999998E-5</v>
      </c>
      <c r="D195" s="1">
        <v>1.1400000000000001E-4</v>
      </c>
      <c r="E195">
        <f t="shared" ref="E195:E198" si="7">A195+0.12</f>
        <v>3.0220000000000002</v>
      </c>
      <c r="F195">
        <v>2.9020000000000001</v>
      </c>
      <c r="G195" s="1">
        <v>2.82E-3</v>
      </c>
      <c r="H195" s="1">
        <v>3.15E-3</v>
      </c>
      <c r="I195" s="1"/>
      <c r="J195" s="1"/>
      <c r="K195" s="1">
        <v>2.9020000000000001</v>
      </c>
      <c r="L195" s="1">
        <v>1.1400000000000001E-4</v>
      </c>
      <c r="M195" s="1">
        <v>1.13E-5</v>
      </c>
      <c r="N195" s="1">
        <v>1.9000000000000001E-5</v>
      </c>
      <c r="O195" s="1">
        <v>1.8600000000000001E-5</v>
      </c>
      <c r="P195" s="1">
        <v>3.6900000000000002E-5</v>
      </c>
      <c r="Q195" s="1">
        <v>2.8200000000000001E-5</v>
      </c>
      <c r="R195" s="1"/>
      <c r="S195" s="1">
        <v>2.9020000000000001</v>
      </c>
      <c r="T195" s="1">
        <v>9.7499999999999998E-5</v>
      </c>
      <c r="U195" s="1">
        <v>1.9700000000000001E-5</v>
      </c>
      <c r="V195" s="1">
        <v>3.3000000000000003E-5</v>
      </c>
      <c r="W195" s="1">
        <v>4.4799999999999998E-5</v>
      </c>
    </row>
    <row r="196" spans="1:23" x14ac:dyDescent="0.3">
      <c r="A196">
        <v>3.0019999999999998</v>
      </c>
      <c r="B196" s="1">
        <f t="shared" si="6"/>
        <v>2.6699999999999998E-5</v>
      </c>
      <c r="C196" s="1">
        <v>1.31E-5</v>
      </c>
      <c r="D196" s="1">
        <v>1.36E-5</v>
      </c>
      <c r="E196">
        <f t="shared" si="7"/>
        <v>3.1219999999999999</v>
      </c>
      <c r="F196">
        <v>3.0019999999999998</v>
      </c>
      <c r="G196" s="1">
        <v>3.59E-4</v>
      </c>
      <c r="H196" s="1">
        <v>4.0299999999999998E-4</v>
      </c>
      <c r="I196" s="1"/>
      <c r="J196" s="1"/>
      <c r="K196" s="1">
        <v>3.0019999999999998</v>
      </c>
      <c r="L196" s="1">
        <v>1.36E-5</v>
      </c>
      <c r="M196" s="1">
        <v>1.0699999999999999E-6</v>
      </c>
      <c r="N196" s="1">
        <v>1.9999999999999999E-6</v>
      </c>
      <c r="O196" s="1">
        <v>1.9599999999999999E-6</v>
      </c>
      <c r="P196" s="1">
        <v>5.0100000000000003E-6</v>
      </c>
      <c r="Q196" s="1">
        <v>3.58E-6</v>
      </c>
      <c r="R196" s="1"/>
      <c r="S196" s="1">
        <v>3.0019999999999998</v>
      </c>
      <c r="T196" s="1">
        <v>1.31E-5</v>
      </c>
      <c r="U196" s="1">
        <v>2.5100000000000001E-6</v>
      </c>
      <c r="V196" s="1">
        <v>4.3499999999999999E-6</v>
      </c>
      <c r="W196" s="1">
        <v>6.2700000000000001E-6</v>
      </c>
    </row>
    <row r="197" spans="1:23" x14ac:dyDescent="0.3">
      <c r="A197">
        <v>3.1019999999999999</v>
      </c>
      <c r="B197" s="1">
        <f t="shared" si="6"/>
        <v>2.7099999999999999E-6</v>
      </c>
      <c r="C197" s="1">
        <v>1.3999999999999999E-6</v>
      </c>
      <c r="D197" s="1">
        <v>1.31E-6</v>
      </c>
      <c r="E197">
        <f t="shared" si="7"/>
        <v>3.222</v>
      </c>
      <c r="F197">
        <v>3.1019999999999999</v>
      </c>
      <c r="G197" s="1">
        <v>3.6699999999999998E-5</v>
      </c>
      <c r="H197" s="1">
        <v>4.1399999999999997E-5</v>
      </c>
      <c r="I197" s="1"/>
      <c r="J197" s="1"/>
      <c r="K197" s="1">
        <v>3.1019999999999999</v>
      </c>
      <c r="L197" s="1">
        <v>1.31E-6</v>
      </c>
      <c r="M197" s="1">
        <v>7.8800000000000004E-8</v>
      </c>
      <c r="N197" s="1">
        <v>1.6199999999999999E-7</v>
      </c>
      <c r="O197" s="1">
        <v>1.5800000000000001E-7</v>
      </c>
      <c r="P197" s="1">
        <v>5.4600000000000005E-7</v>
      </c>
      <c r="Q197" s="1">
        <v>3.6300000000000001E-7</v>
      </c>
      <c r="R197" s="1"/>
      <c r="S197" s="1">
        <v>3.1019999999999999</v>
      </c>
      <c r="T197" s="1">
        <v>1.3999999999999999E-6</v>
      </c>
      <c r="U197" s="1">
        <v>2.53E-7</v>
      </c>
      <c r="V197" s="1">
        <v>4.5400000000000002E-7</v>
      </c>
      <c r="W197" s="1">
        <v>6.9800000000000003E-7</v>
      </c>
    </row>
    <row r="198" spans="1:23" x14ac:dyDescent="0.3">
      <c r="A198">
        <v>3.202</v>
      </c>
      <c r="B198" s="1">
        <f t="shared" si="6"/>
        <v>2.2000000000000001E-7</v>
      </c>
      <c r="C198" s="1">
        <v>1.1899999999999999E-7</v>
      </c>
      <c r="D198" s="1">
        <v>1.01E-7</v>
      </c>
      <c r="E198">
        <f t="shared" si="7"/>
        <v>3.3220000000000001</v>
      </c>
      <c r="F198">
        <v>3.202</v>
      </c>
      <c r="G198" s="1">
        <v>2.9900000000000002E-6</v>
      </c>
      <c r="H198" s="1">
        <v>3.3900000000000002E-6</v>
      </c>
      <c r="I198" s="1"/>
      <c r="J198" s="1"/>
      <c r="K198" s="1">
        <v>3.202</v>
      </c>
      <c r="L198" s="1">
        <v>1.01E-7</v>
      </c>
      <c r="M198" s="1">
        <v>4.4800000000000002E-9</v>
      </c>
      <c r="N198" s="1">
        <v>1.0099999999999999E-8</v>
      </c>
      <c r="O198" s="1">
        <v>9.87E-9</v>
      </c>
      <c r="P198" s="1">
        <v>4.73E-8</v>
      </c>
      <c r="Q198" s="1">
        <v>2.9300000000000001E-8</v>
      </c>
      <c r="R198" s="1"/>
      <c r="S198" s="1">
        <v>3.202</v>
      </c>
      <c r="T198" s="1">
        <v>1.1899999999999999E-7</v>
      </c>
      <c r="U198" s="1">
        <v>2.0199999999999999E-8</v>
      </c>
      <c r="V198" s="1">
        <v>3.7300000000000003E-8</v>
      </c>
      <c r="W198" s="1">
        <v>6.13E-8</v>
      </c>
    </row>
    <row r="199" spans="1:23" x14ac:dyDescent="0.3">
      <c r="B199" s="1"/>
      <c r="C199" s="1"/>
      <c r="D199" s="1"/>
      <c r="I199" s="1"/>
      <c r="J199" s="1"/>
      <c r="K199" s="1"/>
      <c r="L199" s="1"/>
      <c r="M199" s="1"/>
      <c r="N199" s="1"/>
      <c r="O199" s="1"/>
      <c r="Q199" s="1"/>
      <c r="R199" s="1"/>
      <c r="S199" s="1"/>
      <c r="T199" s="1"/>
      <c r="U199" s="1"/>
    </row>
    <row r="200" spans="1:23" x14ac:dyDescent="0.3">
      <c r="B200" s="1"/>
      <c r="C200" s="1"/>
      <c r="D200" s="1"/>
      <c r="I200" s="1"/>
      <c r="J200" s="1"/>
      <c r="K200" s="1"/>
      <c r="L200" s="1"/>
      <c r="M200" s="1"/>
      <c r="N200" s="1"/>
      <c r="O200" s="1"/>
      <c r="Q200" s="1"/>
      <c r="R200" s="1"/>
      <c r="S200" s="1"/>
      <c r="T200" s="1"/>
      <c r="U200" s="1"/>
    </row>
    <row r="201" spans="1:23" x14ac:dyDescent="0.3">
      <c r="B201" s="1"/>
      <c r="C201" s="1"/>
      <c r="D201" s="1"/>
      <c r="I201" s="1"/>
      <c r="J201" s="1"/>
      <c r="K201" s="1"/>
      <c r="L201" s="1"/>
      <c r="M201" s="1"/>
      <c r="N201" s="1"/>
      <c r="O201" s="1"/>
      <c r="Q201" s="1"/>
      <c r="R201" s="1"/>
      <c r="S201" s="1"/>
      <c r="T201" s="1"/>
      <c r="U201" s="1"/>
    </row>
    <row r="202" spans="1:23" x14ac:dyDescent="0.3">
      <c r="B202" s="1"/>
      <c r="C202" s="1"/>
      <c r="D202" s="1"/>
      <c r="I202" s="1"/>
      <c r="J202" s="1"/>
      <c r="K202" s="1"/>
      <c r="L202" s="1"/>
      <c r="M202" s="1"/>
      <c r="N202" s="1"/>
      <c r="O202" s="1"/>
      <c r="Q202" s="1"/>
      <c r="R202" s="1"/>
      <c r="S202" s="1"/>
      <c r="T202" s="1"/>
      <c r="U202" s="1"/>
    </row>
    <row r="203" spans="1:23" x14ac:dyDescent="0.3">
      <c r="B203" s="1"/>
      <c r="C203" s="1"/>
      <c r="D203" s="1"/>
      <c r="I203" s="1"/>
      <c r="J203" s="1"/>
      <c r="K203" s="1"/>
      <c r="L203" s="1"/>
      <c r="M203" s="1"/>
      <c r="N203" s="1"/>
      <c r="O203" s="1"/>
      <c r="Q203" s="1"/>
      <c r="R203" s="1"/>
      <c r="S203" s="1"/>
      <c r="T203" s="1"/>
      <c r="U203" s="1"/>
    </row>
    <row r="204" spans="1:23" x14ac:dyDescent="0.3">
      <c r="B204" s="1"/>
      <c r="C204" s="1"/>
      <c r="D204" s="1"/>
      <c r="I204" s="1"/>
      <c r="J204" s="1"/>
      <c r="K204" s="1"/>
      <c r="L204" s="1"/>
      <c r="M204" s="1"/>
      <c r="N204" s="1"/>
      <c r="O204" s="1"/>
      <c r="Q204" s="1"/>
      <c r="R204" s="1"/>
      <c r="S204" s="1"/>
      <c r="T204" s="1"/>
      <c r="U204" s="1"/>
    </row>
    <row r="205" spans="1:23" x14ac:dyDescent="0.3">
      <c r="B205" s="1"/>
      <c r="C205" s="1"/>
      <c r="D205" s="1"/>
      <c r="I205" s="1"/>
      <c r="J205" s="1"/>
      <c r="K205" s="1"/>
      <c r="L205" s="1"/>
      <c r="M205" s="1"/>
      <c r="N205" s="1"/>
      <c r="O205" s="1"/>
      <c r="Q205" s="1"/>
      <c r="R205" s="1"/>
      <c r="S205" s="1"/>
      <c r="T205" s="1"/>
      <c r="U205" s="1"/>
    </row>
    <row r="206" spans="1:23" x14ac:dyDescent="0.3">
      <c r="B206" s="1"/>
      <c r="C206" s="1"/>
      <c r="D206" s="1"/>
      <c r="I206" s="1"/>
      <c r="J206" s="1"/>
      <c r="K206" s="1"/>
      <c r="L206" s="1"/>
      <c r="M206" s="1"/>
      <c r="N206" s="1"/>
      <c r="O206" s="1"/>
      <c r="Q206" s="1"/>
      <c r="R206" s="1"/>
      <c r="S206" s="1"/>
      <c r="T206" s="1"/>
      <c r="U206" s="1"/>
    </row>
    <row r="207" spans="1:23" x14ac:dyDescent="0.3">
      <c r="B207" s="1"/>
      <c r="C207" s="1"/>
      <c r="D207" s="1"/>
      <c r="I207" s="1"/>
      <c r="J207" s="1"/>
      <c r="K207" s="1"/>
      <c r="L207" s="1"/>
      <c r="M207" s="1"/>
      <c r="N207" s="1"/>
      <c r="O207" s="1"/>
      <c r="Q207" s="1"/>
      <c r="R207" s="1"/>
      <c r="S207" s="1"/>
      <c r="T207" s="1"/>
      <c r="U207" s="1"/>
    </row>
    <row r="208" spans="1:23" x14ac:dyDescent="0.3">
      <c r="B208" s="1"/>
      <c r="C208" s="1"/>
      <c r="D208" s="1"/>
      <c r="I208" s="1"/>
      <c r="J208" s="1"/>
      <c r="K208" s="1"/>
      <c r="L208" s="1"/>
      <c r="M208" s="1"/>
      <c r="N208" s="1"/>
      <c r="O208" s="1"/>
      <c r="Q208" s="1"/>
      <c r="R208" s="1"/>
      <c r="S208" s="1"/>
      <c r="T208" s="1"/>
      <c r="U208" s="1"/>
    </row>
    <row r="209" spans="2:21" x14ac:dyDescent="0.3">
      <c r="B209" s="1"/>
      <c r="C209" s="1"/>
      <c r="D209" s="1"/>
      <c r="I209" s="1"/>
      <c r="J209" s="1"/>
      <c r="K209" s="1"/>
      <c r="L209" s="1"/>
      <c r="M209" s="1"/>
      <c r="N209" s="1"/>
      <c r="O209" s="1"/>
      <c r="Q209" s="1"/>
      <c r="R209" s="1"/>
      <c r="S209" s="1"/>
      <c r="T209" s="1"/>
      <c r="U209" s="1"/>
    </row>
    <row r="210" spans="2:21" x14ac:dyDescent="0.3">
      <c r="B210" s="1"/>
      <c r="C210" s="1"/>
      <c r="D210" s="1"/>
      <c r="I210" s="1"/>
      <c r="J210" s="1"/>
      <c r="K210" s="1"/>
      <c r="L210" s="1"/>
      <c r="M210" s="1"/>
      <c r="N210" s="1"/>
      <c r="O210" s="1"/>
      <c r="Q210" s="1"/>
      <c r="R210" s="1"/>
      <c r="S210" s="1"/>
      <c r="T210" s="1"/>
      <c r="U210" s="1"/>
    </row>
    <row r="211" spans="2:21" x14ac:dyDescent="0.3">
      <c r="B211" s="1"/>
      <c r="C211" s="1"/>
      <c r="D211" s="1"/>
      <c r="I211" s="1"/>
      <c r="J211" s="1"/>
      <c r="K211" s="1"/>
      <c r="L211" s="1"/>
      <c r="M211" s="1"/>
      <c r="N211" s="1"/>
      <c r="O211" s="1"/>
      <c r="Q211" s="1"/>
      <c r="R211" s="1"/>
      <c r="S211" s="1"/>
      <c r="T211" s="1"/>
      <c r="U211" s="1"/>
    </row>
    <row r="212" spans="2:21" x14ac:dyDescent="0.3">
      <c r="B212" s="1"/>
      <c r="C212" s="1"/>
      <c r="D212" s="1"/>
      <c r="I212" s="1"/>
      <c r="J212" s="1"/>
      <c r="K212" s="1"/>
      <c r="L212" s="1"/>
      <c r="M212" s="1"/>
      <c r="N212" s="1"/>
      <c r="O212" s="1"/>
      <c r="Q212" s="1"/>
      <c r="R212" s="1"/>
      <c r="S212" s="1"/>
      <c r="T212" s="1"/>
      <c r="U212" s="1"/>
    </row>
    <row r="213" spans="2:21" x14ac:dyDescent="0.3">
      <c r="B213" s="1"/>
      <c r="C213" s="1"/>
      <c r="D213" s="1"/>
      <c r="I213" s="1"/>
      <c r="J213" s="1"/>
      <c r="K213" s="1"/>
      <c r="L213" s="1"/>
      <c r="M213" s="1"/>
      <c r="N213" s="1"/>
      <c r="O213" s="1"/>
      <c r="Q213" s="1"/>
      <c r="R213" s="1"/>
      <c r="S213" s="1"/>
      <c r="T213" s="1"/>
      <c r="U213" s="1"/>
    </row>
    <row r="214" spans="2:21" x14ac:dyDescent="0.3">
      <c r="B214" s="1"/>
      <c r="C214" s="1"/>
      <c r="D214" s="1"/>
      <c r="I214" s="1"/>
      <c r="J214" s="1"/>
      <c r="K214" s="1"/>
      <c r="L214" s="1"/>
      <c r="M214" s="1"/>
      <c r="N214" s="1"/>
      <c r="O214" s="1"/>
      <c r="Q214" s="1"/>
      <c r="R214" s="1"/>
      <c r="S214" s="1"/>
      <c r="T214" s="1"/>
      <c r="U214" s="1"/>
    </row>
    <row r="215" spans="2:21" x14ac:dyDescent="0.3">
      <c r="B215" s="1"/>
      <c r="C215" s="1"/>
      <c r="D215" s="1"/>
      <c r="I215" s="1"/>
      <c r="J215" s="1"/>
      <c r="K215" s="1"/>
      <c r="L215" s="1"/>
      <c r="M215" s="1"/>
      <c r="N215" s="1"/>
      <c r="O215" s="1"/>
      <c r="Q215" s="1"/>
      <c r="R215" s="1"/>
      <c r="S215" s="1"/>
      <c r="T215" s="1"/>
      <c r="U215" s="1"/>
    </row>
    <row r="216" spans="2:21" x14ac:dyDescent="0.3">
      <c r="B216" s="1"/>
      <c r="C216" s="1"/>
      <c r="D216" s="1"/>
      <c r="I216" s="1"/>
      <c r="J216" s="1"/>
      <c r="K216" s="1"/>
      <c r="L216" s="1"/>
      <c r="M216" s="1"/>
      <c r="N216" s="1"/>
      <c r="O216" s="1"/>
      <c r="Q216" s="1"/>
      <c r="R216" s="1"/>
      <c r="S216" s="1"/>
      <c r="T216" s="1"/>
      <c r="U216" s="1"/>
    </row>
    <row r="217" spans="2:21" x14ac:dyDescent="0.3">
      <c r="B217" s="1"/>
      <c r="C217" s="1"/>
      <c r="D217" s="1"/>
      <c r="I217" s="1"/>
      <c r="J217" s="1"/>
      <c r="K217" s="1"/>
      <c r="L217" s="1"/>
      <c r="M217" s="1"/>
      <c r="N217" s="1"/>
      <c r="O217" s="1"/>
      <c r="Q217" s="1"/>
      <c r="R217" s="1"/>
      <c r="S217" s="1"/>
      <c r="T217" s="1"/>
      <c r="U217" s="1"/>
    </row>
    <row r="218" spans="2:21" x14ac:dyDescent="0.3">
      <c r="B218" s="1"/>
      <c r="C218" s="1"/>
      <c r="D218" s="1"/>
      <c r="I218" s="1"/>
      <c r="J218" s="1"/>
      <c r="K218" s="1"/>
      <c r="L218" s="1"/>
      <c r="M218" s="1"/>
      <c r="N218" s="1"/>
      <c r="O218" s="1"/>
      <c r="Q218" s="1"/>
      <c r="R218" s="1"/>
      <c r="S218" s="1"/>
      <c r="T218" s="1"/>
      <c r="U218" s="1"/>
    </row>
    <row r="219" spans="2:21" x14ac:dyDescent="0.3">
      <c r="B219" s="1"/>
      <c r="C219" s="1"/>
      <c r="D219" s="1"/>
      <c r="I219" s="1"/>
      <c r="J219" s="1"/>
      <c r="K219" s="1"/>
      <c r="L219" s="1"/>
      <c r="M219" s="1"/>
      <c r="N219" s="1"/>
      <c r="O219" s="1"/>
      <c r="Q219" s="1"/>
      <c r="R219" s="1"/>
      <c r="S219" s="1"/>
      <c r="T219" s="1"/>
      <c r="U219" s="1"/>
    </row>
    <row r="220" spans="2:21" x14ac:dyDescent="0.3">
      <c r="B220" s="1"/>
      <c r="C220" s="1"/>
      <c r="D220" s="1"/>
      <c r="I220" s="1"/>
      <c r="J220" s="1"/>
      <c r="K220" s="1"/>
      <c r="L220" s="1"/>
      <c r="M220" s="1"/>
      <c r="N220" s="1"/>
      <c r="O220" s="1"/>
      <c r="Q220" s="1"/>
      <c r="R220" s="1"/>
      <c r="S220" s="1"/>
      <c r="T220" s="1"/>
      <c r="U220" s="1"/>
    </row>
    <row r="221" spans="2:21" x14ac:dyDescent="0.3">
      <c r="B221" s="1"/>
      <c r="C221" s="1"/>
      <c r="D221" s="1"/>
      <c r="I221" s="1"/>
      <c r="J221" s="1"/>
      <c r="K221" s="1"/>
      <c r="L221" s="1"/>
      <c r="M221" s="1"/>
      <c r="N221" s="1"/>
      <c r="O221" s="1"/>
      <c r="Q221" s="1"/>
      <c r="R221" s="1"/>
      <c r="S221" s="1"/>
      <c r="T221" s="1"/>
      <c r="U221" s="1"/>
    </row>
    <row r="222" spans="2:21" x14ac:dyDescent="0.3">
      <c r="B222" s="1"/>
      <c r="C222" s="1"/>
      <c r="D222" s="1"/>
      <c r="I222" s="1"/>
      <c r="J222" s="1"/>
      <c r="K222" s="1"/>
      <c r="L222" s="1"/>
      <c r="M222" s="1"/>
      <c r="N222" s="1"/>
      <c r="O222" s="1"/>
      <c r="Q222" s="1"/>
      <c r="R222" s="1"/>
      <c r="S222" s="1"/>
      <c r="T222" s="1"/>
      <c r="U222" s="1"/>
    </row>
    <row r="223" spans="2:21" x14ac:dyDescent="0.3">
      <c r="B223" s="1"/>
      <c r="C223" s="1"/>
      <c r="D223" s="1"/>
      <c r="I223" s="1"/>
      <c r="J223" s="1"/>
      <c r="K223" s="1"/>
      <c r="L223" s="1"/>
      <c r="M223" s="1"/>
      <c r="N223" s="1"/>
      <c r="O223" s="1"/>
      <c r="Q223" s="1"/>
      <c r="R223" s="1"/>
      <c r="S223" s="1"/>
      <c r="T223" s="1"/>
      <c r="U223" s="1"/>
    </row>
    <row r="224" spans="2:21" x14ac:dyDescent="0.3">
      <c r="B224" s="1"/>
      <c r="C224" s="1"/>
      <c r="D224" s="1"/>
      <c r="I224" s="1"/>
      <c r="J224" s="1"/>
      <c r="K224" s="1"/>
      <c r="L224" s="1"/>
      <c r="M224" s="1"/>
      <c r="N224" s="1"/>
      <c r="O224" s="1"/>
      <c r="Q224" s="1"/>
      <c r="R224" s="1"/>
      <c r="S224" s="1"/>
      <c r="T224" s="1"/>
      <c r="U224" s="1"/>
    </row>
    <row r="225" spans="2:21" x14ac:dyDescent="0.3">
      <c r="B225" s="1"/>
      <c r="C225" s="1"/>
      <c r="D225" s="1"/>
      <c r="I225" s="1"/>
      <c r="J225" s="1"/>
      <c r="K225" s="1"/>
      <c r="L225" s="1"/>
      <c r="M225" s="1"/>
      <c r="N225" s="1"/>
      <c r="O225" s="1"/>
      <c r="Q225" s="1"/>
      <c r="R225" s="1"/>
      <c r="S225" s="1"/>
      <c r="T225" s="1"/>
      <c r="U225" s="1"/>
    </row>
    <row r="226" spans="2:21" x14ac:dyDescent="0.3">
      <c r="B226" s="1"/>
      <c r="C226" s="1"/>
      <c r="D226" s="1"/>
      <c r="I226" s="1"/>
      <c r="J226" s="1"/>
      <c r="K226" s="1"/>
      <c r="L226" s="1"/>
      <c r="M226" s="1"/>
      <c r="N226" s="1"/>
      <c r="O226" s="1"/>
      <c r="Q226" s="1"/>
      <c r="R226" s="1"/>
      <c r="S226" s="1"/>
      <c r="T226" s="1"/>
      <c r="U226" s="1"/>
    </row>
    <row r="227" spans="2:21" x14ac:dyDescent="0.3">
      <c r="B227" s="1"/>
      <c r="C227" s="1"/>
      <c r="D227" s="1"/>
      <c r="I227" s="1"/>
      <c r="J227" s="1"/>
      <c r="K227" s="1"/>
      <c r="L227" s="1"/>
      <c r="M227" s="1"/>
      <c r="N227" s="1"/>
      <c r="O227" s="1"/>
      <c r="Q227" s="1"/>
      <c r="R227" s="1"/>
      <c r="S227" s="1"/>
      <c r="T227" s="1"/>
      <c r="U227" s="1"/>
    </row>
    <row r="228" spans="2:21" x14ac:dyDescent="0.3">
      <c r="B228" s="1"/>
      <c r="C228" s="1"/>
      <c r="D228" s="1"/>
      <c r="I228" s="1"/>
      <c r="J228" s="1"/>
      <c r="K228" s="1"/>
      <c r="L228" s="1"/>
      <c r="M228" s="1"/>
      <c r="N228" s="1"/>
      <c r="O228" s="1"/>
      <c r="Q228" s="1"/>
      <c r="R228" s="1"/>
      <c r="S228" s="1"/>
      <c r="T228" s="1"/>
      <c r="U228" s="1"/>
    </row>
    <row r="229" spans="2:21" x14ac:dyDescent="0.3">
      <c r="B229" s="1"/>
      <c r="C229" s="1"/>
      <c r="D229" s="1"/>
      <c r="I229" s="1"/>
      <c r="J229" s="1"/>
      <c r="K229" s="1"/>
      <c r="L229" s="1"/>
      <c r="M229" s="1"/>
      <c r="N229" s="1"/>
      <c r="O229" s="1"/>
      <c r="Q229" s="1"/>
      <c r="R229" s="1"/>
      <c r="S229" s="1"/>
      <c r="T229" s="1"/>
      <c r="U229" s="1"/>
    </row>
    <row r="230" spans="2:21" x14ac:dyDescent="0.3">
      <c r="B230" s="1"/>
      <c r="C230" s="1"/>
      <c r="D230" s="1"/>
      <c r="I230" s="1"/>
      <c r="J230" s="1"/>
      <c r="K230" s="1"/>
      <c r="L230" s="1"/>
      <c r="M230" s="1"/>
      <c r="N230" s="1"/>
      <c r="O230" s="1"/>
      <c r="Q230" s="1"/>
      <c r="R230" s="1"/>
      <c r="S230" s="1"/>
      <c r="T230" s="1"/>
      <c r="U230" s="1"/>
    </row>
    <row r="231" spans="2:21" x14ac:dyDescent="0.3">
      <c r="B231" s="1"/>
      <c r="C231" s="1"/>
      <c r="D231" s="1"/>
      <c r="I231" s="1"/>
      <c r="J231" s="1"/>
      <c r="K231" s="1"/>
      <c r="L231" s="1"/>
      <c r="M231" s="1"/>
      <c r="N231" s="1"/>
      <c r="O231" s="1"/>
      <c r="Q231" s="1"/>
      <c r="R231" s="1"/>
      <c r="S231" s="1"/>
      <c r="T231" s="1"/>
      <c r="U231" s="1"/>
    </row>
    <row r="232" spans="2:21" x14ac:dyDescent="0.3">
      <c r="B232" s="1"/>
      <c r="C232" s="1"/>
      <c r="D232" s="1"/>
      <c r="I232" s="1"/>
      <c r="J232" s="1"/>
      <c r="K232" s="1"/>
      <c r="L232" s="1"/>
      <c r="M232" s="1"/>
      <c r="N232" s="1"/>
      <c r="O232" s="1"/>
      <c r="Q232" s="1"/>
      <c r="R232" s="1"/>
      <c r="S232" s="1"/>
      <c r="T232" s="1"/>
      <c r="U232" s="1"/>
    </row>
    <row r="233" spans="2:21" x14ac:dyDescent="0.3">
      <c r="B233" s="1"/>
      <c r="C233" s="1"/>
      <c r="D233" s="1"/>
      <c r="I233" s="1"/>
      <c r="J233" s="1"/>
      <c r="K233" s="1"/>
      <c r="L233" s="1"/>
      <c r="M233" s="1"/>
      <c r="N233" s="1"/>
      <c r="O233" s="1"/>
      <c r="Q233" s="1"/>
      <c r="R233" s="1"/>
      <c r="S233" s="1"/>
      <c r="T233" s="1"/>
      <c r="U233" s="1"/>
    </row>
    <row r="234" spans="2:21" x14ac:dyDescent="0.3">
      <c r="B234" s="1"/>
      <c r="C234" s="1"/>
      <c r="D234" s="1"/>
      <c r="I234" s="1"/>
      <c r="J234" s="1"/>
      <c r="K234" s="1"/>
      <c r="L234" s="1"/>
      <c r="M234" s="1"/>
      <c r="N234" s="1"/>
      <c r="O234" s="1"/>
      <c r="Q234" s="1"/>
      <c r="R234" s="1"/>
      <c r="S234" s="1"/>
      <c r="T234" s="1"/>
      <c r="U234" s="1"/>
    </row>
    <row r="235" spans="2:21" x14ac:dyDescent="0.3">
      <c r="B235" s="1"/>
      <c r="C235" s="1"/>
      <c r="D235" s="1"/>
      <c r="I235" s="1"/>
      <c r="J235" s="1"/>
      <c r="K235" s="1"/>
      <c r="L235" s="1"/>
      <c r="M235" s="1"/>
      <c r="N235" s="1"/>
      <c r="O235" s="1"/>
      <c r="Q235" s="1"/>
      <c r="R235" s="1"/>
      <c r="S235" s="1"/>
      <c r="T235" s="1"/>
      <c r="U235" s="1"/>
    </row>
    <row r="236" spans="2:21" x14ac:dyDescent="0.3">
      <c r="B236" s="1"/>
      <c r="C236" s="1"/>
      <c r="D236" s="1"/>
      <c r="I236" s="1"/>
      <c r="J236" s="1"/>
      <c r="K236" s="1"/>
      <c r="L236" s="1"/>
      <c r="M236" s="1"/>
      <c r="N236" s="1"/>
      <c r="O236" s="1"/>
      <c r="Q236" s="1"/>
      <c r="R236" s="1"/>
      <c r="S236" s="1"/>
      <c r="T236" s="1"/>
      <c r="U236" s="1"/>
    </row>
    <row r="237" spans="2:21" x14ac:dyDescent="0.3">
      <c r="B237" s="1"/>
      <c r="C237" s="1"/>
      <c r="D237" s="1"/>
      <c r="I237" s="1"/>
      <c r="J237" s="1"/>
      <c r="K237" s="1"/>
      <c r="L237" s="1"/>
      <c r="M237" s="1"/>
      <c r="N237" s="1"/>
      <c r="O237" s="1"/>
      <c r="Q237" s="1"/>
      <c r="R237" s="1"/>
      <c r="S237" s="1"/>
      <c r="T237" s="1"/>
      <c r="U237" s="1"/>
    </row>
    <row r="238" spans="2:21" x14ac:dyDescent="0.3">
      <c r="B238" s="1"/>
      <c r="C238" s="1"/>
      <c r="D238" s="1"/>
      <c r="I238" s="1"/>
      <c r="J238" s="1"/>
      <c r="K238" s="1"/>
      <c r="L238" s="1"/>
      <c r="M238" s="1"/>
      <c r="N238" s="1"/>
      <c r="O238" s="1"/>
      <c r="Q238" s="1"/>
      <c r="R238" s="1"/>
      <c r="S238" s="1"/>
      <c r="T238" s="1"/>
      <c r="U238" s="1"/>
    </row>
    <row r="239" spans="2:21" x14ac:dyDescent="0.3">
      <c r="B239" s="1"/>
      <c r="C239" s="1"/>
      <c r="D239" s="1"/>
      <c r="I239" s="1"/>
      <c r="J239" s="1"/>
      <c r="K239" s="1"/>
      <c r="L239" s="1"/>
      <c r="M239" s="1"/>
      <c r="N239" s="1"/>
      <c r="O239" s="1"/>
      <c r="Q239" s="1"/>
      <c r="R239" s="1"/>
      <c r="S239" s="1"/>
      <c r="T239" s="1"/>
      <c r="U239" s="1"/>
    </row>
    <row r="240" spans="2:21" x14ac:dyDescent="0.3">
      <c r="B240" s="1"/>
      <c r="C240" s="1"/>
      <c r="D240" s="1"/>
      <c r="I240" s="1"/>
      <c r="J240" s="1"/>
      <c r="K240" s="1"/>
      <c r="L240" s="1"/>
      <c r="M240" s="1"/>
      <c r="N240" s="1"/>
      <c r="O240" s="1"/>
      <c r="Q240" s="1"/>
      <c r="R240" s="1"/>
      <c r="S240" s="1"/>
      <c r="T240" s="1"/>
      <c r="U240" s="1"/>
    </row>
    <row r="241" spans="2:21" x14ac:dyDescent="0.3">
      <c r="B241" s="1"/>
      <c r="C241" s="1"/>
      <c r="D241" s="1"/>
      <c r="I241" s="1"/>
      <c r="J241" s="1"/>
      <c r="K241" s="1"/>
      <c r="L241" s="1"/>
      <c r="M241" s="1"/>
      <c r="N241" s="1"/>
      <c r="O241" s="1"/>
      <c r="Q241" s="1"/>
      <c r="R241" s="1"/>
      <c r="S241" s="1"/>
      <c r="T241" s="1"/>
      <c r="U241" s="1"/>
    </row>
    <row r="242" spans="2:21" x14ac:dyDescent="0.3">
      <c r="B242" s="1"/>
      <c r="C242" s="1"/>
      <c r="D242" s="1"/>
      <c r="I242" s="1"/>
      <c r="J242" s="1"/>
      <c r="K242" s="1"/>
      <c r="L242" s="1"/>
      <c r="M242" s="1"/>
      <c r="N242" s="1"/>
      <c r="O242" s="1"/>
      <c r="Q242" s="1"/>
      <c r="R242" s="1"/>
      <c r="S242" s="1"/>
      <c r="T242" s="1"/>
      <c r="U242" s="1"/>
    </row>
    <row r="243" spans="2:21" x14ac:dyDescent="0.3">
      <c r="B243" s="1"/>
      <c r="C243" s="1"/>
      <c r="D243" s="1"/>
      <c r="I243" s="1"/>
      <c r="J243" s="1"/>
      <c r="K243" s="1"/>
      <c r="L243" s="1"/>
      <c r="M243" s="1"/>
      <c r="N243" s="1"/>
      <c r="O243" s="1"/>
      <c r="Q243" s="1"/>
      <c r="R243" s="1"/>
      <c r="S243" s="1"/>
      <c r="T243" s="1"/>
      <c r="U243" s="1"/>
    </row>
    <row r="244" spans="2:21" x14ac:dyDescent="0.3">
      <c r="B244" s="1"/>
      <c r="C244" s="1"/>
      <c r="D244" s="1"/>
      <c r="I244" s="1"/>
      <c r="J244" s="1"/>
      <c r="K244" s="1"/>
      <c r="L244" s="1"/>
      <c r="M244" s="1"/>
      <c r="N244" s="1"/>
      <c r="O244" s="1"/>
      <c r="Q244" s="1"/>
      <c r="R244" s="1"/>
      <c r="S244" s="1"/>
      <c r="T244" s="1"/>
      <c r="U244" s="1"/>
    </row>
    <row r="245" spans="2:21" x14ac:dyDescent="0.3">
      <c r="B245" s="1"/>
      <c r="C245" s="1"/>
      <c r="D245" s="1"/>
      <c r="I245" s="1"/>
      <c r="J245" s="1"/>
      <c r="K245" s="1"/>
      <c r="L245" s="1"/>
      <c r="M245" s="1"/>
      <c r="N245" s="1"/>
      <c r="O245" s="1"/>
      <c r="Q245" s="1"/>
      <c r="R245" s="1"/>
      <c r="S245" s="1"/>
      <c r="T245" s="1"/>
      <c r="U245" s="1"/>
    </row>
    <row r="246" spans="2:21" x14ac:dyDescent="0.3">
      <c r="B246" s="1"/>
      <c r="C246" s="1"/>
      <c r="D246" s="1"/>
      <c r="I246" s="1"/>
      <c r="J246" s="1"/>
      <c r="K246" s="1"/>
      <c r="L246" s="1"/>
      <c r="M246" s="1"/>
      <c r="N246" s="1"/>
      <c r="O246" s="1"/>
      <c r="Q246" s="1"/>
      <c r="R246" s="1"/>
      <c r="S246" s="1"/>
      <c r="T246" s="1"/>
      <c r="U246" s="1"/>
    </row>
    <row r="247" spans="2:21" x14ac:dyDescent="0.3">
      <c r="B247" s="1"/>
      <c r="C247" s="1"/>
      <c r="D247" s="1"/>
      <c r="I247" s="1"/>
      <c r="J247" s="1"/>
      <c r="K247" s="1"/>
      <c r="L247" s="1"/>
      <c r="M247" s="1"/>
      <c r="N247" s="1"/>
      <c r="O247" s="1"/>
      <c r="Q247" s="1"/>
      <c r="R247" s="1"/>
      <c r="S247" s="1"/>
      <c r="T247" s="1"/>
      <c r="U247" s="1"/>
    </row>
    <row r="248" spans="2:21" x14ac:dyDescent="0.3">
      <c r="B248" s="1"/>
      <c r="C248" s="1"/>
      <c r="D248" s="1"/>
      <c r="I248" s="1"/>
      <c r="J248" s="1"/>
      <c r="K248" s="1"/>
      <c r="L248" s="1"/>
      <c r="M248" s="1"/>
      <c r="N248" s="1"/>
      <c r="O248" s="1"/>
      <c r="Q248" s="1"/>
      <c r="R248" s="1"/>
      <c r="S248" s="1"/>
      <c r="T248" s="1"/>
      <c r="U248" s="1"/>
    </row>
    <row r="249" spans="2:21" x14ac:dyDescent="0.3">
      <c r="B249" s="1"/>
      <c r="C249" s="1"/>
      <c r="D249" s="1"/>
      <c r="I249" s="1"/>
      <c r="J249" s="1"/>
      <c r="K249" s="1"/>
      <c r="L249" s="1"/>
      <c r="M249" s="1"/>
      <c r="N249" s="1"/>
      <c r="O249" s="1"/>
      <c r="Q249" s="1"/>
      <c r="R249" s="1"/>
      <c r="S249" s="1"/>
      <c r="T249" s="1"/>
      <c r="U249" s="1"/>
    </row>
    <row r="250" spans="2:21" x14ac:dyDescent="0.3">
      <c r="B250" s="1"/>
      <c r="C250" s="1"/>
      <c r="D250" s="1"/>
      <c r="I250" s="1"/>
      <c r="J250" s="1"/>
      <c r="K250" s="1"/>
      <c r="L250" s="1"/>
      <c r="M250" s="1"/>
      <c r="N250" s="1"/>
      <c r="O250" s="1"/>
      <c r="Q250" s="1"/>
      <c r="R250" s="1"/>
      <c r="S250" s="1"/>
      <c r="T250" s="1"/>
      <c r="U250" s="1"/>
    </row>
    <row r="251" spans="2:21" x14ac:dyDescent="0.3">
      <c r="B251" s="1"/>
      <c r="C251" s="1"/>
      <c r="D251" s="1"/>
      <c r="I251" s="1"/>
      <c r="J251" s="1"/>
      <c r="K251" s="1"/>
      <c r="L251" s="1"/>
      <c r="M251" s="1"/>
      <c r="N251" s="1"/>
      <c r="O251" s="1"/>
      <c r="Q251" s="1"/>
      <c r="R251" s="1"/>
      <c r="S251" s="1"/>
      <c r="T251" s="1"/>
      <c r="U251" s="1"/>
    </row>
    <row r="252" spans="2:21" x14ac:dyDescent="0.3">
      <c r="B252" s="1"/>
      <c r="C252" s="1"/>
      <c r="D252" s="1"/>
      <c r="I252" s="1"/>
      <c r="J252" s="1"/>
      <c r="K252" s="1"/>
      <c r="L252" s="1"/>
      <c r="M252" s="1"/>
      <c r="N252" s="1"/>
      <c r="O252" s="1"/>
      <c r="Q252" s="1"/>
      <c r="R252" s="1"/>
      <c r="S252" s="1"/>
      <c r="T252" s="1"/>
      <c r="U252" s="1"/>
    </row>
    <row r="253" spans="2:21" x14ac:dyDescent="0.3">
      <c r="B253" s="1"/>
      <c r="C253" s="1"/>
      <c r="D253" s="1"/>
      <c r="I253" s="1"/>
      <c r="J253" s="1"/>
      <c r="K253" s="1"/>
      <c r="L253" s="1"/>
      <c r="M253" s="1"/>
      <c r="N253" s="1"/>
      <c r="O253" s="1"/>
      <c r="Q253" s="1"/>
      <c r="R253" s="1"/>
      <c r="S253" s="1"/>
      <c r="T253" s="1"/>
      <c r="U253" s="1"/>
    </row>
    <row r="254" spans="2:21" x14ac:dyDescent="0.3">
      <c r="B254" s="1"/>
      <c r="C254" s="1"/>
      <c r="D254" s="1"/>
      <c r="I254" s="1"/>
      <c r="J254" s="1"/>
      <c r="K254" s="1"/>
      <c r="L254" s="1"/>
      <c r="M254" s="1"/>
      <c r="N254" s="1"/>
      <c r="O254" s="1"/>
      <c r="Q254" s="1"/>
      <c r="R254" s="1"/>
      <c r="S254" s="1"/>
      <c r="T254" s="1"/>
      <c r="U254" s="1"/>
    </row>
    <row r="255" spans="2:21" x14ac:dyDescent="0.3">
      <c r="B255" s="1"/>
      <c r="C255" s="1"/>
      <c r="D255" s="1"/>
      <c r="I255" s="1"/>
      <c r="J255" s="1"/>
      <c r="K255" s="1"/>
      <c r="L255" s="1"/>
      <c r="M255" s="1"/>
      <c r="N255" s="1"/>
      <c r="O255" s="1"/>
      <c r="Q255" s="1"/>
      <c r="R255" s="1"/>
      <c r="S255" s="1"/>
      <c r="T255" s="1"/>
      <c r="U255" s="1"/>
    </row>
    <row r="256" spans="2:21" x14ac:dyDescent="0.3">
      <c r="B256" s="1"/>
      <c r="C256" s="1"/>
      <c r="D256" s="1"/>
      <c r="I256" s="1"/>
      <c r="J256" s="1"/>
      <c r="K256" s="1"/>
      <c r="L256" s="1"/>
      <c r="M256" s="1"/>
      <c r="N256" s="1"/>
      <c r="O256" s="1"/>
      <c r="Q256" s="1"/>
      <c r="R256" s="1"/>
      <c r="S256" s="1"/>
      <c r="T256" s="1"/>
      <c r="U256" s="1"/>
    </row>
    <row r="257" spans="2:21" x14ac:dyDescent="0.3">
      <c r="B257" s="1"/>
      <c r="C257" s="1"/>
      <c r="D257" s="1"/>
      <c r="I257" s="1"/>
      <c r="J257" s="1"/>
      <c r="K257" s="1"/>
      <c r="L257" s="1"/>
      <c r="M257" s="1"/>
      <c r="N257" s="1"/>
      <c r="O257" s="1"/>
      <c r="Q257" s="1"/>
      <c r="R257" s="1"/>
      <c r="S257" s="1"/>
      <c r="T257" s="1"/>
      <c r="U257" s="1"/>
    </row>
    <row r="258" spans="2:21" x14ac:dyDescent="0.3">
      <c r="B258" s="1"/>
      <c r="C258" s="1"/>
      <c r="D258" s="1"/>
      <c r="I258" s="1"/>
      <c r="J258" s="1"/>
      <c r="K258" s="1"/>
      <c r="L258" s="1"/>
      <c r="M258" s="1"/>
      <c r="N258" s="1"/>
      <c r="O258" s="1"/>
      <c r="Q258" s="1"/>
      <c r="R258" s="1"/>
      <c r="S258" s="1"/>
      <c r="T258" s="1"/>
      <c r="U258" s="1"/>
    </row>
    <row r="259" spans="2:21" x14ac:dyDescent="0.3">
      <c r="B259" s="1"/>
      <c r="C259" s="1"/>
      <c r="D259" s="1"/>
      <c r="I259" s="1"/>
      <c r="J259" s="1"/>
      <c r="K259" s="1"/>
      <c r="L259" s="1"/>
      <c r="M259" s="1"/>
      <c r="N259" s="1"/>
      <c r="O259" s="1"/>
      <c r="Q259" s="1"/>
      <c r="R259" s="1"/>
      <c r="S259" s="1"/>
      <c r="T259" s="1"/>
      <c r="U259" s="1"/>
    </row>
    <row r="260" spans="2:21" x14ac:dyDescent="0.3">
      <c r="B260" s="1"/>
      <c r="C260" s="1"/>
      <c r="D260" s="1"/>
      <c r="I260" s="1"/>
      <c r="J260" s="1"/>
      <c r="K260" s="1"/>
      <c r="L260" s="1"/>
      <c r="M260" s="1"/>
      <c r="N260" s="1"/>
      <c r="O260" s="1"/>
      <c r="Q260" s="1"/>
      <c r="R260" s="1"/>
      <c r="S260" s="1"/>
      <c r="T260" s="1"/>
      <c r="U260" s="1"/>
    </row>
    <row r="261" spans="2:21" x14ac:dyDescent="0.3">
      <c r="B261" s="1"/>
      <c r="C261" s="1"/>
      <c r="D261" s="1"/>
      <c r="I261" s="1"/>
      <c r="J261" s="1"/>
      <c r="K261" s="1"/>
      <c r="L261" s="1"/>
      <c r="M261" s="1"/>
      <c r="N261" s="1"/>
      <c r="O261" s="1"/>
      <c r="Q261" s="1"/>
      <c r="R261" s="1"/>
      <c r="S261" s="1"/>
      <c r="T261" s="1"/>
      <c r="U261" s="1"/>
    </row>
    <row r="262" spans="2:21" x14ac:dyDescent="0.3">
      <c r="B262" s="1"/>
      <c r="C262" s="1"/>
      <c r="D262" s="1"/>
      <c r="I262" s="1"/>
      <c r="J262" s="1"/>
      <c r="K262" s="1"/>
      <c r="L262" s="1"/>
      <c r="M262" s="1"/>
      <c r="N262" s="1"/>
      <c r="O262" s="1"/>
      <c r="Q262" s="1"/>
      <c r="R262" s="1"/>
      <c r="S262" s="1"/>
      <c r="T262" s="1"/>
      <c r="U262" s="1"/>
    </row>
    <row r="263" spans="2:21" x14ac:dyDescent="0.3">
      <c r="B263" s="1"/>
      <c r="C263" s="1"/>
      <c r="D263" s="1"/>
      <c r="I263" s="1"/>
      <c r="J263" s="1"/>
      <c r="K263" s="1"/>
      <c r="L263" s="1"/>
      <c r="M263" s="1"/>
      <c r="N263" s="1"/>
      <c r="O263" s="1"/>
      <c r="Q263" s="1"/>
      <c r="R263" s="1"/>
      <c r="S263" s="1"/>
      <c r="T263" s="1"/>
      <c r="U263" s="1"/>
    </row>
    <row r="264" spans="2:21" x14ac:dyDescent="0.3">
      <c r="B264" s="1"/>
      <c r="C264" s="1"/>
      <c r="D264" s="1"/>
      <c r="I264" s="1"/>
      <c r="J264" s="1"/>
      <c r="K264" s="1"/>
      <c r="L264" s="1"/>
      <c r="M264" s="1"/>
      <c r="N264" s="1"/>
      <c r="O264" s="1"/>
      <c r="Q264" s="1"/>
      <c r="R264" s="1"/>
      <c r="S264" s="1"/>
      <c r="T264" s="1"/>
      <c r="U264" s="1"/>
    </row>
    <row r="265" spans="2:21" x14ac:dyDescent="0.3">
      <c r="B265" s="1"/>
      <c r="C265" s="1"/>
      <c r="D265" s="1"/>
      <c r="I265" s="1"/>
      <c r="J265" s="1"/>
      <c r="K265" s="1"/>
      <c r="L265" s="1"/>
      <c r="M265" s="1"/>
      <c r="N265" s="1"/>
      <c r="O265" s="1"/>
      <c r="Q265" s="1"/>
      <c r="R265" s="1"/>
      <c r="S265" s="1"/>
      <c r="T265" s="1"/>
      <c r="U265" s="1"/>
    </row>
    <row r="266" spans="2:21" x14ac:dyDescent="0.3">
      <c r="B266" s="1"/>
      <c r="C266" s="1"/>
      <c r="D266" s="1"/>
      <c r="I266" s="1"/>
      <c r="J266" s="1"/>
      <c r="K266" s="1"/>
      <c r="L266" s="1"/>
      <c r="M266" s="1"/>
      <c r="N266" s="1"/>
      <c r="O266" s="1"/>
      <c r="Q266" s="1"/>
      <c r="R266" s="1"/>
      <c r="S266" s="1"/>
      <c r="T266" s="1"/>
      <c r="U266" s="1"/>
    </row>
    <row r="267" spans="2:21" x14ac:dyDescent="0.3">
      <c r="B267" s="1"/>
      <c r="C267" s="1"/>
      <c r="D267" s="1"/>
      <c r="I267" s="1"/>
      <c r="J267" s="1"/>
      <c r="K267" s="1"/>
      <c r="L267" s="1"/>
      <c r="M267" s="1"/>
      <c r="N267" s="1"/>
      <c r="O267" s="1"/>
      <c r="Q267" s="1"/>
      <c r="R267" s="1"/>
      <c r="S267" s="1"/>
      <c r="T267" s="1"/>
      <c r="U267" s="1"/>
    </row>
    <row r="268" spans="2:21" x14ac:dyDescent="0.3">
      <c r="B268" s="1"/>
      <c r="C268" s="1"/>
      <c r="D268" s="1"/>
      <c r="I268" s="1"/>
      <c r="J268" s="1"/>
      <c r="K268" s="1"/>
      <c r="L268" s="1"/>
      <c r="M268" s="1"/>
      <c r="N268" s="1"/>
      <c r="O268" s="1"/>
      <c r="Q268" s="1"/>
      <c r="R268" s="1"/>
      <c r="S268" s="1"/>
      <c r="T268" s="1"/>
      <c r="U268" s="1"/>
    </row>
    <row r="269" spans="2:21" x14ac:dyDescent="0.3">
      <c r="B269" s="1"/>
      <c r="C269" s="1"/>
      <c r="D269" s="1"/>
      <c r="I269" s="1"/>
      <c r="J269" s="1"/>
      <c r="K269" s="1"/>
      <c r="L269" s="1"/>
      <c r="M269" s="1"/>
      <c r="N269" s="1"/>
      <c r="O269" s="1"/>
      <c r="Q269" s="1"/>
      <c r="R269" s="1"/>
      <c r="S269" s="1"/>
      <c r="T269" s="1"/>
      <c r="U269" s="1"/>
    </row>
    <row r="270" spans="2:21" x14ac:dyDescent="0.3">
      <c r="B270" s="1"/>
      <c r="C270" s="1"/>
      <c r="D270" s="1"/>
      <c r="I270" s="1"/>
      <c r="J270" s="1"/>
      <c r="K270" s="1"/>
      <c r="L270" s="1"/>
      <c r="M270" s="1"/>
      <c r="N270" s="1"/>
      <c r="O270" s="1"/>
      <c r="Q270" s="1"/>
      <c r="R270" s="1"/>
      <c r="S270" s="1"/>
      <c r="T270" s="1"/>
      <c r="U270" s="1"/>
    </row>
    <row r="271" spans="2:21" x14ac:dyDescent="0.3">
      <c r="B271" s="1"/>
      <c r="C271" s="1"/>
      <c r="D271" s="1"/>
      <c r="I271" s="1"/>
      <c r="J271" s="1"/>
      <c r="K271" s="1"/>
      <c r="L271" s="1"/>
      <c r="M271" s="1"/>
      <c r="N271" s="1"/>
      <c r="O271" s="1"/>
      <c r="Q271" s="1"/>
      <c r="R271" s="1"/>
      <c r="S271" s="1"/>
      <c r="T271" s="1"/>
      <c r="U271" s="1"/>
    </row>
    <row r="272" spans="2:21" x14ac:dyDescent="0.3">
      <c r="B272" s="1"/>
      <c r="C272" s="1"/>
      <c r="D272" s="1"/>
      <c r="I272" s="1"/>
      <c r="J272" s="1"/>
      <c r="K272" s="1"/>
      <c r="L272" s="1"/>
      <c r="M272" s="1"/>
      <c r="N272" s="1"/>
      <c r="O272" s="1"/>
      <c r="Q272" s="1"/>
      <c r="R272" s="1"/>
      <c r="S272" s="1"/>
      <c r="T272" s="1"/>
      <c r="U272" s="1"/>
    </row>
    <row r="273" spans="2:21" x14ac:dyDescent="0.3">
      <c r="B273" s="1"/>
      <c r="C273" s="1"/>
      <c r="D273" s="1"/>
      <c r="I273" s="1"/>
      <c r="J273" s="1"/>
      <c r="K273" s="1"/>
      <c r="L273" s="1"/>
      <c r="M273" s="1"/>
      <c r="N273" s="1"/>
      <c r="O273" s="1"/>
      <c r="Q273" s="1"/>
      <c r="R273" s="1"/>
      <c r="S273" s="1"/>
      <c r="T273" s="1"/>
      <c r="U273" s="1"/>
    </row>
    <row r="274" spans="2:21" x14ac:dyDescent="0.3">
      <c r="B274" s="1"/>
      <c r="C274" s="1"/>
      <c r="D274" s="1"/>
      <c r="I274" s="1"/>
      <c r="J274" s="1"/>
      <c r="K274" s="1"/>
      <c r="L274" s="1"/>
      <c r="M274" s="1"/>
      <c r="N274" s="1"/>
      <c r="O274" s="1"/>
      <c r="Q274" s="1"/>
      <c r="R274" s="1"/>
      <c r="S274" s="1"/>
      <c r="T274" s="1"/>
      <c r="U274" s="1"/>
    </row>
    <row r="275" spans="2:21" x14ac:dyDescent="0.3">
      <c r="B275" s="1"/>
      <c r="C275" s="1"/>
      <c r="D275" s="1"/>
      <c r="I275" s="1"/>
      <c r="J275" s="1"/>
      <c r="K275" s="1"/>
      <c r="L275" s="1"/>
      <c r="M275" s="1"/>
      <c r="N275" s="1"/>
      <c r="O275" s="1"/>
      <c r="Q275" s="1"/>
      <c r="R275" s="1"/>
      <c r="S275" s="1"/>
      <c r="T275" s="1"/>
      <c r="U275" s="1"/>
    </row>
    <row r="276" spans="2:21" x14ac:dyDescent="0.3">
      <c r="B276" s="1"/>
      <c r="C276" s="1"/>
      <c r="D276" s="1"/>
      <c r="I276" s="1"/>
      <c r="J276" s="1"/>
      <c r="K276" s="1"/>
      <c r="L276" s="1"/>
      <c r="M276" s="1"/>
      <c r="N276" s="1"/>
      <c r="O276" s="1"/>
      <c r="Q276" s="1"/>
      <c r="R276" s="1"/>
      <c r="S276" s="1"/>
      <c r="T276" s="1"/>
      <c r="U276" s="1"/>
    </row>
    <row r="277" spans="2:21" x14ac:dyDescent="0.3">
      <c r="B277" s="1"/>
      <c r="C277" s="1"/>
      <c r="D277" s="1"/>
      <c r="I277" s="1"/>
      <c r="J277" s="1"/>
      <c r="K277" s="1"/>
      <c r="L277" s="1"/>
      <c r="M277" s="1"/>
      <c r="N277" s="1"/>
      <c r="O277" s="1"/>
      <c r="Q277" s="1"/>
      <c r="R277" s="1"/>
      <c r="S277" s="1"/>
      <c r="T277" s="1"/>
      <c r="U277" s="1"/>
    </row>
    <row r="278" spans="2:21" x14ac:dyDescent="0.3">
      <c r="B278" s="1"/>
      <c r="C278" s="1"/>
      <c r="D278" s="1"/>
      <c r="I278" s="1"/>
      <c r="J278" s="1"/>
      <c r="K278" s="1"/>
      <c r="L278" s="1"/>
      <c r="M278" s="1"/>
      <c r="N278" s="1"/>
      <c r="O278" s="1"/>
      <c r="Q278" s="1"/>
      <c r="R278" s="1"/>
      <c r="S278" s="1"/>
      <c r="T278" s="1"/>
      <c r="U278" s="1"/>
    </row>
    <row r="279" spans="2:21" x14ac:dyDescent="0.3">
      <c r="B279" s="1"/>
      <c r="C279" s="1"/>
      <c r="D279" s="1"/>
      <c r="I279" s="1"/>
      <c r="J279" s="1"/>
      <c r="K279" s="1"/>
      <c r="L279" s="1"/>
      <c r="M279" s="1"/>
      <c r="N279" s="1"/>
      <c r="O279" s="1"/>
      <c r="Q279" s="1"/>
      <c r="R279" s="1"/>
      <c r="S279" s="1"/>
      <c r="T279" s="1"/>
      <c r="U279" s="1"/>
    </row>
    <row r="280" spans="2:21" x14ac:dyDescent="0.3">
      <c r="B280" s="1"/>
      <c r="C280" s="1"/>
      <c r="D280" s="1"/>
      <c r="I280" s="1"/>
      <c r="J280" s="1"/>
      <c r="K280" s="1"/>
      <c r="L280" s="1"/>
      <c r="M280" s="1"/>
      <c r="N280" s="1"/>
      <c r="O280" s="1"/>
      <c r="Q280" s="1"/>
      <c r="R280" s="1"/>
      <c r="S280" s="1"/>
      <c r="T280" s="1"/>
      <c r="U280" s="1"/>
    </row>
    <row r="281" spans="2:21" x14ac:dyDescent="0.3">
      <c r="B281" s="1"/>
      <c r="C281" s="1"/>
      <c r="D281" s="1"/>
      <c r="I281" s="1"/>
      <c r="J281" s="1"/>
      <c r="K281" s="1"/>
      <c r="L281" s="1"/>
      <c r="M281" s="1"/>
      <c r="N281" s="1"/>
      <c r="O281" s="1"/>
      <c r="Q281" s="1"/>
      <c r="R281" s="1"/>
      <c r="S281" s="1"/>
      <c r="T281" s="1"/>
      <c r="U281" s="1"/>
    </row>
    <row r="282" spans="2:21" x14ac:dyDescent="0.3">
      <c r="B282" s="1"/>
      <c r="C282" s="1"/>
      <c r="D282" s="1"/>
      <c r="I282" s="1"/>
      <c r="J282" s="1"/>
      <c r="K282" s="1"/>
      <c r="L282" s="1"/>
      <c r="M282" s="1"/>
      <c r="N282" s="1"/>
      <c r="O282" s="1"/>
      <c r="Q282" s="1"/>
      <c r="R282" s="1"/>
      <c r="S282" s="1"/>
      <c r="T282" s="1"/>
      <c r="U282" s="1"/>
    </row>
    <row r="283" spans="2:21" x14ac:dyDescent="0.3">
      <c r="B283" s="1"/>
      <c r="C283" s="1"/>
      <c r="D283" s="1"/>
      <c r="I283" s="1"/>
      <c r="J283" s="1"/>
      <c r="K283" s="1"/>
      <c r="L283" s="1"/>
      <c r="M283" s="1"/>
      <c r="N283" s="1"/>
      <c r="O283" s="1"/>
      <c r="Q283" s="1"/>
      <c r="R283" s="1"/>
      <c r="S283" s="1"/>
      <c r="T283" s="1"/>
      <c r="U283" s="1"/>
    </row>
    <row r="284" spans="2:21" x14ac:dyDescent="0.3">
      <c r="B284" s="1"/>
      <c r="C284" s="1"/>
      <c r="D284" s="1"/>
      <c r="I284" s="1"/>
      <c r="J284" s="1"/>
      <c r="K284" s="1"/>
      <c r="L284" s="1"/>
      <c r="M284" s="1"/>
      <c r="N284" s="1"/>
      <c r="O284" s="1"/>
      <c r="Q284" s="1"/>
      <c r="R284" s="1"/>
      <c r="S284" s="1"/>
      <c r="T284" s="1"/>
      <c r="U284" s="1"/>
    </row>
    <row r="285" spans="2:21" x14ac:dyDescent="0.3">
      <c r="B285" s="1"/>
      <c r="C285" s="1"/>
      <c r="D285" s="1"/>
      <c r="I285" s="1"/>
      <c r="J285" s="1"/>
      <c r="K285" s="1"/>
      <c r="L285" s="1"/>
      <c r="M285" s="1"/>
      <c r="N285" s="1"/>
      <c r="O285" s="1"/>
      <c r="Q285" s="1"/>
      <c r="R285" s="1"/>
      <c r="S285" s="1"/>
      <c r="T285" s="1"/>
      <c r="U285" s="1"/>
    </row>
    <row r="286" spans="2:21" x14ac:dyDescent="0.3">
      <c r="B286" s="1"/>
      <c r="C286" s="1"/>
      <c r="D286" s="1"/>
      <c r="I286" s="1"/>
      <c r="J286" s="1"/>
      <c r="K286" s="1"/>
      <c r="L286" s="1"/>
      <c r="M286" s="1"/>
      <c r="N286" s="1"/>
      <c r="O286" s="1"/>
      <c r="Q286" s="1"/>
      <c r="R286" s="1"/>
      <c r="S286" s="1"/>
      <c r="T286" s="1"/>
      <c r="U286" s="1"/>
    </row>
    <row r="287" spans="2:21" x14ac:dyDescent="0.3">
      <c r="B287" s="1"/>
      <c r="C287" s="1"/>
      <c r="D287" s="1"/>
      <c r="I287" s="1"/>
      <c r="J287" s="1"/>
      <c r="K287" s="1"/>
      <c r="L287" s="1"/>
      <c r="M287" s="1"/>
      <c r="N287" s="1"/>
      <c r="O287" s="1"/>
      <c r="Q287" s="1"/>
      <c r="R287" s="1"/>
      <c r="S287" s="1"/>
      <c r="T287" s="1"/>
      <c r="U287" s="1"/>
    </row>
    <row r="288" spans="2:21" x14ac:dyDescent="0.3">
      <c r="B288" s="1"/>
      <c r="C288" s="1"/>
      <c r="D288" s="1"/>
      <c r="I288" s="1"/>
      <c r="J288" s="1"/>
      <c r="K288" s="1"/>
      <c r="L288" s="1"/>
      <c r="M288" s="1"/>
      <c r="N288" s="1"/>
      <c r="O288" s="1"/>
      <c r="Q288" s="1"/>
      <c r="R288" s="1"/>
      <c r="S288" s="1"/>
      <c r="T288" s="1"/>
      <c r="U288" s="1"/>
    </row>
    <row r="289" spans="2:21" x14ac:dyDescent="0.3">
      <c r="B289" s="1"/>
      <c r="C289" s="1"/>
      <c r="D289" s="1"/>
      <c r="I289" s="1"/>
      <c r="J289" s="1"/>
      <c r="K289" s="1"/>
      <c r="L289" s="1"/>
      <c r="M289" s="1"/>
      <c r="N289" s="1"/>
      <c r="O289" s="1"/>
      <c r="Q289" s="1"/>
      <c r="R289" s="1"/>
      <c r="S289" s="1"/>
      <c r="T289" s="1"/>
      <c r="U289" s="1"/>
    </row>
    <row r="290" spans="2:21" x14ac:dyDescent="0.3">
      <c r="B290" s="1"/>
      <c r="C290" s="1"/>
      <c r="D290" s="1"/>
      <c r="I290" s="1"/>
      <c r="J290" s="1"/>
      <c r="K290" s="1"/>
      <c r="L290" s="1"/>
      <c r="M290" s="1"/>
      <c r="N290" s="1"/>
      <c r="O290" s="1"/>
      <c r="Q290" s="1"/>
      <c r="R290" s="1"/>
      <c r="S290" s="1"/>
      <c r="T290" s="1"/>
      <c r="U290" s="1"/>
    </row>
    <row r="291" spans="2:21" x14ac:dyDescent="0.3">
      <c r="B291" s="1"/>
      <c r="C291" s="1"/>
      <c r="D291" s="1"/>
      <c r="I291" s="1"/>
      <c r="J291" s="1"/>
      <c r="K291" s="1"/>
      <c r="L291" s="1"/>
      <c r="M291" s="1"/>
      <c r="N291" s="1"/>
      <c r="O291" s="1"/>
      <c r="Q291" s="1"/>
      <c r="R291" s="1"/>
      <c r="S291" s="1"/>
      <c r="T291" s="1"/>
      <c r="U291" s="1"/>
    </row>
    <row r="292" spans="2:21" x14ac:dyDescent="0.3">
      <c r="B292" s="1"/>
      <c r="C292" s="1"/>
      <c r="D292" s="1"/>
      <c r="I292" s="1"/>
      <c r="J292" s="1"/>
      <c r="K292" s="1"/>
      <c r="L292" s="1"/>
      <c r="M292" s="1"/>
      <c r="N292" s="1"/>
      <c r="O292" s="1"/>
      <c r="Q292" s="1"/>
      <c r="R292" s="1"/>
      <c r="S292" s="1"/>
      <c r="T292" s="1"/>
      <c r="U292" s="1"/>
    </row>
    <row r="293" spans="2:21" x14ac:dyDescent="0.3">
      <c r="B293" s="1"/>
      <c r="C293" s="1"/>
      <c r="D293" s="1"/>
      <c r="I293" s="1"/>
      <c r="J293" s="1"/>
      <c r="K293" s="1"/>
      <c r="L293" s="1"/>
      <c r="M293" s="1"/>
      <c r="N293" s="1"/>
      <c r="O293" s="1"/>
      <c r="Q293" s="1"/>
      <c r="R293" s="1"/>
      <c r="S293" s="1"/>
      <c r="T293" s="1"/>
      <c r="U293" s="1"/>
    </row>
    <row r="294" spans="2:21" x14ac:dyDescent="0.3">
      <c r="B294" s="1"/>
      <c r="C294" s="1"/>
      <c r="D294" s="1"/>
      <c r="I294" s="1"/>
      <c r="J294" s="1"/>
      <c r="K294" s="1"/>
      <c r="L294" s="1"/>
      <c r="M294" s="1"/>
      <c r="N294" s="1"/>
      <c r="O294" s="1"/>
      <c r="Q294" s="1"/>
      <c r="R294" s="1"/>
      <c r="S294" s="1"/>
      <c r="T294" s="1"/>
      <c r="U294" s="1"/>
    </row>
    <row r="295" spans="2:21" x14ac:dyDescent="0.3">
      <c r="B295" s="1"/>
      <c r="C295" s="1"/>
      <c r="D295" s="1"/>
      <c r="I295" s="1"/>
      <c r="J295" s="1"/>
      <c r="K295" s="1"/>
      <c r="L295" s="1"/>
      <c r="M295" s="1"/>
      <c r="N295" s="1"/>
      <c r="O295" s="1"/>
      <c r="Q295" s="1"/>
      <c r="R295" s="1"/>
      <c r="S295" s="1"/>
      <c r="T295" s="1"/>
      <c r="U295" s="1"/>
    </row>
    <row r="296" spans="2:21" x14ac:dyDescent="0.3">
      <c r="B296" s="1"/>
      <c r="C296" s="1"/>
      <c r="D296" s="1"/>
      <c r="I296" s="1"/>
      <c r="J296" s="1"/>
      <c r="K296" s="1"/>
      <c r="L296" s="1"/>
      <c r="M296" s="1"/>
      <c r="N296" s="1"/>
      <c r="O296" s="1"/>
      <c r="Q296" s="1"/>
      <c r="R296" s="1"/>
      <c r="S296" s="1"/>
      <c r="T296" s="1"/>
      <c r="U296" s="1"/>
    </row>
    <row r="297" spans="2:21" x14ac:dyDescent="0.3">
      <c r="B297" s="1"/>
      <c r="C297" s="1"/>
      <c r="D297" s="1"/>
      <c r="I297" s="1"/>
      <c r="J297" s="1"/>
      <c r="K297" s="1"/>
      <c r="L297" s="1"/>
      <c r="M297" s="1"/>
      <c r="N297" s="1"/>
      <c r="O297" s="1"/>
      <c r="Q297" s="1"/>
      <c r="R297" s="1"/>
      <c r="S297" s="1"/>
      <c r="T297" s="1"/>
      <c r="U297" s="1"/>
    </row>
    <row r="298" spans="2:21" x14ac:dyDescent="0.3">
      <c r="B298" s="1"/>
      <c r="C298" s="1"/>
      <c r="D298" s="1"/>
      <c r="I298" s="1"/>
      <c r="J298" s="1"/>
      <c r="K298" s="1"/>
      <c r="L298" s="1"/>
      <c r="M298" s="1"/>
      <c r="N298" s="1"/>
      <c r="O298" s="1"/>
      <c r="Q298" s="1"/>
      <c r="R298" s="1"/>
      <c r="S298" s="1"/>
      <c r="T298" s="1"/>
      <c r="U298" s="1"/>
    </row>
    <row r="299" spans="2:21" x14ac:dyDescent="0.3">
      <c r="B299" s="1"/>
      <c r="C299" s="1"/>
      <c r="D299" s="1"/>
      <c r="I299" s="1"/>
      <c r="J299" s="1"/>
      <c r="K299" s="1"/>
      <c r="L299" s="1"/>
      <c r="M299" s="1"/>
      <c r="N299" s="1"/>
      <c r="O299" s="1"/>
      <c r="Q299" s="1"/>
      <c r="R299" s="1"/>
      <c r="S299" s="1"/>
      <c r="T299" s="1"/>
      <c r="U299" s="1"/>
    </row>
    <row r="300" spans="2:21" x14ac:dyDescent="0.3">
      <c r="B300" s="1"/>
      <c r="C300" s="1"/>
      <c r="D300" s="1"/>
      <c r="I300" s="1"/>
      <c r="J300" s="1"/>
      <c r="K300" s="1"/>
      <c r="L300" s="1"/>
      <c r="M300" s="1"/>
      <c r="N300" s="1"/>
      <c r="O300" s="1"/>
      <c r="Q300" s="1"/>
      <c r="R300" s="1"/>
      <c r="S300" s="1"/>
      <c r="T300" s="1"/>
      <c r="U300" s="1"/>
    </row>
    <row r="301" spans="2:21" x14ac:dyDescent="0.3">
      <c r="B301" s="1"/>
      <c r="C301" s="1"/>
      <c r="D301" s="1"/>
      <c r="I301" s="1"/>
      <c r="J301" s="1"/>
      <c r="K301" s="1"/>
      <c r="L301" s="1"/>
      <c r="M301" s="1"/>
      <c r="N301" s="1"/>
      <c r="O301" s="1"/>
      <c r="Q301" s="1"/>
      <c r="R301" s="1"/>
      <c r="S301" s="1"/>
      <c r="T301" s="1"/>
      <c r="U301" s="1"/>
    </row>
    <row r="302" spans="2:21" x14ac:dyDescent="0.3">
      <c r="B302" s="1"/>
      <c r="C302" s="1"/>
      <c r="D302" s="1"/>
      <c r="I302" s="1"/>
      <c r="J302" s="1"/>
      <c r="K302" s="1"/>
      <c r="L302" s="1"/>
      <c r="M302" s="1"/>
      <c r="N302" s="1"/>
      <c r="O302" s="1"/>
      <c r="Q302" s="1"/>
      <c r="R302" s="1"/>
      <c r="S302" s="1"/>
      <c r="T302" s="1"/>
      <c r="U302" s="1"/>
    </row>
    <row r="303" spans="2:21" x14ac:dyDescent="0.3">
      <c r="B303" s="1"/>
      <c r="C303" s="1"/>
      <c r="D303" s="1"/>
      <c r="I303" s="1"/>
      <c r="J303" s="1"/>
      <c r="K303" s="1"/>
      <c r="L303" s="1"/>
      <c r="M303" s="1"/>
      <c r="N303" s="1"/>
      <c r="O303" s="1"/>
      <c r="Q303" s="1"/>
      <c r="R303" s="1"/>
      <c r="S303" s="1"/>
      <c r="T303" s="1"/>
      <c r="U303" s="1"/>
    </row>
    <row r="304" spans="2:21" x14ac:dyDescent="0.3">
      <c r="B304" s="1"/>
      <c r="C304" s="1"/>
      <c r="D304" s="1"/>
      <c r="I304" s="1"/>
      <c r="J304" s="1"/>
      <c r="K304" s="1"/>
      <c r="L304" s="1"/>
      <c r="M304" s="1"/>
      <c r="N304" s="1"/>
      <c r="O304" s="1"/>
      <c r="Q304" s="1"/>
      <c r="R304" s="1"/>
      <c r="S304" s="1"/>
      <c r="T304" s="1"/>
      <c r="U304" s="1"/>
    </row>
    <row r="305" spans="2:21" x14ac:dyDescent="0.3">
      <c r="B305" s="1"/>
      <c r="C305" s="1"/>
      <c r="D305" s="1"/>
      <c r="I305" s="1"/>
      <c r="J305" s="1"/>
      <c r="K305" s="1"/>
      <c r="L305" s="1"/>
      <c r="M305" s="1"/>
      <c r="N305" s="1"/>
      <c r="O305" s="1"/>
      <c r="Q305" s="1"/>
      <c r="R305" s="1"/>
      <c r="S305" s="1"/>
      <c r="T305" s="1"/>
      <c r="U305" s="1"/>
    </row>
    <row r="306" spans="2:21" x14ac:dyDescent="0.3">
      <c r="B306" s="1"/>
      <c r="C306" s="1"/>
      <c r="D306" s="1"/>
      <c r="I306" s="1"/>
      <c r="J306" s="1"/>
      <c r="K306" s="1"/>
      <c r="L306" s="1"/>
      <c r="M306" s="1"/>
      <c r="N306" s="1"/>
      <c r="O306" s="1"/>
      <c r="Q306" s="1"/>
      <c r="R306" s="1"/>
      <c r="S306" s="1"/>
      <c r="T306" s="1"/>
      <c r="U306" s="1"/>
    </row>
    <row r="307" spans="2:21" x14ac:dyDescent="0.3">
      <c r="B307" s="1"/>
      <c r="C307" s="1"/>
      <c r="D307" s="1"/>
      <c r="I307" s="1"/>
      <c r="J307" s="1"/>
      <c r="K307" s="1"/>
      <c r="L307" s="1"/>
      <c r="M307" s="1"/>
      <c r="N307" s="1"/>
      <c r="O307" s="1"/>
      <c r="Q307" s="1"/>
      <c r="R307" s="1"/>
      <c r="S307" s="1"/>
      <c r="T307" s="1"/>
      <c r="U307" s="1"/>
    </row>
    <row r="308" spans="2:21" x14ac:dyDescent="0.3">
      <c r="B308" s="1"/>
      <c r="C308" s="1"/>
      <c r="D308" s="1"/>
      <c r="I308" s="1"/>
      <c r="J308" s="1"/>
      <c r="K308" s="1"/>
      <c r="L308" s="1"/>
      <c r="M308" s="1"/>
      <c r="N308" s="1"/>
      <c r="O308" s="1"/>
      <c r="Q308" s="1"/>
      <c r="R308" s="1"/>
      <c r="S308" s="1"/>
      <c r="T308" s="1"/>
      <c r="U308" s="1"/>
    </row>
    <row r="309" spans="2:21" x14ac:dyDescent="0.3">
      <c r="B309" s="1"/>
      <c r="C309" s="1"/>
      <c r="D309" s="1"/>
      <c r="I309" s="1"/>
      <c r="J309" s="1"/>
      <c r="K309" s="1"/>
      <c r="L309" s="1"/>
      <c r="M309" s="1"/>
      <c r="N309" s="1"/>
      <c r="O309" s="1"/>
      <c r="Q309" s="1"/>
      <c r="R309" s="1"/>
      <c r="S309" s="1"/>
      <c r="T309" s="1"/>
      <c r="U309" s="1"/>
    </row>
    <row r="310" spans="2:21" x14ac:dyDescent="0.3">
      <c r="B310" s="1"/>
      <c r="C310" s="1"/>
      <c r="D310" s="1"/>
      <c r="I310" s="1"/>
      <c r="J310" s="1"/>
      <c r="K310" s="1"/>
      <c r="L310" s="1"/>
      <c r="M310" s="1"/>
      <c r="N310" s="1"/>
      <c r="O310" s="1"/>
      <c r="Q310" s="1"/>
      <c r="R310" s="1"/>
      <c r="S310" s="1"/>
      <c r="T310" s="1"/>
      <c r="U310" s="1"/>
    </row>
    <row r="311" spans="2:21" x14ac:dyDescent="0.3">
      <c r="B311" s="1"/>
      <c r="C311" s="1"/>
      <c r="D311" s="1"/>
      <c r="I311" s="1"/>
      <c r="J311" s="1"/>
      <c r="K311" s="1"/>
      <c r="L311" s="1"/>
      <c r="M311" s="1"/>
      <c r="N311" s="1"/>
      <c r="O311" s="1"/>
      <c r="Q311" s="1"/>
      <c r="R311" s="1"/>
      <c r="S311" s="1"/>
      <c r="T311" s="1"/>
      <c r="U311" s="1"/>
    </row>
    <row r="312" spans="2:21" x14ac:dyDescent="0.3">
      <c r="B312" s="1"/>
      <c r="C312" s="1"/>
      <c r="D312" s="1"/>
      <c r="I312" s="1"/>
      <c r="J312" s="1"/>
      <c r="K312" s="1"/>
      <c r="L312" s="1"/>
      <c r="M312" s="1"/>
      <c r="N312" s="1"/>
      <c r="O312" s="1"/>
      <c r="Q312" s="1"/>
      <c r="R312" s="1"/>
      <c r="S312" s="1"/>
      <c r="T312" s="1"/>
      <c r="U312" s="1"/>
    </row>
    <row r="313" spans="2:21" x14ac:dyDescent="0.3">
      <c r="B313" s="1"/>
      <c r="C313" s="1"/>
      <c r="D313" s="1"/>
      <c r="I313" s="1"/>
      <c r="J313" s="1"/>
      <c r="K313" s="1"/>
      <c r="L313" s="1"/>
      <c r="M313" s="1"/>
      <c r="N313" s="1"/>
      <c r="O313" s="1"/>
      <c r="Q313" s="1"/>
      <c r="R313" s="1"/>
      <c r="S313" s="1"/>
      <c r="T313" s="1"/>
      <c r="U313" s="1"/>
    </row>
    <row r="314" spans="2:21" x14ac:dyDescent="0.3">
      <c r="B314" s="1"/>
      <c r="C314" s="1"/>
      <c r="D314" s="1"/>
      <c r="I314" s="1"/>
      <c r="J314" s="1"/>
      <c r="K314" s="1"/>
      <c r="L314" s="1"/>
      <c r="M314" s="1"/>
      <c r="N314" s="1"/>
      <c r="O314" s="1"/>
      <c r="Q314" s="1"/>
      <c r="R314" s="1"/>
      <c r="S314" s="1"/>
      <c r="T314" s="1"/>
      <c r="U314" s="1"/>
    </row>
    <row r="315" spans="2:21" x14ac:dyDescent="0.3">
      <c r="B315" s="1"/>
      <c r="C315" s="1"/>
      <c r="D315" s="1"/>
      <c r="I315" s="1"/>
      <c r="J315" s="1"/>
      <c r="K315" s="1"/>
      <c r="L315" s="1"/>
      <c r="M315" s="1"/>
      <c r="N315" s="1"/>
      <c r="O315" s="1"/>
      <c r="Q315" s="1"/>
      <c r="R315" s="1"/>
      <c r="S315" s="1"/>
      <c r="T315" s="1"/>
      <c r="U315" s="1"/>
    </row>
    <row r="316" spans="2:21" x14ac:dyDescent="0.3">
      <c r="B316" s="1"/>
      <c r="C316" s="1"/>
      <c r="D316" s="1"/>
      <c r="I316" s="1"/>
      <c r="J316" s="1"/>
      <c r="K316" s="1"/>
      <c r="L316" s="1"/>
      <c r="M316" s="1"/>
      <c r="N316" s="1"/>
      <c r="O316" s="1"/>
      <c r="Q316" s="1"/>
      <c r="R316" s="1"/>
      <c r="S316" s="1"/>
      <c r="T316" s="1"/>
      <c r="U316" s="1"/>
    </row>
    <row r="317" spans="2:21" x14ac:dyDescent="0.3">
      <c r="B317" s="1"/>
      <c r="C317" s="1"/>
      <c r="D317" s="1"/>
      <c r="I317" s="1"/>
      <c r="J317" s="1"/>
      <c r="K317" s="1"/>
      <c r="L317" s="1"/>
      <c r="M317" s="1"/>
      <c r="N317" s="1"/>
      <c r="O317" s="1"/>
      <c r="Q317" s="1"/>
      <c r="R317" s="1"/>
      <c r="S317" s="1"/>
      <c r="T317" s="1"/>
      <c r="U317" s="1"/>
    </row>
    <row r="318" spans="2:21" x14ac:dyDescent="0.3">
      <c r="B318" s="1"/>
      <c r="C318" s="1"/>
      <c r="D318" s="1"/>
      <c r="I318" s="1"/>
      <c r="J318" s="1"/>
      <c r="K318" s="1"/>
      <c r="L318" s="1"/>
      <c r="M318" s="1"/>
      <c r="N318" s="1"/>
      <c r="O318" s="1"/>
      <c r="Q318" s="1"/>
      <c r="R318" s="1"/>
      <c r="S318" s="1"/>
      <c r="T318" s="1"/>
      <c r="U318" s="1"/>
    </row>
    <row r="319" spans="2:21" x14ac:dyDescent="0.3">
      <c r="B319" s="1"/>
      <c r="C319" s="1"/>
      <c r="D319" s="1"/>
      <c r="I319" s="1"/>
      <c r="J319" s="1"/>
      <c r="K319" s="1"/>
      <c r="L319" s="1"/>
      <c r="M319" s="1"/>
      <c r="N319" s="1"/>
      <c r="O319" s="1"/>
      <c r="Q319" s="1"/>
      <c r="R319" s="1"/>
      <c r="S319" s="1"/>
      <c r="T319" s="1"/>
      <c r="U319" s="1"/>
    </row>
    <row r="320" spans="2:21" x14ac:dyDescent="0.3">
      <c r="B320" s="1"/>
      <c r="C320" s="1"/>
      <c r="D320" s="1"/>
      <c r="I320" s="1"/>
      <c r="J320" s="1"/>
      <c r="K320" s="1"/>
      <c r="L320" s="1"/>
      <c r="M320" s="1"/>
      <c r="N320" s="1"/>
      <c r="O320" s="1"/>
      <c r="Q320" s="1"/>
      <c r="R320" s="1"/>
      <c r="S320" s="1"/>
      <c r="T320" s="1"/>
      <c r="U320" s="1"/>
    </row>
    <row r="321" spans="2:21" x14ac:dyDescent="0.3">
      <c r="B321" s="1"/>
      <c r="C321" s="1"/>
      <c r="D321" s="1"/>
      <c r="I321" s="1"/>
      <c r="J321" s="1"/>
      <c r="K321" s="1"/>
      <c r="L321" s="1"/>
      <c r="M321" s="1"/>
      <c r="N321" s="1"/>
      <c r="O321" s="1"/>
      <c r="Q321" s="1"/>
      <c r="R321" s="1"/>
      <c r="S321" s="1"/>
      <c r="T321" s="1"/>
      <c r="U321" s="1"/>
    </row>
    <row r="322" spans="2:21" x14ac:dyDescent="0.3">
      <c r="B322" s="1"/>
      <c r="C322" s="1"/>
      <c r="D322" s="1"/>
      <c r="I322" s="1"/>
      <c r="J322" s="1"/>
      <c r="K322" s="1"/>
      <c r="L322" s="1"/>
      <c r="M322" s="1"/>
      <c r="N322" s="1"/>
      <c r="O322" s="1"/>
      <c r="Q322" s="1"/>
      <c r="R322" s="1"/>
      <c r="S322" s="1"/>
      <c r="T322" s="1"/>
      <c r="U322" s="1"/>
    </row>
    <row r="323" spans="2:21" x14ac:dyDescent="0.3">
      <c r="B323" s="1"/>
      <c r="C323" s="1"/>
      <c r="D323" s="1"/>
      <c r="I323" s="1"/>
      <c r="J323" s="1"/>
      <c r="K323" s="1"/>
      <c r="L323" s="1"/>
      <c r="M323" s="1"/>
      <c r="N323" s="1"/>
      <c r="O323" s="1"/>
      <c r="Q323" s="1"/>
      <c r="R323" s="1"/>
      <c r="S323" s="1"/>
      <c r="T323" s="1"/>
      <c r="U323" s="1"/>
    </row>
    <row r="324" spans="2:21" x14ac:dyDescent="0.3">
      <c r="B324" s="1"/>
      <c r="C324" s="1"/>
      <c r="D324" s="1"/>
      <c r="I324" s="1"/>
      <c r="J324" s="1"/>
      <c r="K324" s="1"/>
      <c r="L324" s="1"/>
      <c r="M324" s="1"/>
      <c r="N324" s="1"/>
      <c r="O324" s="1"/>
      <c r="Q324" s="1"/>
      <c r="R324" s="1"/>
      <c r="S324" s="1"/>
      <c r="T324" s="1"/>
      <c r="U324" s="1"/>
    </row>
    <row r="325" spans="2:21" x14ac:dyDescent="0.3">
      <c r="B325" s="1"/>
      <c r="C325" s="1"/>
      <c r="D325" s="1"/>
      <c r="I325" s="1"/>
      <c r="J325" s="1"/>
      <c r="K325" s="1"/>
      <c r="L325" s="1"/>
      <c r="M325" s="1"/>
      <c r="N325" s="1"/>
      <c r="O325" s="1"/>
      <c r="Q325" s="1"/>
      <c r="R325" s="1"/>
      <c r="S325" s="1"/>
      <c r="T325" s="1"/>
      <c r="U325" s="1"/>
    </row>
    <row r="326" spans="2:21" x14ac:dyDescent="0.3">
      <c r="B326" s="1"/>
      <c r="C326" s="1"/>
      <c r="D326" s="1"/>
      <c r="I326" s="1"/>
      <c r="J326" s="1"/>
      <c r="K326" s="1"/>
      <c r="L326" s="1"/>
      <c r="M326" s="1"/>
      <c r="N326" s="1"/>
      <c r="O326" s="1"/>
      <c r="Q326" s="1"/>
      <c r="R326" s="1"/>
      <c r="S326" s="1"/>
      <c r="T326" s="1"/>
      <c r="U326" s="1"/>
    </row>
    <row r="327" spans="2:21" x14ac:dyDescent="0.3">
      <c r="B327" s="1"/>
      <c r="C327" s="1"/>
      <c r="D327" s="1"/>
      <c r="I327" s="1"/>
      <c r="J327" s="1"/>
      <c r="K327" s="1"/>
      <c r="L327" s="1"/>
      <c r="M327" s="1"/>
      <c r="N327" s="1"/>
      <c r="O327" s="1"/>
      <c r="Q327" s="1"/>
      <c r="R327" s="1"/>
      <c r="S327" s="1"/>
      <c r="T327" s="1"/>
      <c r="U327" s="1"/>
    </row>
    <row r="328" spans="2:21" x14ac:dyDescent="0.3">
      <c r="B328" s="1"/>
      <c r="C328" s="1"/>
      <c r="D328" s="1"/>
      <c r="I328" s="1"/>
      <c r="J328" s="1"/>
      <c r="K328" s="1"/>
      <c r="L328" s="1"/>
      <c r="M328" s="1"/>
      <c r="N328" s="1"/>
      <c r="O328" s="1"/>
      <c r="Q328" s="1"/>
      <c r="R328" s="1"/>
      <c r="S328" s="1"/>
      <c r="T328" s="1"/>
      <c r="U328" s="1"/>
    </row>
    <row r="329" spans="2:21" x14ac:dyDescent="0.3">
      <c r="B329" s="1"/>
      <c r="C329" s="1"/>
      <c r="D329" s="1"/>
      <c r="I329" s="1"/>
      <c r="J329" s="1"/>
      <c r="K329" s="1"/>
      <c r="L329" s="1"/>
      <c r="M329" s="1"/>
      <c r="N329" s="1"/>
      <c r="O329" s="1"/>
      <c r="Q329" s="1"/>
      <c r="R329" s="1"/>
      <c r="S329" s="1"/>
      <c r="T329" s="1"/>
      <c r="U329" s="1"/>
    </row>
    <row r="330" spans="2:21" x14ac:dyDescent="0.3">
      <c r="B330" s="1"/>
      <c r="C330" s="1"/>
      <c r="D330" s="1"/>
      <c r="I330" s="1"/>
      <c r="J330" s="1"/>
      <c r="K330" s="1"/>
      <c r="L330" s="1"/>
      <c r="M330" s="1"/>
      <c r="N330" s="1"/>
      <c r="O330" s="1"/>
      <c r="Q330" s="1"/>
      <c r="R330" s="1"/>
      <c r="S330" s="1"/>
      <c r="T330" s="1"/>
      <c r="U330" s="1"/>
    </row>
    <row r="331" spans="2:21" x14ac:dyDescent="0.3">
      <c r="B331" s="1"/>
      <c r="C331" s="1"/>
      <c r="D331" s="1"/>
      <c r="I331" s="1"/>
      <c r="J331" s="1"/>
      <c r="K331" s="1"/>
      <c r="L331" s="1"/>
      <c r="M331" s="1"/>
      <c r="N331" s="1"/>
      <c r="O331" s="1"/>
      <c r="Q331" s="1"/>
      <c r="R331" s="1"/>
      <c r="S331" s="1"/>
      <c r="T331" s="1"/>
      <c r="U331" s="1"/>
    </row>
    <row r="332" spans="2:21" x14ac:dyDescent="0.3">
      <c r="B332" s="1"/>
      <c r="C332" s="1"/>
      <c r="D332" s="1"/>
      <c r="I332" s="1"/>
      <c r="J332" s="1"/>
      <c r="K332" s="1"/>
      <c r="L332" s="1"/>
      <c r="M332" s="1"/>
      <c r="N332" s="1"/>
      <c r="O332" s="1"/>
      <c r="Q332" s="1"/>
      <c r="R332" s="1"/>
      <c r="S332" s="1"/>
      <c r="T332" s="1"/>
      <c r="U332" s="1"/>
    </row>
    <row r="333" spans="2:21" x14ac:dyDescent="0.3">
      <c r="B333" s="1"/>
      <c r="C333" s="1"/>
      <c r="D333" s="1"/>
      <c r="I333" s="1"/>
      <c r="J333" s="1"/>
      <c r="K333" s="1"/>
      <c r="L333" s="1"/>
      <c r="M333" s="1"/>
      <c r="N333" s="1"/>
      <c r="O333" s="1"/>
      <c r="Q333" s="1"/>
      <c r="R333" s="1"/>
      <c r="S333" s="1"/>
      <c r="T333" s="1"/>
      <c r="U333" s="1"/>
    </row>
    <row r="334" spans="2:21" x14ac:dyDescent="0.3">
      <c r="B334" s="1"/>
      <c r="C334" s="1"/>
      <c r="D334" s="1"/>
      <c r="I334" s="1"/>
      <c r="J334" s="1"/>
      <c r="K334" s="1"/>
      <c r="L334" s="1"/>
      <c r="M334" s="1"/>
      <c r="N334" s="1"/>
      <c r="O334" s="1"/>
      <c r="Q334" s="1"/>
      <c r="R334" s="1"/>
      <c r="S334" s="1"/>
      <c r="T334" s="1"/>
      <c r="U334" s="1"/>
    </row>
    <row r="335" spans="2:21" x14ac:dyDescent="0.3">
      <c r="B335" s="1"/>
      <c r="C335" s="1"/>
      <c r="D335" s="1"/>
      <c r="I335" s="1"/>
      <c r="J335" s="1"/>
      <c r="K335" s="1"/>
      <c r="L335" s="1"/>
      <c r="M335" s="1"/>
      <c r="N335" s="1"/>
      <c r="O335" s="1"/>
      <c r="Q335" s="1"/>
      <c r="R335" s="1"/>
      <c r="S335" s="1"/>
      <c r="T335" s="1"/>
      <c r="U335" s="1"/>
    </row>
    <row r="336" spans="2:21" x14ac:dyDescent="0.3">
      <c r="B336" s="1"/>
      <c r="C336" s="1"/>
      <c r="D336" s="1"/>
      <c r="I336" s="1"/>
      <c r="J336" s="1"/>
      <c r="K336" s="1"/>
      <c r="L336" s="1"/>
      <c r="M336" s="1"/>
      <c r="N336" s="1"/>
      <c r="O336" s="1"/>
      <c r="Q336" s="1"/>
      <c r="R336" s="1"/>
      <c r="S336" s="1"/>
      <c r="T336" s="1"/>
      <c r="U336" s="1"/>
    </row>
    <row r="337" spans="2:21" x14ac:dyDescent="0.3">
      <c r="B337" s="1"/>
      <c r="C337" s="1"/>
      <c r="D337" s="1"/>
      <c r="I337" s="1"/>
      <c r="J337" s="1"/>
      <c r="K337" s="1"/>
      <c r="L337" s="1"/>
      <c r="M337" s="1"/>
      <c r="N337" s="1"/>
      <c r="O337" s="1"/>
      <c r="Q337" s="1"/>
      <c r="R337" s="1"/>
      <c r="S337" s="1"/>
      <c r="T337" s="1"/>
      <c r="U337" s="1"/>
    </row>
    <row r="338" spans="2:21" x14ac:dyDescent="0.3">
      <c r="B338" s="1"/>
      <c r="C338" s="1"/>
      <c r="D338" s="1"/>
      <c r="I338" s="1"/>
      <c r="J338" s="1"/>
      <c r="K338" s="1"/>
      <c r="L338" s="1"/>
      <c r="M338" s="1"/>
      <c r="N338" s="1"/>
      <c r="O338" s="1"/>
      <c r="Q338" s="1"/>
      <c r="R338" s="1"/>
      <c r="S338" s="1"/>
      <c r="T338" s="1"/>
      <c r="U338" s="1"/>
    </row>
    <row r="339" spans="2:21" x14ac:dyDescent="0.3">
      <c r="B339" s="1"/>
      <c r="C339" s="1"/>
      <c r="D339" s="1"/>
      <c r="I339" s="1"/>
      <c r="J339" s="1"/>
      <c r="K339" s="1"/>
      <c r="L339" s="1"/>
      <c r="M339" s="1"/>
      <c r="N339" s="1"/>
      <c r="O339" s="1"/>
      <c r="Q339" s="1"/>
      <c r="R339" s="1"/>
      <c r="S339" s="1"/>
      <c r="T339" s="1"/>
      <c r="U339" s="1"/>
    </row>
    <row r="340" spans="2:21" x14ac:dyDescent="0.3">
      <c r="B340" s="1"/>
      <c r="C340" s="1"/>
      <c r="D340" s="1"/>
      <c r="I340" s="1"/>
      <c r="J340" s="1"/>
      <c r="K340" s="1"/>
      <c r="L340" s="1"/>
      <c r="M340" s="1"/>
      <c r="N340" s="1"/>
      <c r="O340" s="1"/>
      <c r="Q340" s="1"/>
      <c r="R340" s="1"/>
      <c r="S340" s="1"/>
      <c r="T340" s="1"/>
      <c r="U340" s="1"/>
    </row>
    <row r="341" spans="2:21" x14ac:dyDescent="0.3">
      <c r="B341" s="1"/>
      <c r="C341" s="1"/>
      <c r="D341" s="1"/>
      <c r="I341" s="1"/>
      <c r="J341" s="1"/>
      <c r="K341" s="1"/>
      <c r="L341" s="1"/>
      <c r="M341" s="1"/>
      <c r="N341" s="1"/>
      <c r="O341" s="1"/>
      <c r="Q341" s="1"/>
      <c r="R341" s="1"/>
      <c r="S341" s="1"/>
      <c r="T341" s="1"/>
      <c r="U341" s="1"/>
    </row>
    <row r="342" spans="2:21" x14ac:dyDescent="0.3">
      <c r="B342" s="1"/>
      <c r="C342" s="1"/>
      <c r="D342" s="1"/>
      <c r="I342" s="1"/>
      <c r="J342" s="1"/>
      <c r="K342" s="1"/>
      <c r="L342" s="1"/>
      <c r="M342" s="1"/>
      <c r="N342" s="1"/>
      <c r="O342" s="1"/>
      <c r="Q342" s="1"/>
      <c r="R342" s="1"/>
      <c r="S342" s="1"/>
      <c r="T342" s="1"/>
      <c r="U342" s="1"/>
    </row>
    <row r="343" spans="2:21" x14ac:dyDescent="0.3">
      <c r="B343" s="1"/>
      <c r="C343" s="1"/>
      <c r="D343" s="1"/>
      <c r="I343" s="1"/>
      <c r="J343" s="1"/>
      <c r="K343" s="1"/>
      <c r="L343" s="1"/>
      <c r="M343" s="1"/>
      <c r="N343" s="1"/>
      <c r="O343" s="1"/>
      <c r="Q343" s="1"/>
      <c r="R343" s="1"/>
      <c r="S343" s="1"/>
      <c r="T343" s="1"/>
      <c r="U343" s="1"/>
    </row>
    <row r="344" spans="2:21" x14ac:dyDescent="0.3">
      <c r="B344" s="1"/>
      <c r="C344" s="1"/>
      <c r="D344" s="1"/>
      <c r="I344" s="1"/>
      <c r="J344" s="1"/>
      <c r="K344" s="1"/>
      <c r="L344" s="1"/>
      <c r="M344" s="1"/>
      <c r="N344" s="1"/>
      <c r="O344" s="1"/>
      <c r="Q344" s="1"/>
      <c r="R344" s="1"/>
      <c r="S344" s="1"/>
      <c r="T344" s="1"/>
      <c r="U344" s="1"/>
    </row>
    <row r="345" spans="2:21" x14ac:dyDescent="0.3">
      <c r="B345" s="1"/>
      <c r="C345" s="1"/>
      <c r="D345" s="1"/>
      <c r="I345" s="1"/>
      <c r="J345" s="1"/>
      <c r="K345" s="1"/>
      <c r="L345" s="1"/>
      <c r="M345" s="1"/>
      <c r="N345" s="1"/>
      <c r="O345" s="1"/>
      <c r="Q345" s="1"/>
      <c r="R345" s="1"/>
      <c r="S345" s="1"/>
      <c r="T345" s="1"/>
      <c r="U345" s="1"/>
    </row>
    <row r="346" spans="2:21" x14ac:dyDescent="0.3">
      <c r="B346" s="1"/>
      <c r="C346" s="1"/>
      <c r="D346" s="1"/>
      <c r="I346" s="1"/>
      <c r="J346" s="1"/>
      <c r="K346" s="1"/>
      <c r="L346" s="1"/>
      <c r="M346" s="1"/>
      <c r="N346" s="1"/>
      <c r="O346" s="1"/>
      <c r="Q346" s="1"/>
      <c r="R346" s="1"/>
      <c r="S346" s="1"/>
      <c r="T346" s="1"/>
      <c r="U346" s="1"/>
    </row>
    <row r="347" spans="2:21" x14ac:dyDescent="0.3">
      <c r="B347" s="1"/>
      <c r="C347" s="1"/>
      <c r="D347" s="1"/>
      <c r="I347" s="1"/>
      <c r="J347" s="1"/>
      <c r="K347" s="1"/>
      <c r="L347" s="1"/>
      <c r="M347" s="1"/>
      <c r="N347" s="1"/>
      <c r="O347" s="1"/>
      <c r="Q347" s="1"/>
      <c r="R347" s="1"/>
      <c r="S347" s="1"/>
      <c r="T347" s="1"/>
      <c r="U347" s="1"/>
    </row>
    <row r="348" spans="2:21" x14ac:dyDescent="0.3">
      <c r="B348" s="1"/>
      <c r="C348" s="1"/>
      <c r="D348" s="1"/>
      <c r="I348" s="1"/>
      <c r="J348" s="1"/>
      <c r="K348" s="1"/>
      <c r="L348" s="1"/>
      <c r="M348" s="1"/>
      <c r="N348" s="1"/>
      <c r="O348" s="1"/>
      <c r="Q348" s="1"/>
      <c r="R348" s="1"/>
      <c r="S348" s="1"/>
      <c r="T348" s="1"/>
      <c r="U348" s="1"/>
    </row>
    <row r="349" spans="2:21" x14ac:dyDescent="0.3">
      <c r="B349" s="1"/>
      <c r="C349" s="1"/>
      <c r="D349" s="1"/>
      <c r="I349" s="1"/>
      <c r="J349" s="1"/>
      <c r="K349" s="1"/>
      <c r="L349" s="1"/>
      <c r="M349" s="1"/>
      <c r="N349" s="1"/>
      <c r="O349" s="1"/>
      <c r="Q349" s="1"/>
      <c r="R349" s="1"/>
      <c r="S349" s="1"/>
      <c r="T349" s="1"/>
      <c r="U349" s="1"/>
    </row>
    <row r="350" spans="2:21" x14ac:dyDescent="0.3">
      <c r="B350" s="1"/>
      <c r="C350" s="1"/>
      <c r="D350" s="1"/>
      <c r="I350" s="1"/>
      <c r="J350" s="1"/>
      <c r="K350" s="1"/>
      <c r="L350" s="1"/>
      <c r="M350" s="1"/>
      <c r="N350" s="1"/>
      <c r="O350" s="1"/>
      <c r="Q350" s="1"/>
      <c r="R350" s="1"/>
      <c r="S350" s="1"/>
      <c r="T350" s="1"/>
      <c r="U350" s="1"/>
    </row>
    <row r="351" spans="2:21" x14ac:dyDescent="0.3">
      <c r="B351" s="1"/>
      <c r="C351" s="1"/>
      <c r="D351" s="1"/>
      <c r="I351" s="1"/>
      <c r="J351" s="1"/>
      <c r="K351" s="1"/>
      <c r="L351" s="1"/>
      <c r="M351" s="1"/>
      <c r="N351" s="1"/>
      <c r="O351" s="1"/>
      <c r="Q351" s="1"/>
      <c r="R351" s="1"/>
      <c r="S351" s="1"/>
      <c r="T351" s="1"/>
      <c r="U351" s="1"/>
    </row>
    <row r="352" spans="2:21" x14ac:dyDescent="0.3">
      <c r="B352" s="1"/>
      <c r="C352" s="1"/>
      <c r="D352" s="1"/>
      <c r="I352" s="1"/>
      <c r="J352" s="1"/>
      <c r="K352" s="1"/>
      <c r="L352" s="1"/>
      <c r="M352" s="1"/>
      <c r="N352" s="1"/>
      <c r="O352" s="1"/>
      <c r="Q352" s="1"/>
      <c r="R352" s="1"/>
      <c r="S352" s="1"/>
      <c r="T352" s="1"/>
      <c r="U352" s="1"/>
    </row>
    <row r="353" spans="2:21" x14ac:dyDescent="0.3">
      <c r="B353" s="1"/>
      <c r="C353" s="1"/>
      <c r="D353" s="1"/>
      <c r="I353" s="1"/>
      <c r="J353" s="1"/>
      <c r="K353" s="1"/>
      <c r="L353" s="1"/>
      <c r="M353" s="1"/>
      <c r="N353" s="1"/>
      <c r="O353" s="1"/>
      <c r="Q353" s="1"/>
      <c r="R353" s="1"/>
      <c r="S353" s="1"/>
      <c r="T353" s="1"/>
      <c r="U353" s="1"/>
    </row>
    <row r="354" spans="2:21" x14ac:dyDescent="0.3">
      <c r="B354" s="1"/>
      <c r="C354" s="1"/>
      <c r="D354" s="1"/>
      <c r="I354" s="1"/>
      <c r="J354" s="1"/>
      <c r="K354" s="1"/>
      <c r="L354" s="1"/>
      <c r="M354" s="1"/>
      <c r="N354" s="1"/>
      <c r="O354" s="1"/>
      <c r="Q354" s="1"/>
      <c r="R354" s="1"/>
      <c r="S354" s="1"/>
      <c r="T354" s="1"/>
      <c r="U354" s="1"/>
    </row>
    <row r="355" spans="2:21" x14ac:dyDescent="0.3">
      <c r="B355" s="1"/>
      <c r="C355" s="1"/>
      <c r="D355" s="1"/>
      <c r="I355" s="1"/>
      <c r="J355" s="1"/>
      <c r="K355" s="1"/>
      <c r="L355" s="1"/>
      <c r="M355" s="1"/>
      <c r="N355" s="1"/>
      <c r="O355" s="1"/>
      <c r="Q355" s="1"/>
      <c r="R355" s="1"/>
      <c r="S355" s="1"/>
      <c r="T355" s="1"/>
      <c r="U355" s="1"/>
    </row>
    <row r="356" spans="2:21" x14ac:dyDescent="0.3">
      <c r="B356" s="1"/>
      <c r="C356" s="1"/>
      <c r="D356" s="1"/>
      <c r="I356" s="1"/>
      <c r="J356" s="1"/>
      <c r="K356" s="1"/>
      <c r="L356" s="1"/>
      <c r="M356" s="1"/>
      <c r="N356" s="1"/>
      <c r="O356" s="1"/>
      <c r="Q356" s="1"/>
      <c r="R356" s="1"/>
      <c r="S356" s="1"/>
      <c r="T356" s="1"/>
      <c r="U356" s="1"/>
    </row>
    <row r="357" spans="2:21" x14ac:dyDescent="0.3">
      <c r="B357" s="1"/>
      <c r="C357" s="1"/>
      <c r="D357" s="1"/>
      <c r="I357" s="1"/>
      <c r="J357" s="1"/>
      <c r="K357" s="1"/>
      <c r="L357" s="1"/>
      <c r="M357" s="1"/>
      <c r="N357" s="1"/>
      <c r="O357" s="1"/>
      <c r="Q357" s="1"/>
      <c r="R357" s="1"/>
      <c r="S357" s="1"/>
      <c r="T357" s="1"/>
      <c r="U357" s="1"/>
    </row>
    <row r="358" spans="2:21" x14ac:dyDescent="0.3">
      <c r="B358" s="1"/>
      <c r="C358" s="1"/>
      <c r="D358" s="1"/>
      <c r="I358" s="1"/>
      <c r="J358" s="1"/>
      <c r="K358" s="1"/>
      <c r="L358" s="1"/>
      <c r="M358" s="1"/>
      <c r="N358" s="1"/>
      <c r="O358" s="1"/>
      <c r="Q358" s="1"/>
      <c r="R358" s="1"/>
      <c r="S358" s="1"/>
      <c r="T358" s="1"/>
      <c r="U358" s="1"/>
    </row>
    <row r="359" spans="2:21" x14ac:dyDescent="0.3">
      <c r="B359" s="1"/>
      <c r="C359" s="1"/>
      <c r="D359" s="1"/>
      <c r="I359" s="1"/>
      <c r="J359" s="1"/>
      <c r="K359" s="1"/>
      <c r="L359" s="1"/>
      <c r="M359" s="1"/>
      <c r="N359" s="1"/>
      <c r="O359" s="1"/>
      <c r="Q359" s="1"/>
      <c r="R359" s="1"/>
      <c r="S359" s="1"/>
      <c r="T359" s="1"/>
      <c r="U359" s="1"/>
    </row>
    <row r="360" spans="2:21" x14ac:dyDescent="0.3">
      <c r="B360" s="1"/>
      <c r="C360" s="1"/>
      <c r="D360" s="1"/>
      <c r="I360" s="1"/>
      <c r="J360" s="1"/>
      <c r="K360" s="1"/>
      <c r="L360" s="1"/>
      <c r="M360" s="1"/>
      <c r="N360" s="1"/>
      <c r="O360" s="1"/>
      <c r="Q360" s="1"/>
      <c r="R360" s="1"/>
      <c r="S360" s="1"/>
      <c r="T360" s="1"/>
      <c r="U360" s="1"/>
    </row>
    <row r="361" spans="2:21" x14ac:dyDescent="0.3">
      <c r="B361" s="1"/>
      <c r="C361" s="1"/>
      <c r="D361" s="1"/>
      <c r="I361" s="1"/>
      <c r="J361" s="1"/>
      <c r="K361" s="1"/>
      <c r="L361" s="1"/>
      <c r="M361" s="1"/>
      <c r="N361" s="1"/>
      <c r="O361" s="1"/>
      <c r="Q361" s="1"/>
      <c r="R361" s="1"/>
      <c r="S361" s="1"/>
      <c r="T361" s="1"/>
      <c r="U361" s="1"/>
    </row>
    <row r="362" spans="2:21" x14ac:dyDescent="0.3">
      <c r="B362" s="1"/>
      <c r="C362" s="1"/>
      <c r="D362" s="1"/>
      <c r="I362" s="1"/>
      <c r="J362" s="1"/>
      <c r="K362" s="1"/>
      <c r="L362" s="1"/>
      <c r="M362" s="1"/>
      <c r="N362" s="1"/>
      <c r="O362" s="1"/>
      <c r="Q362" s="1"/>
      <c r="R362" s="1"/>
      <c r="S362" s="1"/>
      <c r="T362" s="1"/>
      <c r="U362" s="1"/>
    </row>
    <row r="363" spans="2:21" x14ac:dyDescent="0.3">
      <c r="B363" s="1"/>
      <c r="C363" s="1"/>
      <c r="D363" s="1"/>
      <c r="I363" s="1"/>
      <c r="J363" s="1"/>
      <c r="K363" s="1"/>
      <c r="L363" s="1"/>
      <c r="M363" s="1"/>
      <c r="N363" s="1"/>
      <c r="O363" s="1"/>
      <c r="Q363" s="1"/>
      <c r="R363" s="1"/>
      <c r="S363" s="1"/>
      <c r="T363" s="1"/>
      <c r="U363" s="1"/>
    </row>
    <row r="364" spans="2:21" x14ac:dyDescent="0.3">
      <c r="B364" s="1"/>
      <c r="C364" s="1"/>
      <c r="D364" s="1"/>
      <c r="I364" s="1"/>
      <c r="J364" s="1"/>
      <c r="K364" s="1"/>
      <c r="L364" s="1"/>
      <c r="M364" s="1"/>
      <c r="N364" s="1"/>
      <c r="O364" s="1"/>
      <c r="Q364" s="1"/>
      <c r="R364" s="1"/>
      <c r="S364" s="1"/>
      <c r="T364" s="1"/>
      <c r="U364" s="1"/>
    </row>
    <row r="365" spans="2:21" x14ac:dyDescent="0.3">
      <c r="B365" s="1"/>
      <c r="C365" s="1"/>
      <c r="D365" s="1"/>
      <c r="I365" s="1"/>
      <c r="J365" s="1"/>
      <c r="K365" s="1"/>
      <c r="L365" s="1"/>
      <c r="M365" s="1"/>
      <c r="N365" s="1"/>
      <c r="O365" s="1"/>
      <c r="Q365" s="1"/>
      <c r="R365" s="1"/>
      <c r="S365" s="1"/>
      <c r="T365" s="1"/>
      <c r="U365" s="1"/>
    </row>
    <row r="366" spans="2:21" x14ac:dyDescent="0.3">
      <c r="B366" s="1"/>
      <c r="C366" s="1"/>
      <c r="D366" s="1"/>
      <c r="I366" s="1"/>
      <c r="J366" s="1"/>
      <c r="K366" s="1"/>
      <c r="L366" s="1"/>
      <c r="M366" s="1"/>
      <c r="N366" s="1"/>
      <c r="O366" s="1"/>
      <c r="Q366" s="1"/>
      <c r="R366" s="1"/>
      <c r="S366" s="1"/>
      <c r="T366" s="1"/>
      <c r="U366" s="1"/>
    </row>
    <row r="367" spans="2:21" x14ac:dyDescent="0.3">
      <c r="B367" s="1"/>
      <c r="C367" s="1"/>
      <c r="D367" s="1"/>
      <c r="I367" s="1"/>
      <c r="J367" s="1"/>
      <c r="K367" s="1"/>
      <c r="L367" s="1"/>
      <c r="M367" s="1"/>
      <c r="N367" s="1"/>
      <c r="O367" s="1"/>
      <c r="Q367" s="1"/>
      <c r="R367" s="1"/>
      <c r="S367" s="1"/>
      <c r="T367" s="1"/>
      <c r="U367" s="1"/>
    </row>
    <row r="368" spans="2:21" x14ac:dyDescent="0.3">
      <c r="B368" s="1"/>
      <c r="C368" s="1"/>
      <c r="D368" s="1"/>
      <c r="I368" s="1"/>
      <c r="J368" s="1"/>
      <c r="K368" s="1"/>
      <c r="L368" s="1"/>
      <c r="M368" s="1"/>
      <c r="N368" s="1"/>
      <c r="O368" s="1"/>
      <c r="Q368" s="1"/>
      <c r="R368" s="1"/>
      <c r="S368" s="1"/>
      <c r="T368" s="1"/>
      <c r="U368" s="1"/>
    </row>
    <row r="369" spans="2:21" x14ac:dyDescent="0.3">
      <c r="B369" s="1"/>
      <c r="C369" s="1"/>
      <c r="D369" s="1"/>
      <c r="I369" s="1"/>
      <c r="J369" s="1"/>
      <c r="K369" s="1"/>
      <c r="L369" s="1"/>
      <c r="M369" s="1"/>
      <c r="N369" s="1"/>
      <c r="O369" s="1"/>
      <c r="Q369" s="1"/>
      <c r="R369" s="1"/>
      <c r="S369" s="1"/>
      <c r="T369" s="1"/>
      <c r="U369" s="1"/>
    </row>
    <row r="370" spans="2:21" x14ac:dyDescent="0.3">
      <c r="B370" s="1"/>
      <c r="C370" s="1"/>
      <c r="D370" s="1"/>
      <c r="I370" s="1"/>
      <c r="J370" s="1"/>
      <c r="K370" s="1"/>
      <c r="L370" s="1"/>
      <c r="M370" s="1"/>
      <c r="N370" s="1"/>
      <c r="O370" s="1"/>
      <c r="Q370" s="1"/>
      <c r="R370" s="1"/>
      <c r="S370" s="1"/>
      <c r="T370" s="1"/>
      <c r="U370" s="1"/>
    </row>
    <row r="371" spans="2:21" x14ac:dyDescent="0.3">
      <c r="B371" s="1"/>
      <c r="C371" s="1"/>
      <c r="D371" s="1"/>
      <c r="I371" s="1"/>
      <c r="J371" s="1"/>
      <c r="K371" s="1"/>
      <c r="L371" s="1"/>
      <c r="M371" s="1"/>
      <c r="N371" s="1"/>
      <c r="O371" s="1"/>
      <c r="Q371" s="1"/>
      <c r="R371" s="1"/>
      <c r="S371" s="1"/>
      <c r="T371" s="1"/>
      <c r="U371" s="1"/>
    </row>
    <row r="372" spans="2:21" x14ac:dyDescent="0.3">
      <c r="B372" s="1"/>
      <c r="C372" s="1"/>
      <c r="D372" s="1"/>
      <c r="I372" s="1"/>
      <c r="J372" s="1"/>
      <c r="K372" s="1"/>
      <c r="L372" s="1"/>
      <c r="M372" s="1"/>
      <c r="N372" s="1"/>
      <c r="O372" s="1"/>
      <c r="Q372" s="1"/>
      <c r="R372" s="1"/>
      <c r="S372" s="1"/>
      <c r="T372" s="1"/>
      <c r="U372" s="1"/>
    </row>
    <row r="373" spans="2:21" x14ac:dyDescent="0.3">
      <c r="B373" s="1"/>
      <c r="C373" s="1"/>
      <c r="D373" s="1"/>
      <c r="I373" s="1"/>
      <c r="J373" s="1"/>
      <c r="K373" s="1"/>
      <c r="L373" s="1"/>
      <c r="M373" s="1"/>
      <c r="N373" s="1"/>
      <c r="O373" s="1"/>
      <c r="Q373" s="1"/>
      <c r="R373" s="1"/>
      <c r="S373" s="1"/>
      <c r="T373" s="1"/>
      <c r="U373" s="1"/>
    </row>
    <row r="374" spans="2:21" x14ac:dyDescent="0.3">
      <c r="B374" s="1"/>
      <c r="C374" s="1"/>
      <c r="D374" s="1"/>
      <c r="I374" s="1"/>
      <c r="J374" s="1"/>
      <c r="K374" s="1"/>
      <c r="L374" s="1"/>
      <c r="M374" s="1"/>
      <c r="N374" s="1"/>
      <c r="O374" s="1"/>
      <c r="Q374" s="1"/>
      <c r="R374" s="1"/>
      <c r="S374" s="1"/>
      <c r="T374" s="1"/>
      <c r="U374" s="1"/>
    </row>
    <row r="375" spans="2:21" x14ac:dyDescent="0.3">
      <c r="B375" s="1"/>
      <c r="C375" s="1"/>
      <c r="D375" s="1"/>
      <c r="I375" s="1"/>
      <c r="J375" s="1"/>
      <c r="K375" s="1"/>
      <c r="L375" s="1"/>
      <c r="M375" s="1"/>
      <c r="N375" s="1"/>
      <c r="O375" s="1"/>
      <c r="Q375" s="1"/>
      <c r="R375" s="1"/>
      <c r="S375" s="1"/>
      <c r="T375" s="1"/>
      <c r="U375" s="1"/>
    </row>
    <row r="376" spans="2:21" x14ac:dyDescent="0.3">
      <c r="B376" s="1"/>
      <c r="C376" s="1"/>
      <c r="D376" s="1"/>
      <c r="I376" s="1"/>
      <c r="J376" s="1"/>
      <c r="K376" s="1"/>
      <c r="L376" s="1"/>
      <c r="M376" s="1"/>
      <c r="N376" s="1"/>
      <c r="O376" s="1"/>
      <c r="Q376" s="1"/>
      <c r="R376" s="1"/>
      <c r="S376" s="1"/>
      <c r="T376" s="1"/>
      <c r="U376" s="1"/>
    </row>
    <row r="377" spans="2:21" x14ac:dyDescent="0.3">
      <c r="B377" s="1"/>
      <c r="C377" s="1"/>
      <c r="D377" s="1"/>
      <c r="I377" s="1"/>
      <c r="J377" s="1"/>
      <c r="K377" s="1"/>
      <c r="L377" s="1"/>
      <c r="M377" s="1"/>
      <c r="N377" s="1"/>
      <c r="O377" s="1"/>
      <c r="Q377" s="1"/>
      <c r="R377" s="1"/>
      <c r="S377" s="1"/>
      <c r="T377" s="1"/>
      <c r="U377" s="1"/>
    </row>
    <row r="378" spans="2:21" x14ac:dyDescent="0.3">
      <c r="B378" s="1"/>
      <c r="C378" s="1"/>
      <c r="D378" s="1"/>
      <c r="I378" s="1"/>
      <c r="J378" s="1"/>
      <c r="K378" s="1"/>
      <c r="L378" s="1"/>
      <c r="M378" s="1"/>
      <c r="N378" s="1"/>
      <c r="O378" s="1"/>
      <c r="Q378" s="1"/>
      <c r="R378" s="1"/>
      <c r="S378" s="1"/>
      <c r="T378" s="1"/>
      <c r="U378" s="1"/>
    </row>
    <row r="379" spans="2:21" x14ac:dyDescent="0.3">
      <c r="B379" s="1"/>
      <c r="C379" s="1"/>
      <c r="D379" s="1"/>
      <c r="I379" s="1"/>
      <c r="J379" s="1"/>
      <c r="K379" s="1"/>
      <c r="L379" s="1"/>
      <c r="M379" s="1"/>
      <c r="N379" s="1"/>
      <c r="O379" s="1"/>
      <c r="Q379" s="1"/>
      <c r="R379" s="1"/>
      <c r="S379" s="1"/>
      <c r="T379" s="1"/>
      <c r="U379" s="1"/>
    </row>
    <row r="380" spans="2:21" x14ac:dyDescent="0.3">
      <c r="B380" s="1"/>
      <c r="C380" s="1"/>
      <c r="D380" s="1"/>
      <c r="I380" s="1"/>
      <c r="J380" s="1"/>
      <c r="K380" s="1"/>
      <c r="L380" s="1"/>
      <c r="M380" s="1"/>
      <c r="N380" s="1"/>
      <c r="O380" s="1"/>
      <c r="Q380" s="1"/>
      <c r="R380" s="1"/>
      <c r="S380" s="1"/>
      <c r="T380" s="1"/>
      <c r="U380" s="1"/>
    </row>
    <row r="381" spans="2:21" x14ac:dyDescent="0.3">
      <c r="B381" s="1"/>
      <c r="C381" s="1"/>
      <c r="D381" s="1"/>
      <c r="I381" s="1"/>
      <c r="J381" s="1"/>
      <c r="K381" s="1"/>
      <c r="L381" s="1"/>
      <c r="M381" s="1"/>
      <c r="N381" s="1"/>
      <c r="O381" s="1"/>
      <c r="Q381" s="1"/>
      <c r="R381" s="1"/>
      <c r="S381" s="1"/>
      <c r="T381" s="1"/>
      <c r="U381" s="1"/>
    </row>
    <row r="382" spans="2:21" x14ac:dyDescent="0.3">
      <c r="B382" s="1"/>
      <c r="C382" s="1"/>
      <c r="D382" s="1"/>
      <c r="I382" s="1"/>
      <c r="J382" s="1"/>
      <c r="K382" s="1"/>
      <c r="L382" s="1"/>
      <c r="M382" s="1"/>
      <c r="N382" s="1"/>
      <c r="O382" s="1"/>
      <c r="Q382" s="1"/>
      <c r="R382" s="1"/>
      <c r="S382" s="1"/>
      <c r="T382" s="1"/>
      <c r="U382" s="1"/>
    </row>
    <row r="383" spans="2:21" x14ac:dyDescent="0.3">
      <c r="B383" s="1"/>
      <c r="C383" s="1"/>
      <c r="D383" s="1"/>
      <c r="I383" s="1"/>
      <c r="J383" s="1"/>
      <c r="K383" s="1"/>
      <c r="L383" s="1"/>
      <c r="M383" s="1"/>
      <c r="N383" s="1"/>
      <c r="O383" s="1"/>
      <c r="Q383" s="1"/>
      <c r="R383" s="1"/>
      <c r="S383" s="1"/>
      <c r="T383" s="1"/>
      <c r="U383" s="1"/>
    </row>
    <row r="384" spans="2:21" x14ac:dyDescent="0.3">
      <c r="B384" s="1"/>
      <c r="C384" s="1"/>
      <c r="D384" s="1"/>
      <c r="I384" s="1"/>
      <c r="J384" s="1"/>
      <c r="K384" s="1"/>
      <c r="L384" s="1"/>
      <c r="M384" s="1"/>
      <c r="N384" s="1"/>
      <c r="O384" s="1"/>
      <c r="Q384" s="1"/>
      <c r="R384" s="1"/>
      <c r="S384" s="1"/>
      <c r="T384" s="1"/>
      <c r="U384" s="1"/>
    </row>
    <row r="385" spans="2:21" x14ac:dyDescent="0.3">
      <c r="B385" s="1"/>
      <c r="C385" s="1"/>
      <c r="D385" s="1"/>
      <c r="I385" s="1"/>
      <c r="J385" s="1"/>
      <c r="K385" s="1"/>
      <c r="L385" s="1"/>
      <c r="M385" s="1"/>
      <c r="N385" s="1"/>
      <c r="O385" s="1"/>
      <c r="Q385" s="1"/>
      <c r="R385" s="1"/>
      <c r="S385" s="1"/>
      <c r="T385" s="1"/>
      <c r="U385" s="1"/>
    </row>
    <row r="386" spans="2:21" x14ac:dyDescent="0.3">
      <c r="B386" s="1"/>
      <c r="C386" s="1"/>
      <c r="D386" s="1"/>
      <c r="I386" s="1"/>
      <c r="J386" s="1"/>
      <c r="K386" s="1"/>
      <c r="L386" s="1"/>
      <c r="M386" s="1"/>
      <c r="N386" s="1"/>
      <c r="O386" s="1"/>
      <c r="Q386" s="1"/>
      <c r="R386" s="1"/>
      <c r="S386" s="1"/>
      <c r="T386" s="1"/>
      <c r="U386" s="1"/>
    </row>
    <row r="387" spans="2:21" x14ac:dyDescent="0.3">
      <c r="B387" s="1"/>
      <c r="C387" s="1"/>
      <c r="D387" s="1"/>
      <c r="I387" s="1"/>
      <c r="J387" s="1"/>
      <c r="K387" s="1"/>
      <c r="L387" s="1"/>
      <c r="M387" s="1"/>
      <c r="N387" s="1"/>
      <c r="O387" s="1"/>
      <c r="Q387" s="1"/>
      <c r="R387" s="1"/>
      <c r="S387" s="1"/>
      <c r="T387" s="1"/>
      <c r="U387" s="1"/>
    </row>
    <row r="388" spans="2:21" x14ac:dyDescent="0.3">
      <c r="B388" s="1"/>
      <c r="C388" s="1"/>
      <c r="D388" s="1"/>
      <c r="I388" s="1"/>
      <c r="J388" s="1"/>
      <c r="K388" s="1"/>
      <c r="L388" s="1"/>
      <c r="M388" s="1"/>
      <c r="N388" s="1"/>
      <c r="O388" s="1"/>
      <c r="Q388" s="1"/>
      <c r="R388" s="1"/>
      <c r="S388" s="1"/>
      <c r="T388" s="1"/>
      <c r="U388" s="1"/>
    </row>
    <row r="389" spans="2:21" x14ac:dyDescent="0.3">
      <c r="B389" s="1"/>
      <c r="C389" s="1"/>
      <c r="D389" s="1"/>
      <c r="I389" s="1"/>
      <c r="J389" s="1"/>
      <c r="K389" s="1"/>
      <c r="L389" s="1"/>
      <c r="M389" s="1"/>
      <c r="N389" s="1"/>
      <c r="O389" s="1"/>
      <c r="Q389" s="1"/>
      <c r="R389" s="1"/>
      <c r="S389" s="1"/>
      <c r="T389" s="1"/>
      <c r="U389" s="1"/>
    </row>
    <row r="390" spans="2:21" x14ac:dyDescent="0.3">
      <c r="B390" s="1"/>
      <c r="C390" s="1"/>
      <c r="D390" s="1"/>
      <c r="I390" s="1"/>
      <c r="J390" s="1"/>
      <c r="K390" s="1"/>
      <c r="L390" s="1"/>
      <c r="M390" s="1"/>
      <c r="N390" s="1"/>
      <c r="O390" s="1"/>
      <c r="Q390" s="1"/>
      <c r="R390" s="1"/>
      <c r="S390" s="1"/>
      <c r="T390" s="1"/>
      <c r="U390" s="1"/>
    </row>
    <row r="391" spans="2:21" x14ac:dyDescent="0.3">
      <c r="B391" s="1"/>
      <c r="C391" s="1"/>
      <c r="D391" s="1"/>
      <c r="I391" s="1"/>
      <c r="J391" s="1"/>
      <c r="K391" s="1"/>
      <c r="L391" s="1"/>
      <c r="M391" s="1"/>
      <c r="N391" s="1"/>
      <c r="O391" s="1"/>
      <c r="Q391" s="1"/>
      <c r="R391" s="1"/>
      <c r="S391" s="1"/>
      <c r="T391" s="1"/>
      <c r="U391" s="1"/>
    </row>
    <row r="392" spans="2:21" x14ac:dyDescent="0.3">
      <c r="B392" s="1"/>
      <c r="C392" s="1"/>
      <c r="D392" s="1"/>
      <c r="I392" s="1"/>
      <c r="J392" s="1"/>
      <c r="K392" s="1"/>
      <c r="L392" s="1"/>
      <c r="M392" s="1"/>
      <c r="N392" s="1"/>
      <c r="O392" s="1"/>
      <c r="Q392" s="1"/>
      <c r="R392" s="1"/>
      <c r="S392" s="1"/>
      <c r="T392" s="1"/>
      <c r="U392" s="1"/>
    </row>
    <row r="393" spans="2:21" x14ac:dyDescent="0.3">
      <c r="B393" s="1"/>
      <c r="C393" s="1"/>
      <c r="D393" s="1"/>
      <c r="I393" s="1"/>
      <c r="J393" s="1"/>
      <c r="K393" s="1"/>
      <c r="L393" s="1"/>
      <c r="M393" s="1"/>
      <c r="N393" s="1"/>
      <c r="O393" s="1"/>
      <c r="Q393" s="1"/>
      <c r="R393" s="1"/>
      <c r="S393" s="1"/>
      <c r="T393" s="1"/>
      <c r="U393" s="1"/>
    </row>
    <row r="394" spans="2:21" x14ac:dyDescent="0.3">
      <c r="B394" s="1"/>
      <c r="C394" s="1"/>
      <c r="D394" s="1"/>
      <c r="I394" s="1"/>
      <c r="J394" s="1"/>
      <c r="K394" s="1"/>
      <c r="L394" s="1"/>
      <c r="M394" s="1"/>
      <c r="N394" s="1"/>
      <c r="O394" s="1"/>
      <c r="Q394" s="1"/>
      <c r="R394" s="1"/>
      <c r="S394" s="1"/>
      <c r="T394" s="1"/>
      <c r="U394" s="1"/>
    </row>
    <row r="395" spans="2:21" x14ac:dyDescent="0.3">
      <c r="B395" s="1"/>
      <c r="C395" s="1"/>
      <c r="D395" s="1"/>
      <c r="I395" s="1"/>
      <c r="J395" s="1"/>
      <c r="K395" s="1"/>
      <c r="L395" s="1"/>
      <c r="M395" s="1"/>
      <c r="N395" s="1"/>
      <c r="O395" s="1"/>
      <c r="Q395" s="1"/>
      <c r="R395" s="1"/>
      <c r="S395" s="1"/>
      <c r="T395" s="1"/>
      <c r="U395" s="1"/>
    </row>
    <row r="396" spans="2:21" x14ac:dyDescent="0.3">
      <c r="B396" s="1"/>
      <c r="C396" s="1"/>
      <c r="D396" s="1"/>
      <c r="I396" s="1"/>
      <c r="J396" s="1"/>
      <c r="K396" s="1"/>
      <c r="L396" s="1"/>
      <c r="M396" s="1"/>
      <c r="N396" s="1"/>
      <c r="O396" s="1"/>
      <c r="Q396" s="1"/>
      <c r="R396" s="1"/>
      <c r="S396" s="1"/>
      <c r="T396" s="1"/>
      <c r="U396" s="1"/>
    </row>
    <row r="397" spans="2:21" x14ac:dyDescent="0.3">
      <c r="B397" s="1"/>
      <c r="C397" s="1"/>
      <c r="D397" s="1"/>
      <c r="I397" s="1"/>
      <c r="J397" s="1"/>
      <c r="K397" s="1"/>
      <c r="L397" s="1"/>
      <c r="M397" s="1"/>
      <c r="N397" s="1"/>
      <c r="O397" s="1"/>
      <c r="Q397" s="1"/>
      <c r="R397" s="1"/>
      <c r="S397" s="1"/>
      <c r="T397" s="1"/>
      <c r="U397" s="1"/>
    </row>
    <row r="398" spans="2:21" x14ac:dyDescent="0.3">
      <c r="B398" s="1"/>
      <c r="C398" s="1"/>
      <c r="D398" s="1"/>
      <c r="I398" s="1"/>
      <c r="J398" s="1"/>
      <c r="K398" s="1"/>
      <c r="L398" s="1"/>
      <c r="M398" s="1"/>
      <c r="N398" s="1"/>
      <c r="O398" s="1"/>
      <c r="Q398" s="1"/>
      <c r="R398" s="1"/>
      <c r="S398" s="1"/>
      <c r="T398" s="1"/>
      <c r="U398" s="1"/>
    </row>
    <row r="399" spans="2:21" x14ac:dyDescent="0.3">
      <c r="B399" s="1"/>
      <c r="C399" s="1"/>
      <c r="D399" s="1"/>
      <c r="I399" s="1"/>
      <c r="J399" s="1"/>
      <c r="K399" s="1"/>
      <c r="L399" s="1"/>
      <c r="M399" s="1"/>
      <c r="N399" s="1"/>
      <c r="O399" s="1"/>
      <c r="Q399" s="1"/>
      <c r="R399" s="1"/>
      <c r="S399" s="1"/>
      <c r="T399" s="1"/>
      <c r="U399" s="1"/>
    </row>
    <row r="400" spans="2:21" x14ac:dyDescent="0.3">
      <c r="B400" s="1"/>
      <c r="C400" s="1"/>
      <c r="D400" s="1"/>
      <c r="I400" s="1"/>
      <c r="J400" s="1"/>
      <c r="K400" s="1"/>
      <c r="L400" s="1"/>
      <c r="M400" s="1"/>
      <c r="N400" s="1"/>
      <c r="O400" s="1"/>
      <c r="Q400" s="1"/>
      <c r="R400" s="1"/>
      <c r="S400" s="1"/>
      <c r="T400" s="1"/>
      <c r="U400" s="1"/>
    </row>
    <row r="401" spans="2:21" x14ac:dyDescent="0.3">
      <c r="B401" s="1"/>
      <c r="C401" s="1"/>
      <c r="D401" s="1"/>
      <c r="I401" s="1"/>
      <c r="J401" s="1"/>
      <c r="K401" s="1"/>
      <c r="L401" s="1"/>
      <c r="M401" s="1"/>
      <c r="N401" s="1"/>
      <c r="O401" s="1"/>
      <c r="Q401" s="1"/>
      <c r="R401" s="1"/>
      <c r="S401" s="1"/>
      <c r="T401" s="1"/>
      <c r="U401" s="1"/>
    </row>
    <row r="402" spans="2:21" x14ac:dyDescent="0.3">
      <c r="B402" s="1"/>
      <c r="C402" s="1"/>
      <c r="D402" s="1"/>
      <c r="I402" s="1"/>
      <c r="J402" s="1"/>
      <c r="K402" s="1"/>
      <c r="L402" s="1"/>
      <c r="M402" s="1"/>
      <c r="N402" s="1"/>
      <c r="O402" s="1"/>
      <c r="Q402" s="1"/>
      <c r="R402" s="1"/>
      <c r="S402" s="1"/>
      <c r="T402" s="1"/>
      <c r="U402" s="1"/>
    </row>
    <row r="403" spans="2:21" x14ac:dyDescent="0.3">
      <c r="B403" s="1"/>
      <c r="C403" s="1"/>
      <c r="D403" s="1"/>
      <c r="I403" s="1"/>
      <c r="J403" s="1"/>
      <c r="K403" s="1"/>
      <c r="L403" s="1"/>
      <c r="M403" s="1"/>
      <c r="N403" s="1"/>
      <c r="O403" s="1"/>
      <c r="Q403" s="1"/>
      <c r="R403" s="1"/>
      <c r="S403" s="1"/>
      <c r="T403" s="1"/>
      <c r="U403" s="1"/>
    </row>
    <row r="404" spans="2:21" x14ac:dyDescent="0.3">
      <c r="B404" s="1"/>
      <c r="C404" s="1"/>
      <c r="D404" s="1"/>
      <c r="I404" s="1"/>
      <c r="J404" s="1"/>
      <c r="K404" s="1"/>
      <c r="L404" s="1"/>
      <c r="M404" s="1"/>
      <c r="N404" s="1"/>
      <c r="O404" s="1"/>
      <c r="Q404" s="1"/>
      <c r="R404" s="1"/>
      <c r="S404" s="1"/>
      <c r="T404" s="1"/>
      <c r="U404" s="1"/>
    </row>
    <row r="405" spans="2:21" x14ac:dyDescent="0.3">
      <c r="B405" s="1"/>
      <c r="C405" s="1"/>
      <c r="D405" s="1"/>
      <c r="I405" s="1"/>
      <c r="J405" s="1"/>
      <c r="K405" s="1"/>
      <c r="L405" s="1"/>
      <c r="M405" s="1"/>
      <c r="N405" s="1"/>
      <c r="O405" s="1"/>
      <c r="Q405" s="1"/>
      <c r="R405" s="1"/>
      <c r="S405" s="1"/>
      <c r="T405" s="1"/>
      <c r="U405" s="1"/>
    </row>
    <row r="406" spans="2:21" x14ac:dyDescent="0.3">
      <c r="B406" s="1"/>
      <c r="C406" s="1"/>
      <c r="D406" s="1"/>
      <c r="I406" s="1"/>
      <c r="J406" s="1"/>
      <c r="K406" s="1"/>
      <c r="L406" s="1"/>
      <c r="M406" s="1"/>
      <c r="N406" s="1"/>
      <c r="O406" s="1"/>
      <c r="Q406" s="1"/>
      <c r="R406" s="1"/>
      <c r="S406" s="1"/>
      <c r="T406" s="1"/>
      <c r="U406" s="1"/>
    </row>
    <row r="407" spans="2:21" x14ac:dyDescent="0.3">
      <c r="B407" s="1"/>
      <c r="C407" s="1"/>
      <c r="D407" s="1"/>
      <c r="I407" s="1"/>
      <c r="J407" s="1"/>
      <c r="K407" s="1"/>
      <c r="L407" s="1"/>
      <c r="M407" s="1"/>
      <c r="N407" s="1"/>
      <c r="O407" s="1"/>
      <c r="Q407" s="1"/>
      <c r="R407" s="1"/>
      <c r="S407" s="1"/>
      <c r="T407" s="1"/>
      <c r="U407" s="1"/>
    </row>
    <row r="408" spans="2:21" x14ac:dyDescent="0.3">
      <c r="B408" s="1"/>
      <c r="C408" s="1"/>
      <c r="D408" s="1"/>
      <c r="I408" s="1"/>
      <c r="J408" s="1"/>
      <c r="K408" s="1"/>
      <c r="L408" s="1"/>
      <c r="M408" s="1"/>
      <c r="N408" s="1"/>
      <c r="O408" s="1"/>
      <c r="Q408" s="1"/>
      <c r="R408" s="1"/>
      <c r="S408" s="1"/>
      <c r="T408" s="1"/>
      <c r="U408" s="1"/>
    </row>
    <row r="409" spans="2:21" x14ac:dyDescent="0.3">
      <c r="B409" s="1"/>
      <c r="C409" s="1"/>
      <c r="D409" s="1"/>
      <c r="I409" s="1"/>
      <c r="J409" s="1"/>
      <c r="K409" s="1"/>
      <c r="L409" s="1"/>
      <c r="M409" s="1"/>
      <c r="N409" s="1"/>
      <c r="O409" s="1"/>
      <c r="Q409" s="1"/>
      <c r="R409" s="1"/>
      <c r="S409" s="1"/>
      <c r="T409" s="1"/>
      <c r="U409" s="1"/>
    </row>
    <row r="410" spans="2:21" x14ac:dyDescent="0.3">
      <c r="B410" s="1"/>
      <c r="C410" s="1"/>
      <c r="D410" s="1"/>
      <c r="I410" s="1"/>
      <c r="J410" s="1"/>
      <c r="K410" s="1"/>
      <c r="L410" s="1"/>
      <c r="M410" s="1"/>
      <c r="N410" s="1"/>
      <c r="O410" s="1"/>
      <c r="Q410" s="1"/>
      <c r="R410" s="1"/>
      <c r="S410" s="1"/>
      <c r="T410" s="1"/>
      <c r="U410" s="1"/>
    </row>
    <row r="411" spans="2:21" x14ac:dyDescent="0.3">
      <c r="B411" s="1"/>
      <c r="C411" s="1"/>
      <c r="D411" s="1"/>
      <c r="I411" s="1"/>
      <c r="J411" s="1"/>
      <c r="K411" s="1"/>
      <c r="L411" s="1"/>
      <c r="M411" s="1"/>
      <c r="N411" s="1"/>
      <c r="O411" s="1"/>
      <c r="Q411" s="1"/>
      <c r="R411" s="1"/>
      <c r="S411" s="1"/>
      <c r="T411" s="1"/>
      <c r="U411" s="1"/>
    </row>
    <row r="412" spans="2:21" x14ac:dyDescent="0.3">
      <c r="B412" s="1"/>
      <c r="C412" s="1"/>
      <c r="D412" s="1"/>
      <c r="I412" s="1"/>
      <c r="J412" s="1"/>
      <c r="K412" s="1"/>
      <c r="L412" s="1"/>
      <c r="M412" s="1"/>
      <c r="N412" s="1"/>
      <c r="O412" s="1"/>
      <c r="Q412" s="1"/>
      <c r="R412" s="1"/>
      <c r="S412" s="1"/>
      <c r="T412" s="1"/>
      <c r="U412" s="1"/>
    </row>
    <row r="413" spans="2:21" x14ac:dyDescent="0.3">
      <c r="B413" s="1"/>
      <c r="C413" s="1"/>
      <c r="D413" s="1"/>
      <c r="I413" s="1"/>
      <c r="J413" s="1"/>
      <c r="K413" s="1"/>
      <c r="L413" s="1"/>
      <c r="M413" s="1"/>
      <c r="N413" s="1"/>
      <c r="O413" s="1"/>
      <c r="Q413" s="1"/>
      <c r="R413" s="1"/>
      <c r="S413" s="1"/>
      <c r="T413" s="1"/>
      <c r="U413" s="1"/>
    </row>
    <row r="414" spans="2:21" x14ac:dyDescent="0.3">
      <c r="B414" s="1"/>
      <c r="C414" s="1"/>
      <c r="D414" s="1"/>
      <c r="I414" s="1"/>
      <c r="J414" s="1"/>
      <c r="K414" s="1"/>
      <c r="L414" s="1"/>
      <c r="M414" s="1"/>
      <c r="N414" s="1"/>
      <c r="O414" s="1"/>
      <c r="Q414" s="1"/>
      <c r="R414" s="1"/>
      <c r="S414" s="1"/>
      <c r="T414" s="1"/>
      <c r="U414" s="1"/>
    </row>
    <row r="415" spans="2:21" x14ac:dyDescent="0.3">
      <c r="B415" s="1"/>
      <c r="C415" s="1"/>
      <c r="D415" s="1"/>
      <c r="I415" s="1"/>
      <c r="J415" s="1"/>
      <c r="K415" s="1"/>
      <c r="L415" s="1"/>
      <c r="M415" s="1"/>
      <c r="N415" s="1"/>
      <c r="O415" s="1"/>
      <c r="Q415" s="1"/>
      <c r="R415" s="1"/>
      <c r="S415" s="1"/>
      <c r="T415" s="1"/>
      <c r="U415" s="1"/>
    </row>
    <row r="416" spans="2:21" x14ac:dyDescent="0.3">
      <c r="B416" s="1"/>
      <c r="C416" s="1"/>
      <c r="D416" s="1"/>
      <c r="I416" s="1"/>
      <c r="J416" s="1"/>
      <c r="K416" s="1"/>
      <c r="L416" s="1"/>
      <c r="M416" s="1"/>
      <c r="N416" s="1"/>
      <c r="O416" s="1"/>
      <c r="Q416" s="1"/>
      <c r="R416" s="1"/>
      <c r="S416" s="1"/>
      <c r="T416" s="1"/>
      <c r="U416" s="1"/>
    </row>
    <row r="417" spans="2:21" x14ac:dyDescent="0.3">
      <c r="B417" s="1"/>
      <c r="C417" s="1"/>
      <c r="D417" s="1"/>
      <c r="I417" s="1"/>
      <c r="J417" s="1"/>
      <c r="K417" s="1"/>
      <c r="L417" s="1"/>
      <c r="M417" s="1"/>
      <c r="N417" s="1"/>
      <c r="O417" s="1"/>
      <c r="Q417" s="1"/>
      <c r="R417" s="1"/>
      <c r="S417" s="1"/>
      <c r="T417" s="1"/>
      <c r="U417" s="1"/>
    </row>
    <row r="418" spans="2:21" x14ac:dyDescent="0.3">
      <c r="B418" s="1"/>
      <c r="C418" s="1"/>
      <c r="D418" s="1"/>
      <c r="I418" s="1"/>
      <c r="J418" s="1"/>
      <c r="K418" s="1"/>
      <c r="L418" s="1"/>
      <c r="M418" s="1"/>
      <c r="N418" s="1"/>
      <c r="O418" s="1"/>
      <c r="Q418" s="1"/>
      <c r="R418" s="1"/>
      <c r="S418" s="1"/>
      <c r="T418" s="1"/>
      <c r="U418" s="1"/>
    </row>
    <row r="419" spans="2:21" x14ac:dyDescent="0.3">
      <c r="B419" s="1"/>
      <c r="C419" s="1"/>
      <c r="D419" s="1"/>
      <c r="I419" s="1"/>
      <c r="J419" s="1"/>
      <c r="K419" s="1"/>
      <c r="L419" s="1"/>
      <c r="M419" s="1"/>
      <c r="N419" s="1"/>
      <c r="O419" s="1"/>
      <c r="Q419" s="1"/>
      <c r="R419" s="1"/>
      <c r="S419" s="1"/>
      <c r="T419" s="1"/>
      <c r="U419" s="1"/>
    </row>
    <row r="420" spans="2:21" x14ac:dyDescent="0.3">
      <c r="B420" s="1"/>
      <c r="C420" s="1"/>
      <c r="D420" s="1"/>
      <c r="I420" s="1"/>
      <c r="J420" s="1"/>
      <c r="K420" s="1"/>
      <c r="L420" s="1"/>
      <c r="M420" s="1"/>
      <c r="N420" s="1"/>
      <c r="O420" s="1"/>
      <c r="Q420" s="1"/>
      <c r="R420" s="1"/>
      <c r="S420" s="1"/>
      <c r="T420" s="1"/>
      <c r="U420" s="1"/>
    </row>
    <row r="421" spans="2:21" x14ac:dyDescent="0.3">
      <c r="B421" s="1"/>
      <c r="C421" s="1"/>
      <c r="D421" s="1"/>
      <c r="I421" s="1"/>
      <c r="J421" s="1"/>
      <c r="K421" s="1"/>
      <c r="L421" s="1"/>
      <c r="M421" s="1"/>
      <c r="N421" s="1"/>
      <c r="O421" s="1"/>
      <c r="Q421" s="1"/>
      <c r="R421" s="1"/>
      <c r="S421" s="1"/>
      <c r="T421" s="1"/>
      <c r="U421" s="1"/>
    </row>
    <row r="422" spans="2:21" x14ac:dyDescent="0.3">
      <c r="B422" s="1"/>
      <c r="C422" s="1"/>
      <c r="D422" s="1"/>
      <c r="I422" s="1"/>
      <c r="J422" s="1"/>
      <c r="K422" s="1"/>
      <c r="L422" s="1"/>
      <c r="M422" s="1"/>
      <c r="N422" s="1"/>
      <c r="O422" s="1"/>
      <c r="Q422" s="1"/>
      <c r="R422" s="1"/>
      <c r="S422" s="1"/>
      <c r="T422" s="1"/>
      <c r="U422" s="1"/>
    </row>
    <row r="423" spans="2:21" x14ac:dyDescent="0.3">
      <c r="B423" s="1"/>
      <c r="I423" s="1"/>
      <c r="J423" s="1"/>
      <c r="K423" s="1"/>
      <c r="L423" s="1"/>
      <c r="M423" s="1"/>
      <c r="N423" s="1"/>
    </row>
    <row r="424" spans="2:21" x14ac:dyDescent="0.3">
      <c r="B424" s="1"/>
      <c r="I424" s="1"/>
      <c r="J4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4"/>
  <sheetViews>
    <sheetView topLeftCell="A163" workbookViewId="0">
      <selection activeCell="E2" sqref="E2:E190"/>
    </sheetView>
  </sheetViews>
  <sheetFormatPr defaultRowHeight="14.4" x14ac:dyDescent="0.3"/>
  <cols>
    <col min="1" max="1" width="9.21875" bestFit="1" customWidth="1"/>
    <col min="9" max="9" width="9.21875" bestFit="1" customWidth="1"/>
    <col min="12" max="12" width="13.5546875" customWidth="1"/>
    <col min="20" max="20" width="12.6640625" customWidth="1"/>
    <col min="21" max="21" width="11.77734375" customWidth="1"/>
  </cols>
  <sheetData>
    <row r="1" spans="1:30" x14ac:dyDescent="0.3">
      <c r="A1" t="s">
        <v>4</v>
      </c>
      <c r="B1" t="s">
        <v>5</v>
      </c>
      <c r="C1" t="s">
        <v>2</v>
      </c>
      <c r="D1" t="s">
        <v>1</v>
      </c>
      <c r="E1" t="s">
        <v>10</v>
      </c>
      <c r="G1" t="s">
        <v>0</v>
      </c>
      <c r="H1" t="s">
        <v>8</v>
      </c>
      <c r="I1" t="s">
        <v>3</v>
      </c>
      <c r="K1" t="s">
        <v>7</v>
      </c>
      <c r="L1" t="s">
        <v>0</v>
      </c>
      <c r="M1" t="s">
        <v>9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T1" t="s">
        <v>6</v>
      </c>
      <c r="U1" t="s">
        <v>0</v>
      </c>
      <c r="V1" t="s">
        <v>9</v>
      </c>
      <c r="W1" t="s">
        <v>3</v>
      </c>
      <c r="X1" t="s">
        <v>3</v>
      </c>
      <c r="Y1" t="s">
        <v>3</v>
      </c>
    </row>
    <row r="2" spans="1:30" x14ac:dyDescent="0.3">
      <c r="A2">
        <v>-15.99</v>
      </c>
      <c r="B2" s="1">
        <f>SUM(C2:D2)</f>
        <v>5.2420000000000002E-8</v>
      </c>
      <c r="C2" s="1">
        <v>4.7199999999999999E-8</v>
      </c>
      <c r="D2" s="1">
        <v>5.2199999999999998E-9</v>
      </c>
      <c r="E2">
        <f>A2+0.12</f>
        <v>-15.870000000000001</v>
      </c>
      <c r="G2">
        <v>-15.99</v>
      </c>
      <c r="H2" s="1">
        <v>4.6799999999999999E-5</v>
      </c>
      <c r="I2" s="1">
        <v>4.6600000000000001E-5</v>
      </c>
      <c r="J2" s="1"/>
      <c r="K2" s="1"/>
      <c r="L2" s="1">
        <v>-15.99</v>
      </c>
      <c r="M2" s="1">
        <v>5.2199999999999998E-9</v>
      </c>
      <c r="N2" s="1">
        <v>3.41E-9</v>
      </c>
      <c r="O2" s="1">
        <v>3.4299999999999999E-18</v>
      </c>
      <c r="P2" s="1">
        <v>3.0300000000000001E-18</v>
      </c>
      <c r="Q2" s="1">
        <v>9.0299999999999998E-10</v>
      </c>
      <c r="R2" s="1">
        <v>9.0699999999999997E-10</v>
      </c>
      <c r="S2" s="1"/>
      <c r="T2" s="1"/>
      <c r="U2" s="1">
        <v>-15.99</v>
      </c>
      <c r="V2" s="1">
        <v>4.7199999999999999E-8</v>
      </c>
      <c r="W2" s="1">
        <v>4.4500000000000001E-8</v>
      </c>
      <c r="X2" s="1">
        <v>1.3399999999999999E-9</v>
      </c>
      <c r="Y2" s="1">
        <v>1.3399999999999999E-9</v>
      </c>
      <c r="AB2" s="1"/>
      <c r="AC2" s="1"/>
      <c r="AD2" s="1"/>
    </row>
    <row r="3" spans="1:30" x14ac:dyDescent="0.3">
      <c r="A3">
        <v>-15.89</v>
      </c>
      <c r="B3" s="1">
        <f t="shared" ref="B3:B66" si="0">SUM(C3:D3)</f>
        <v>3.2959999999999999E-6</v>
      </c>
      <c r="C3" s="1">
        <v>2.9399999999999998E-6</v>
      </c>
      <c r="D3" s="1">
        <v>3.5600000000000001E-7</v>
      </c>
      <c r="E3">
        <f t="shared" ref="E3:E66" si="1">A3+0.12</f>
        <v>-15.770000000000001</v>
      </c>
      <c r="G3">
        <v>-15.89</v>
      </c>
      <c r="H3" s="1">
        <v>2.8800000000000002E-3</v>
      </c>
      <c r="I3" s="1">
        <v>2.8700000000000002E-3</v>
      </c>
      <c r="J3" s="1"/>
      <c r="K3" s="1"/>
      <c r="L3" s="1">
        <v>-15.89</v>
      </c>
      <c r="M3" s="1">
        <v>3.5600000000000001E-7</v>
      </c>
      <c r="N3" s="1">
        <v>2.1500000000000001E-7</v>
      </c>
      <c r="O3" s="1">
        <v>2.5399999999999999E-16</v>
      </c>
      <c r="P3" s="1">
        <v>2.2E-16</v>
      </c>
      <c r="Q3" s="1">
        <v>7.0300000000000001E-8</v>
      </c>
      <c r="R3" s="1">
        <v>7.0599999999999997E-8</v>
      </c>
      <c r="S3" s="1"/>
      <c r="T3" s="1"/>
      <c r="U3" s="1">
        <v>-15.89</v>
      </c>
      <c r="V3" s="1">
        <v>2.9399999999999998E-6</v>
      </c>
      <c r="W3" s="1">
        <v>2.7300000000000001E-6</v>
      </c>
      <c r="X3" s="1">
        <v>1.03E-7</v>
      </c>
      <c r="Y3" s="1">
        <v>1.03E-7</v>
      </c>
      <c r="AB3" s="1"/>
      <c r="AC3" s="1"/>
      <c r="AD3" s="1"/>
    </row>
    <row r="4" spans="1:30" x14ac:dyDescent="0.3">
      <c r="A4">
        <v>-15.79</v>
      </c>
      <c r="B4" s="1">
        <f t="shared" si="0"/>
        <v>7.6439999999999993E-5</v>
      </c>
      <c r="C4" s="1">
        <v>6.7199999999999994E-5</v>
      </c>
      <c r="D4" s="1">
        <v>9.2399999999999996E-6</v>
      </c>
      <c r="E4">
        <f t="shared" si="1"/>
        <v>-15.67</v>
      </c>
      <c r="G4">
        <v>-15.79</v>
      </c>
      <c r="H4" s="1">
        <v>6.4699999999999994E-2</v>
      </c>
      <c r="I4" s="1">
        <v>6.4500000000000002E-2</v>
      </c>
      <c r="J4" s="1"/>
      <c r="K4" s="1"/>
      <c r="L4" s="1">
        <v>-15.79</v>
      </c>
      <c r="M4" s="1">
        <v>9.2399999999999996E-6</v>
      </c>
      <c r="N4" s="1">
        <v>5.0100000000000003E-6</v>
      </c>
      <c r="O4" s="1">
        <v>7.2199999999999998E-15</v>
      </c>
      <c r="P4" s="1">
        <v>6.1699999999999997E-15</v>
      </c>
      <c r="Q4" s="1">
        <v>2.1100000000000001E-6</v>
      </c>
      <c r="R4" s="1">
        <v>2.12E-6</v>
      </c>
      <c r="S4" s="1"/>
      <c r="T4" s="1"/>
      <c r="U4" s="1">
        <v>-15.79</v>
      </c>
      <c r="V4" s="1">
        <v>6.7199999999999994E-5</v>
      </c>
      <c r="W4" s="1">
        <v>6.1199999999999997E-5</v>
      </c>
      <c r="X4" s="1">
        <v>3.0299999999999998E-6</v>
      </c>
      <c r="Y4" s="1">
        <v>3.0299999999999998E-6</v>
      </c>
      <c r="AB4" s="1"/>
      <c r="AC4" s="1"/>
      <c r="AD4" s="1"/>
    </row>
    <row r="5" spans="1:30" x14ac:dyDescent="0.3">
      <c r="A5">
        <v>-15.69</v>
      </c>
      <c r="B5" s="1">
        <f t="shared" si="0"/>
        <v>6.9170000000000006E-4</v>
      </c>
      <c r="C5" s="1">
        <v>5.9400000000000002E-4</v>
      </c>
      <c r="D5" s="1">
        <v>9.7700000000000003E-5</v>
      </c>
      <c r="E5">
        <f t="shared" si="1"/>
        <v>-15.57</v>
      </c>
      <c r="G5">
        <v>-15.69</v>
      </c>
      <c r="H5" s="1">
        <v>0.55500000000000005</v>
      </c>
      <c r="I5" s="1">
        <v>0.55400000000000005</v>
      </c>
      <c r="J5" s="1"/>
      <c r="K5" s="1"/>
      <c r="L5" s="1">
        <v>-15.69</v>
      </c>
      <c r="M5" s="1">
        <v>9.7700000000000003E-5</v>
      </c>
      <c r="N5" s="1">
        <v>4.57E-5</v>
      </c>
      <c r="O5" s="1">
        <v>8.4699999999999995E-14</v>
      </c>
      <c r="P5" s="1">
        <v>7.1200000000000002E-14</v>
      </c>
      <c r="Q5" s="1">
        <v>2.5899999999999999E-5</v>
      </c>
      <c r="R5" s="1">
        <v>2.6100000000000001E-5</v>
      </c>
      <c r="S5" s="1"/>
      <c r="T5" s="1"/>
      <c r="U5" s="1">
        <v>-15.69</v>
      </c>
      <c r="V5" s="1">
        <v>5.9400000000000002E-4</v>
      </c>
      <c r="W5" s="1">
        <v>5.22E-4</v>
      </c>
      <c r="X5" s="1">
        <v>3.6300000000000001E-5</v>
      </c>
      <c r="Y5" s="1">
        <v>3.6199999999999999E-5</v>
      </c>
      <c r="AB5" s="1"/>
      <c r="AC5" s="1"/>
      <c r="AD5" s="1"/>
    </row>
    <row r="6" spans="1:30" x14ac:dyDescent="0.3">
      <c r="A6">
        <v>-15.59</v>
      </c>
      <c r="B6" s="1">
        <f t="shared" si="0"/>
        <v>2.7159999999999997E-3</v>
      </c>
      <c r="C6" s="1">
        <v>2.2399999999999998E-3</v>
      </c>
      <c r="D6" s="1">
        <v>4.7600000000000002E-4</v>
      </c>
      <c r="E6">
        <f t="shared" si="1"/>
        <v>-15.47</v>
      </c>
      <c r="G6">
        <v>-15.59</v>
      </c>
      <c r="H6" s="1">
        <v>1.99</v>
      </c>
      <c r="I6" s="1">
        <v>1.99</v>
      </c>
      <c r="J6" s="1"/>
      <c r="K6" s="1"/>
      <c r="L6" s="1">
        <v>-15.59</v>
      </c>
      <c r="M6" s="1">
        <v>4.7600000000000002E-4</v>
      </c>
      <c r="N6" s="1">
        <v>1.8200000000000001E-4</v>
      </c>
      <c r="O6" s="1">
        <v>4.5799999999999997E-13</v>
      </c>
      <c r="P6" s="1">
        <v>3.79E-13</v>
      </c>
      <c r="Q6" s="1">
        <v>1.46E-4</v>
      </c>
      <c r="R6" s="1">
        <v>1.47E-4</v>
      </c>
      <c r="S6" s="1"/>
      <c r="T6" s="1"/>
      <c r="U6" s="1">
        <v>-15.59</v>
      </c>
      <c r="V6" s="1">
        <v>2.2399999999999998E-3</v>
      </c>
      <c r="W6" s="1">
        <v>1.8500000000000001E-3</v>
      </c>
      <c r="X6" s="1">
        <v>1.9599999999999999E-4</v>
      </c>
      <c r="Y6" s="1">
        <v>1.9599999999999999E-4</v>
      </c>
      <c r="AB6" s="1"/>
      <c r="AC6" s="1"/>
      <c r="AD6" s="1"/>
    </row>
    <row r="7" spans="1:30" x14ac:dyDescent="0.3">
      <c r="A7">
        <v>-15.49</v>
      </c>
      <c r="B7" s="1">
        <f t="shared" si="0"/>
        <v>5.6699999999999997E-3</v>
      </c>
      <c r="C7" s="1">
        <v>4.3800000000000002E-3</v>
      </c>
      <c r="D7" s="1">
        <v>1.2899999999999999E-3</v>
      </c>
      <c r="E7">
        <f t="shared" si="1"/>
        <v>-15.370000000000001</v>
      </c>
      <c r="G7">
        <v>-15.49</v>
      </c>
      <c r="H7" s="1">
        <v>3.58</v>
      </c>
      <c r="I7" s="1">
        <v>3.57</v>
      </c>
      <c r="J7" s="1"/>
      <c r="K7" s="1"/>
      <c r="L7" s="1">
        <v>-15.49</v>
      </c>
      <c r="M7" s="1">
        <v>1.2899999999999999E-3</v>
      </c>
      <c r="N7" s="1">
        <v>3.8900000000000002E-4</v>
      </c>
      <c r="O7" s="1">
        <v>1.3600000000000001E-12</v>
      </c>
      <c r="P7" s="1">
        <v>1.1099999999999999E-12</v>
      </c>
      <c r="Q7" s="1">
        <v>4.4799999999999999E-4</v>
      </c>
      <c r="R7" s="1">
        <v>4.4999999999999999E-4</v>
      </c>
      <c r="S7" s="1"/>
      <c r="T7" s="1"/>
      <c r="U7" s="1">
        <v>-15.49</v>
      </c>
      <c r="V7" s="1">
        <v>4.3800000000000002E-3</v>
      </c>
      <c r="W7" s="1">
        <v>3.2599999999999999E-3</v>
      </c>
      <c r="X7" s="1">
        <v>5.62E-4</v>
      </c>
      <c r="Y7" s="1">
        <v>5.5999999999999995E-4</v>
      </c>
      <c r="AB7" s="1"/>
      <c r="AC7" s="1"/>
      <c r="AD7" s="1"/>
    </row>
    <row r="8" spans="1:30" x14ac:dyDescent="0.3">
      <c r="A8">
        <v>-15.39</v>
      </c>
      <c r="B8" s="1">
        <f t="shared" si="0"/>
        <v>8.2699999999999996E-3</v>
      </c>
      <c r="C8" s="1">
        <v>5.8599999999999998E-3</v>
      </c>
      <c r="D8" s="1">
        <v>2.4099999999999998E-3</v>
      </c>
      <c r="E8">
        <f t="shared" si="1"/>
        <v>-15.270000000000001</v>
      </c>
      <c r="G8">
        <v>-15.39</v>
      </c>
      <c r="H8" s="1">
        <v>4.28</v>
      </c>
      <c r="I8" s="1">
        <v>4.2699999999999996</v>
      </c>
      <c r="J8" s="1"/>
      <c r="K8" s="1"/>
      <c r="L8" s="1">
        <v>-15.39</v>
      </c>
      <c r="M8" s="1">
        <v>2.4099999999999998E-3</v>
      </c>
      <c r="N8" s="1">
        <v>5.8699999999999996E-4</v>
      </c>
      <c r="O8" s="1">
        <v>2.7299999999999999E-12</v>
      </c>
      <c r="P8" s="1">
        <v>2.2100000000000001E-12</v>
      </c>
      <c r="Q8" s="1">
        <v>9.1100000000000003E-4</v>
      </c>
      <c r="R8" s="1">
        <v>9.1500000000000001E-4</v>
      </c>
      <c r="S8" s="1"/>
      <c r="T8" s="1"/>
      <c r="U8" s="1">
        <v>-15.39</v>
      </c>
      <c r="V8" s="1">
        <v>5.8599999999999998E-3</v>
      </c>
      <c r="W8" s="1">
        <v>3.7699999999999999E-3</v>
      </c>
      <c r="X8" s="1">
        <v>1.0499999999999999E-3</v>
      </c>
      <c r="Y8" s="1">
        <v>1.0399999999999999E-3</v>
      </c>
      <c r="AB8" s="1"/>
      <c r="AC8" s="1"/>
      <c r="AD8" s="1"/>
    </row>
    <row r="9" spans="1:30" x14ac:dyDescent="0.3">
      <c r="A9">
        <v>-15.29</v>
      </c>
      <c r="B9" s="1">
        <f t="shared" si="0"/>
        <v>1.0529999999999999E-2</v>
      </c>
      <c r="C9" s="1">
        <v>6.79E-3</v>
      </c>
      <c r="D9" s="1">
        <v>3.7399999999999998E-3</v>
      </c>
      <c r="E9">
        <f t="shared" si="1"/>
        <v>-15.17</v>
      </c>
      <c r="G9">
        <v>-15.29</v>
      </c>
      <c r="H9" s="1">
        <v>4.47</v>
      </c>
      <c r="I9" s="1">
        <v>4.47</v>
      </c>
      <c r="J9" s="1"/>
      <c r="K9" s="1"/>
      <c r="L9" s="1">
        <v>-15.29</v>
      </c>
      <c r="M9" s="1">
        <v>3.7399999999999998E-3</v>
      </c>
      <c r="N9" s="1">
        <v>7.7399999999999995E-4</v>
      </c>
      <c r="O9" s="1">
        <v>4.4499999999999998E-12</v>
      </c>
      <c r="P9" s="1">
        <v>3.5800000000000001E-12</v>
      </c>
      <c r="Q9" s="1">
        <v>1.48E-3</v>
      </c>
      <c r="R9" s="1">
        <v>1.49E-3</v>
      </c>
      <c r="S9" s="1"/>
      <c r="T9" s="1"/>
      <c r="U9" s="1">
        <v>-15.29</v>
      </c>
      <c r="V9" s="1">
        <v>6.79E-3</v>
      </c>
      <c r="W9" s="1">
        <v>3.7200000000000002E-3</v>
      </c>
      <c r="X9" s="1">
        <v>1.5399999999999999E-3</v>
      </c>
      <c r="Y9" s="1">
        <v>1.5299999999999999E-3</v>
      </c>
      <c r="AB9" s="1"/>
      <c r="AC9" s="1"/>
      <c r="AD9" s="1"/>
    </row>
    <row r="10" spans="1:30" x14ac:dyDescent="0.3">
      <c r="A10">
        <v>-15.19</v>
      </c>
      <c r="B10" s="1">
        <f t="shared" si="0"/>
        <v>1.2619999999999999E-2</v>
      </c>
      <c r="C10" s="1">
        <v>7.3600000000000002E-3</v>
      </c>
      <c r="D10" s="1">
        <v>5.2599999999999999E-3</v>
      </c>
      <c r="E10">
        <f t="shared" si="1"/>
        <v>-15.07</v>
      </c>
      <c r="G10">
        <v>-15.19</v>
      </c>
      <c r="H10" s="1">
        <v>4.57</v>
      </c>
      <c r="I10" s="1">
        <v>4.63</v>
      </c>
      <c r="J10" s="1"/>
      <c r="K10" s="1"/>
      <c r="L10" s="1">
        <v>-15.19</v>
      </c>
      <c r="M10" s="1">
        <v>5.2599999999999999E-3</v>
      </c>
      <c r="N10" s="1">
        <v>9.6699999999999998E-4</v>
      </c>
      <c r="O10" s="1">
        <v>6.5299999999999998E-12</v>
      </c>
      <c r="P10" s="1">
        <v>5.2300000000000001E-12</v>
      </c>
      <c r="Q10" s="1">
        <v>2.14E-3</v>
      </c>
      <c r="R10" s="1">
        <v>2.15E-3</v>
      </c>
      <c r="S10" s="1"/>
      <c r="T10" s="1"/>
      <c r="U10" s="1">
        <v>-15.19</v>
      </c>
      <c r="V10" s="1">
        <v>7.3600000000000002E-3</v>
      </c>
      <c r="W10" s="1">
        <v>3.3899999999999998E-3</v>
      </c>
      <c r="X10" s="1">
        <v>1.99E-3</v>
      </c>
      <c r="Y10" s="1">
        <v>1.98E-3</v>
      </c>
      <c r="AB10" s="1"/>
      <c r="AC10" s="1"/>
      <c r="AD10" s="1"/>
    </row>
    <row r="11" spans="1:30" x14ac:dyDescent="0.3">
      <c r="A11">
        <v>-15.09</v>
      </c>
      <c r="B11" s="1">
        <f t="shared" si="0"/>
        <v>1.452E-2</v>
      </c>
      <c r="C11" s="1">
        <v>7.5599999999999999E-3</v>
      </c>
      <c r="D11" s="1">
        <v>6.96E-3</v>
      </c>
      <c r="E11">
        <f t="shared" si="1"/>
        <v>-14.97</v>
      </c>
      <c r="G11">
        <v>-15.09</v>
      </c>
      <c r="H11" s="1">
        <v>4.68</v>
      </c>
      <c r="I11" s="1">
        <v>4.79</v>
      </c>
      <c r="J11" s="1"/>
      <c r="K11" s="1"/>
      <c r="L11" s="1">
        <v>-15.09</v>
      </c>
      <c r="M11" s="1">
        <v>6.96E-3</v>
      </c>
      <c r="N11" s="1">
        <v>1.16E-3</v>
      </c>
      <c r="O11" s="1">
        <v>9.0199999999999999E-12</v>
      </c>
      <c r="P11" s="1">
        <v>7.2E-12</v>
      </c>
      <c r="Q11" s="1">
        <v>2.8900000000000002E-3</v>
      </c>
      <c r="R11" s="1">
        <v>2.9099999999999998E-3</v>
      </c>
      <c r="S11" s="1"/>
      <c r="T11" s="1"/>
      <c r="U11" s="1">
        <v>-15.09</v>
      </c>
      <c r="V11" s="1">
        <v>7.5599999999999999E-3</v>
      </c>
      <c r="W11" s="1">
        <v>2.7699999999999999E-3</v>
      </c>
      <c r="X11" s="1">
        <v>2.3999999999999998E-3</v>
      </c>
      <c r="Y11" s="1">
        <v>2.3999999999999998E-3</v>
      </c>
      <c r="AB11" s="1"/>
      <c r="AC11" s="1"/>
      <c r="AD11" s="1"/>
    </row>
    <row r="12" spans="1:30" x14ac:dyDescent="0.3">
      <c r="A12">
        <v>-14.99</v>
      </c>
      <c r="B12" s="1">
        <f t="shared" si="0"/>
        <v>1.6719999999999999E-2</v>
      </c>
      <c r="C12" s="1">
        <v>7.8200000000000006E-3</v>
      </c>
      <c r="D12" s="1">
        <v>8.8999999999999999E-3</v>
      </c>
      <c r="E12">
        <f t="shared" si="1"/>
        <v>-14.870000000000001</v>
      </c>
      <c r="G12">
        <v>-14.99</v>
      </c>
      <c r="H12" s="1">
        <v>4.8099999999999996</v>
      </c>
      <c r="I12" s="1">
        <v>4.9400000000000004</v>
      </c>
      <c r="J12" s="1"/>
      <c r="K12" s="1"/>
      <c r="L12" s="1">
        <v>-14.99</v>
      </c>
      <c r="M12" s="1">
        <v>8.8999999999999999E-3</v>
      </c>
      <c r="N12" s="1">
        <v>1.3699999999999999E-3</v>
      </c>
      <c r="O12" s="1">
        <v>1.2100000000000001E-11</v>
      </c>
      <c r="P12" s="1">
        <v>9.6199999999999998E-12</v>
      </c>
      <c r="Q12" s="1">
        <v>3.7599999999999999E-3</v>
      </c>
      <c r="R12" s="1">
        <v>3.7699999999999999E-3</v>
      </c>
      <c r="S12" s="1"/>
      <c r="T12" s="1"/>
      <c r="U12" s="1">
        <v>-14.99</v>
      </c>
      <c r="V12" s="1">
        <v>7.8200000000000006E-3</v>
      </c>
      <c r="W12" s="1">
        <v>2.2599999999999999E-3</v>
      </c>
      <c r="X12" s="1">
        <v>2.7799999999999999E-3</v>
      </c>
      <c r="Y12" s="1">
        <v>2.7799999999999999E-3</v>
      </c>
      <c r="AB12" s="1"/>
      <c r="AC12" s="1"/>
      <c r="AD12" s="1"/>
    </row>
    <row r="13" spans="1:30" x14ac:dyDescent="0.3">
      <c r="A13">
        <v>-14.89</v>
      </c>
      <c r="B13" s="1">
        <f t="shared" si="0"/>
        <v>1.9549999999999998E-2</v>
      </c>
      <c r="C13" s="1">
        <v>8.5500000000000003E-3</v>
      </c>
      <c r="D13" s="1">
        <v>1.0999999999999999E-2</v>
      </c>
      <c r="E13">
        <f t="shared" si="1"/>
        <v>-14.770000000000001</v>
      </c>
      <c r="G13">
        <v>-14.89</v>
      </c>
      <c r="H13" s="1">
        <v>4.93</v>
      </c>
      <c r="I13" s="1">
        <v>5.03</v>
      </c>
      <c r="J13" s="1"/>
      <c r="K13" s="1"/>
      <c r="L13" s="1">
        <v>-14.89</v>
      </c>
      <c r="M13" s="1">
        <v>1.0999999999999999E-2</v>
      </c>
      <c r="N13" s="1">
        <v>1.57E-3</v>
      </c>
      <c r="O13" s="1">
        <v>2.7699999999999999E-11</v>
      </c>
      <c r="P13" s="1">
        <v>2.4499999999999999E-11</v>
      </c>
      <c r="Q13" s="1">
        <v>4.7299999999999998E-3</v>
      </c>
      <c r="R13" s="1">
        <v>4.7400000000000003E-3</v>
      </c>
      <c r="S13" s="1"/>
      <c r="T13" s="1"/>
      <c r="U13" s="1">
        <v>-14.89</v>
      </c>
      <c r="V13" s="1">
        <v>8.5500000000000003E-3</v>
      </c>
      <c r="W13" s="1">
        <v>2.31E-3</v>
      </c>
      <c r="X13" s="1">
        <v>3.1199999999999999E-3</v>
      </c>
      <c r="Y13" s="1">
        <v>3.1199999999999999E-3</v>
      </c>
      <c r="AB13" s="1"/>
      <c r="AC13" s="1"/>
      <c r="AD13" s="1"/>
    </row>
    <row r="14" spans="1:30" x14ac:dyDescent="0.3">
      <c r="A14">
        <v>-14.79</v>
      </c>
      <c r="B14" s="1">
        <f t="shared" si="0"/>
        <v>2.2919999999999999E-2</v>
      </c>
      <c r="C14" s="1">
        <v>9.4199999999999996E-3</v>
      </c>
      <c r="D14" s="1">
        <v>1.35E-2</v>
      </c>
      <c r="E14">
        <f t="shared" si="1"/>
        <v>-14.67</v>
      </c>
      <c r="G14">
        <v>-14.79</v>
      </c>
      <c r="H14" s="1">
        <v>5.0999999999999996</v>
      </c>
      <c r="I14" s="1">
        <v>5.14</v>
      </c>
      <c r="J14" s="1"/>
      <c r="K14" s="1"/>
      <c r="L14" s="1">
        <v>-14.79</v>
      </c>
      <c r="M14" s="1">
        <v>1.35E-2</v>
      </c>
      <c r="N14" s="1">
        <v>1.7700000000000001E-3</v>
      </c>
      <c r="O14" s="1">
        <v>3.4900000000000001E-9</v>
      </c>
      <c r="P14" s="1">
        <v>3.4999999999999999E-9</v>
      </c>
      <c r="Q14" s="1">
        <v>5.8399999999999997E-3</v>
      </c>
      <c r="R14" s="1">
        <v>5.8500000000000002E-3</v>
      </c>
      <c r="S14" s="1"/>
      <c r="T14" s="1"/>
      <c r="U14" s="1">
        <v>-14.79</v>
      </c>
      <c r="V14" s="1">
        <v>9.4199999999999996E-3</v>
      </c>
      <c r="W14" s="1">
        <v>2.5400000000000002E-3</v>
      </c>
      <c r="X14" s="1">
        <v>3.4399999999999999E-3</v>
      </c>
      <c r="Y14" s="1">
        <v>3.4399999999999999E-3</v>
      </c>
      <c r="AB14" s="1"/>
      <c r="AC14" s="1"/>
      <c r="AD14" s="1"/>
    </row>
    <row r="15" spans="1:30" x14ac:dyDescent="0.3">
      <c r="A15">
        <v>-14.69</v>
      </c>
      <c r="B15" s="1">
        <f t="shared" si="0"/>
        <v>2.6299999999999997E-2</v>
      </c>
      <c r="C15" s="1">
        <v>1.01E-2</v>
      </c>
      <c r="D15" s="1">
        <v>1.6199999999999999E-2</v>
      </c>
      <c r="E15">
        <f t="shared" si="1"/>
        <v>-14.57</v>
      </c>
      <c r="G15">
        <v>-14.69</v>
      </c>
      <c r="H15" s="1">
        <v>5.26</v>
      </c>
      <c r="I15" s="1">
        <v>5.27</v>
      </c>
      <c r="J15" s="1"/>
      <c r="K15" s="1"/>
      <c r="L15" s="1">
        <v>-14.69</v>
      </c>
      <c r="M15" s="1">
        <v>1.6199999999999999E-2</v>
      </c>
      <c r="N15" s="1">
        <v>1.97E-3</v>
      </c>
      <c r="O15" s="1">
        <v>3.7E-7</v>
      </c>
      <c r="P15" s="1">
        <v>3.7099999999999997E-7</v>
      </c>
      <c r="Q15" s="1">
        <v>7.0899999999999999E-3</v>
      </c>
      <c r="R15" s="1">
        <v>7.11E-3</v>
      </c>
      <c r="S15" s="1"/>
      <c r="T15" s="1"/>
      <c r="U15" s="1">
        <v>-14.69</v>
      </c>
      <c r="V15" s="1">
        <v>1.01E-2</v>
      </c>
      <c r="W15" s="1">
        <v>2.7100000000000002E-3</v>
      </c>
      <c r="X15" s="1">
        <v>3.7100000000000002E-3</v>
      </c>
      <c r="Y15" s="1">
        <v>3.7200000000000002E-3</v>
      </c>
      <c r="AB15" s="1"/>
      <c r="AC15" s="1"/>
      <c r="AD15" s="1"/>
    </row>
    <row r="16" spans="1:30" x14ac:dyDescent="0.3">
      <c r="A16">
        <v>-14.59</v>
      </c>
      <c r="B16" s="1">
        <f t="shared" si="0"/>
        <v>3.0300000000000001E-2</v>
      </c>
      <c r="C16" s="1">
        <v>1.0999999999999999E-2</v>
      </c>
      <c r="D16" s="1">
        <v>1.9300000000000001E-2</v>
      </c>
      <c r="E16">
        <f t="shared" si="1"/>
        <v>-14.47</v>
      </c>
      <c r="G16">
        <v>-14.59</v>
      </c>
      <c r="H16" s="1">
        <v>5.51</v>
      </c>
      <c r="I16" s="1">
        <v>5.52</v>
      </c>
      <c r="J16" s="1"/>
      <c r="K16" s="1"/>
      <c r="L16" s="1">
        <v>-14.59</v>
      </c>
      <c r="M16" s="1">
        <v>1.9300000000000001E-2</v>
      </c>
      <c r="N16" s="1">
        <v>2.16E-3</v>
      </c>
      <c r="O16" s="1">
        <v>1.49E-5</v>
      </c>
      <c r="P16" s="1">
        <v>1.49E-5</v>
      </c>
      <c r="Q16" s="1">
        <v>8.5299999999999994E-3</v>
      </c>
      <c r="R16" s="1">
        <v>8.5400000000000007E-3</v>
      </c>
      <c r="S16" s="1"/>
      <c r="T16" s="1"/>
      <c r="U16" s="1">
        <v>-14.59</v>
      </c>
      <c r="V16" s="1">
        <v>1.0999999999999999E-2</v>
      </c>
      <c r="W16" s="1">
        <v>3.0400000000000002E-3</v>
      </c>
      <c r="X16" s="1">
        <v>3.9699999999999996E-3</v>
      </c>
      <c r="Y16" s="1">
        <v>3.9699999999999996E-3</v>
      </c>
      <c r="AB16" s="1"/>
      <c r="AC16" s="1"/>
      <c r="AD16" s="1"/>
    </row>
    <row r="17" spans="1:30" x14ac:dyDescent="0.3">
      <c r="A17">
        <v>-14.49</v>
      </c>
      <c r="B17" s="1">
        <f t="shared" si="0"/>
        <v>3.4999999999999996E-2</v>
      </c>
      <c r="C17" s="1">
        <v>1.18E-2</v>
      </c>
      <c r="D17" s="1">
        <v>2.3199999999999998E-2</v>
      </c>
      <c r="E17">
        <f t="shared" si="1"/>
        <v>-14.370000000000001</v>
      </c>
      <c r="G17">
        <v>-14.49</v>
      </c>
      <c r="H17" s="1">
        <v>6.19</v>
      </c>
      <c r="I17" s="1">
        <v>6.15</v>
      </c>
      <c r="J17" s="1"/>
      <c r="K17" s="1"/>
      <c r="L17" s="1">
        <v>-14.49</v>
      </c>
      <c r="M17" s="1">
        <v>2.3199999999999998E-2</v>
      </c>
      <c r="N17" s="1">
        <v>2.3400000000000001E-3</v>
      </c>
      <c r="O17" s="1">
        <v>2.3900000000000001E-4</v>
      </c>
      <c r="P17" s="1">
        <v>2.4000000000000001E-4</v>
      </c>
      <c r="Q17" s="1">
        <v>1.0200000000000001E-2</v>
      </c>
      <c r="R17" s="1">
        <v>1.0200000000000001E-2</v>
      </c>
      <c r="S17" s="1"/>
      <c r="T17" s="1"/>
      <c r="U17" s="1">
        <v>-14.49</v>
      </c>
      <c r="V17" s="1">
        <v>1.18E-2</v>
      </c>
      <c r="W17" s="1">
        <v>3.4299999999999999E-3</v>
      </c>
      <c r="X17" s="1">
        <v>4.1999999999999997E-3</v>
      </c>
      <c r="Y17" s="1">
        <v>4.1999999999999997E-3</v>
      </c>
      <c r="AB17" s="1"/>
      <c r="AC17" s="1"/>
      <c r="AD17" s="1"/>
    </row>
    <row r="18" spans="1:30" x14ac:dyDescent="0.3">
      <c r="A18">
        <v>-14.39</v>
      </c>
      <c r="B18" s="1">
        <f t="shared" si="0"/>
        <v>4.3899999999999995E-2</v>
      </c>
      <c r="C18" s="1">
        <v>1.38E-2</v>
      </c>
      <c r="D18" s="1">
        <v>3.0099999999999998E-2</v>
      </c>
      <c r="E18">
        <f t="shared" si="1"/>
        <v>-14.270000000000001</v>
      </c>
      <c r="G18">
        <v>-14.39</v>
      </c>
      <c r="H18" s="1">
        <v>8.3800000000000008</v>
      </c>
      <c r="I18" s="1">
        <v>8.06</v>
      </c>
      <c r="J18" s="1"/>
      <c r="K18" s="1"/>
      <c r="L18" s="1">
        <v>-14.39</v>
      </c>
      <c r="M18" s="1">
        <v>3.0099999999999998E-2</v>
      </c>
      <c r="N18" s="1">
        <v>2.5200000000000001E-3</v>
      </c>
      <c r="O18" s="1">
        <v>1.6800000000000001E-3</v>
      </c>
      <c r="P18" s="1">
        <v>1.6900000000000001E-3</v>
      </c>
      <c r="Q18" s="1">
        <v>1.21E-2</v>
      </c>
      <c r="R18" s="1">
        <v>1.21E-2</v>
      </c>
      <c r="S18" s="1"/>
      <c r="T18" s="1"/>
      <c r="U18" s="1">
        <v>-14.39</v>
      </c>
      <c r="V18" s="1">
        <v>1.38E-2</v>
      </c>
      <c r="W18" s="1">
        <v>4.7099999999999998E-3</v>
      </c>
      <c r="X18" s="1">
        <v>4.5300000000000002E-3</v>
      </c>
      <c r="Y18" s="1">
        <v>4.5300000000000002E-3</v>
      </c>
      <c r="AB18" s="1"/>
      <c r="AC18" s="1"/>
      <c r="AD18" s="1"/>
    </row>
    <row r="19" spans="1:30" x14ac:dyDescent="0.3">
      <c r="A19">
        <v>-14.29</v>
      </c>
      <c r="B19" s="1">
        <f t="shared" si="0"/>
        <v>0.06</v>
      </c>
      <c r="C19" s="1">
        <v>1.6400000000000001E-2</v>
      </c>
      <c r="D19" s="1">
        <v>4.36E-2</v>
      </c>
      <c r="E19">
        <f t="shared" si="1"/>
        <v>-14.17</v>
      </c>
      <c r="G19">
        <v>-14.29</v>
      </c>
      <c r="H19" s="1">
        <v>11.6</v>
      </c>
      <c r="I19" s="1">
        <v>11</v>
      </c>
      <c r="J19" s="1"/>
      <c r="K19" s="1"/>
      <c r="L19" s="1">
        <v>-14.29</v>
      </c>
      <c r="M19" s="1">
        <v>4.36E-2</v>
      </c>
      <c r="N19" s="1">
        <v>2.6800000000000001E-3</v>
      </c>
      <c r="O19" s="1">
        <v>6.0000000000000001E-3</v>
      </c>
      <c r="P19" s="1">
        <v>6.0299999999999998E-3</v>
      </c>
      <c r="Q19" s="1">
        <v>1.44E-2</v>
      </c>
      <c r="R19" s="1">
        <v>1.44E-2</v>
      </c>
      <c r="S19" s="1"/>
      <c r="T19" s="1"/>
      <c r="U19" s="1">
        <v>-14.29</v>
      </c>
      <c r="V19" s="1">
        <v>1.6400000000000001E-2</v>
      </c>
      <c r="W19" s="1">
        <v>6.2700000000000004E-3</v>
      </c>
      <c r="X19" s="1">
        <v>5.0899999999999999E-3</v>
      </c>
      <c r="Y19" s="1">
        <v>5.0800000000000003E-3</v>
      </c>
      <c r="AB19" s="1"/>
      <c r="AC19" s="1"/>
      <c r="AD19" s="1"/>
    </row>
    <row r="20" spans="1:30" x14ac:dyDescent="0.3">
      <c r="A20">
        <v>-14.19</v>
      </c>
      <c r="B20" s="1">
        <f t="shared" si="0"/>
        <v>8.2000000000000003E-2</v>
      </c>
      <c r="C20" s="1">
        <v>1.84E-2</v>
      </c>
      <c r="D20" s="1">
        <v>6.3600000000000004E-2</v>
      </c>
      <c r="E20">
        <f t="shared" si="1"/>
        <v>-14.07</v>
      </c>
      <c r="G20">
        <v>-14.19</v>
      </c>
      <c r="H20" s="1">
        <v>13.8</v>
      </c>
      <c r="I20" s="1">
        <v>13.1</v>
      </c>
      <c r="J20" s="1"/>
      <c r="K20" s="1"/>
      <c r="L20" s="1">
        <v>-14.19</v>
      </c>
      <c r="M20" s="1">
        <v>6.3600000000000004E-2</v>
      </c>
      <c r="N20" s="1">
        <v>2.8300000000000001E-3</v>
      </c>
      <c r="O20" s="1">
        <v>1.32E-2</v>
      </c>
      <c r="P20" s="1">
        <v>1.3299999999999999E-2</v>
      </c>
      <c r="Q20" s="1">
        <v>1.7100000000000001E-2</v>
      </c>
      <c r="R20" s="1">
        <v>1.7100000000000001E-2</v>
      </c>
      <c r="S20" s="1"/>
      <c r="T20" s="1"/>
      <c r="U20" s="1">
        <v>-14.19</v>
      </c>
      <c r="V20" s="1">
        <v>1.84E-2</v>
      </c>
      <c r="W20" s="1">
        <v>6.6800000000000002E-3</v>
      </c>
      <c r="X20" s="1">
        <v>5.8599999999999998E-3</v>
      </c>
      <c r="Y20" s="1">
        <v>5.8599999999999998E-3</v>
      </c>
      <c r="AB20" s="1"/>
      <c r="AC20" s="1"/>
      <c r="AD20" s="1"/>
    </row>
    <row r="21" spans="1:30" x14ac:dyDescent="0.3">
      <c r="A21">
        <v>-14.09</v>
      </c>
      <c r="B21" s="1">
        <f t="shared" si="0"/>
        <v>0.1081</v>
      </c>
      <c r="C21" s="1">
        <v>1.9900000000000001E-2</v>
      </c>
      <c r="D21" s="1">
        <v>8.8200000000000001E-2</v>
      </c>
      <c r="E21">
        <f t="shared" si="1"/>
        <v>-13.97</v>
      </c>
      <c r="G21">
        <v>-14.09</v>
      </c>
      <c r="H21" s="1">
        <v>14.9</v>
      </c>
      <c r="I21" s="1">
        <v>13.9</v>
      </c>
      <c r="J21" s="1"/>
      <c r="K21" s="1"/>
      <c r="L21" s="1">
        <v>-14.09</v>
      </c>
      <c r="M21" s="1">
        <v>8.8200000000000001E-2</v>
      </c>
      <c r="N21" s="1">
        <v>2.96E-3</v>
      </c>
      <c r="O21" s="1">
        <v>2.2100000000000002E-2</v>
      </c>
      <c r="P21" s="1">
        <v>2.2100000000000002E-2</v>
      </c>
      <c r="Q21" s="1">
        <v>2.0400000000000001E-2</v>
      </c>
      <c r="R21" s="1">
        <v>2.0500000000000001E-2</v>
      </c>
      <c r="S21" s="1"/>
      <c r="T21" s="1"/>
      <c r="U21" s="1">
        <v>-14.09</v>
      </c>
      <c r="V21" s="1">
        <v>1.9900000000000001E-2</v>
      </c>
      <c r="W21" s="1">
        <v>6.6499999999999997E-3</v>
      </c>
      <c r="X21" s="1">
        <v>6.6400000000000001E-3</v>
      </c>
      <c r="Y21" s="1">
        <v>6.6600000000000001E-3</v>
      </c>
      <c r="AB21" s="1"/>
      <c r="AC21" s="1"/>
      <c r="AD21" s="1"/>
    </row>
    <row r="22" spans="1:30" x14ac:dyDescent="0.3">
      <c r="A22">
        <v>-13.99</v>
      </c>
      <c r="B22" s="1">
        <f t="shared" si="0"/>
        <v>0.13720000000000002</v>
      </c>
      <c r="C22" s="1">
        <v>2.12E-2</v>
      </c>
      <c r="D22" s="1">
        <v>0.11600000000000001</v>
      </c>
      <c r="E22">
        <f t="shared" si="1"/>
        <v>-13.870000000000001</v>
      </c>
      <c r="G22">
        <v>-13.99</v>
      </c>
      <c r="H22" s="1">
        <v>15.9</v>
      </c>
      <c r="I22" s="1">
        <v>14.9</v>
      </c>
      <c r="J22" s="1"/>
      <c r="K22" s="1"/>
      <c r="L22" s="1">
        <v>-13.99</v>
      </c>
      <c r="M22" s="1">
        <v>0.11600000000000001</v>
      </c>
      <c r="N22" s="1">
        <v>3.0799999999999998E-3</v>
      </c>
      <c r="O22" s="1">
        <v>3.2099999999999997E-2</v>
      </c>
      <c r="P22" s="1">
        <v>3.2000000000000001E-2</v>
      </c>
      <c r="Q22" s="1">
        <v>2.46E-2</v>
      </c>
      <c r="R22" s="1">
        <v>2.47E-2</v>
      </c>
      <c r="S22" s="1"/>
      <c r="T22" s="1"/>
      <c r="U22" s="1">
        <v>-13.99</v>
      </c>
      <c r="V22" s="1">
        <v>2.12E-2</v>
      </c>
      <c r="W22" s="1">
        <v>6.45E-3</v>
      </c>
      <c r="X22" s="1">
        <v>7.3400000000000002E-3</v>
      </c>
      <c r="Y22" s="1">
        <v>7.3699999999999998E-3</v>
      </c>
      <c r="AB22" s="1"/>
      <c r="AC22" s="1"/>
      <c r="AD22" s="1"/>
    </row>
    <row r="23" spans="1:30" x14ac:dyDescent="0.3">
      <c r="A23">
        <v>-13.89</v>
      </c>
      <c r="B23" s="1">
        <f t="shared" si="0"/>
        <v>0.17199999999999999</v>
      </c>
      <c r="C23" s="1">
        <v>2.1999999999999999E-2</v>
      </c>
      <c r="D23" s="1">
        <v>0.15</v>
      </c>
      <c r="E23">
        <f t="shared" si="1"/>
        <v>-13.770000000000001</v>
      </c>
      <c r="G23">
        <v>-13.89</v>
      </c>
      <c r="H23" s="1">
        <v>17.3</v>
      </c>
      <c r="I23" s="1">
        <v>16.600000000000001</v>
      </c>
      <c r="J23" s="1"/>
      <c r="K23" s="1"/>
      <c r="L23" s="1">
        <v>-13.89</v>
      </c>
      <c r="M23" s="1">
        <v>0.15</v>
      </c>
      <c r="N23" s="1">
        <v>3.1900000000000001E-3</v>
      </c>
      <c r="O23" s="1">
        <v>4.3200000000000002E-2</v>
      </c>
      <c r="P23" s="1">
        <v>4.2999999999999997E-2</v>
      </c>
      <c r="Q23" s="1">
        <v>3.0200000000000001E-2</v>
      </c>
      <c r="R23" s="1">
        <v>3.0499999999999999E-2</v>
      </c>
      <c r="S23" s="1"/>
      <c r="T23" s="1"/>
      <c r="U23" s="1">
        <v>-13.89</v>
      </c>
      <c r="V23" s="1">
        <v>2.1999999999999999E-2</v>
      </c>
      <c r="W23" s="1">
        <v>6.0800000000000003E-3</v>
      </c>
      <c r="X23" s="1">
        <v>7.92E-3</v>
      </c>
      <c r="Y23" s="1">
        <v>7.9600000000000001E-3</v>
      </c>
      <c r="AB23" s="1"/>
      <c r="AC23" s="1"/>
      <c r="AD23" s="1"/>
    </row>
    <row r="24" spans="1:30" x14ac:dyDescent="0.3">
      <c r="A24">
        <v>-13.79</v>
      </c>
      <c r="B24" s="1">
        <f t="shared" si="0"/>
        <v>0.21529999999999999</v>
      </c>
      <c r="C24" s="1">
        <v>2.3300000000000001E-2</v>
      </c>
      <c r="D24" s="1">
        <v>0.192</v>
      </c>
      <c r="E24">
        <f t="shared" si="1"/>
        <v>-13.67</v>
      </c>
      <c r="G24">
        <v>-13.79</v>
      </c>
      <c r="H24" s="1">
        <v>19.2</v>
      </c>
      <c r="I24" s="1">
        <v>18.899999999999999</v>
      </c>
      <c r="J24" s="1"/>
      <c r="K24" s="1"/>
      <c r="L24" s="1">
        <v>-13.79</v>
      </c>
      <c r="M24" s="1">
        <v>0.192</v>
      </c>
      <c r="N24" s="1">
        <v>3.29E-3</v>
      </c>
      <c r="O24" s="1">
        <v>5.5800000000000002E-2</v>
      </c>
      <c r="P24" s="1">
        <v>5.5599999999999997E-2</v>
      </c>
      <c r="Q24" s="1">
        <v>3.8399999999999997E-2</v>
      </c>
      <c r="R24" s="1">
        <v>3.8800000000000001E-2</v>
      </c>
      <c r="S24" s="1"/>
      <c r="T24" s="1"/>
      <c r="U24" s="1">
        <v>-13.79</v>
      </c>
      <c r="V24" s="1">
        <v>2.3300000000000001E-2</v>
      </c>
      <c r="W24" s="1">
        <v>6.5799999999999999E-3</v>
      </c>
      <c r="X24" s="1">
        <v>8.3400000000000002E-3</v>
      </c>
      <c r="Y24" s="1">
        <v>8.3899999999999999E-3</v>
      </c>
      <c r="AB24" s="1"/>
      <c r="AC24" s="1"/>
      <c r="AD24" s="1"/>
    </row>
    <row r="25" spans="1:30" x14ac:dyDescent="0.3">
      <c r="A25">
        <v>-13.69</v>
      </c>
      <c r="B25" s="1">
        <f t="shared" si="0"/>
        <v>0.27550000000000002</v>
      </c>
      <c r="C25" s="1">
        <v>2.5499999999999998E-2</v>
      </c>
      <c r="D25" s="1">
        <v>0.25</v>
      </c>
      <c r="E25">
        <f t="shared" si="1"/>
        <v>-13.57</v>
      </c>
      <c r="G25">
        <v>-13.69</v>
      </c>
      <c r="H25" s="1">
        <v>22.2</v>
      </c>
      <c r="I25" s="1">
        <v>22.1</v>
      </c>
      <c r="J25" s="1"/>
      <c r="K25" s="1"/>
      <c r="L25" s="1">
        <v>-13.69</v>
      </c>
      <c r="M25" s="1">
        <v>0.25</v>
      </c>
      <c r="N25" s="1">
        <v>3.4299999999999999E-3</v>
      </c>
      <c r="O25" s="1">
        <v>7.0699999999999999E-2</v>
      </c>
      <c r="P25" s="1">
        <v>7.0599999999999996E-2</v>
      </c>
      <c r="Q25" s="1">
        <v>5.2499999999999998E-2</v>
      </c>
      <c r="R25" s="1">
        <v>5.3100000000000001E-2</v>
      </c>
      <c r="S25" s="1"/>
      <c r="T25" s="1"/>
      <c r="U25" s="1">
        <v>-13.69</v>
      </c>
      <c r="V25" s="1">
        <v>2.5499999999999998E-2</v>
      </c>
      <c r="W25" s="1">
        <v>8.3599999999999994E-3</v>
      </c>
      <c r="X25" s="1">
        <v>8.5400000000000007E-3</v>
      </c>
      <c r="Y25" s="1">
        <v>8.6099999999999996E-3</v>
      </c>
      <c r="AB25" s="1"/>
      <c r="AC25" s="1"/>
      <c r="AD25" s="1"/>
    </row>
    <row r="26" spans="1:30" x14ac:dyDescent="0.3">
      <c r="A26">
        <v>-13.59</v>
      </c>
      <c r="B26" s="1">
        <f t="shared" si="0"/>
        <v>0.35520000000000002</v>
      </c>
      <c r="C26" s="1">
        <v>2.8199999999999999E-2</v>
      </c>
      <c r="D26" s="1">
        <v>0.32700000000000001</v>
      </c>
      <c r="E26">
        <f t="shared" si="1"/>
        <v>-13.47</v>
      </c>
      <c r="G26">
        <v>-13.59</v>
      </c>
      <c r="H26" s="1">
        <v>26.5</v>
      </c>
      <c r="I26" s="1">
        <v>26.4</v>
      </c>
      <c r="J26" s="1"/>
      <c r="K26" s="1"/>
      <c r="L26" s="1">
        <v>-13.59</v>
      </c>
      <c r="M26" s="1">
        <v>0.32700000000000001</v>
      </c>
      <c r="N26" s="1">
        <v>3.5100000000000001E-3</v>
      </c>
      <c r="O26" s="1">
        <v>8.9300000000000004E-2</v>
      </c>
      <c r="P26" s="1">
        <v>8.8999999999999996E-2</v>
      </c>
      <c r="Q26" s="1">
        <v>7.2599999999999998E-2</v>
      </c>
      <c r="R26" s="1">
        <v>7.2900000000000006E-2</v>
      </c>
      <c r="S26" s="1"/>
      <c r="T26" s="1"/>
      <c r="U26" s="1">
        <v>-13.59</v>
      </c>
      <c r="V26" s="1">
        <v>2.8199999999999999E-2</v>
      </c>
      <c r="W26" s="1">
        <v>1.1299999999999999E-2</v>
      </c>
      <c r="X26" s="1">
        <v>8.3999999999999995E-3</v>
      </c>
      <c r="Y26" s="1">
        <v>8.4799999999999997E-3</v>
      </c>
      <c r="AB26" s="1"/>
      <c r="AC26" s="1"/>
      <c r="AD26" s="1"/>
    </row>
    <row r="27" spans="1:30" x14ac:dyDescent="0.3">
      <c r="A27">
        <v>-13.49</v>
      </c>
      <c r="B27" s="1">
        <f t="shared" si="0"/>
        <v>0.42560000000000003</v>
      </c>
      <c r="C27" s="1">
        <v>2.86E-2</v>
      </c>
      <c r="D27" s="1">
        <v>0.39700000000000002</v>
      </c>
      <c r="E27">
        <f t="shared" si="1"/>
        <v>-13.370000000000001</v>
      </c>
      <c r="G27">
        <v>-13.49</v>
      </c>
      <c r="H27" s="1">
        <v>29.2</v>
      </c>
      <c r="I27" s="1">
        <v>29.2</v>
      </c>
      <c r="J27" s="1"/>
      <c r="K27" s="1"/>
      <c r="L27" s="1">
        <v>-13.49</v>
      </c>
      <c r="M27" s="1">
        <v>0.39700000000000002</v>
      </c>
      <c r="N27" s="1">
        <v>3.0100000000000001E-3</v>
      </c>
      <c r="O27" s="1">
        <v>0.114</v>
      </c>
      <c r="P27" s="1">
        <v>0.114</v>
      </c>
      <c r="Q27" s="1">
        <v>8.3099999999999993E-2</v>
      </c>
      <c r="R27" s="1">
        <v>8.2400000000000001E-2</v>
      </c>
      <c r="S27" s="1"/>
      <c r="T27" s="1"/>
      <c r="U27" s="1">
        <v>-13.49</v>
      </c>
      <c r="V27" s="1">
        <v>2.86E-2</v>
      </c>
      <c r="W27" s="1">
        <v>1.3100000000000001E-2</v>
      </c>
      <c r="X27" s="1">
        <v>7.7200000000000003E-3</v>
      </c>
      <c r="Y27" s="1">
        <v>7.7799999999999996E-3</v>
      </c>
      <c r="AB27" s="1"/>
      <c r="AC27" s="1"/>
      <c r="AD27" s="1"/>
    </row>
    <row r="28" spans="1:30" x14ac:dyDescent="0.3">
      <c r="A28">
        <v>-13.39</v>
      </c>
      <c r="B28" s="1">
        <f t="shared" si="0"/>
        <v>0.47689999999999999</v>
      </c>
      <c r="C28" s="1">
        <v>2.4899999999999999E-2</v>
      </c>
      <c r="D28" s="1">
        <v>0.45200000000000001</v>
      </c>
      <c r="E28">
        <f t="shared" si="1"/>
        <v>-13.270000000000001</v>
      </c>
      <c r="G28">
        <v>-13.39</v>
      </c>
      <c r="H28" s="1">
        <v>29.1</v>
      </c>
      <c r="I28" s="1">
        <v>29.1</v>
      </c>
      <c r="J28" s="1"/>
      <c r="K28" s="1"/>
      <c r="L28" s="1">
        <v>-13.39</v>
      </c>
      <c r="M28" s="1">
        <v>0.45200000000000001</v>
      </c>
      <c r="N28" s="1">
        <v>1.8600000000000001E-3</v>
      </c>
      <c r="O28" s="1">
        <v>0.154</v>
      </c>
      <c r="P28" s="1">
        <v>0.153</v>
      </c>
      <c r="Q28" s="1">
        <v>7.2300000000000003E-2</v>
      </c>
      <c r="R28" s="1">
        <v>7.1300000000000002E-2</v>
      </c>
      <c r="S28" s="1"/>
      <c r="T28" s="1"/>
      <c r="U28" s="1">
        <v>-13.39</v>
      </c>
      <c r="V28" s="1">
        <v>2.4899999999999999E-2</v>
      </c>
      <c r="W28" s="1">
        <v>1.1599999999999999E-2</v>
      </c>
      <c r="X28" s="1">
        <v>6.6400000000000001E-3</v>
      </c>
      <c r="Y28" s="1">
        <v>6.6699999999999997E-3</v>
      </c>
      <c r="AB28" s="1"/>
      <c r="AC28" s="1"/>
      <c r="AD28" s="1"/>
    </row>
    <row r="29" spans="1:30" x14ac:dyDescent="0.3">
      <c r="A29">
        <v>-13.29</v>
      </c>
      <c r="B29" s="1">
        <f t="shared" si="0"/>
        <v>0.55330000000000001</v>
      </c>
      <c r="C29" s="1">
        <v>1.9300000000000001E-2</v>
      </c>
      <c r="D29" s="1">
        <v>0.53400000000000003</v>
      </c>
      <c r="E29">
        <f t="shared" si="1"/>
        <v>-13.17</v>
      </c>
      <c r="G29">
        <v>-13.29</v>
      </c>
      <c r="H29" s="1">
        <v>28.9</v>
      </c>
      <c r="I29" s="1">
        <v>29</v>
      </c>
      <c r="J29" s="1"/>
      <c r="K29" s="1"/>
      <c r="L29" s="1">
        <v>-13.29</v>
      </c>
      <c r="M29" s="1">
        <v>0.53400000000000003</v>
      </c>
      <c r="N29" s="1">
        <v>8.0500000000000005E-4</v>
      </c>
      <c r="O29" s="1">
        <v>0.218</v>
      </c>
      <c r="P29" s="1">
        <v>0.217</v>
      </c>
      <c r="Q29" s="1">
        <v>4.9599999999999998E-2</v>
      </c>
      <c r="R29" s="1">
        <v>4.9000000000000002E-2</v>
      </c>
      <c r="S29" s="1"/>
      <c r="T29" s="1"/>
      <c r="U29" s="1">
        <v>-13.29</v>
      </c>
      <c r="V29" s="1">
        <v>1.9300000000000001E-2</v>
      </c>
      <c r="W29" s="1">
        <v>8.4100000000000008E-3</v>
      </c>
      <c r="X29" s="1">
        <v>5.4200000000000003E-3</v>
      </c>
      <c r="Y29" s="1">
        <v>5.45E-3</v>
      </c>
      <c r="AB29" s="1"/>
      <c r="AC29" s="1"/>
      <c r="AD29" s="1"/>
    </row>
    <row r="30" spans="1:30" x14ac:dyDescent="0.3">
      <c r="A30">
        <v>-13.19</v>
      </c>
      <c r="B30" s="1">
        <f t="shared" si="0"/>
        <v>0.60780000000000001</v>
      </c>
      <c r="C30" s="1">
        <v>1.38E-2</v>
      </c>
      <c r="D30" s="1">
        <v>0.59399999999999997</v>
      </c>
      <c r="E30">
        <f t="shared" si="1"/>
        <v>-13.07</v>
      </c>
      <c r="G30">
        <v>-13.19</v>
      </c>
      <c r="H30" s="1">
        <v>27.5</v>
      </c>
      <c r="I30" s="1">
        <v>27.6</v>
      </c>
      <c r="J30" s="1"/>
      <c r="K30" s="1"/>
      <c r="L30" s="1">
        <v>-13.19</v>
      </c>
      <c r="M30" s="1">
        <v>0.59399999999999997</v>
      </c>
      <c r="N30" s="1">
        <v>2.23E-4</v>
      </c>
      <c r="O30" s="1">
        <v>0.27500000000000002</v>
      </c>
      <c r="P30" s="1">
        <v>0.27500000000000002</v>
      </c>
      <c r="Q30" s="1">
        <v>2.23E-2</v>
      </c>
      <c r="R30" s="1">
        <v>2.2100000000000002E-2</v>
      </c>
      <c r="S30" s="1"/>
      <c r="T30" s="1"/>
      <c r="U30" s="1">
        <v>-13.19</v>
      </c>
      <c r="V30" s="1">
        <v>1.38E-2</v>
      </c>
      <c r="W30" s="1">
        <v>5.7600000000000004E-3</v>
      </c>
      <c r="X30" s="1">
        <v>3.98E-3</v>
      </c>
      <c r="Y30" s="1">
        <v>4.0200000000000001E-3</v>
      </c>
      <c r="AB30" s="1"/>
      <c r="AC30" s="1"/>
      <c r="AD30" s="1"/>
    </row>
    <row r="31" spans="1:30" x14ac:dyDescent="0.3">
      <c r="A31">
        <v>-13.09</v>
      </c>
      <c r="B31" s="1">
        <f t="shared" si="0"/>
        <v>0.52026000000000006</v>
      </c>
      <c r="C31" s="1">
        <v>8.26E-3</v>
      </c>
      <c r="D31" s="1">
        <v>0.51200000000000001</v>
      </c>
      <c r="E31">
        <f t="shared" si="1"/>
        <v>-12.97</v>
      </c>
      <c r="G31">
        <v>-13.09</v>
      </c>
      <c r="H31" s="1">
        <v>21.7</v>
      </c>
      <c r="I31" s="1">
        <v>21.6</v>
      </c>
      <c r="J31" s="1"/>
      <c r="K31" s="1"/>
      <c r="L31" s="1">
        <v>-13.09</v>
      </c>
      <c r="M31" s="1">
        <v>0.51200000000000001</v>
      </c>
      <c r="N31" s="1">
        <v>3.2799999999999998E-5</v>
      </c>
      <c r="O31" s="1">
        <v>0.25</v>
      </c>
      <c r="P31" s="1">
        <v>0.252</v>
      </c>
      <c r="Q31" s="1">
        <v>4.9500000000000004E-3</v>
      </c>
      <c r="R31" s="1">
        <v>4.9100000000000003E-3</v>
      </c>
      <c r="S31" s="1"/>
      <c r="T31" s="1"/>
      <c r="U31" s="1">
        <v>-13.09</v>
      </c>
      <c r="V31" s="1">
        <v>8.26E-3</v>
      </c>
      <c r="W31" s="1">
        <v>3.63E-3</v>
      </c>
      <c r="X31" s="1">
        <v>2.3E-3</v>
      </c>
      <c r="Y31" s="1">
        <v>2.33E-3</v>
      </c>
      <c r="AB31" s="1"/>
      <c r="AC31" s="1"/>
      <c r="AD31" s="1"/>
    </row>
    <row r="32" spans="1:30" x14ac:dyDescent="0.3">
      <c r="A32">
        <v>-12.99</v>
      </c>
      <c r="B32" s="1">
        <f t="shared" si="0"/>
        <v>0.31254999999999999</v>
      </c>
      <c r="C32" s="1">
        <v>3.5500000000000002E-3</v>
      </c>
      <c r="D32" s="1">
        <v>0.309</v>
      </c>
      <c r="E32">
        <f t="shared" si="1"/>
        <v>-12.870000000000001</v>
      </c>
      <c r="G32">
        <v>-12.99</v>
      </c>
      <c r="H32" s="1">
        <v>12.6</v>
      </c>
      <c r="I32" s="1">
        <v>12.5</v>
      </c>
      <c r="J32" s="1"/>
      <c r="K32" s="1"/>
      <c r="L32" s="1">
        <v>-12.99</v>
      </c>
      <c r="M32" s="1">
        <v>0.309</v>
      </c>
      <c r="N32" s="1">
        <v>2.1500000000000002E-6</v>
      </c>
      <c r="O32" s="1">
        <v>0.153</v>
      </c>
      <c r="P32" s="1">
        <v>0.155</v>
      </c>
      <c r="Q32" s="1">
        <v>4.5199999999999998E-4</v>
      </c>
      <c r="R32" s="1">
        <v>4.4900000000000002E-4</v>
      </c>
      <c r="S32" s="1"/>
      <c r="T32" s="1"/>
      <c r="U32" s="1">
        <v>-12.99</v>
      </c>
      <c r="V32" s="1">
        <v>3.5500000000000002E-3</v>
      </c>
      <c r="W32" s="1">
        <v>1.72E-3</v>
      </c>
      <c r="X32" s="1">
        <v>9.0799999999999995E-4</v>
      </c>
      <c r="Y32" s="1">
        <v>9.2100000000000005E-4</v>
      </c>
      <c r="AB32" s="1"/>
      <c r="AC32" s="1"/>
      <c r="AD32" s="1"/>
    </row>
    <row r="33" spans="1:30" x14ac:dyDescent="0.3">
      <c r="A33">
        <v>-12.89</v>
      </c>
      <c r="B33" s="1">
        <f t="shared" si="0"/>
        <v>0.11193500000000001</v>
      </c>
      <c r="C33" s="1">
        <v>9.3499999999999996E-4</v>
      </c>
      <c r="D33" s="1">
        <v>0.111</v>
      </c>
      <c r="E33">
        <f t="shared" si="1"/>
        <v>-12.770000000000001</v>
      </c>
      <c r="G33">
        <v>-12.89</v>
      </c>
      <c r="H33" s="1">
        <v>4.42</v>
      </c>
      <c r="I33" s="1">
        <v>4.3899999999999997</v>
      </c>
      <c r="J33" s="1"/>
      <c r="K33" s="1"/>
      <c r="L33" s="1">
        <v>-12.89</v>
      </c>
      <c r="M33" s="1">
        <v>0.111</v>
      </c>
      <c r="N33" s="1">
        <v>5.7100000000000002E-8</v>
      </c>
      <c r="O33" s="1">
        <v>5.4899999999999997E-2</v>
      </c>
      <c r="P33" s="1">
        <v>5.5500000000000001E-2</v>
      </c>
      <c r="Q33" s="1">
        <v>1.56E-5</v>
      </c>
      <c r="R33" s="1">
        <v>1.5500000000000001E-5</v>
      </c>
      <c r="S33" s="1"/>
      <c r="T33" s="1"/>
      <c r="U33" s="1">
        <v>-12.89</v>
      </c>
      <c r="V33" s="1">
        <v>9.3499999999999996E-4</v>
      </c>
      <c r="W33" s="1">
        <v>5.0900000000000001E-4</v>
      </c>
      <c r="X33" s="1">
        <v>2.12E-4</v>
      </c>
      <c r="Y33" s="1">
        <v>2.14E-4</v>
      </c>
      <c r="AB33" s="1"/>
      <c r="AC33" s="1"/>
      <c r="AD33" s="1"/>
    </row>
    <row r="34" spans="1:30" x14ac:dyDescent="0.3">
      <c r="A34">
        <v>-12.79</v>
      </c>
      <c r="B34" s="1">
        <f t="shared" si="0"/>
        <v>1.8825000000000001E-2</v>
      </c>
      <c r="C34" s="1">
        <v>1.25E-4</v>
      </c>
      <c r="D34" s="1">
        <v>1.8700000000000001E-2</v>
      </c>
      <c r="E34">
        <f t="shared" si="1"/>
        <v>-12.67</v>
      </c>
      <c r="G34">
        <v>-12.79</v>
      </c>
      <c r="H34" s="1">
        <v>0.745</v>
      </c>
      <c r="I34" s="1">
        <v>0.74</v>
      </c>
      <c r="J34" s="1"/>
      <c r="K34" s="1"/>
      <c r="L34" s="1">
        <v>-12.79</v>
      </c>
      <c r="M34" s="1">
        <v>1.8700000000000001E-2</v>
      </c>
      <c r="N34" s="1">
        <v>5.7599999999999998E-10</v>
      </c>
      <c r="O34" s="1">
        <v>9.3299999999999998E-3</v>
      </c>
      <c r="P34" s="1">
        <v>9.4199999999999996E-3</v>
      </c>
      <c r="Q34" s="1">
        <v>1.9600000000000001E-7</v>
      </c>
      <c r="R34" s="1">
        <v>1.9500000000000001E-7</v>
      </c>
      <c r="S34" s="1"/>
      <c r="T34" s="1"/>
      <c r="U34" s="1">
        <v>-12.79</v>
      </c>
      <c r="V34" s="1">
        <v>1.25E-4</v>
      </c>
      <c r="W34" s="1">
        <v>7.5099999999999996E-5</v>
      </c>
      <c r="X34" s="1">
        <v>2.4700000000000001E-5</v>
      </c>
      <c r="Y34" s="1">
        <v>2.5000000000000001E-5</v>
      </c>
      <c r="AB34" s="1"/>
      <c r="AC34" s="1"/>
      <c r="AD34" s="1"/>
    </row>
    <row r="35" spans="1:30" x14ac:dyDescent="0.3">
      <c r="A35">
        <v>-12.69</v>
      </c>
      <c r="B35" s="1">
        <f t="shared" si="0"/>
        <v>1.29722E-3</v>
      </c>
      <c r="C35" s="1">
        <v>7.2200000000000003E-6</v>
      </c>
      <c r="D35" s="1">
        <v>1.2899999999999999E-3</v>
      </c>
      <c r="E35">
        <f t="shared" si="1"/>
        <v>-12.57</v>
      </c>
      <c r="G35">
        <v>-12.69</v>
      </c>
      <c r="H35" s="1">
        <v>5.0999999999999997E-2</v>
      </c>
      <c r="I35" s="1">
        <v>5.0799999999999998E-2</v>
      </c>
      <c r="J35" s="1"/>
      <c r="K35" s="1"/>
      <c r="L35" s="1">
        <v>-12.69</v>
      </c>
      <c r="M35" s="1">
        <v>1.2899999999999999E-3</v>
      </c>
      <c r="N35" s="1">
        <v>2.1499999999999999E-12</v>
      </c>
      <c r="O35" s="1">
        <v>6.4199999999999999E-4</v>
      </c>
      <c r="P35" s="1">
        <v>6.4800000000000003E-4</v>
      </c>
      <c r="Q35" s="1">
        <v>8.7699999999999997E-10</v>
      </c>
      <c r="R35" s="1">
        <v>8.7099999999999999E-10</v>
      </c>
      <c r="S35" s="1"/>
      <c r="T35" s="1"/>
      <c r="U35" s="1">
        <v>-12.69</v>
      </c>
      <c r="V35" s="1">
        <v>7.2200000000000003E-6</v>
      </c>
      <c r="W35" s="1">
        <v>4.6999999999999999E-6</v>
      </c>
      <c r="X35" s="1">
        <v>1.26E-6</v>
      </c>
      <c r="Y35" s="1">
        <v>1.2699999999999999E-6</v>
      </c>
      <c r="AB35" s="1"/>
      <c r="AC35" s="1"/>
      <c r="AD35" s="1"/>
    </row>
    <row r="36" spans="1:30" x14ac:dyDescent="0.3">
      <c r="A36">
        <v>-12.59</v>
      </c>
      <c r="B36" s="1">
        <f t="shared" si="0"/>
        <v>3.3464000000000004E-5</v>
      </c>
      <c r="C36" s="1">
        <v>1.6400000000000001E-7</v>
      </c>
      <c r="D36" s="1">
        <v>3.3300000000000003E-5</v>
      </c>
      <c r="E36">
        <f t="shared" si="1"/>
        <v>-12.47</v>
      </c>
      <c r="G36">
        <v>-12.59</v>
      </c>
      <c r="H36" s="1">
        <v>1.31E-3</v>
      </c>
      <c r="I36" s="1">
        <v>1.31E-3</v>
      </c>
      <c r="J36" s="1"/>
      <c r="K36" s="1"/>
      <c r="L36" s="1">
        <v>-12.59</v>
      </c>
      <c r="M36" s="1">
        <v>3.3300000000000003E-5</v>
      </c>
      <c r="N36" s="1">
        <v>3.0499999999999999E-15</v>
      </c>
      <c r="O36" s="1">
        <v>1.66E-5</v>
      </c>
      <c r="P36" s="1">
        <v>1.6699999999999999E-5</v>
      </c>
      <c r="Q36" s="1">
        <v>1.42E-12</v>
      </c>
      <c r="R36" s="1">
        <v>1.4100000000000001E-12</v>
      </c>
      <c r="S36" s="1"/>
      <c r="T36" s="1"/>
      <c r="U36" s="1">
        <v>-12.59</v>
      </c>
      <c r="V36" s="1">
        <v>1.6400000000000001E-7</v>
      </c>
      <c r="W36" s="1">
        <v>1.1300000000000001E-7</v>
      </c>
      <c r="X36" s="1">
        <v>2.5300000000000002E-8</v>
      </c>
      <c r="Y36" s="1">
        <v>2.55E-8</v>
      </c>
      <c r="AB36" s="1"/>
      <c r="AC36" s="1"/>
      <c r="AD36" s="1"/>
    </row>
    <row r="37" spans="1:30" x14ac:dyDescent="0.3">
      <c r="A37">
        <v>-12.49</v>
      </c>
      <c r="B37" s="1">
        <f t="shared" si="0"/>
        <v>3.1138999999999998E-7</v>
      </c>
      <c r="C37" s="1">
        <v>1.39E-9</v>
      </c>
      <c r="D37" s="1">
        <v>3.1E-7</v>
      </c>
      <c r="E37">
        <f t="shared" si="1"/>
        <v>-12.370000000000001</v>
      </c>
      <c r="G37">
        <v>-12.49</v>
      </c>
      <c r="H37" s="1">
        <v>1.22E-5</v>
      </c>
      <c r="I37" s="1">
        <v>1.22E-5</v>
      </c>
      <c r="J37" s="1"/>
      <c r="K37" s="1"/>
      <c r="L37" s="1">
        <v>-12.49</v>
      </c>
      <c r="M37" s="1">
        <v>3.1E-7</v>
      </c>
      <c r="N37" s="1">
        <v>2.5900000000000001E-18</v>
      </c>
      <c r="O37" s="1">
        <v>1.55E-7</v>
      </c>
      <c r="P37" s="1">
        <v>1.5599999999999999E-7</v>
      </c>
      <c r="Q37" s="1">
        <v>1.18E-15</v>
      </c>
      <c r="R37" s="1">
        <v>1.1700000000000001E-15</v>
      </c>
      <c r="S37" s="1"/>
      <c r="T37" s="1"/>
      <c r="U37" s="1">
        <v>-12.49</v>
      </c>
      <c r="V37" s="1">
        <v>1.39E-9</v>
      </c>
      <c r="W37" s="1">
        <v>1.01E-9</v>
      </c>
      <c r="X37" s="1">
        <v>1.9200000000000001E-10</v>
      </c>
      <c r="Y37" s="1">
        <v>1.94E-10</v>
      </c>
      <c r="AB37" s="1"/>
      <c r="AC37" s="1"/>
      <c r="AD37" s="1"/>
    </row>
    <row r="38" spans="1:30" x14ac:dyDescent="0.3">
      <c r="A38">
        <v>-12.39</v>
      </c>
      <c r="B38" s="1">
        <f t="shared" si="0"/>
        <v>1.0242599999999999E-9</v>
      </c>
      <c r="C38" s="1">
        <v>4.26E-12</v>
      </c>
      <c r="D38" s="1">
        <v>1.02E-9</v>
      </c>
      <c r="E38">
        <f t="shared" si="1"/>
        <v>-12.270000000000001</v>
      </c>
      <c r="G38">
        <v>-12.39</v>
      </c>
      <c r="H38" s="1">
        <v>4.0299999999999997E-8</v>
      </c>
      <c r="I38" s="1">
        <v>4.0200000000000003E-8</v>
      </c>
      <c r="J38" s="1"/>
      <c r="K38" s="1"/>
      <c r="L38" s="1">
        <v>-12.39</v>
      </c>
      <c r="M38" s="1">
        <v>1.02E-9</v>
      </c>
      <c r="N38" s="1">
        <v>4.6400000000000003E-21</v>
      </c>
      <c r="O38" s="1">
        <v>5.1E-10</v>
      </c>
      <c r="P38" s="1">
        <v>5.1399999999999998E-10</v>
      </c>
      <c r="Q38" s="1">
        <v>1.6500000000000001E-18</v>
      </c>
      <c r="R38" s="1">
        <v>1.6500000000000001E-18</v>
      </c>
      <c r="S38" s="1"/>
      <c r="T38" s="1"/>
      <c r="U38" s="1">
        <v>-12.39</v>
      </c>
      <c r="V38" s="1">
        <v>4.26E-12</v>
      </c>
      <c r="W38" s="1">
        <v>3.1899999999999999E-12</v>
      </c>
      <c r="X38" s="1">
        <v>5.3299999999999995E-13</v>
      </c>
      <c r="Y38" s="1">
        <v>5.3700000000000003E-13</v>
      </c>
      <c r="AB38" s="1"/>
      <c r="AC38" s="1"/>
      <c r="AD38" s="1"/>
    </row>
    <row r="39" spans="1:30" x14ac:dyDescent="0.3">
      <c r="A39">
        <v>-12.29</v>
      </c>
      <c r="B39" s="1">
        <f t="shared" si="0"/>
        <v>1.1846099999999999E-12</v>
      </c>
      <c r="C39" s="1">
        <v>4.6100000000000004E-15</v>
      </c>
      <c r="D39" s="1">
        <v>1.18E-12</v>
      </c>
      <c r="E39">
        <f t="shared" si="1"/>
        <v>-12.17</v>
      </c>
      <c r="G39">
        <v>-12.29</v>
      </c>
      <c r="H39" s="1">
        <v>4.6400000000000003E-11</v>
      </c>
      <c r="I39" s="1">
        <v>4.6299999999999998E-11</v>
      </c>
      <c r="J39" s="1"/>
      <c r="K39" s="1"/>
      <c r="L39" s="1">
        <v>-12.29</v>
      </c>
      <c r="M39" s="1">
        <v>1.18E-12</v>
      </c>
      <c r="N39" s="1">
        <v>4.6999999999999999E-24</v>
      </c>
      <c r="O39" s="1">
        <v>5.8700000000000002E-13</v>
      </c>
      <c r="P39" s="1">
        <v>5.92E-13</v>
      </c>
      <c r="Q39" s="1">
        <v>1.92E-21</v>
      </c>
      <c r="R39" s="1">
        <v>1.92E-21</v>
      </c>
      <c r="S39" s="1"/>
      <c r="T39" s="1"/>
      <c r="U39" s="1">
        <v>-12.29</v>
      </c>
      <c r="V39" s="1">
        <v>4.6100000000000004E-15</v>
      </c>
      <c r="W39" s="1">
        <v>3.5600000000000003E-15</v>
      </c>
      <c r="X39" s="1">
        <v>5.2699999999999998E-16</v>
      </c>
      <c r="Y39" s="1">
        <v>5.3099999999999995E-16</v>
      </c>
      <c r="AB39" s="1"/>
      <c r="AC39" s="1"/>
      <c r="AD39" s="1"/>
    </row>
    <row r="40" spans="1:30" x14ac:dyDescent="0.3">
      <c r="A40">
        <v>-12.19</v>
      </c>
      <c r="B40" s="1">
        <f t="shared" si="0"/>
        <v>0</v>
      </c>
      <c r="C40" s="1">
        <v>0</v>
      </c>
      <c r="D40" s="1">
        <v>0</v>
      </c>
      <c r="E40">
        <f t="shared" si="1"/>
        <v>-12.07</v>
      </c>
      <c r="G40">
        <v>-12.19</v>
      </c>
      <c r="H40" s="1">
        <v>0</v>
      </c>
      <c r="I40" s="1">
        <v>0</v>
      </c>
      <c r="J40" s="1"/>
      <c r="K40" s="1"/>
      <c r="L40" s="1">
        <v>-12.19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/>
      <c r="T40" s="1"/>
      <c r="U40" s="1">
        <v>-12.19</v>
      </c>
      <c r="V40" s="1">
        <v>0</v>
      </c>
      <c r="W40" s="1">
        <v>0</v>
      </c>
      <c r="X40" s="1">
        <v>0</v>
      </c>
      <c r="Y40" s="1">
        <v>0</v>
      </c>
      <c r="AB40" s="1"/>
      <c r="AC40" s="1"/>
      <c r="AD40" s="1"/>
    </row>
    <row r="41" spans="1:30" x14ac:dyDescent="0.3">
      <c r="A41">
        <v>-12.09</v>
      </c>
      <c r="B41" s="1">
        <f t="shared" si="0"/>
        <v>0</v>
      </c>
      <c r="C41" s="1">
        <v>0</v>
      </c>
      <c r="D41" s="1">
        <v>0</v>
      </c>
      <c r="E41">
        <f t="shared" si="1"/>
        <v>-11.97</v>
      </c>
      <c r="G41">
        <v>-12.09</v>
      </c>
      <c r="H41" s="1">
        <v>0</v>
      </c>
      <c r="I41" s="1">
        <v>0</v>
      </c>
      <c r="J41" s="1"/>
      <c r="K41" s="1"/>
      <c r="L41" s="1">
        <v>-12.09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/>
      <c r="T41" s="1"/>
      <c r="U41" s="1">
        <v>-12.09</v>
      </c>
      <c r="V41" s="1">
        <v>0</v>
      </c>
      <c r="W41" s="1">
        <v>0</v>
      </c>
      <c r="X41" s="1">
        <v>0</v>
      </c>
      <c r="Y41" s="1">
        <v>0</v>
      </c>
      <c r="AB41" s="1"/>
      <c r="AC41" s="1"/>
      <c r="AD41" s="1"/>
    </row>
    <row r="42" spans="1:30" x14ac:dyDescent="0.3">
      <c r="A42">
        <v>-11.99</v>
      </c>
      <c r="B42" s="1">
        <f t="shared" si="0"/>
        <v>0</v>
      </c>
      <c r="C42" s="1">
        <v>0</v>
      </c>
      <c r="D42" s="1">
        <v>0</v>
      </c>
      <c r="E42">
        <f t="shared" si="1"/>
        <v>-11.870000000000001</v>
      </c>
      <c r="G42">
        <v>-11.99</v>
      </c>
      <c r="H42" s="1">
        <v>0</v>
      </c>
      <c r="I42" s="1">
        <v>0</v>
      </c>
      <c r="J42" s="1"/>
      <c r="K42" s="1"/>
      <c r="L42" s="1">
        <v>-11.99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/>
      <c r="T42" s="1"/>
      <c r="U42" s="1">
        <v>-11.99</v>
      </c>
      <c r="V42" s="1">
        <v>0</v>
      </c>
      <c r="W42" s="1">
        <v>0</v>
      </c>
      <c r="X42" s="1">
        <v>0</v>
      </c>
      <c r="Y42" s="1">
        <v>0</v>
      </c>
      <c r="AB42" s="1"/>
      <c r="AC42" s="1"/>
      <c r="AD42" s="1"/>
    </row>
    <row r="43" spans="1:30" x14ac:dyDescent="0.3">
      <c r="A43">
        <v>-11.89</v>
      </c>
      <c r="B43" s="1">
        <f t="shared" si="0"/>
        <v>0</v>
      </c>
      <c r="C43" s="1">
        <v>0</v>
      </c>
      <c r="D43" s="1">
        <v>0</v>
      </c>
      <c r="E43">
        <f t="shared" si="1"/>
        <v>-11.770000000000001</v>
      </c>
      <c r="G43">
        <v>-11.89</v>
      </c>
      <c r="H43" s="1">
        <v>0</v>
      </c>
      <c r="I43" s="1">
        <v>0</v>
      </c>
      <c r="J43" s="1"/>
      <c r="K43" s="1"/>
      <c r="L43" s="1">
        <v>-11.89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/>
      <c r="T43" s="1"/>
      <c r="U43" s="1">
        <v>-11.89</v>
      </c>
      <c r="V43" s="1">
        <v>0</v>
      </c>
      <c r="W43" s="1">
        <v>0</v>
      </c>
      <c r="X43" s="1">
        <v>0</v>
      </c>
      <c r="Y43" s="1">
        <v>0</v>
      </c>
      <c r="AB43" s="1"/>
      <c r="AC43" s="1"/>
      <c r="AD43" s="1"/>
    </row>
    <row r="44" spans="1:30" x14ac:dyDescent="0.3">
      <c r="A44">
        <v>-11.79</v>
      </c>
      <c r="B44" s="1">
        <f t="shared" si="0"/>
        <v>0</v>
      </c>
      <c r="C44" s="1">
        <v>0</v>
      </c>
      <c r="D44" s="1">
        <v>0</v>
      </c>
      <c r="E44">
        <f t="shared" si="1"/>
        <v>-11.67</v>
      </c>
      <c r="G44">
        <v>-11.79</v>
      </c>
      <c r="H44" s="1">
        <v>0</v>
      </c>
      <c r="I44" s="1">
        <v>0</v>
      </c>
      <c r="J44" s="1"/>
      <c r="K44" s="1"/>
      <c r="L44" s="1">
        <v>-11.79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/>
      <c r="T44" s="1"/>
      <c r="U44" s="1">
        <v>-11.79</v>
      </c>
      <c r="V44" s="1">
        <v>0</v>
      </c>
      <c r="W44" s="1">
        <v>0</v>
      </c>
      <c r="X44" s="1">
        <v>0</v>
      </c>
      <c r="Y44" s="1">
        <v>0</v>
      </c>
      <c r="AB44" s="1"/>
      <c r="AC44" s="1"/>
      <c r="AD44" s="1"/>
    </row>
    <row r="45" spans="1:30" x14ac:dyDescent="0.3">
      <c r="A45">
        <v>-11.69</v>
      </c>
      <c r="B45" s="1">
        <f t="shared" si="0"/>
        <v>0</v>
      </c>
      <c r="C45" s="1">
        <v>0</v>
      </c>
      <c r="D45" s="1">
        <v>0</v>
      </c>
      <c r="E45">
        <f t="shared" si="1"/>
        <v>-11.57</v>
      </c>
      <c r="G45">
        <v>-11.69</v>
      </c>
      <c r="H45" s="1">
        <v>0</v>
      </c>
      <c r="I45" s="1">
        <v>0</v>
      </c>
      <c r="J45" s="1"/>
      <c r="K45" s="1"/>
      <c r="L45" s="1">
        <v>-11.69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/>
      <c r="T45" s="1"/>
      <c r="U45" s="1">
        <v>-11.69</v>
      </c>
      <c r="V45" s="1">
        <v>0</v>
      </c>
      <c r="W45" s="1">
        <v>0</v>
      </c>
      <c r="X45" s="1">
        <v>0</v>
      </c>
      <c r="Y45" s="1">
        <v>0</v>
      </c>
      <c r="AB45" s="1"/>
      <c r="AC45" s="1"/>
      <c r="AD45" s="1"/>
    </row>
    <row r="46" spans="1:30" x14ac:dyDescent="0.3">
      <c r="A46">
        <v>-11.59</v>
      </c>
      <c r="B46" s="1">
        <f t="shared" si="0"/>
        <v>0</v>
      </c>
      <c r="C46" s="1">
        <v>0</v>
      </c>
      <c r="D46" s="1">
        <v>0</v>
      </c>
      <c r="E46">
        <f t="shared" si="1"/>
        <v>-11.47</v>
      </c>
      <c r="G46">
        <v>-11.59</v>
      </c>
      <c r="H46" s="1">
        <v>0</v>
      </c>
      <c r="I46" s="1">
        <v>0</v>
      </c>
      <c r="J46" s="1"/>
      <c r="K46" s="1"/>
      <c r="L46" s="1">
        <v>-11.59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/>
      <c r="T46" s="1"/>
      <c r="U46" s="1">
        <v>-11.59</v>
      </c>
      <c r="V46" s="1">
        <v>0</v>
      </c>
      <c r="W46" s="1">
        <v>0</v>
      </c>
      <c r="X46" s="1">
        <v>0</v>
      </c>
      <c r="Y46" s="1">
        <v>0</v>
      </c>
      <c r="AB46" s="1"/>
      <c r="AC46" s="1"/>
      <c r="AD46" s="1"/>
    </row>
    <row r="47" spans="1:30" x14ac:dyDescent="0.3">
      <c r="A47">
        <v>-11.49</v>
      </c>
      <c r="B47" s="1">
        <f t="shared" si="0"/>
        <v>0</v>
      </c>
      <c r="C47" s="1">
        <v>0</v>
      </c>
      <c r="D47" s="1">
        <v>0</v>
      </c>
      <c r="E47">
        <f t="shared" si="1"/>
        <v>-11.370000000000001</v>
      </c>
      <c r="G47">
        <v>-11.49</v>
      </c>
      <c r="H47" s="1">
        <v>0</v>
      </c>
      <c r="I47" s="1">
        <v>0</v>
      </c>
      <c r="J47" s="1"/>
      <c r="K47" s="1"/>
      <c r="L47" s="1">
        <v>-11.49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/>
      <c r="T47" s="1"/>
      <c r="U47" s="1">
        <v>-11.49</v>
      </c>
      <c r="V47" s="1">
        <v>0</v>
      </c>
      <c r="W47" s="1">
        <v>0</v>
      </c>
      <c r="X47" s="1">
        <v>0</v>
      </c>
      <c r="Y47" s="1">
        <v>0</v>
      </c>
      <c r="AB47" s="1"/>
      <c r="AC47" s="1"/>
      <c r="AD47" s="1"/>
    </row>
    <row r="48" spans="1:30" x14ac:dyDescent="0.3">
      <c r="A48">
        <v>-11.39</v>
      </c>
      <c r="B48" s="1">
        <f t="shared" si="0"/>
        <v>0</v>
      </c>
      <c r="C48" s="1">
        <v>0</v>
      </c>
      <c r="D48" s="1">
        <v>0</v>
      </c>
      <c r="E48">
        <f t="shared" si="1"/>
        <v>-11.270000000000001</v>
      </c>
      <c r="G48">
        <v>-11.39</v>
      </c>
      <c r="H48" s="1">
        <v>0</v>
      </c>
      <c r="I48" s="1">
        <v>0</v>
      </c>
      <c r="J48" s="1"/>
      <c r="K48" s="1"/>
      <c r="L48" s="1">
        <v>-11.39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/>
      <c r="T48" s="1"/>
      <c r="U48" s="1">
        <v>-11.39</v>
      </c>
      <c r="V48" s="1">
        <v>0</v>
      </c>
      <c r="W48" s="1">
        <v>0</v>
      </c>
      <c r="X48" s="1">
        <v>0</v>
      </c>
      <c r="Y48" s="1">
        <v>0</v>
      </c>
      <c r="AB48" s="1"/>
      <c r="AC48" s="1"/>
      <c r="AD48" s="1"/>
    </row>
    <row r="49" spans="1:30" x14ac:dyDescent="0.3">
      <c r="A49">
        <v>-11.29</v>
      </c>
      <c r="B49" s="1">
        <f t="shared" si="0"/>
        <v>0</v>
      </c>
      <c r="C49" s="1">
        <v>0</v>
      </c>
      <c r="D49" s="1">
        <v>0</v>
      </c>
      <c r="E49">
        <f t="shared" si="1"/>
        <v>-11.17</v>
      </c>
      <c r="G49">
        <v>-11.29</v>
      </c>
      <c r="H49" s="1">
        <v>0</v>
      </c>
      <c r="I49" s="1">
        <v>0</v>
      </c>
      <c r="J49" s="1"/>
      <c r="K49" s="1"/>
      <c r="L49" s="1">
        <v>-11.29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/>
      <c r="T49" s="1"/>
      <c r="U49" s="1">
        <v>-11.29</v>
      </c>
      <c r="V49" s="1">
        <v>0</v>
      </c>
      <c r="W49" s="1">
        <v>0</v>
      </c>
      <c r="X49" s="1">
        <v>0</v>
      </c>
      <c r="Y49" s="1">
        <v>0</v>
      </c>
      <c r="AB49" s="1"/>
      <c r="AC49" s="1"/>
      <c r="AD49" s="1"/>
    </row>
    <row r="50" spans="1:30" x14ac:dyDescent="0.3">
      <c r="A50">
        <v>-11.19</v>
      </c>
      <c r="B50" s="1">
        <f t="shared" si="0"/>
        <v>0</v>
      </c>
      <c r="C50" s="1">
        <v>0</v>
      </c>
      <c r="D50" s="1">
        <v>0</v>
      </c>
      <c r="E50">
        <f t="shared" si="1"/>
        <v>-11.07</v>
      </c>
      <c r="G50">
        <v>-11.19</v>
      </c>
      <c r="H50" s="1">
        <v>0</v>
      </c>
      <c r="I50" s="1">
        <v>0</v>
      </c>
      <c r="J50" s="1"/>
      <c r="K50" s="1"/>
      <c r="L50" s="1">
        <v>-11.19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/>
      <c r="T50" s="1"/>
      <c r="U50" s="1">
        <v>-11.19</v>
      </c>
      <c r="V50" s="1">
        <v>0</v>
      </c>
      <c r="W50" s="1">
        <v>0</v>
      </c>
      <c r="X50" s="1">
        <v>0</v>
      </c>
      <c r="Y50" s="1">
        <v>0</v>
      </c>
      <c r="AB50" s="1"/>
      <c r="AC50" s="1"/>
      <c r="AD50" s="1"/>
    </row>
    <row r="51" spans="1:30" x14ac:dyDescent="0.3">
      <c r="A51">
        <v>-11.09</v>
      </c>
      <c r="B51" s="1">
        <f t="shared" si="0"/>
        <v>0</v>
      </c>
      <c r="C51" s="1">
        <v>0</v>
      </c>
      <c r="D51" s="1">
        <v>0</v>
      </c>
      <c r="E51">
        <f t="shared" si="1"/>
        <v>-10.97</v>
      </c>
      <c r="G51">
        <v>-11.09</v>
      </c>
      <c r="H51" s="1">
        <v>0</v>
      </c>
      <c r="I51" s="1">
        <v>0</v>
      </c>
      <c r="J51" s="1"/>
      <c r="K51" s="1"/>
      <c r="L51" s="1">
        <v>-11.09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/>
      <c r="T51" s="1"/>
      <c r="U51" s="1">
        <v>-11.09</v>
      </c>
      <c r="V51" s="1">
        <v>0</v>
      </c>
      <c r="W51" s="1">
        <v>0</v>
      </c>
      <c r="X51" s="1">
        <v>0</v>
      </c>
      <c r="Y51" s="1">
        <v>0</v>
      </c>
      <c r="AB51" s="1"/>
      <c r="AC51" s="1"/>
      <c r="AD51" s="1"/>
    </row>
    <row r="52" spans="1:30" x14ac:dyDescent="0.3">
      <c r="A52">
        <v>-10.99</v>
      </c>
      <c r="B52" s="1">
        <f t="shared" si="0"/>
        <v>0</v>
      </c>
      <c r="C52" s="1">
        <v>0</v>
      </c>
      <c r="D52" s="1">
        <v>0</v>
      </c>
      <c r="E52">
        <f t="shared" si="1"/>
        <v>-10.870000000000001</v>
      </c>
      <c r="G52">
        <v>-10.99</v>
      </c>
      <c r="H52" s="1">
        <v>0</v>
      </c>
      <c r="I52" s="1">
        <v>0</v>
      </c>
      <c r="J52" s="1"/>
      <c r="K52" s="1"/>
      <c r="L52" s="1">
        <v>-10.99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/>
      <c r="T52" s="1"/>
      <c r="U52" s="1">
        <v>-10.99</v>
      </c>
      <c r="V52" s="1">
        <v>0</v>
      </c>
      <c r="W52" s="1">
        <v>0</v>
      </c>
      <c r="X52" s="1">
        <v>0</v>
      </c>
      <c r="Y52" s="1">
        <v>0</v>
      </c>
      <c r="AB52" s="1"/>
      <c r="AC52" s="1"/>
      <c r="AD52" s="1"/>
    </row>
    <row r="53" spans="1:30" x14ac:dyDescent="0.3">
      <c r="A53">
        <v>-10.89</v>
      </c>
      <c r="B53" s="1">
        <f t="shared" si="0"/>
        <v>0</v>
      </c>
      <c r="C53" s="1">
        <v>0</v>
      </c>
      <c r="D53" s="1">
        <v>0</v>
      </c>
      <c r="E53">
        <f t="shared" si="1"/>
        <v>-10.770000000000001</v>
      </c>
      <c r="G53">
        <v>-10.89</v>
      </c>
      <c r="H53" s="1">
        <v>0</v>
      </c>
      <c r="I53" s="1">
        <v>0</v>
      </c>
      <c r="J53" s="1"/>
      <c r="K53" s="1"/>
      <c r="L53" s="1">
        <v>-10.89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/>
      <c r="T53" s="1"/>
      <c r="U53" s="1">
        <v>-10.89</v>
      </c>
      <c r="V53" s="1">
        <v>0</v>
      </c>
      <c r="W53" s="1">
        <v>0</v>
      </c>
      <c r="X53" s="1">
        <v>0</v>
      </c>
      <c r="Y53" s="1">
        <v>0</v>
      </c>
      <c r="AB53" s="1"/>
      <c r="AC53" s="1"/>
      <c r="AD53" s="1"/>
    </row>
    <row r="54" spans="1:30" x14ac:dyDescent="0.3">
      <c r="A54">
        <v>-10.79</v>
      </c>
      <c r="B54" s="1">
        <f t="shared" si="0"/>
        <v>0</v>
      </c>
      <c r="C54" s="1">
        <v>0</v>
      </c>
      <c r="D54" s="1">
        <v>0</v>
      </c>
      <c r="E54">
        <f t="shared" si="1"/>
        <v>-10.67</v>
      </c>
      <c r="G54">
        <v>-10.79</v>
      </c>
      <c r="H54" s="1">
        <v>0</v>
      </c>
      <c r="I54" s="1">
        <v>0</v>
      </c>
      <c r="J54" s="1"/>
      <c r="K54" s="1"/>
      <c r="L54" s="1">
        <v>-10.79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/>
      <c r="T54" s="1"/>
      <c r="U54" s="1">
        <v>-10.79</v>
      </c>
      <c r="V54" s="1">
        <v>0</v>
      </c>
      <c r="W54" s="1">
        <v>0</v>
      </c>
      <c r="X54" s="1">
        <v>0</v>
      </c>
      <c r="Y54" s="1">
        <v>0</v>
      </c>
      <c r="AB54" s="1"/>
      <c r="AC54" s="1"/>
      <c r="AD54" s="1"/>
    </row>
    <row r="55" spans="1:30" x14ac:dyDescent="0.3">
      <c r="A55">
        <v>-10.69</v>
      </c>
      <c r="B55" s="1">
        <f t="shared" si="0"/>
        <v>0</v>
      </c>
      <c r="C55" s="1">
        <v>0</v>
      </c>
      <c r="D55" s="1">
        <v>0</v>
      </c>
      <c r="E55">
        <f t="shared" si="1"/>
        <v>-10.57</v>
      </c>
      <c r="G55">
        <v>-10.69</v>
      </c>
      <c r="H55" s="1">
        <v>0</v>
      </c>
      <c r="I55" s="1">
        <v>0</v>
      </c>
      <c r="J55" s="1"/>
      <c r="K55" s="1"/>
      <c r="L55" s="1">
        <v>-10.69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/>
      <c r="T55" s="1"/>
      <c r="U55" s="1">
        <v>-10.69</v>
      </c>
      <c r="V55" s="1">
        <v>0</v>
      </c>
      <c r="W55" s="1">
        <v>0</v>
      </c>
      <c r="X55" s="1">
        <v>0</v>
      </c>
      <c r="Y55" s="1">
        <v>0</v>
      </c>
      <c r="AB55" s="1"/>
      <c r="AC55" s="1"/>
      <c r="AD55" s="1"/>
    </row>
    <row r="56" spans="1:30" x14ac:dyDescent="0.3">
      <c r="A56">
        <v>-10.59</v>
      </c>
      <c r="B56" s="1">
        <f t="shared" si="0"/>
        <v>0</v>
      </c>
      <c r="C56" s="1">
        <v>0</v>
      </c>
      <c r="D56" s="1">
        <v>0</v>
      </c>
      <c r="E56">
        <f t="shared" si="1"/>
        <v>-10.47</v>
      </c>
      <c r="G56">
        <v>-10.59</v>
      </c>
      <c r="H56" s="1">
        <v>0</v>
      </c>
      <c r="I56" s="1">
        <v>0</v>
      </c>
      <c r="J56" s="1"/>
      <c r="K56" s="1"/>
      <c r="L56" s="1">
        <v>-10.59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/>
      <c r="T56" s="1"/>
      <c r="U56" s="1">
        <v>-10.59</v>
      </c>
      <c r="V56" s="1">
        <v>0</v>
      </c>
      <c r="W56" s="1">
        <v>0</v>
      </c>
      <c r="X56" s="1">
        <v>0</v>
      </c>
      <c r="Y56" s="1">
        <v>0</v>
      </c>
      <c r="AB56" s="1"/>
      <c r="AC56" s="1"/>
      <c r="AD56" s="1"/>
    </row>
    <row r="57" spans="1:30" x14ac:dyDescent="0.3">
      <c r="A57">
        <v>-10.49</v>
      </c>
      <c r="B57" s="1">
        <f t="shared" si="0"/>
        <v>0</v>
      </c>
      <c r="C57" s="1">
        <v>0</v>
      </c>
      <c r="D57" s="1">
        <v>0</v>
      </c>
      <c r="E57">
        <f t="shared" si="1"/>
        <v>-10.370000000000001</v>
      </c>
      <c r="G57">
        <v>-10.49</v>
      </c>
      <c r="H57" s="1">
        <v>0</v>
      </c>
      <c r="I57" s="1">
        <v>0</v>
      </c>
      <c r="J57" s="1"/>
      <c r="K57" s="1"/>
      <c r="L57" s="1">
        <v>-10.49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/>
      <c r="T57" s="1"/>
      <c r="U57" s="1">
        <v>-10.49</v>
      </c>
      <c r="V57" s="1">
        <v>0</v>
      </c>
      <c r="W57" s="1">
        <v>0</v>
      </c>
      <c r="X57" s="1">
        <v>0</v>
      </c>
      <c r="Y57" s="1">
        <v>0</v>
      </c>
      <c r="AB57" s="1"/>
      <c r="AC57" s="1"/>
      <c r="AD57" s="1"/>
    </row>
    <row r="58" spans="1:30" x14ac:dyDescent="0.3">
      <c r="A58">
        <v>-10.39</v>
      </c>
      <c r="B58" s="1">
        <f t="shared" si="0"/>
        <v>0</v>
      </c>
      <c r="C58" s="1">
        <v>0</v>
      </c>
      <c r="D58" s="1">
        <v>0</v>
      </c>
      <c r="E58">
        <f t="shared" si="1"/>
        <v>-10.270000000000001</v>
      </c>
      <c r="G58">
        <v>-10.39</v>
      </c>
      <c r="H58" s="1">
        <v>0</v>
      </c>
      <c r="I58" s="1">
        <v>0</v>
      </c>
      <c r="J58" s="1"/>
      <c r="K58" s="1"/>
      <c r="L58" s="1">
        <v>-10.39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/>
      <c r="T58" s="1"/>
      <c r="U58" s="1">
        <v>-10.39</v>
      </c>
      <c r="V58" s="1">
        <v>0</v>
      </c>
      <c r="W58" s="1">
        <v>0</v>
      </c>
      <c r="X58" s="1">
        <v>0</v>
      </c>
      <c r="Y58" s="1">
        <v>0</v>
      </c>
      <c r="AB58" s="1"/>
      <c r="AC58" s="1"/>
      <c r="AD58" s="1"/>
    </row>
    <row r="59" spans="1:30" x14ac:dyDescent="0.3">
      <c r="A59">
        <v>-10.29</v>
      </c>
      <c r="B59" s="1">
        <f t="shared" si="0"/>
        <v>0</v>
      </c>
      <c r="C59" s="1">
        <v>0</v>
      </c>
      <c r="D59" s="1">
        <v>0</v>
      </c>
      <c r="E59">
        <f t="shared" si="1"/>
        <v>-10.17</v>
      </c>
      <c r="G59">
        <v>-10.29</v>
      </c>
      <c r="H59" s="1">
        <v>0</v>
      </c>
      <c r="I59" s="1">
        <v>0</v>
      </c>
      <c r="J59" s="1"/>
      <c r="K59" s="1"/>
      <c r="L59" s="1">
        <v>-10.29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/>
      <c r="T59" s="1"/>
      <c r="U59" s="1">
        <v>-10.29</v>
      </c>
      <c r="V59" s="1">
        <v>0</v>
      </c>
      <c r="W59" s="1">
        <v>0</v>
      </c>
      <c r="X59" s="1">
        <v>0</v>
      </c>
      <c r="Y59" s="1">
        <v>0</v>
      </c>
      <c r="AB59" s="1"/>
      <c r="AC59" s="1"/>
      <c r="AD59" s="1"/>
    </row>
    <row r="60" spans="1:30" x14ac:dyDescent="0.3">
      <c r="A60">
        <v>-10.19</v>
      </c>
      <c r="B60" s="1">
        <f t="shared" si="0"/>
        <v>0</v>
      </c>
      <c r="C60" s="1">
        <v>0</v>
      </c>
      <c r="D60" s="1">
        <v>0</v>
      </c>
      <c r="E60">
        <f t="shared" si="1"/>
        <v>-10.07</v>
      </c>
      <c r="G60">
        <v>-10.19</v>
      </c>
      <c r="H60" s="1">
        <v>0</v>
      </c>
      <c r="I60" s="1">
        <v>0</v>
      </c>
      <c r="J60" s="1"/>
      <c r="K60" s="1"/>
      <c r="L60" s="1">
        <v>-10.19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/>
      <c r="T60" s="1"/>
      <c r="U60" s="1">
        <v>-10.19</v>
      </c>
      <c r="V60" s="1">
        <v>0</v>
      </c>
      <c r="W60" s="1">
        <v>0</v>
      </c>
      <c r="X60" s="1">
        <v>0</v>
      </c>
      <c r="Y60" s="1">
        <v>0</v>
      </c>
      <c r="AB60" s="1"/>
      <c r="AC60" s="1"/>
      <c r="AD60" s="1"/>
    </row>
    <row r="61" spans="1:30" x14ac:dyDescent="0.3">
      <c r="A61">
        <v>-10.09</v>
      </c>
      <c r="B61" s="1">
        <f t="shared" si="0"/>
        <v>0</v>
      </c>
      <c r="C61" s="1">
        <v>0</v>
      </c>
      <c r="D61" s="1">
        <v>0</v>
      </c>
      <c r="E61">
        <f t="shared" si="1"/>
        <v>-9.9700000000000006</v>
      </c>
      <c r="G61">
        <v>-10.09</v>
      </c>
      <c r="H61" s="1">
        <v>0</v>
      </c>
      <c r="I61" s="1">
        <v>0</v>
      </c>
      <c r="J61" s="1"/>
      <c r="K61" s="1"/>
      <c r="L61" s="1">
        <v>-10.09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/>
      <c r="T61" s="1"/>
      <c r="U61" s="1">
        <v>-10.09</v>
      </c>
      <c r="V61" s="1">
        <v>0</v>
      </c>
      <c r="W61" s="1">
        <v>0</v>
      </c>
      <c r="X61" s="1">
        <v>0</v>
      </c>
      <c r="Y61" s="1">
        <v>0</v>
      </c>
      <c r="AB61" s="1"/>
      <c r="AC61" s="1"/>
      <c r="AD61" s="1"/>
    </row>
    <row r="62" spans="1:30" x14ac:dyDescent="0.3">
      <c r="A62">
        <v>-9.99</v>
      </c>
      <c r="B62" s="1">
        <f t="shared" si="0"/>
        <v>0</v>
      </c>
      <c r="C62" s="1">
        <v>0</v>
      </c>
      <c r="D62" s="1">
        <v>0</v>
      </c>
      <c r="E62">
        <f t="shared" si="1"/>
        <v>-9.870000000000001</v>
      </c>
      <c r="G62">
        <v>-9.99</v>
      </c>
      <c r="H62" s="1">
        <v>0</v>
      </c>
      <c r="I62" s="1">
        <v>0</v>
      </c>
      <c r="J62" s="1"/>
      <c r="K62" s="1"/>
      <c r="L62" s="1">
        <v>-9.99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/>
      <c r="T62" s="1"/>
      <c r="U62" s="1">
        <v>-9.99</v>
      </c>
      <c r="V62" s="1">
        <v>0</v>
      </c>
      <c r="W62" s="1">
        <v>0</v>
      </c>
      <c r="X62" s="1">
        <v>0</v>
      </c>
      <c r="Y62" s="1">
        <v>0</v>
      </c>
      <c r="AB62" s="1"/>
      <c r="AC62" s="1"/>
      <c r="AD62" s="1"/>
    </row>
    <row r="63" spans="1:30" x14ac:dyDescent="0.3">
      <c r="A63">
        <v>-9.89</v>
      </c>
      <c r="B63" s="1">
        <f t="shared" si="0"/>
        <v>0</v>
      </c>
      <c r="C63" s="1">
        <v>0</v>
      </c>
      <c r="D63" s="1">
        <v>0</v>
      </c>
      <c r="E63">
        <f t="shared" si="1"/>
        <v>-9.7700000000000014</v>
      </c>
      <c r="G63">
        <v>-9.89</v>
      </c>
      <c r="H63" s="1">
        <v>0</v>
      </c>
      <c r="I63" s="1">
        <v>0</v>
      </c>
      <c r="J63" s="1"/>
      <c r="K63" s="1"/>
      <c r="L63" s="1">
        <v>-9.89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/>
      <c r="T63" s="1"/>
      <c r="U63" s="1">
        <v>-9.89</v>
      </c>
      <c r="V63" s="1">
        <v>0</v>
      </c>
      <c r="W63" s="1">
        <v>0</v>
      </c>
      <c r="X63" s="1">
        <v>0</v>
      </c>
      <c r="Y63" s="1">
        <v>0</v>
      </c>
      <c r="AB63" s="1"/>
      <c r="AC63" s="1"/>
      <c r="AD63" s="1"/>
    </row>
    <row r="64" spans="1:30" x14ac:dyDescent="0.3">
      <c r="A64">
        <v>-9.7899999999999991</v>
      </c>
      <c r="B64" s="1">
        <f t="shared" si="0"/>
        <v>0</v>
      </c>
      <c r="C64" s="1">
        <v>0</v>
      </c>
      <c r="D64" s="1">
        <v>0</v>
      </c>
      <c r="E64">
        <f t="shared" si="1"/>
        <v>-9.67</v>
      </c>
      <c r="G64">
        <v>-9.7899999999999991</v>
      </c>
      <c r="H64" s="1">
        <v>0</v>
      </c>
      <c r="I64" s="1">
        <v>0</v>
      </c>
      <c r="J64" s="1"/>
      <c r="K64" s="1"/>
      <c r="L64" s="1">
        <v>-9.7899999999999991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/>
      <c r="T64" s="1"/>
      <c r="U64" s="1">
        <v>-9.7899999999999991</v>
      </c>
      <c r="V64" s="1">
        <v>0</v>
      </c>
      <c r="W64" s="1">
        <v>0</v>
      </c>
      <c r="X64" s="1">
        <v>0</v>
      </c>
      <c r="Y64" s="1">
        <v>0</v>
      </c>
      <c r="AB64" s="1"/>
      <c r="AC64" s="1"/>
      <c r="AD64" s="1"/>
    </row>
    <row r="65" spans="1:30" x14ac:dyDescent="0.3">
      <c r="A65">
        <v>-9.69</v>
      </c>
      <c r="B65" s="1">
        <f t="shared" si="0"/>
        <v>0</v>
      </c>
      <c r="C65" s="1">
        <v>0</v>
      </c>
      <c r="D65" s="1">
        <v>0</v>
      </c>
      <c r="E65">
        <f t="shared" si="1"/>
        <v>-9.57</v>
      </c>
      <c r="G65">
        <v>-9.69</v>
      </c>
      <c r="H65" s="1">
        <v>0</v>
      </c>
      <c r="I65" s="1">
        <v>0</v>
      </c>
      <c r="J65" s="1"/>
      <c r="K65" s="1"/>
      <c r="L65" s="1">
        <v>-9.69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/>
      <c r="T65" s="1"/>
      <c r="U65" s="1">
        <v>-9.69</v>
      </c>
      <c r="V65" s="1">
        <v>0</v>
      </c>
      <c r="W65" s="1">
        <v>0</v>
      </c>
      <c r="X65" s="1">
        <v>0</v>
      </c>
      <c r="Y65" s="1">
        <v>0</v>
      </c>
      <c r="AB65" s="1"/>
      <c r="AC65" s="1"/>
      <c r="AD65" s="1"/>
    </row>
    <row r="66" spans="1:30" x14ac:dyDescent="0.3">
      <c r="A66">
        <v>-9.59</v>
      </c>
      <c r="B66" s="1">
        <f t="shared" si="0"/>
        <v>0</v>
      </c>
      <c r="C66" s="1">
        <v>0</v>
      </c>
      <c r="D66" s="1">
        <v>0</v>
      </c>
      <c r="E66">
        <f t="shared" si="1"/>
        <v>-9.4700000000000006</v>
      </c>
      <c r="G66">
        <v>-9.59</v>
      </c>
      <c r="H66" s="1">
        <v>0</v>
      </c>
      <c r="I66" s="1">
        <v>0</v>
      </c>
      <c r="J66" s="1"/>
      <c r="K66" s="1"/>
      <c r="L66" s="1">
        <v>-9.59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/>
      <c r="T66" s="1"/>
      <c r="U66" s="1">
        <v>-9.59</v>
      </c>
      <c r="V66" s="1">
        <v>0</v>
      </c>
      <c r="W66" s="1">
        <v>0</v>
      </c>
      <c r="X66" s="1">
        <v>0</v>
      </c>
      <c r="Y66" s="1">
        <v>0</v>
      </c>
      <c r="AB66" s="1"/>
      <c r="AC66" s="1"/>
      <c r="AD66" s="1"/>
    </row>
    <row r="67" spans="1:30" x14ac:dyDescent="0.3">
      <c r="A67">
        <v>-9.49</v>
      </c>
      <c r="B67" s="1">
        <f t="shared" ref="B67:B130" si="2">SUM(C67:D67)</f>
        <v>0</v>
      </c>
      <c r="C67" s="1">
        <v>0</v>
      </c>
      <c r="D67" s="1">
        <v>0</v>
      </c>
      <c r="E67">
        <f t="shared" ref="E67:E130" si="3">A67+0.12</f>
        <v>-9.370000000000001</v>
      </c>
      <c r="G67">
        <v>-9.49</v>
      </c>
      <c r="H67" s="1">
        <v>0</v>
      </c>
      <c r="I67" s="1">
        <v>0</v>
      </c>
      <c r="J67" s="1"/>
      <c r="K67" s="1"/>
      <c r="L67" s="1">
        <v>-9.49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/>
      <c r="T67" s="1"/>
      <c r="U67" s="1">
        <v>-9.49</v>
      </c>
      <c r="V67" s="1">
        <v>0</v>
      </c>
      <c r="W67" s="1">
        <v>0</v>
      </c>
      <c r="X67" s="1">
        <v>0</v>
      </c>
      <c r="Y67" s="1">
        <v>0</v>
      </c>
      <c r="AB67" s="1"/>
      <c r="AC67" s="1"/>
      <c r="AD67" s="1"/>
    </row>
    <row r="68" spans="1:30" x14ac:dyDescent="0.3">
      <c r="A68">
        <v>-9.39</v>
      </c>
      <c r="B68" s="1">
        <f t="shared" si="2"/>
        <v>0</v>
      </c>
      <c r="C68" s="1">
        <v>0</v>
      </c>
      <c r="D68" s="1">
        <v>0</v>
      </c>
      <c r="E68">
        <f t="shared" si="3"/>
        <v>-9.2700000000000014</v>
      </c>
      <c r="G68">
        <v>-9.39</v>
      </c>
      <c r="H68" s="1">
        <v>0</v>
      </c>
      <c r="I68" s="1">
        <v>0</v>
      </c>
      <c r="J68" s="1"/>
      <c r="K68" s="1"/>
      <c r="L68" s="1">
        <v>-9.39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/>
      <c r="T68" s="1"/>
      <c r="U68" s="1">
        <v>-9.39</v>
      </c>
      <c r="V68" s="1">
        <v>0</v>
      </c>
      <c r="W68" s="1">
        <v>0</v>
      </c>
      <c r="X68" s="1">
        <v>0</v>
      </c>
      <c r="Y68" s="1">
        <v>0</v>
      </c>
      <c r="AB68" s="1"/>
      <c r="AC68" s="1"/>
      <c r="AD68" s="1"/>
    </row>
    <row r="69" spans="1:30" x14ac:dyDescent="0.3">
      <c r="A69">
        <v>-9.2899999999999991</v>
      </c>
      <c r="B69" s="1">
        <f t="shared" si="2"/>
        <v>0</v>
      </c>
      <c r="C69" s="1">
        <v>0</v>
      </c>
      <c r="D69" s="1">
        <v>0</v>
      </c>
      <c r="E69">
        <f t="shared" si="3"/>
        <v>-9.17</v>
      </c>
      <c r="G69">
        <v>-9.2899999999999991</v>
      </c>
      <c r="H69" s="1">
        <v>0</v>
      </c>
      <c r="I69" s="1">
        <v>0</v>
      </c>
      <c r="J69" s="1"/>
      <c r="K69" s="1"/>
      <c r="L69" s="1">
        <v>-9.2899999999999991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/>
      <c r="T69" s="1"/>
      <c r="U69" s="1">
        <v>-9.2899999999999991</v>
      </c>
      <c r="V69" s="1">
        <v>0</v>
      </c>
      <c r="W69" s="1">
        <v>0</v>
      </c>
      <c r="X69" s="1">
        <v>0</v>
      </c>
      <c r="Y69" s="1">
        <v>0</v>
      </c>
      <c r="AB69" s="1"/>
      <c r="AC69" s="1"/>
      <c r="AD69" s="1"/>
    </row>
    <row r="70" spans="1:30" x14ac:dyDescent="0.3">
      <c r="A70">
        <v>-9.19</v>
      </c>
      <c r="B70" s="1">
        <f t="shared" si="2"/>
        <v>0</v>
      </c>
      <c r="C70" s="1">
        <v>0</v>
      </c>
      <c r="D70" s="1">
        <v>0</v>
      </c>
      <c r="E70">
        <f t="shared" si="3"/>
        <v>-9.07</v>
      </c>
      <c r="G70">
        <v>-9.19</v>
      </c>
      <c r="H70" s="1">
        <v>0</v>
      </c>
      <c r="I70" s="1">
        <v>0</v>
      </c>
      <c r="J70" s="1"/>
      <c r="K70" s="1"/>
      <c r="L70" s="1">
        <v>-9.19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/>
      <c r="T70" s="1"/>
      <c r="U70" s="1">
        <v>-9.19</v>
      </c>
      <c r="V70" s="1">
        <v>0</v>
      </c>
      <c r="W70" s="1">
        <v>0</v>
      </c>
      <c r="X70" s="1">
        <v>0</v>
      </c>
      <c r="Y70" s="1">
        <v>0</v>
      </c>
      <c r="AB70" s="1"/>
      <c r="AC70" s="1"/>
      <c r="AD70" s="1"/>
    </row>
    <row r="71" spans="1:30" x14ac:dyDescent="0.3">
      <c r="A71">
        <v>-9.09</v>
      </c>
      <c r="B71" s="1">
        <f t="shared" si="2"/>
        <v>0</v>
      </c>
      <c r="C71" s="1">
        <v>0</v>
      </c>
      <c r="D71" s="1">
        <v>0</v>
      </c>
      <c r="E71">
        <f t="shared" si="3"/>
        <v>-8.9700000000000006</v>
      </c>
      <c r="G71">
        <v>-9.09</v>
      </c>
      <c r="H71" s="1">
        <v>0</v>
      </c>
      <c r="I71" s="1">
        <v>0</v>
      </c>
      <c r="J71" s="1"/>
      <c r="K71" s="1"/>
      <c r="L71" s="1">
        <v>-9.09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/>
      <c r="T71" s="1"/>
      <c r="U71" s="1">
        <v>-9.09</v>
      </c>
      <c r="V71" s="1">
        <v>0</v>
      </c>
      <c r="W71" s="1">
        <v>0</v>
      </c>
      <c r="X71" s="1">
        <v>0</v>
      </c>
      <c r="Y71" s="1">
        <v>0</v>
      </c>
      <c r="AB71" s="1"/>
      <c r="AC71" s="1"/>
      <c r="AD71" s="1"/>
    </row>
    <row r="72" spans="1:30" x14ac:dyDescent="0.3">
      <c r="A72">
        <v>-8.99</v>
      </c>
      <c r="B72" s="1">
        <f t="shared" si="2"/>
        <v>0</v>
      </c>
      <c r="C72" s="1">
        <v>0</v>
      </c>
      <c r="D72" s="1">
        <v>0</v>
      </c>
      <c r="E72">
        <f t="shared" si="3"/>
        <v>-8.870000000000001</v>
      </c>
      <c r="G72">
        <v>-8.99</v>
      </c>
      <c r="H72" s="1">
        <v>0</v>
      </c>
      <c r="I72" s="1">
        <v>0</v>
      </c>
      <c r="J72" s="1"/>
      <c r="K72" s="1"/>
      <c r="L72" s="1">
        <v>-8.99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/>
      <c r="T72" s="1"/>
      <c r="U72" s="1">
        <v>-8.99</v>
      </c>
      <c r="V72" s="1">
        <v>0</v>
      </c>
      <c r="W72" s="1">
        <v>0</v>
      </c>
      <c r="X72" s="1">
        <v>0</v>
      </c>
      <c r="Y72" s="1">
        <v>0</v>
      </c>
      <c r="AB72" s="1"/>
      <c r="AC72" s="1"/>
      <c r="AD72" s="1"/>
    </row>
    <row r="73" spans="1:30" x14ac:dyDescent="0.3">
      <c r="A73">
        <v>-8.89</v>
      </c>
      <c r="B73" s="1">
        <f t="shared" si="2"/>
        <v>0</v>
      </c>
      <c r="C73" s="1">
        <v>0</v>
      </c>
      <c r="D73" s="1">
        <v>0</v>
      </c>
      <c r="E73">
        <f t="shared" si="3"/>
        <v>-8.7700000000000014</v>
      </c>
      <c r="G73">
        <v>-8.89</v>
      </c>
      <c r="H73" s="1">
        <v>0</v>
      </c>
      <c r="I73" s="1">
        <v>0</v>
      </c>
      <c r="J73" s="1"/>
      <c r="K73" s="1"/>
      <c r="L73" s="1">
        <v>-8.89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/>
      <c r="T73" s="1"/>
      <c r="U73" s="1">
        <v>-8.89</v>
      </c>
      <c r="V73" s="1">
        <v>0</v>
      </c>
      <c r="W73" s="1">
        <v>0</v>
      </c>
      <c r="X73" s="1">
        <v>0</v>
      </c>
      <c r="Y73" s="1">
        <v>0</v>
      </c>
      <c r="AB73" s="1"/>
      <c r="AC73" s="1"/>
      <c r="AD73" s="1"/>
    </row>
    <row r="74" spans="1:30" x14ac:dyDescent="0.3">
      <c r="A74">
        <v>-8.7899999999999991</v>
      </c>
      <c r="B74" s="1">
        <f t="shared" si="2"/>
        <v>0</v>
      </c>
      <c r="C74" s="1">
        <v>0</v>
      </c>
      <c r="D74" s="1">
        <v>0</v>
      </c>
      <c r="E74">
        <f t="shared" si="3"/>
        <v>-8.67</v>
      </c>
      <c r="G74">
        <v>-8.7899999999999991</v>
      </c>
      <c r="H74" s="1">
        <v>0</v>
      </c>
      <c r="I74" s="1">
        <v>0</v>
      </c>
      <c r="J74" s="1"/>
      <c r="K74" s="1"/>
      <c r="L74" s="1">
        <v>-8.7899999999999991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/>
      <c r="T74" s="1"/>
      <c r="U74" s="1">
        <v>-8.7899999999999991</v>
      </c>
      <c r="V74" s="1">
        <v>0</v>
      </c>
      <c r="W74" s="1">
        <v>0</v>
      </c>
      <c r="X74" s="1">
        <v>0</v>
      </c>
      <c r="Y74" s="1">
        <v>0</v>
      </c>
      <c r="AB74" s="1"/>
      <c r="AC74" s="1"/>
      <c r="AD74" s="1"/>
    </row>
    <row r="75" spans="1:30" x14ac:dyDescent="0.3">
      <c r="A75">
        <v>-8.69</v>
      </c>
      <c r="B75" s="1">
        <f t="shared" si="2"/>
        <v>0</v>
      </c>
      <c r="C75" s="1">
        <v>0</v>
      </c>
      <c r="D75" s="1">
        <v>0</v>
      </c>
      <c r="E75">
        <f t="shared" si="3"/>
        <v>-8.57</v>
      </c>
      <c r="G75">
        <v>-8.69</v>
      </c>
      <c r="H75" s="1">
        <v>0</v>
      </c>
      <c r="I75" s="1">
        <v>0</v>
      </c>
      <c r="J75" s="1"/>
      <c r="K75" s="1"/>
      <c r="L75" s="1">
        <v>-8.69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/>
      <c r="T75" s="1"/>
      <c r="U75" s="1">
        <v>-8.69</v>
      </c>
      <c r="V75" s="1">
        <v>0</v>
      </c>
      <c r="W75" s="1">
        <v>0</v>
      </c>
      <c r="X75" s="1">
        <v>0</v>
      </c>
      <c r="Y75" s="1">
        <v>0</v>
      </c>
      <c r="AB75" s="1"/>
      <c r="AC75" s="1"/>
      <c r="AD75" s="1"/>
    </row>
    <row r="76" spans="1:30" x14ac:dyDescent="0.3">
      <c r="A76">
        <v>-8.59</v>
      </c>
      <c r="B76" s="1">
        <f t="shared" si="2"/>
        <v>0</v>
      </c>
      <c r="C76" s="1">
        <v>0</v>
      </c>
      <c r="D76" s="1">
        <v>0</v>
      </c>
      <c r="E76">
        <f t="shared" si="3"/>
        <v>-8.4700000000000006</v>
      </c>
      <c r="G76">
        <v>-8.59</v>
      </c>
      <c r="H76" s="1">
        <v>0</v>
      </c>
      <c r="I76" s="1">
        <v>0</v>
      </c>
      <c r="J76" s="1"/>
      <c r="K76" s="1"/>
      <c r="L76" s="1">
        <v>-8.59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/>
      <c r="T76" s="1"/>
      <c r="U76" s="1">
        <v>-8.59</v>
      </c>
      <c r="V76" s="1">
        <v>0</v>
      </c>
      <c r="W76" s="1">
        <v>0</v>
      </c>
      <c r="X76" s="1">
        <v>0</v>
      </c>
      <c r="Y76" s="1">
        <v>0</v>
      </c>
      <c r="AB76" s="1"/>
      <c r="AC76" s="1"/>
      <c r="AD76" s="1"/>
    </row>
    <row r="77" spans="1:30" x14ac:dyDescent="0.3">
      <c r="A77">
        <v>-8.49</v>
      </c>
      <c r="B77" s="1">
        <f t="shared" si="2"/>
        <v>0</v>
      </c>
      <c r="C77" s="1">
        <v>0</v>
      </c>
      <c r="D77" s="1">
        <v>0</v>
      </c>
      <c r="E77">
        <f t="shared" si="3"/>
        <v>-8.370000000000001</v>
      </c>
      <c r="G77">
        <v>-8.49</v>
      </c>
      <c r="H77" s="1">
        <v>0</v>
      </c>
      <c r="I77" s="1">
        <v>0</v>
      </c>
      <c r="J77" s="1"/>
      <c r="K77" s="1"/>
      <c r="L77" s="1">
        <v>-8.49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/>
      <c r="T77" s="1"/>
      <c r="U77" s="1">
        <v>-8.49</v>
      </c>
      <c r="V77" s="1">
        <v>0</v>
      </c>
      <c r="W77" s="1">
        <v>0</v>
      </c>
      <c r="X77" s="1">
        <v>0</v>
      </c>
      <c r="Y77" s="1">
        <v>0</v>
      </c>
      <c r="AB77" s="1"/>
      <c r="AC77" s="1"/>
      <c r="AD77" s="1"/>
    </row>
    <row r="78" spans="1:30" x14ac:dyDescent="0.3">
      <c r="A78">
        <v>-8.39</v>
      </c>
      <c r="B78" s="1">
        <f t="shared" si="2"/>
        <v>0</v>
      </c>
      <c r="C78" s="1">
        <v>0</v>
      </c>
      <c r="D78" s="1">
        <v>0</v>
      </c>
      <c r="E78">
        <f t="shared" si="3"/>
        <v>-8.2700000000000014</v>
      </c>
      <c r="G78">
        <v>-8.39</v>
      </c>
      <c r="H78" s="1">
        <v>0</v>
      </c>
      <c r="I78" s="1">
        <v>0</v>
      </c>
      <c r="J78" s="1"/>
      <c r="K78" s="1"/>
      <c r="L78" s="1">
        <v>-8.39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/>
      <c r="T78" s="1"/>
      <c r="U78" s="1">
        <v>-8.39</v>
      </c>
      <c r="V78" s="1">
        <v>0</v>
      </c>
      <c r="W78" s="1">
        <v>0</v>
      </c>
      <c r="X78" s="1">
        <v>0</v>
      </c>
      <c r="Y78" s="1">
        <v>0</v>
      </c>
      <c r="AB78" s="1"/>
      <c r="AC78" s="1"/>
      <c r="AD78" s="1"/>
    </row>
    <row r="79" spans="1:30" x14ac:dyDescent="0.3">
      <c r="A79">
        <v>-8.2899999999999991</v>
      </c>
      <c r="B79" s="1">
        <f t="shared" si="2"/>
        <v>0</v>
      </c>
      <c r="C79" s="1">
        <v>0</v>
      </c>
      <c r="D79" s="1">
        <v>0</v>
      </c>
      <c r="E79">
        <f t="shared" si="3"/>
        <v>-8.17</v>
      </c>
      <c r="G79">
        <v>-8.2899999999999991</v>
      </c>
      <c r="H79" s="1">
        <v>0</v>
      </c>
      <c r="I79" s="1">
        <v>0</v>
      </c>
      <c r="J79" s="1"/>
      <c r="K79" s="1"/>
      <c r="L79" s="1">
        <v>-8.2899999999999991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/>
      <c r="T79" s="1"/>
      <c r="U79" s="1">
        <v>-8.2899999999999991</v>
      </c>
      <c r="V79" s="1">
        <v>0</v>
      </c>
      <c r="W79" s="1">
        <v>0</v>
      </c>
      <c r="X79" s="1">
        <v>0</v>
      </c>
      <c r="Y79" s="1">
        <v>0</v>
      </c>
      <c r="AB79" s="1"/>
      <c r="AC79" s="1"/>
      <c r="AD79" s="1"/>
    </row>
    <row r="80" spans="1:30" x14ac:dyDescent="0.3">
      <c r="A80">
        <v>-8.19</v>
      </c>
      <c r="B80" s="1">
        <f t="shared" si="2"/>
        <v>0</v>
      </c>
      <c r="C80" s="1">
        <v>0</v>
      </c>
      <c r="D80" s="1">
        <v>0</v>
      </c>
      <c r="E80">
        <f t="shared" si="3"/>
        <v>-8.07</v>
      </c>
      <c r="G80">
        <v>-8.19</v>
      </c>
      <c r="H80" s="1">
        <v>0</v>
      </c>
      <c r="I80" s="1">
        <v>0</v>
      </c>
      <c r="J80" s="1"/>
      <c r="K80" s="1"/>
      <c r="L80" s="1">
        <v>-8.19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/>
      <c r="T80" s="1"/>
      <c r="U80" s="1">
        <v>-8.19</v>
      </c>
      <c r="V80" s="1">
        <v>0</v>
      </c>
      <c r="W80" s="1">
        <v>0</v>
      </c>
      <c r="X80" s="1">
        <v>0</v>
      </c>
      <c r="Y80" s="1">
        <v>0</v>
      </c>
      <c r="AB80" s="1"/>
      <c r="AC80" s="1"/>
      <c r="AD80" s="1"/>
    </row>
    <row r="81" spans="1:30" x14ac:dyDescent="0.3">
      <c r="A81">
        <v>-8.09</v>
      </c>
      <c r="B81" s="1">
        <f t="shared" si="2"/>
        <v>0</v>
      </c>
      <c r="C81" s="1">
        <v>0</v>
      </c>
      <c r="D81" s="1">
        <v>0</v>
      </c>
      <c r="E81">
        <f t="shared" si="3"/>
        <v>-7.97</v>
      </c>
      <c r="G81">
        <v>-8.09</v>
      </c>
      <c r="H81" s="1">
        <v>0</v>
      </c>
      <c r="I81" s="1">
        <v>0</v>
      </c>
      <c r="J81" s="1"/>
      <c r="K81" s="1"/>
      <c r="L81" s="1">
        <v>-8.09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/>
      <c r="T81" s="1"/>
      <c r="U81" s="1">
        <v>-8.09</v>
      </c>
      <c r="V81" s="1">
        <v>0</v>
      </c>
      <c r="W81" s="1">
        <v>0</v>
      </c>
      <c r="X81" s="1">
        <v>0</v>
      </c>
      <c r="Y81" s="1">
        <v>0</v>
      </c>
      <c r="AB81" s="1"/>
      <c r="AC81" s="1"/>
      <c r="AD81" s="1"/>
    </row>
    <row r="82" spans="1:30" x14ac:dyDescent="0.3">
      <c r="A82">
        <v>-7.99</v>
      </c>
      <c r="B82" s="1">
        <f t="shared" si="2"/>
        <v>4.8199999999999999E-14</v>
      </c>
      <c r="C82" s="1">
        <v>3.0799999999999999E-14</v>
      </c>
      <c r="D82" s="1">
        <v>1.74E-14</v>
      </c>
      <c r="E82">
        <f t="shared" si="3"/>
        <v>-7.87</v>
      </c>
      <c r="G82">
        <v>-7.99</v>
      </c>
      <c r="H82" s="1">
        <v>8.5499999999999999E-13</v>
      </c>
      <c r="I82" s="1">
        <v>8.6600000000000005E-13</v>
      </c>
      <c r="J82" s="1"/>
      <c r="K82" s="1"/>
      <c r="L82" s="1">
        <v>-7.99</v>
      </c>
      <c r="M82" s="1">
        <v>1.74E-14</v>
      </c>
      <c r="N82" s="1">
        <v>4.15E-15</v>
      </c>
      <c r="O82" s="1">
        <v>2.08E-24</v>
      </c>
      <c r="P82" s="1">
        <v>2.45E-24</v>
      </c>
      <c r="Q82" s="1">
        <v>6.6300000000000001E-15</v>
      </c>
      <c r="R82" s="1">
        <v>6.5799999999999996E-15</v>
      </c>
      <c r="S82" s="1"/>
      <c r="T82" s="1"/>
      <c r="U82" s="1">
        <v>-7.99</v>
      </c>
      <c r="V82" s="1">
        <v>3.0799999999999999E-14</v>
      </c>
      <c r="W82" s="1">
        <v>8.3200000000000001E-17</v>
      </c>
      <c r="X82" s="1">
        <v>1.5299999999999999E-14</v>
      </c>
      <c r="Y82" s="1">
        <v>1.5399999999999999E-14</v>
      </c>
      <c r="AB82" s="1"/>
      <c r="AC82" s="1"/>
      <c r="AD82" s="1"/>
    </row>
    <row r="83" spans="1:30" x14ac:dyDescent="0.3">
      <c r="A83">
        <v>-7.89</v>
      </c>
      <c r="B83" s="1">
        <f t="shared" si="2"/>
        <v>6.7100000000000006E-11</v>
      </c>
      <c r="C83" s="1">
        <v>4.2900000000000002E-11</v>
      </c>
      <c r="D83" s="1">
        <v>2.4200000000000001E-11</v>
      </c>
      <c r="E83">
        <f t="shared" si="3"/>
        <v>-7.77</v>
      </c>
      <c r="G83">
        <v>-7.89</v>
      </c>
      <c r="H83" s="1">
        <v>1.19E-9</v>
      </c>
      <c r="I83" s="1">
        <v>1.21E-9</v>
      </c>
      <c r="J83" s="1"/>
      <c r="K83" s="1"/>
      <c r="L83" s="1">
        <v>-7.89</v>
      </c>
      <c r="M83" s="1">
        <v>2.4200000000000001E-11</v>
      </c>
      <c r="N83" s="1">
        <v>5.7900000000000002E-12</v>
      </c>
      <c r="O83" s="1">
        <v>2.93E-21</v>
      </c>
      <c r="P83" s="1">
        <v>3.4600000000000001E-21</v>
      </c>
      <c r="Q83" s="1">
        <v>9.2500000000000004E-12</v>
      </c>
      <c r="R83" s="1">
        <v>9.1899999999999994E-12</v>
      </c>
      <c r="S83" s="1"/>
      <c r="T83" s="1"/>
      <c r="U83" s="1">
        <v>-7.89</v>
      </c>
      <c r="V83" s="1">
        <v>4.2900000000000002E-11</v>
      </c>
      <c r="W83" s="1">
        <v>1.24E-13</v>
      </c>
      <c r="X83" s="1">
        <v>2.1399999999999998E-11</v>
      </c>
      <c r="Y83" s="1">
        <v>2.1399999999999998E-11</v>
      </c>
      <c r="AB83" s="1"/>
      <c r="AC83" s="1"/>
      <c r="AD83" s="1"/>
    </row>
    <row r="84" spans="1:30" x14ac:dyDescent="0.3">
      <c r="A84">
        <v>-7.79</v>
      </c>
      <c r="B84" s="1">
        <f t="shared" si="2"/>
        <v>3.2399999999999999E-8</v>
      </c>
      <c r="C84" s="1">
        <v>2.07E-8</v>
      </c>
      <c r="D84" s="1">
        <v>1.1700000000000001E-8</v>
      </c>
      <c r="E84">
        <f t="shared" si="3"/>
        <v>-7.67</v>
      </c>
      <c r="G84">
        <v>-7.79</v>
      </c>
      <c r="H84" s="1">
        <v>5.75E-7</v>
      </c>
      <c r="I84" s="1">
        <v>5.8100000000000003E-7</v>
      </c>
      <c r="J84" s="1"/>
      <c r="K84" s="1"/>
      <c r="L84" s="1">
        <v>-7.79</v>
      </c>
      <c r="M84" s="1">
        <v>1.1700000000000001E-8</v>
      </c>
      <c r="N84" s="1">
        <v>2.7999999999999998E-9</v>
      </c>
      <c r="O84" s="1">
        <v>1.44E-18</v>
      </c>
      <c r="P84" s="1">
        <v>1.6900000000000001E-18</v>
      </c>
      <c r="Q84" s="1">
        <v>4.4699999999999997E-9</v>
      </c>
      <c r="R84" s="1">
        <v>4.4500000000000001E-9</v>
      </c>
      <c r="S84" s="1"/>
      <c r="T84" s="1"/>
      <c r="U84" s="1">
        <v>-7.79</v>
      </c>
      <c r="V84" s="1">
        <v>2.07E-8</v>
      </c>
      <c r="W84" s="1">
        <v>6.3399999999999996E-11</v>
      </c>
      <c r="X84" s="1">
        <v>1.03E-8</v>
      </c>
      <c r="Y84" s="1">
        <v>1.03E-8</v>
      </c>
      <c r="AB84" s="1"/>
      <c r="AC84" s="1"/>
      <c r="AD84" s="1"/>
    </row>
    <row r="85" spans="1:30" x14ac:dyDescent="0.3">
      <c r="A85">
        <v>-7.69</v>
      </c>
      <c r="B85" s="1">
        <f t="shared" si="2"/>
        <v>5.5099999999999998E-6</v>
      </c>
      <c r="C85" s="1">
        <v>3.5099999999999999E-6</v>
      </c>
      <c r="D85" s="1">
        <v>1.9999999999999999E-6</v>
      </c>
      <c r="E85">
        <f t="shared" si="3"/>
        <v>-7.57</v>
      </c>
      <c r="G85">
        <v>-7.69</v>
      </c>
      <c r="H85" s="1">
        <v>9.7600000000000001E-5</v>
      </c>
      <c r="I85" s="1">
        <v>9.8499999999999995E-5</v>
      </c>
      <c r="J85" s="1"/>
      <c r="K85" s="1"/>
      <c r="L85" s="1">
        <v>-7.69</v>
      </c>
      <c r="M85" s="1">
        <v>1.9999999999999999E-6</v>
      </c>
      <c r="N85" s="1">
        <v>4.7599999999999997E-7</v>
      </c>
      <c r="O85" s="1">
        <v>2.4799999999999999E-16</v>
      </c>
      <c r="P85" s="1">
        <v>2.8999999999999998E-16</v>
      </c>
      <c r="Q85" s="1">
        <v>7.6199999999999997E-7</v>
      </c>
      <c r="R85" s="1">
        <v>7.5799999999999998E-7</v>
      </c>
      <c r="S85" s="1"/>
      <c r="T85" s="1"/>
      <c r="U85" s="1">
        <v>-7.69</v>
      </c>
      <c r="V85" s="1">
        <v>3.5099999999999999E-6</v>
      </c>
      <c r="W85" s="1">
        <v>1.14E-8</v>
      </c>
      <c r="X85" s="1">
        <v>1.75E-6</v>
      </c>
      <c r="Y85" s="1">
        <v>1.75E-6</v>
      </c>
      <c r="AB85" s="1"/>
      <c r="AC85" s="1"/>
      <c r="AD85" s="1"/>
    </row>
    <row r="86" spans="1:30" x14ac:dyDescent="0.3">
      <c r="A86">
        <v>-7.59</v>
      </c>
      <c r="B86" s="1">
        <f t="shared" si="2"/>
        <v>3.3300000000000002E-4</v>
      </c>
      <c r="C86" s="1">
        <v>2.12E-4</v>
      </c>
      <c r="D86" s="1">
        <v>1.21E-4</v>
      </c>
      <c r="E86">
        <f t="shared" si="3"/>
        <v>-7.47</v>
      </c>
      <c r="G86">
        <v>-7.59</v>
      </c>
      <c r="H86" s="1">
        <v>5.9100000000000003E-3</v>
      </c>
      <c r="I86" s="1">
        <v>5.96E-3</v>
      </c>
      <c r="J86" s="1"/>
      <c r="K86" s="1"/>
      <c r="L86" s="1">
        <v>-7.59</v>
      </c>
      <c r="M86" s="1">
        <v>1.21E-4</v>
      </c>
      <c r="N86" s="1">
        <v>2.8900000000000001E-5</v>
      </c>
      <c r="O86" s="1">
        <v>1.5399999999999999E-14</v>
      </c>
      <c r="P86" s="1">
        <v>1.7900000000000001E-14</v>
      </c>
      <c r="Q86" s="1">
        <v>4.6300000000000001E-5</v>
      </c>
      <c r="R86" s="1">
        <v>4.6100000000000002E-5</v>
      </c>
      <c r="S86" s="1"/>
      <c r="T86" s="1"/>
      <c r="U86" s="1">
        <v>-7.59</v>
      </c>
      <c r="V86" s="1">
        <v>2.12E-4</v>
      </c>
      <c r="W86" s="1">
        <v>7.3099999999999997E-7</v>
      </c>
      <c r="X86" s="1">
        <v>1.06E-4</v>
      </c>
      <c r="Y86" s="1">
        <v>1.06E-4</v>
      </c>
      <c r="AB86" s="1"/>
      <c r="AC86" s="1"/>
      <c r="AD86" s="1"/>
    </row>
    <row r="87" spans="1:30" x14ac:dyDescent="0.3">
      <c r="A87">
        <v>-7.49</v>
      </c>
      <c r="B87" s="1">
        <f t="shared" si="2"/>
        <v>7.3899999999999999E-3</v>
      </c>
      <c r="C87" s="1">
        <v>4.6899999999999997E-3</v>
      </c>
      <c r="D87" s="1">
        <v>2.7000000000000001E-3</v>
      </c>
      <c r="E87">
        <f t="shared" si="3"/>
        <v>-7.37</v>
      </c>
      <c r="G87">
        <v>-7.49</v>
      </c>
      <c r="H87" s="1">
        <v>0.13100000000000001</v>
      </c>
      <c r="I87" s="1">
        <v>0.13200000000000001</v>
      </c>
      <c r="J87" s="1"/>
      <c r="K87" s="1"/>
      <c r="L87" s="1">
        <v>-7.49</v>
      </c>
      <c r="M87" s="1">
        <v>2.7000000000000001E-3</v>
      </c>
      <c r="N87" s="1">
        <v>6.4300000000000002E-4</v>
      </c>
      <c r="O87" s="1">
        <v>7.2700000000000003E-13</v>
      </c>
      <c r="P87" s="1">
        <v>7.8000000000000001E-13</v>
      </c>
      <c r="Q87" s="1">
        <v>1.0300000000000001E-3</v>
      </c>
      <c r="R87" s="1">
        <v>1.0300000000000001E-3</v>
      </c>
      <c r="S87" s="1"/>
      <c r="T87" s="1"/>
      <c r="U87" s="1">
        <v>-7.49</v>
      </c>
      <c r="V87" s="1">
        <v>4.6899999999999997E-3</v>
      </c>
      <c r="W87" s="1">
        <v>1.7099999999999999E-5</v>
      </c>
      <c r="X87" s="1">
        <v>2.3400000000000001E-3</v>
      </c>
      <c r="Y87" s="1">
        <v>2.33E-3</v>
      </c>
      <c r="AB87" s="1"/>
      <c r="AC87" s="1"/>
      <c r="AD87" s="1"/>
    </row>
    <row r="88" spans="1:30" x14ac:dyDescent="0.3">
      <c r="A88">
        <v>-7.39</v>
      </c>
      <c r="B88" s="1">
        <f t="shared" si="2"/>
        <v>6.2799999999999995E-2</v>
      </c>
      <c r="C88" s="1">
        <v>3.9600000000000003E-2</v>
      </c>
      <c r="D88" s="1">
        <v>2.3199999999999998E-2</v>
      </c>
      <c r="E88">
        <f t="shared" si="3"/>
        <v>-7.27</v>
      </c>
      <c r="G88">
        <v>-7.39</v>
      </c>
      <c r="H88" s="1">
        <v>1.1100000000000001</v>
      </c>
      <c r="I88" s="1">
        <v>1.1100000000000001</v>
      </c>
      <c r="J88" s="1"/>
      <c r="K88" s="1"/>
      <c r="L88" s="1">
        <v>-7.39</v>
      </c>
      <c r="M88" s="1">
        <v>2.3199999999999998E-2</v>
      </c>
      <c r="N88" s="1">
        <v>5.5100000000000001E-3</v>
      </c>
      <c r="O88" s="1">
        <v>3.3499999999999998E-10</v>
      </c>
      <c r="P88" s="1">
        <v>3.3499999999999998E-10</v>
      </c>
      <c r="Q88" s="1">
        <v>8.8599999999999998E-3</v>
      </c>
      <c r="R88" s="1">
        <v>8.8299999999999993E-3</v>
      </c>
      <c r="S88" s="1"/>
      <c r="T88" s="1"/>
      <c r="U88" s="1">
        <v>-7.39</v>
      </c>
      <c r="V88" s="1">
        <v>3.9600000000000003E-2</v>
      </c>
      <c r="W88" s="1">
        <v>1.5200000000000001E-4</v>
      </c>
      <c r="X88" s="1">
        <v>1.9800000000000002E-2</v>
      </c>
      <c r="Y88" s="1">
        <v>1.9699999999999999E-2</v>
      </c>
      <c r="AB88" s="1"/>
      <c r="AC88" s="1"/>
      <c r="AD88" s="1"/>
    </row>
    <row r="89" spans="1:30" x14ac:dyDescent="0.3">
      <c r="A89">
        <v>-7.29</v>
      </c>
      <c r="B89" s="1">
        <f t="shared" si="2"/>
        <v>0.22609999999999997</v>
      </c>
      <c r="C89" s="1">
        <v>0.14099999999999999</v>
      </c>
      <c r="D89" s="1">
        <v>8.5099999999999995E-2</v>
      </c>
      <c r="E89">
        <f t="shared" si="3"/>
        <v>-7.17</v>
      </c>
      <c r="G89">
        <v>-7.29</v>
      </c>
      <c r="H89" s="1">
        <v>3.99</v>
      </c>
      <c r="I89" s="1">
        <v>3.97</v>
      </c>
      <c r="J89" s="1"/>
      <c r="K89" s="1"/>
      <c r="L89" s="1">
        <v>-7.29</v>
      </c>
      <c r="M89" s="1">
        <v>8.5099999999999995E-2</v>
      </c>
      <c r="N89" s="1">
        <v>2.0400000000000001E-2</v>
      </c>
      <c r="O89" s="1">
        <v>1.03E-7</v>
      </c>
      <c r="P89" s="1">
        <v>1.03E-7</v>
      </c>
      <c r="Q89" s="1">
        <v>3.2399999999999998E-2</v>
      </c>
      <c r="R89" s="1">
        <v>3.2399999999999998E-2</v>
      </c>
      <c r="S89" s="1"/>
      <c r="T89" s="1"/>
      <c r="U89" s="1">
        <v>-7.29</v>
      </c>
      <c r="V89" s="1">
        <v>0.14099999999999999</v>
      </c>
      <c r="W89" s="1">
        <v>5.7399999999999997E-4</v>
      </c>
      <c r="X89" s="1">
        <v>7.0499999999999993E-2</v>
      </c>
      <c r="Y89" s="1">
        <v>7.0000000000000007E-2</v>
      </c>
      <c r="AB89" s="1"/>
      <c r="AC89" s="1"/>
      <c r="AD89" s="1"/>
    </row>
    <row r="90" spans="1:30" x14ac:dyDescent="0.3">
      <c r="A90">
        <v>-7.19</v>
      </c>
      <c r="B90" s="1">
        <f t="shared" si="2"/>
        <v>0.42000000000000004</v>
      </c>
      <c r="C90" s="1">
        <v>0.254</v>
      </c>
      <c r="D90" s="1">
        <v>0.16600000000000001</v>
      </c>
      <c r="E90">
        <f t="shared" si="3"/>
        <v>-7.07</v>
      </c>
      <c r="G90">
        <v>-7.19</v>
      </c>
      <c r="H90" s="1">
        <v>7.42</v>
      </c>
      <c r="I90" s="1">
        <v>7.26</v>
      </c>
      <c r="J90" s="1"/>
      <c r="K90" s="1"/>
      <c r="L90" s="1">
        <v>-7.19</v>
      </c>
      <c r="M90" s="1">
        <v>0.16600000000000001</v>
      </c>
      <c r="N90" s="1">
        <v>4.3299999999999998E-2</v>
      </c>
      <c r="O90" s="1">
        <v>1.1399999999999999E-5</v>
      </c>
      <c r="P90" s="1">
        <v>1.1399999999999999E-5</v>
      </c>
      <c r="Q90" s="1">
        <v>6.1400000000000003E-2</v>
      </c>
      <c r="R90" s="1">
        <v>6.1400000000000003E-2</v>
      </c>
      <c r="S90" s="1"/>
      <c r="T90" s="1"/>
      <c r="U90" s="1">
        <v>-7.19</v>
      </c>
      <c r="V90" s="1">
        <v>0.254</v>
      </c>
      <c r="W90" s="1">
        <v>1.4300000000000001E-3</v>
      </c>
      <c r="X90" s="1">
        <v>0.127</v>
      </c>
      <c r="Y90" s="1">
        <v>0.126</v>
      </c>
      <c r="AB90" s="1"/>
      <c r="AC90" s="1"/>
      <c r="AD90" s="1"/>
    </row>
    <row r="91" spans="1:30" x14ac:dyDescent="0.3">
      <c r="A91">
        <v>-7.09</v>
      </c>
      <c r="B91" s="1">
        <f t="shared" si="2"/>
        <v>0.56000000000000005</v>
      </c>
      <c r="C91" s="1">
        <v>0.314</v>
      </c>
      <c r="D91" s="1">
        <v>0.246</v>
      </c>
      <c r="E91">
        <f t="shared" si="3"/>
        <v>-6.97</v>
      </c>
      <c r="G91">
        <v>-7.09</v>
      </c>
      <c r="H91" s="1">
        <v>10</v>
      </c>
      <c r="I91" s="1">
        <v>9.39</v>
      </c>
      <c r="J91" s="1"/>
      <c r="K91" s="1"/>
      <c r="L91" s="1">
        <v>-7.09</v>
      </c>
      <c r="M91" s="1">
        <v>0.246</v>
      </c>
      <c r="N91" s="1">
        <v>8.3000000000000004E-2</v>
      </c>
      <c r="O91" s="1">
        <v>4.4900000000000002E-4</v>
      </c>
      <c r="P91" s="1">
        <v>4.4799999999999999E-4</v>
      </c>
      <c r="Q91" s="1">
        <v>8.1199999999999994E-2</v>
      </c>
      <c r="R91" s="1">
        <v>8.1199999999999994E-2</v>
      </c>
      <c r="S91" s="1"/>
      <c r="T91" s="1"/>
      <c r="U91" s="1">
        <v>-7.09</v>
      </c>
      <c r="V91" s="1">
        <v>0.314</v>
      </c>
      <c r="W91" s="1">
        <v>6.9199999999999999E-3</v>
      </c>
      <c r="X91" s="1">
        <v>0.154</v>
      </c>
      <c r="Y91" s="1">
        <v>0.153</v>
      </c>
      <c r="AB91" s="1"/>
      <c r="AC91" s="1"/>
      <c r="AD91" s="1"/>
    </row>
    <row r="92" spans="1:30" x14ac:dyDescent="0.3">
      <c r="A92">
        <v>-6.99</v>
      </c>
      <c r="B92" s="1">
        <f t="shared" si="2"/>
        <v>0.73199999999999998</v>
      </c>
      <c r="C92" s="1">
        <v>0.375</v>
      </c>
      <c r="D92" s="1">
        <v>0.35699999999999998</v>
      </c>
      <c r="E92">
        <f t="shared" si="3"/>
        <v>-6.87</v>
      </c>
      <c r="G92">
        <v>-6.99</v>
      </c>
      <c r="H92" s="1">
        <v>12.9</v>
      </c>
      <c r="I92" s="1">
        <v>11.8</v>
      </c>
      <c r="J92" s="1"/>
      <c r="K92" s="1"/>
      <c r="L92" s="1">
        <v>-6.99</v>
      </c>
      <c r="M92" s="1">
        <v>0.35699999999999998</v>
      </c>
      <c r="N92" s="1">
        <v>0.14799999999999999</v>
      </c>
      <c r="O92" s="1">
        <v>6.5700000000000003E-3</v>
      </c>
      <c r="P92" s="1">
        <v>6.5700000000000003E-3</v>
      </c>
      <c r="Q92" s="1">
        <v>9.7799999999999998E-2</v>
      </c>
      <c r="R92" s="1">
        <v>9.7799999999999998E-2</v>
      </c>
      <c r="S92" s="1"/>
      <c r="T92" s="1"/>
      <c r="U92" s="1">
        <v>-6.99</v>
      </c>
      <c r="V92" s="1">
        <v>0.375</v>
      </c>
      <c r="W92" s="1">
        <v>3.6200000000000003E-2</v>
      </c>
      <c r="X92" s="1">
        <v>0.16900000000000001</v>
      </c>
      <c r="Y92" s="1">
        <v>0.16900000000000001</v>
      </c>
      <c r="AB92" s="1"/>
      <c r="AC92" s="1"/>
      <c r="AD92" s="1"/>
    </row>
    <row r="93" spans="1:30" x14ac:dyDescent="0.3">
      <c r="A93">
        <v>-6.89</v>
      </c>
      <c r="B93" s="1">
        <f t="shared" si="2"/>
        <v>1.0310000000000001</v>
      </c>
      <c r="C93" s="1">
        <v>0.51100000000000001</v>
      </c>
      <c r="D93" s="1">
        <v>0.52</v>
      </c>
      <c r="E93">
        <f t="shared" si="3"/>
        <v>-6.77</v>
      </c>
      <c r="G93">
        <v>-6.89</v>
      </c>
      <c r="H93" s="1">
        <v>16.8</v>
      </c>
      <c r="I93" s="1">
        <v>16.100000000000001</v>
      </c>
      <c r="J93" s="1"/>
      <c r="K93" s="1"/>
      <c r="L93" s="1">
        <v>-6.89</v>
      </c>
      <c r="M93" s="1">
        <v>0.52</v>
      </c>
      <c r="N93" s="1">
        <v>0.20399999999999999</v>
      </c>
      <c r="O93" s="1">
        <v>3.7999999999999999E-2</v>
      </c>
      <c r="P93" s="1">
        <v>3.7999999999999999E-2</v>
      </c>
      <c r="Q93" s="1">
        <v>0.12</v>
      </c>
      <c r="R93" s="1">
        <v>0.12</v>
      </c>
      <c r="S93" s="1"/>
      <c r="T93" s="1"/>
      <c r="U93" s="1">
        <v>-6.89</v>
      </c>
      <c r="V93" s="1">
        <v>0.51100000000000001</v>
      </c>
      <c r="W93" s="1">
        <v>0.107</v>
      </c>
      <c r="X93" s="1">
        <v>0.20200000000000001</v>
      </c>
      <c r="Y93" s="1">
        <v>0.20200000000000001</v>
      </c>
      <c r="AB93" s="1"/>
      <c r="AC93" s="1"/>
      <c r="AD93" s="1"/>
    </row>
    <row r="94" spans="1:30" x14ac:dyDescent="0.3">
      <c r="A94">
        <v>-6.79</v>
      </c>
      <c r="B94" s="1">
        <f t="shared" si="2"/>
        <v>1.476</v>
      </c>
      <c r="C94" s="1">
        <v>0.72299999999999998</v>
      </c>
      <c r="D94" s="1">
        <v>0.753</v>
      </c>
      <c r="E94">
        <f t="shared" si="3"/>
        <v>-6.67</v>
      </c>
      <c r="G94">
        <v>-6.79</v>
      </c>
      <c r="H94" s="1">
        <v>22.3</v>
      </c>
      <c r="I94" s="1">
        <v>22.6</v>
      </c>
      <c r="J94" s="1"/>
      <c r="K94" s="1"/>
      <c r="L94" s="1">
        <v>-6.79</v>
      </c>
      <c r="M94" s="1">
        <v>0.753</v>
      </c>
      <c r="N94" s="1">
        <v>0.245</v>
      </c>
      <c r="O94" s="1">
        <v>9.8599999999999993E-2</v>
      </c>
      <c r="P94" s="1">
        <v>9.8599999999999993E-2</v>
      </c>
      <c r="Q94" s="1">
        <v>0.155</v>
      </c>
      <c r="R94" s="1">
        <v>0.155</v>
      </c>
      <c r="S94" s="1"/>
      <c r="T94" s="1"/>
      <c r="U94" s="1">
        <v>-6.79</v>
      </c>
      <c r="V94" s="1">
        <v>0.72299999999999998</v>
      </c>
      <c r="W94" s="1">
        <v>0.19600000000000001</v>
      </c>
      <c r="X94" s="1">
        <v>0.26400000000000001</v>
      </c>
      <c r="Y94" s="1">
        <v>0.26400000000000001</v>
      </c>
      <c r="AB94" s="1"/>
      <c r="AC94" s="1"/>
      <c r="AD94" s="1"/>
    </row>
    <row r="95" spans="1:30" x14ac:dyDescent="0.3">
      <c r="A95">
        <v>-6.69</v>
      </c>
      <c r="B95" s="1">
        <f t="shared" si="2"/>
        <v>1.9649999999999999</v>
      </c>
      <c r="C95" s="1">
        <v>0.95499999999999996</v>
      </c>
      <c r="D95" s="1">
        <v>1.01</v>
      </c>
      <c r="E95">
        <f t="shared" si="3"/>
        <v>-6.57</v>
      </c>
      <c r="G95">
        <v>-6.69</v>
      </c>
      <c r="H95" s="1">
        <v>28.6</v>
      </c>
      <c r="I95" s="1">
        <v>29.7</v>
      </c>
      <c r="J95" s="1"/>
      <c r="K95" s="1"/>
      <c r="L95" s="1">
        <v>-6.69</v>
      </c>
      <c r="M95" s="1">
        <v>1.01</v>
      </c>
      <c r="N95" s="1">
        <v>0.29799999999999999</v>
      </c>
      <c r="O95" s="1">
        <v>0.14399999999999999</v>
      </c>
      <c r="P95" s="1">
        <v>0.14399999999999999</v>
      </c>
      <c r="Q95" s="1">
        <v>0.21</v>
      </c>
      <c r="R95" s="1">
        <v>0.21099999999999999</v>
      </c>
      <c r="S95" s="1"/>
      <c r="T95" s="1"/>
      <c r="U95" s="1">
        <v>-6.69</v>
      </c>
      <c r="V95" s="1">
        <v>0.95499999999999996</v>
      </c>
      <c r="W95" s="1">
        <v>0.28299999999999997</v>
      </c>
      <c r="X95" s="1">
        <v>0.33500000000000002</v>
      </c>
      <c r="Y95" s="1">
        <v>0.33700000000000002</v>
      </c>
      <c r="AB95" s="1"/>
      <c r="AC95" s="1"/>
      <c r="AD95" s="1"/>
    </row>
    <row r="96" spans="1:30" x14ac:dyDescent="0.3">
      <c r="A96">
        <v>-6.59</v>
      </c>
      <c r="B96" s="1">
        <f t="shared" si="2"/>
        <v>2.34</v>
      </c>
      <c r="C96" s="1">
        <v>1.1200000000000001</v>
      </c>
      <c r="D96" s="1">
        <v>1.22</v>
      </c>
      <c r="E96">
        <f t="shared" si="3"/>
        <v>-6.47</v>
      </c>
      <c r="G96">
        <v>-6.59</v>
      </c>
      <c r="H96" s="1">
        <v>33.9</v>
      </c>
      <c r="I96" s="1">
        <v>35.1</v>
      </c>
      <c r="J96" s="1"/>
      <c r="K96" s="1"/>
      <c r="L96" s="1">
        <v>-6.59</v>
      </c>
      <c r="M96" s="1">
        <v>1.22</v>
      </c>
      <c r="N96" s="1">
        <v>0.36499999999999999</v>
      </c>
      <c r="O96" s="1">
        <v>0.16300000000000001</v>
      </c>
      <c r="P96" s="1">
        <v>0.16300000000000001</v>
      </c>
      <c r="Q96" s="1">
        <v>0.26600000000000001</v>
      </c>
      <c r="R96" s="1">
        <v>0.26600000000000001</v>
      </c>
      <c r="S96" s="1"/>
      <c r="T96" s="1"/>
      <c r="U96" s="1">
        <v>-6.59</v>
      </c>
      <c r="V96" s="1">
        <v>1.1200000000000001</v>
      </c>
      <c r="W96" s="1">
        <v>0.35799999999999998</v>
      </c>
      <c r="X96" s="1">
        <v>0.38</v>
      </c>
      <c r="Y96" s="1">
        <v>0.38200000000000001</v>
      </c>
      <c r="AB96" s="1"/>
      <c r="AC96" s="1"/>
      <c r="AD96" s="1"/>
    </row>
    <row r="97" spans="1:30" x14ac:dyDescent="0.3">
      <c r="A97">
        <v>-6.49</v>
      </c>
      <c r="B97" s="1">
        <f t="shared" si="2"/>
        <v>2.4900000000000002</v>
      </c>
      <c r="C97" s="1">
        <v>1.1499999999999999</v>
      </c>
      <c r="D97" s="1">
        <v>1.34</v>
      </c>
      <c r="E97">
        <f t="shared" si="3"/>
        <v>-6.37</v>
      </c>
      <c r="G97">
        <v>-6.49</v>
      </c>
      <c r="H97" s="1">
        <v>36.700000000000003</v>
      </c>
      <c r="I97" s="1">
        <v>36.700000000000003</v>
      </c>
      <c r="J97" s="1"/>
      <c r="K97" s="1"/>
      <c r="L97" s="1">
        <v>-6.49</v>
      </c>
      <c r="M97" s="1">
        <v>1.34</v>
      </c>
      <c r="N97" s="1">
        <v>0.41399999999999998</v>
      </c>
      <c r="O97" s="1">
        <v>0.17599999999999999</v>
      </c>
      <c r="P97" s="1">
        <v>0.17599999999999999</v>
      </c>
      <c r="Q97" s="1">
        <v>0.28799999999999998</v>
      </c>
      <c r="R97" s="1">
        <v>0.28799999999999998</v>
      </c>
      <c r="S97" s="1"/>
      <c r="T97" s="1"/>
      <c r="U97" s="1">
        <v>-6.49</v>
      </c>
      <c r="V97" s="1">
        <v>1.1499999999999999</v>
      </c>
      <c r="W97" s="1">
        <v>0.377</v>
      </c>
      <c r="X97" s="1">
        <v>0.38300000000000001</v>
      </c>
      <c r="Y97" s="1">
        <v>0.38500000000000001</v>
      </c>
      <c r="AB97" s="1"/>
      <c r="AC97" s="1"/>
      <c r="AD97" s="1"/>
    </row>
    <row r="98" spans="1:30" x14ac:dyDescent="0.3">
      <c r="A98">
        <v>-6.39</v>
      </c>
      <c r="B98" s="1">
        <f t="shared" si="2"/>
        <v>2.2599999999999998</v>
      </c>
      <c r="C98" s="1">
        <v>1.07</v>
      </c>
      <c r="D98" s="1">
        <v>1.19</v>
      </c>
      <c r="E98">
        <f t="shared" si="3"/>
        <v>-6.27</v>
      </c>
      <c r="G98">
        <v>-6.39</v>
      </c>
      <c r="H98" s="1">
        <v>33.799999999999997</v>
      </c>
      <c r="I98" s="1">
        <v>33.5</v>
      </c>
      <c r="J98" s="1"/>
      <c r="K98" s="1"/>
      <c r="L98" s="1">
        <v>-6.39</v>
      </c>
      <c r="M98" s="1">
        <v>1.19</v>
      </c>
      <c r="N98" s="1">
        <v>0.35299999999999998</v>
      </c>
      <c r="O98" s="1">
        <v>0.189</v>
      </c>
      <c r="P98" s="1">
        <v>0.189</v>
      </c>
      <c r="Q98" s="1">
        <v>0.23200000000000001</v>
      </c>
      <c r="R98" s="1">
        <v>0.23100000000000001</v>
      </c>
      <c r="S98" s="1"/>
      <c r="T98" s="1"/>
      <c r="U98" s="1">
        <v>-6.39</v>
      </c>
      <c r="V98" s="1">
        <v>1.07</v>
      </c>
      <c r="W98" s="1">
        <v>0.33200000000000002</v>
      </c>
      <c r="X98" s="1">
        <v>0.36699999999999999</v>
      </c>
      <c r="Y98" s="1">
        <v>0.36799999999999999</v>
      </c>
      <c r="AB98" s="1"/>
      <c r="AC98" s="1"/>
      <c r="AD98" s="1"/>
    </row>
    <row r="99" spans="1:30" x14ac:dyDescent="0.3">
      <c r="A99">
        <v>-6.29</v>
      </c>
      <c r="B99" s="1">
        <f t="shared" si="2"/>
        <v>1.5499999999999998</v>
      </c>
      <c r="C99" s="1">
        <v>0.81299999999999994</v>
      </c>
      <c r="D99" s="1">
        <v>0.73699999999999999</v>
      </c>
      <c r="E99">
        <f t="shared" si="3"/>
        <v>-6.17</v>
      </c>
      <c r="G99">
        <v>-6.29</v>
      </c>
      <c r="H99" s="1">
        <v>23.3</v>
      </c>
      <c r="I99" s="1">
        <v>23.7</v>
      </c>
      <c r="J99" s="1"/>
      <c r="K99" s="1"/>
      <c r="L99" s="1">
        <v>-6.29</v>
      </c>
      <c r="M99" s="1">
        <v>0.73699999999999999</v>
      </c>
      <c r="N99" s="1">
        <v>0.16800000000000001</v>
      </c>
      <c r="O99" s="1">
        <v>0.18099999999999999</v>
      </c>
      <c r="P99" s="1">
        <v>0.18099999999999999</v>
      </c>
      <c r="Q99" s="1">
        <v>0.104</v>
      </c>
      <c r="R99" s="1">
        <v>0.10299999999999999</v>
      </c>
      <c r="S99" s="1"/>
      <c r="T99" s="1"/>
      <c r="U99" s="1">
        <v>-6.29</v>
      </c>
      <c r="V99" s="1">
        <v>0.81299999999999994</v>
      </c>
      <c r="W99" s="1">
        <v>0.19900000000000001</v>
      </c>
      <c r="X99" s="1">
        <v>0.307</v>
      </c>
      <c r="Y99" s="1">
        <v>0.307</v>
      </c>
      <c r="AB99" s="1"/>
      <c r="AC99" s="1"/>
      <c r="AD99" s="1"/>
    </row>
    <row r="100" spans="1:30" x14ac:dyDescent="0.3">
      <c r="A100">
        <v>-6.19</v>
      </c>
      <c r="B100" s="1">
        <f t="shared" si="2"/>
        <v>0.93400000000000005</v>
      </c>
      <c r="C100" s="1">
        <v>0.54400000000000004</v>
      </c>
      <c r="D100" s="1">
        <v>0.39</v>
      </c>
      <c r="E100">
        <f t="shared" si="3"/>
        <v>-6.07</v>
      </c>
      <c r="G100">
        <v>-6.19</v>
      </c>
      <c r="H100" s="1">
        <v>14</v>
      </c>
      <c r="I100" s="1">
        <v>14.7</v>
      </c>
      <c r="J100" s="1"/>
      <c r="K100" s="1"/>
      <c r="L100" s="1">
        <v>-6.19</v>
      </c>
      <c r="M100" s="1">
        <v>0.39</v>
      </c>
      <c r="N100" s="1">
        <v>4.6699999999999998E-2</v>
      </c>
      <c r="O100" s="1">
        <v>0.14899999999999999</v>
      </c>
      <c r="P100" s="1">
        <v>0.14899999999999999</v>
      </c>
      <c r="Q100" s="1">
        <v>2.2499999999999999E-2</v>
      </c>
      <c r="R100" s="1">
        <v>2.2499999999999999E-2</v>
      </c>
      <c r="S100" s="1"/>
      <c r="T100" s="1"/>
      <c r="U100" s="1">
        <v>-6.19</v>
      </c>
      <c r="V100" s="1">
        <v>0.54400000000000004</v>
      </c>
      <c r="W100" s="1">
        <v>9.8000000000000004E-2</v>
      </c>
      <c r="X100" s="1">
        <v>0.223</v>
      </c>
      <c r="Y100" s="1">
        <v>0.223</v>
      </c>
      <c r="AB100" s="1"/>
      <c r="AC100" s="1"/>
      <c r="AD100" s="1"/>
    </row>
    <row r="101" spans="1:30" x14ac:dyDescent="0.3">
      <c r="A101">
        <v>-6.09</v>
      </c>
      <c r="B101" s="1">
        <f t="shared" si="2"/>
        <v>0.69399999999999995</v>
      </c>
      <c r="C101" s="1">
        <v>0.41599999999999998</v>
      </c>
      <c r="D101" s="1">
        <v>0.27800000000000002</v>
      </c>
      <c r="E101">
        <f t="shared" si="3"/>
        <v>-5.97</v>
      </c>
      <c r="G101">
        <v>-6.09</v>
      </c>
      <c r="H101" s="1">
        <v>10.1</v>
      </c>
      <c r="I101" s="1">
        <v>11</v>
      </c>
      <c r="J101" s="1"/>
      <c r="K101" s="1"/>
      <c r="L101" s="1">
        <v>-6.09</v>
      </c>
      <c r="M101" s="1">
        <v>0.27800000000000002</v>
      </c>
      <c r="N101" s="1">
        <v>1.72E-2</v>
      </c>
      <c r="O101" s="1">
        <v>0.127</v>
      </c>
      <c r="P101" s="1">
        <v>0.126</v>
      </c>
      <c r="Q101" s="1">
        <v>3.7799999999999999E-3</v>
      </c>
      <c r="R101" s="1">
        <v>3.8300000000000001E-3</v>
      </c>
      <c r="S101" s="1"/>
      <c r="T101" s="1"/>
      <c r="U101" s="1">
        <v>-6.09</v>
      </c>
      <c r="V101" s="1">
        <v>0.41599999999999998</v>
      </c>
      <c r="W101" s="1">
        <v>7.7899999999999997E-2</v>
      </c>
      <c r="X101" s="1">
        <v>0.16900000000000001</v>
      </c>
      <c r="Y101" s="1">
        <v>0.16900000000000001</v>
      </c>
      <c r="AB101" s="1"/>
      <c r="AC101" s="1"/>
      <c r="AD101" s="1"/>
    </row>
    <row r="102" spans="1:30" x14ac:dyDescent="0.3">
      <c r="A102">
        <v>-5.99</v>
      </c>
      <c r="B102" s="1">
        <f t="shared" si="2"/>
        <v>0.56200000000000006</v>
      </c>
      <c r="C102" s="1">
        <v>0.34200000000000003</v>
      </c>
      <c r="D102" s="1">
        <v>0.22</v>
      </c>
      <c r="E102">
        <f t="shared" si="3"/>
        <v>-5.87</v>
      </c>
      <c r="G102">
        <v>-5.99</v>
      </c>
      <c r="H102" s="1">
        <v>7.79</v>
      </c>
      <c r="I102" s="1">
        <v>8.82</v>
      </c>
      <c r="J102" s="1"/>
      <c r="K102" s="1"/>
      <c r="L102" s="1">
        <v>-5.99</v>
      </c>
      <c r="M102" s="1">
        <v>0.22</v>
      </c>
      <c r="N102" s="1">
        <v>7.9399999999999991E-3</v>
      </c>
      <c r="O102" s="1">
        <v>0.105</v>
      </c>
      <c r="P102" s="1">
        <v>0.105</v>
      </c>
      <c r="Q102" s="1">
        <v>8.0900000000000004E-4</v>
      </c>
      <c r="R102" s="1">
        <v>8.2700000000000004E-4</v>
      </c>
      <c r="S102" s="1"/>
      <c r="T102" s="1"/>
      <c r="U102" s="1">
        <v>-5.99</v>
      </c>
      <c r="V102" s="1">
        <v>0.34200000000000003</v>
      </c>
      <c r="W102" s="1">
        <v>8.2199999999999995E-2</v>
      </c>
      <c r="X102" s="1">
        <v>0.13</v>
      </c>
      <c r="Y102" s="1">
        <v>0.13</v>
      </c>
      <c r="AB102" s="1"/>
      <c r="AC102" s="1"/>
      <c r="AD102" s="1"/>
    </row>
    <row r="103" spans="1:30" x14ac:dyDescent="0.3">
      <c r="A103">
        <v>-5.89</v>
      </c>
      <c r="B103" s="1">
        <f t="shared" si="2"/>
        <v>0.52800000000000002</v>
      </c>
      <c r="C103" s="1">
        <v>0.32300000000000001</v>
      </c>
      <c r="D103" s="1">
        <v>0.20499999999999999</v>
      </c>
      <c r="E103">
        <f t="shared" si="3"/>
        <v>-5.77</v>
      </c>
      <c r="G103">
        <v>-5.89</v>
      </c>
      <c r="H103" s="1">
        <v>6.96</v>
      </c>
      <c r="I103" s="1">
        <v>8.0500000000000007</v>
      </c>
      <c r="J103" s="1"/>
      <c r="K103" s="1"/>
      <c r="L103" s="1">
        <v>-5.89</v>
      </c>
      <c r="M103" s="1">
        <v>0.20499999999999999</v>
      </c>
      <c r="N103" s="1">
        <v>2.9299999999999999E-3</v>
      </c>
      <c r="O103" s="1">
        <v>0.10100000000000001</v>
      </c>
      <c r="P103" s="1">
        <v>0.10100000000000001</v>
      </c>
      <c r="Q103" s="1">
        <v>1.36E-4</v>
      </c>
      <c r="R103" s="1">
        <v>1.3899999999999999E-4</v>
      </c>
      <c r="S103" s="1"/>
      <c r="T103" s="1"/>
      <c r="U103" s="1">
        <v>-5.89</v>
      </c>
      <c r="V103" s="1">
        <v>0.32300000000000001</v>
      </c>
      <c r="W103" s="1">
        <v>9.5000000000000001E-2</v>
      </c>
      <c r="X103" s="1">
        <v>0.114</v>
      </c>
      <c r="Y103" s="1">
        <v>0.114</v>
      </c>
      <c r="AB103" s="1"/>
      <c r="AC103" s="1"/>
      <c r="AD103" s="1"/>
    </row>
    <row r="104" spans="1:30" x14ac:dyDescent="0.3">
      <c r="A104">
        <v>-5.79</v>
      </c>
      <c r="B104" s="1">
        <f t="shared" si="2"/>
        <v>0.46200000000000002</v>
      </c>
      <c r="C104" s="1">
        <v>0.27900000000000003</v>
      </c>
      <c r="D104" s="1">
        <v>0.183</v>
      </c>
      <c r="E104">
        <f t="shared" si="3"/>
        <v>-5.67</v>
      </c>
      <c r="G104">
        <v>-5.79</v>
      </c>
      <c r="H104" s="1">
        <v>6.13</v>
      </c>
      <c r="I104" s="1">
        <v>7.03</v>
      </c>
      <c r="J104" s="1"/>
      <c r="K104" s="1"/>
      <c r="L104" s="1">
        <v>-5.79</v>
      </c>
      <c r="M104" s="1">
        <v>0.183</v>
      </c>
      <c r="N104" s="1">
        <v>6.3400000000000001E-4</v>
      </c>
      <c r="O104" s="1">
        <v>9.0800000000000006E-2</v>
      </c>
      <c r="P104" s="1">
        <v>9.0499999999999997E-2</v>
      </c>
      <c r="Q104" s="1">
        <v>3.8999999999999999E-4</v>
      </c>
      <c r="R104" s="1">
        <v>3.9800000000000002E-4</v>
      </c>
      <c r="S104" s="1"/>
      <c r="T104" s="1"/>
      <c r="U104" s="1">
        <v>-5.79</v>
      </c>
      <c r="V104" s="1">
        <v>0.27900000000000003</v>
      </c>
      <c r="W104" s="1">
        <v>8.2100000000000006E-2</v>
      </c>
      <c r="X104" s="1">
        <v>9.8400000000000001E-2</v>
      </c>
      <c r="Y104" s="1">
        <v>9.8599999999999993E-2</v>
      </c>
      <c r="AB104" s="1"/>
      <c r="AC104" s="1"/>
      <c r="AD104" s="1"/>
    </row>
    <row r="105" spans="1:30" x14ac:dyDescent="0.3">
      <c r="A105">
        <v>-5.69</v>
      </c>
      <c r="B105" s="1">
        <f t="shared" si="2"/>
        <v>0.40600000000000003</v>
      </c>
      <c r="C105" s="1">
        <v>0.23599999999999999</v>
      </c>
      <c r="D105" s="1">
        <v>0.17</v>
      </c>
      <c r="E105">
        <f t="shared" si="3"/>
        <v>-5.57</v>
      </c>
      <c r="G105">
        <v>-5.69</v>
      </c>
      <c r="H105" s="1">
        <v>5.74</v>
      </c>
      <c r="I105" s="1">
        <v>6.35</v>
      </c>
      <c r="J105" s="1"/>
      <c r="K105" s="1"/>
      <c r="L105" s="1">
        <v>-5.69</v>
      </c>
      <c r="M105" s="1">
        <v>0.17</v>
      </c>
      <c r="N105" s="1">
        <v>9.0799999999999995E-4</v>
      </c>
      <c r="O105" s="1">
        <v>8.2699999999999996E-2</v>
      </c>
      <c r="P105" s="1">
        <v>8.2600000000000007E-2</v>
      </c>
      <c r="Q105" s="1">
        <v>1.73E-3</v>
      </c>
      <c r="R105" s="1">
        <v>1.7600000000000001E-3</v>
      </c>
      <c r="S105" s="1"/>
      <c r="T105" s="1"/>
      <c r="U105" s="1">
        <v>-5.69</v>
      </c>
      <c r="V105" s="1">
        <v>0.23599999999999999</v>
      </c>
      <c r="W105" s="1">
        <v>5.4899999999999997E-2</v>
      </c>
      <c r="X105" s="1">
        <v>9.0399999999999994E-2</v>
      </c>
      <c r="Y105" s="1">
        <v>9.06E-2</v>
      </c>
      <c r="AB105" s="1"/>
      <c r="AC105" s="1"/>
      <c r="AD105" s="1"/>
    </row>
    <row r="106" spans="1:30" x14ac:dyDescent="0.3">
      <c r="A106">
        <v>-5.59</v>
      </c>
      <c r="B106" s="1">
        <f t="shared" si="2"/>
        <v>0.437</v>
      </c>
      <c r="C106" s="1">
        <v>0.23799999999999999</v>
      </c>
      <c r="D106" s="1">
        <v>0.19900000000000001</v>
      </c>
      <c r="E106">
        <f t="shared" si="3"/>
        <v>-5.47</v>
      </c>
      <c r="G106">
        <v>-5.59</v>
      </c>
      <c r="H106" s="1">
        <v>6.55</v>
      </c>
      <c r="I106" s="1">
        <v>6.91</v>
      </c>
      <c r="J106" s="1"/>
      <c r="K106" s="1"/>
      <c r="L106" s="1">
        <v>-5.59</v>
      </c>
      <c r="M106" s="1">
        <v>0.19900000000000001</v>
      </c>
      <c r="N106" s="1">
        <v>1.06E-2</v>
      </c>
      <c r="O106" s="1">
        <v>8.4500000000000006E-2</v>
      </c>
      <c r="P106" s="1">
        <v>8.4699999999999998E-2</v>
      </c>
      <c r="Q106" s="1">
        <v>9.6399999999999993E-3</v>
      </c>
      <c r="R106" s="1">
        <v>9.7099999999999999E-3</v>
      </c>
      <c r="S106" s="1"/>
      <c r="T106" s="1"/>
      <c r="U106" s="1">
        <v>-5.59</v>
      </c>
      <c r="V106" s="1">
        <v>0.23799999999999999</v>
      </c>
      <c r="W106" s="1">
        <v>4.7600000000000003E-2</v>
      </c>
      <c r="X106" s="1">
        <v>9.5200000000000007E-2</v>
      </c>
      <c r="Y106" s="1">
        <v>9.5100000000000004E-2</v>
      </c>
      <c r="AB106" s="1"/>
      <c r="AC106" s="1"/>
      <c r="AD106" s="1"/>
    </row>
    <row r="107" spans="1:30" x14ac:dyDescent="0.3">
      <c r="A107">
        <v>-5.49</v>
      </c>
      <c r="B107" s="1">
        <f t="shared" si="2"/>
        <v>0.62</v>
      </c>
      <c r="C107" s="1">
        <v>0.30199999999999999</v>
      </c>
      <c r="D107" s="1">
        <v>0.318</v>
      </c>
      <c r="E107">
        <f t="shared" si="3"/>
        <v>-5.37</v>
      </c>
      <c r="G107">
        <v>-5.49</v>
      </c>
      <c r="H107" s="1">
        <v>9.81</v>
      </c>
      <c r="I107" s="1">
        <v>9.73</v>
      </c>
      <c r="J107" s="1"/>
      <c r="K107" s="1"/>
      <c r="L107" s="1">
        <v>-5.49</v>
      </c>
      <c r="M107" s="1">
        <v>0.318</v>
      </c>
      <c r="N107" s="1">
        <v>6.3899999999999998E-2</v>
      </c>
      <c r="O107" s="1">
        <v>7.5800000000000006E-2</v>
      </c>
      <c r="P107" s="1">
        <v>7.6200000000000004E-2</v>
      </c>
      <c r="Q107" s="1">
        <v>5.11E-2</v>
      </c>
      <c r="R107" s="1">
        <v>5.1200000000000002E-2</v>
      </c>
      <c r="S107" s="1"/>
      <c r="T107" s="1"/>
      <c r="U107" s="1">
        <v>-5.49</v>
      </c>
      <c r="V107" s="1">
        <v>0.30199999999999999</v>
      </c>
      <c r="W107" s="1">
        <v>0.10100000000000001</v>
      </c>
      <c r="X107" s="1">
        <v>0.1</v>
      </c>
      <c r="Y107" s="1">
        <v>0.1</v>
      </c>
      <c r="AB107" s="1"/>
      <c r="AC107" s="1"/>
      <c r="AD107" s="1"/>
    </row>
    <row r="108" spans="1:30" x14ac:dyDescent="0.3">
      <c r="A108">
        <v>-5.39</v>
      </c>
      <c r="B108" s="1">
        <f t="shared" si="2"/>
        <v>1.1160000000000001</v>
      </c>
      <c r="C108" s="1">
        <v>0.48199999999999998</v>
      </c>
      <c r="D108" s="1">
        <v>0.63400000000000001</v>
      </c>
      <c r="E108">
        <f t="shared" si="3"/>
        <v>-5.27</v>
      </c>
      <c r="G108">
        <v>-5.39</v>
      </c>
      <c r="H108" s="1">
        <v>18.8</v>
      </c>
      <c r="I108" s="1">
        <v>17.399999999999999</v>
      </c>
      <c r="J108" s="1"/>
      <c r="K108" s="1"/>
      <c r="L108" s="1">
        <v>-5.39</v>
      </c>
      <c r="M108" s="1">
        <v>0.63400000000000001</v>
      </c>
      <c r="N108" s="1">
        <v>0.193</v>
      </c>
      <c r="O108" s="1">
        <v>7.3300000000000004E-2</v>
      </c>
      <c r="P108" s="1">
        <v>7.3599999999999999E-2</v>
      </c>
      <c r="Q108" s="1">
        <v>0.14699999999999999</v>
      </c>
      <c r="R108" s="1">
        <v>0.14699999999999999</v>
      </c>
      <c r="S108" s="1"/>
      <c r="T108" s="1"/>
      <c r="U108" s="1">
        <v>-5.39</v>
      </c>
      <c r="V108" s="1">
        <v>0.48199999999999998</v>
      </c>
      <c r="W108" s="1">
        <v>0.23400000000000001</v>
      </c>
      <c r="X108" s="1">
        <v>0.124</v>
      </c>
      <c r="Y108" s="1">
        <v>0.124</v>
      </c>
      <c r="AB108" s="1"/>
      <c r="AC108" s="1"/>
      <c r="AD108" s="1"/>
    </row>
    <row r="109" spans="1:30" x14ac:dyDescent="0.3">
      <c r="A109">
        <v>-5.29</v>
      </c>
      <c r="B109" s="1">
        <f t="shared" si="2"/>
        <v>1.619</v>
      </c>
      <c r="C109" s="1">
        <v>0.69599999999999995</v>
      </c>
      <c r="D109" s="1">
        <v>0.92300000000000004</v>
      </c>
      <c r="E109">
        <f t="shared" si="3"/>
        <v>-5.17</v>
      </c>
      <c r="G109">
        <v>-5.29</v>
      </c>
      <c r="H109" s="1">
        <v>29.4</v>
      </c>
      <c r="I109" s="1">
        <v>26.2</v>
      </c>
      <c r="J109" s="1"/>
      <c r="K109" s="1"/>
      <c r="L109" s="1">
        <v>-5.29</v>
      </c>
      <c r="M109" s="1">
        <v>0.92300000000000004</v>
      </c>
      <c r="N109" s="1">
        <v>0.32300000000000001</v>
      </c>
      <c r="O109" s="1">
        <v>7.5399999999999995E-2</v>
      </c>
      <c r="P109" s="1">
        <v>7.5700000000000003E-2</v>
      </c>
      <c r="Q109" s="1">
        <v>0.22500000000000001</v>
      </c>
      <c r="R109" s="1">
        <v>0.224</v>
      </c>
      <c r="S109" s="1"/>
      <c r="T109" s="1"/>
      <c r="U109" s="1">
        <v>-5.29</v>
      </c>
      <c r="V109" s="1">
        <v>0.69599999999999995</v>
      </c>
      <c r="W109" s="1">
        <v>0.35699999999999998</v>
      </c>
      <c r="X109" s="1">
        <v>0.17</v>
      </c>
      <c r="Y109" s="1">
        <v>0.17</v>
      </c>
      <c r="AB109" s="1"/>
      <c r="AC109" s="1"/>
      <c r="AD109" s="1"/>
    </row>
    <row r="110" spans="1:30" x14ac:dyDescent="0.3">
      <c r="A110">
        <v>-5.19</v>
      </c>
      <c r="B110" s="1">
        <f t="shared" si="2"/>
        <v>1.764</v>
      </c>
      <c r="C110" s="1">
        <v>0.82799999999999996</v>
      </c>
      <c r="D110" s="1">
        <v>0.93600000000000005</v>
      </c>
      <c r="E110">
        <f t="shared" si="3"/>
        <v>-5.07</v>
      </c>
      <c r="G110">
        <v>-5.19</v>
      </c>
      <c r="H110" s="1">
        <v>34.200000000000003</v>
      </c>
      <c r="I110" s="1">
        <v>30.3</v>
      </c>
      <c r="J110" s="1"/>
      <c r="K110" s="1"/>
      <c r="L110" s="1">
        <v>-5.19</v>
      </c>
      <c r="M110" s="1">
        <v>0.93600000000000005</v>
      </c>
      <c r="N110" s="1">
        <v>0.34899999999999998</v>
      </c>
      <c r="O110" s="1">
        <v>6.9400000000000003E-2</v>
      </c>
      <c r="P110" s="1">
        <v>6.9599999999999995E-2</v>
      </c>
      <c r="Q110" s="1">
        <v>0.22500000000000001</v>
      </c>
      <c r="R110" s="1">
        <v>0.223</v>
      </c>
      <c r="S110" s="1"/>
      <c r="T110" s="1"/>
      <c r="U110" s="1">
        <v>-5.19</v>
      </c>
      <c r="V110" s="1">
        <v>0.82799999999999996</v>
      </c>
      <c r="W110" s="1">
        <v>0.41799999999999998</v>
      </c>
      <c r="X110" s="1">
        <v>0.20499999999999999</v>
      </c>
      <c r="Y110" s="1">
        <v>0.20499999999999999</v>
      </c>
      <c r="AB110" s="1"/>
      <c r="AC110" s="1"/>
      <c r="AD110" s="1"/>
    </row>
    <row r="111" spans="1:30" x14ac:dyDescent="0.3">
      <c r="A111">
        <v>-5.09</v>
      </c>
      <c r="B111" s="1">
        <f t="shared" si="2"/>
        <v>1.708</v>
      </c>
      <c r="C111" s="1">
        <v>0.86899999999999999</v>
      </c>
      <c r="D111" s="1">
        <v>0.83899999999999997</v>
      </c>
      <c r="E111">
        <f t="shared" si="3"/>
        <v>-4.97</v>
      </c>
      <c r="G111">
        <v>-5.09</v>
      </c>
      <c r="H111" s="1">
        <v>33.799999999999997</v>
      </c>
      <c r="I111" s="1">
        <v>30.6</v>
      </c>
      <c r="J111" s="1"/>
      <c r="K111" s="1"/>
      <c r="L111" s="1">
        <v>-5.09</v>
      </c>
      <c r="M111" s="1">
        <v>0.83899999999999997</v>
      </c>
      <c r="N111" s="1">
        <v>0.28000000000000003</v>
      </c>
      <c r="O111" s="1">
        <v>6.9500000000000006E-2</v>
      </c>
      <c r="P111" s="1">
        <v>6.9699999999999998E-2</v>
      </c>
      <c r="Q111" s="1">
        <v>0.21</v>
      </c>
      <c r="R111" s="1">
        <v>0.21</v>
      </c>
      <c r="S111" s="1"/>
      <c r="T111" s="1"/>
      <c r="U111" s="1">
        <v>-5.09</v>
      </c>
      <c r="V111" s="1">
        <v>0.86899999999999999</v>
      </c>
      <c r="W111" s="1">
        <v>0.42299999999999999</v>
      </c>
      <c r="X111" s="1">
        <v>0.223</v>
      </c>
      <c r="Y111" s="1">
        <v>0.223</v>
      </c>
      <c r="AB111" s="1"/>
      <c r="AC111" s="1"/>
      <c r="AD111" s="1"/>
    </row>
    <row r="112" spans="1:30" x14ac:dyDescent="0.3">
      <c r="A112">
        <v>-4.99</v>
      </c>
      <c r="B112" s="1">
        <f t="shared" si="2"/>
        <v>1.47</v>
      </c>
      <c r="C112" s="1">
        <v>0.754</v>
      </c>
      <c r="D112" s="1">
        <v>0.71599999999999997</v>
      </c>
      <c r="E112">
        <f t="shared" si="3"/>
        <v>-4.87</v>
      </c>
      <c r="G112">
        <v>-4.99</v>
      </c>
      <c r="H112" s="1">
        <v>28.7</v>
      </c>
      <c r="I112" s="1">
        <v>26.3</v>
      </c>
      <c r="J112" s="1"/>
      <c r="K112" s="1"/>
      <c r="L112" s="1">
        <v>-4.99</v>
      </c>
      <c r="M112" s="1">
        <v>0.71599999999999997</v>
      </c>
      <c r="N112" s="1">
        <v>0.17399999999999999</v>
      </c>
      <c r="O112" s="1">
        <v>7.0400000000000004E-2</v>
      </c>
      <c r="P112" s="1">
        <v>7.0599999999999996E-2</v>
      </c>
      <c r="Q112" s="1">
        <v>0.2</v>
      </c>
      <c r="R112" s="1">
        <v>0.2</v>
      </c>
      <c r="S112" s="1"/>
      <c r="T112" s="1"/>
      <c r="U112" s="1">
        <v>-4.99</v>
      </c>
      <c r="V112" s="1">
        <v>0.754</v>
      </c>
      <c r="W112" s="1">
        <v>0.34899999999999998</v>
      </c>
      <c r="X112" s="1">
        <v>0.20300000000000001</v>
      </c>
      <c r="Y112" s="1">
        <v>0.20200000000000001</v>
      </c>
      <c r="AB112" s="1"/>
      <c r="AC112" s="1"/>
      <c r="AD112" s="1"/>
    </row>
    <row r="113" spans="1:30" x14ac:dyDescent="0.3">
      <c r="A113">
        <v>-4.8899999999999997</v>
      </c>
      <c r="B113" s="1">
        <f t="shared" si="2"/>
        <v>1.1070000000000002</v>
      </c>
      <c r="C113" s="1">
        <v>0.54500000000000004</v>
      </c>
      <c r="D113" s="1">
        <v>0.56200000000000006</v>
      </c>
      <c r="E113">
        <f t="shared" si="3"/>
        <v>-4.7699999999999996</v>
      </c>
      <c r="G113">
        <v>-4.8899999999999997</v>
      </c>
      <c r="H113" s="1">
        <v>20.9</v>
      </c>
      <c r="I113" s="1">
        <v>19</v>
      </c>
      <c r="J113" s="1"/>
      <c r="K113" s="1"/>
      <c r="L113" s="1">
        <v>-4.8899999999999997</v>
      </c>
      <c r="M113" s="1">
        <v>0.56200000000000006</v>
      </c>
      <c r="N113" s="1">
        <v>8.1100000000000005E-2</v>
      </c>
      <c r="O113" s="1">
        <v>6.9199999999999998E-2</v>
      </c>
      <c r="P113" s="1">
        <v>6.9199999999999998E-2</v>
      </c>
      <c r="Q113" s="1">
        <v>0.17100000000000001</v>
      </c>
      <c r="R113" s="1">
        <v>0.17100000000000001</v>
      </c>
      <c r="S113" s="1"/>
      <c r="T113" s="1"/>
      <c r="U113" s="1">
        <v>-4.8899999999999997</v>
      </c>
      <c r="V113" s="1">
        <v>0.54500000000000004</v>
      </c>
      <c r="W113" s="1">
        <v>0.24299999999999999</v>
      </c>
      <c r="X113" s="1">
        <v>0.151</v>
      </c>
      <c r="Y113" s="1">
        <v>0.151</v>
      </c>
      <c r="AB113" s="1"/>
      <c r="AC113" s="1"/>
      <c r="AD113" s="1"/>
    </row>
    <row r="114" spans="1:30" x14ac:dyDescent="0.3">
      <c r="A114">
        <v>-4.79</v>
      </c>
      <c r="B114" s="1">
        <f t="shared" si="2"/>
        <v>0.94100000000000006</v>
      </c>
      <c r="C114" s="1">
        <v>0.44</v>
      </c>
      <c r="D114" s="1">
        <v>0.501</v>
      </c>
      <c r="E114">
        <f t="shared" si="3"/>
        <v>-4.67</v>
      </c>
      <c r="G114">
        <v>-4.79</v>
      </c>
      <c r="H114" s="1">
        <v>16.600000000000001</v>
      </c>
      <c r="I114" s="1">
        <v>15.1</v>
      </c>
      <c r="J114" s="1"/>
      <c r="K114" s="1"/>
      <c r="L114" s="1">
        <v>-4.79</v>
      </c>
      <c r="M114" s="1">
        <v>0.501</v>
      </c>
      <c r="N114" s="1">
        <v>3.1800000000000002E-2</v>
      </c>
      <c r="O114" s="1">
        <v>8.8700000000000001E-2</v>
      </c>
      <c r="P114" s="1">
        <v>8.7300000000000003E-2</v>
      </c>
      <c r="Q114" s="1">
        <v>0.14699999999999999</v>
      </c>
      <c r="R114" s="1">
        <v>0.14599999999999999</v>
      </c>
      <c r="S114" s="1"/>
      <c r="T114" s="1"/>
      <c r="U114" s="1">
        <v>-4.79</v>
      </c>
      <c r="V114" s="1">
        <v>0.44</v>
      </c>
      <c r="W114" s="1">
        <v>0.185</v>
      </c>
      <c r="X114" s="1">
        <v>0.127</v>
      </c>
      <c r="Y114" s="1">
        <v>0.127</v>
      </c>
      <c r="AB114" s="1"/>
      <c r="AC114" s="1"/>
      <c r="AD114" s="1"/>
    </row>
    <row r="115" spans="1:30" x14ac:dyDescent="0.3">
      <c r="A115">
        <v>-4.6900000000000004</v>
      </c>
      <c r="B115" s="1">
        <f t="shared" si="2"/>
        <v>1.171</v>
      </c>
      <c r="C115" s="1">
        <v>0.55600000000000005</v>
      </c>
      <c r="D115" s="1">
        <v>0.61499999999999999</v>
      </c>
      <c r="E115">
        <f t="shared" si="3"/>
        <v>-4.57</v>
      </c>
      <c r="G115">
        <v>-4.6900000000000004</v>
      </c>
      <c r="H115" s="1">
        <v>19.100000000000001</v>
      </c>
      <c r="I115" s="1">
        <v>18.100000000000001</v>
      </c>
      <c r="J115" s="1"/>
      <c r="K115" s="1"/>
      <c r="L115" s="1">
        <v>-4.6900000000000004</v>
      </c>
      <c r="M115" s="1">
        <v>0.61499999999999999</v>
      </c>
      <c r="N115" s="1">
        <v>1.8700000000000001E-2</v>
      </c>
      <c r="O115" s="1">
        <v>0.17399999999999999</v>
      </c>
      <c r="P115" s="1">
        <v>0.16800000000000001</v>
      </c>
      <c r="Q115" s="1">
        <v>0.127</v>
      </c>
      <c r="R115" s="1">
        <v>0.127</v>
      </c>
      <c r="S115" s="1"/>
      <c r="T115" s="1"/>
      <c r="U115" s="1">
        <v>-4.6900000000000004</v>
      </c>
      <c r="V115" s="1">
        <v>0.55600000000000005</v>
      </c>
      <c r="W115" s="1">
        <v>0.20300000000000001</v>
      </c>
      <c r="X115" s="1">
        <v>0.17699999999999999</v>
      </c>
      <c r="Y115" s="1">
        <v>0.17599999999999999</v>
      </c>
      <c r="AB115" s="1"/>
      <c r="AC115" s="1"/>
      <c r="AD115" s="1"/>
    </row>
    <row r="116" spans="1:30" x14ac:dyDescent="0.3">
      <c r="A116">
        <v>-4.59</v>
      </c>
      <c r="B116" s="1">
        <f t="shared" si="2"/>
        <v>1.8140000000000001</v>
      </c>
      <c r="C116" s="1">
        <v>0.89300000000000002</v>
      </c>
      <c r="D116" s="1">
        <v>0.92100000000000004</v>
      </c>
      <c r="E116">
        <f t="shared" si="3"/>
        <v>-4.47</v>
      </c>
      <c r="G116">
        <v>-4.59</v>
      </c>
      <c r="H116" s="1">
        <v>28.2</v>
      </c>
      <c r="I116" s="1">
        <v>27.8</v>
      </c>
      <c r="J116" s="1"/>
      <c r="K116" s="1"/>
      <c r="L116" s="1">
        <v>-4.59</v>
      </c>
      <c r="M116" s="1">
        <v>0.92100000000000004</v>
      </c>
      <c r="N116" s="1">
        <v>1.7500000000000002E-2</v>
      </c>
      <c r="O116" s="1">
        <v>0.35</v>
      </c>
      <c r="P116" s="1">
        <v>0.33900000000000002</v>
      </c>
      <c r="Q116" s="1">
        <v>0.107</v>
      </c>
      <c r="R116" s="1">
        <v>0.107</v>
      </c>
      <c r="S116" s="1"/>
      <c r="T116" s="1"/>
      <c r="U116" s="1">
        <v>-4.59</v>
      </c>
      <c r="V116" s="1">
        <v>0.89300000000000002</v>
      </c>
      <c r="W116" s="1">
        <v>0.26700000000000002</v>
      </c>
      <c r="X116" s="1">
        <v>0.313</v>
      </c>
      <c r="Y116" s="1">
        <v>0.313</v>
      </c>
      <c r="AB116" s="1"/>
      <c r="AC116" s="1"/>
      <c r="AD116" s="1"/>
    </row>
    <row r="117" spans="1:30" x14ac:dyDescent="0.3">
      <c r="A117">
        <v>-4.49</v>
      </c>
      <c r="B117" s="1">
        <f t="shared" si="2"/>
        <v>2.5300000000000002</v>
      </c>
      <c r="C117" s="1">
        <v>1.27</v>
      </c>
      <c r="D117" s="1">
        <v>1.26</v>
      </c>
      <c r="E117">
        <f t="shared" si="3"/>
        <v>-4.37</v>
      </c>
      <c r="G117">
        <v>-4.49</v>
      </c>
      <c r="H117" s="1">
        <v>37.700000000000003</v>
      </c>
      <c r="I117" s="1">
        <v>38.4</v>
      </c>
      <c r="J117" s="1"/>
      <c r="K117" s="1"/>
      <c r="L117" s="1">
        <v>-4.49</v>
      </c>
      <c r="M117" s="1">
        <v>1.26</v>
      </c>
      <c r="N117" s="1">
        <v>1.8700000000000001E-2</v>
      </c>
      <c r="O117" s="1">
        <v>0.53200000000000003</v>
      </c>
      <c r="P117" s="1">
        <v>0.52900000000000003</v>
      </c>
      <c r="Q117" s="1">
        <v>9.1399999999999995E-2</v>
      </c>
      <c r="R117" s="1">
        <v>9.2899999999999996E-2</v>
      </c>
      <c r="S117" s="1"/>
      <c r="T117" s="1"/>
      <c r="U117" s="1">
        <v>-4.49</v>
      </c>
      <c r="V117" s="1">
        <v>1.27</v>
      </c>
      <c r="W117" s="1">
        <v>0.33800000000000002</v>
      </c>
      <c r="X117" s="1">
        <v>0.46800000000000003</v>
      </c>
      <c r="Y117" s="1">
        <v>0.46800000000000003</v>
      </c>
      <c r="AB117" s="1"/>
      <c r="AC117" s="1"/>
      <c r="AD117" s="1"/>
    </row>
    <row r="118" spans="1:30" x14ac:dyDescent="0.3">
      <c r="A118">
        <v>-4.3899999999999997</v>
      </c>
      <c r="B118" s="1">
        <f t="shared" si="2"/>
        <v>2.77</v>
      </c>
      <c r="C118" s="1">
        <v>1.35</v>
      </c>
      <c r="D118" s="1">
        <v>1.42</v>
      </c>
      <c r="E118">
        <f t="shared" si="3"/>
        <v>-4.2699999999999996</v>
      </c>
      <c r="G118">
        <v>-4.3899999999999997</v>
      </c>
      <c r="H118" s="1">
        <v>39.6</v>
      </c>
      <c r="I118" s="1">
        <v>41.1</v>
      </c>
      <c r="J118" s="1"/>
      <c r="K118" s="1"/>
      <c r="L118" s="1">
        <v>-4.3899999999999997</v>
      </c>
      <c r="M118" s="1">
        <v>1.42</v>
      </c>
      <c r="N118" s="1">
        <v>2.7400000000000001E-2</v>
      </c>
      <c r="O118" s="1">
        <v>0.60099999999999998</v>
      </c>
      <c r="P118" s="1">
        <v>0.61199999999999999</v>
      </c>
      <c r="Q118" s="1">
        <v>9.0499999999999997E-2</v>
      </c>
      <c r="R118" s="1">
        <v>9.1899999999999996E-2</v>
      </c>
      <c r="S118" s="1"/>
      <c r="T118" s="1"/>
      <c r="U118" s="1">
        <v>-4.3899999999999997</v>
      </c>
      <c r="V118" s="1">
        <v>1.35</v>
      </c>
      <c r="W118" s="1">
        <v>0.35</v>
      </c>
      <c r="X118" s="1">
        <v>0.503</v>
      </c>
      <c r="Y118" s="1">
        <v>0.502</v>
      </c>
      <c r="AB118" s="1"/>
      <c r="AC118" s="1"/>
      <c r="AD118" s="1"/>
    </row>
    <row r="119" spans="1:30" x14ac:dyDescent="0.3">
      <c r="A119">
        <v>-4.29</v>
      </c>
      <c r="B119" s="1">
        <f t="shared" si="2"/>
        <v>2.2290000000000001</v>
      </c>
      <c r="C119" s="1">
        <v>0.999</v>
      </c>
      <c r="D119" s="1">
        <v>1.23</v>
      </c>
      <c r="E119">
        <f t="shared" si="3"/>
        <v>-4.17</v>
      </c>
      <c r="G119">
        <v>-4.29</v>
      </c>
      <c r="H119" s="1">
        <v>30.2</v>
      </c>
      <c r="I119" s="1">
        <v>31.6</v>
      </c>
      <c r="J119" s="1"/>
      <c r="K119" s="1"/>
      <c r="L119" s="1">
        <v>-4.29</v>
      </c>
      <c r="M119" s="1">
        <v>1.23</v>
      </c>
      <c r="N119" s="1">
        <v>2.9100000000000001E-2</v>
      </c>
      <c r="O119" s="1">
        <v>0.51100000000000001</v>
      </c>
      <c r="P119" s="1">
        <v>0.52100000000000002</v>
      </c>
      <c r="Q119" s="1">
        <v>8.3699999999999997E-2</v>
      </c>
      <c r="R119" s="1">
        <v>8.48E-2</v>
      </c>
      <c r="S119" s="1"/>
      <c r="T119" s="1"/>
      <c r="U119" s="1">
        <v>-4.29</v>
      </c>
      <c r="V119" s="1">
        <v>0.999</v>
      </c>
      <c r="W119" s="1">
        <v>0.26900000000000002</v>
      </c>
      <c r="X119" s="1">
        <v>0.36599999999999999</v>
      </c>
      <c r="Y119" s="1">
        <v>0.36399999999999999</v>
      </c>
      <c r="AB119" s="1"/>
      <c r="AC119" s="1"/>
      <c r="AD119" s="1"/>
    </row>
    <row r="120" spans="1:30" x14ac:dyDescent="0.3">
      <c r="A120">
        <v>-4.1900000000000004</v>
      </c>
      <c r="B120" s="1">
        <f t="shared" si="2"/>
        <v>1.552</v>
      </c>
      <c r="C120" s="1">
        <v>0.63900000000000001</v>
      </c>
      <c r="D120" s="1">
        <v>0.91300000000000003</v>
      </c>
      <c r="E120">
        <f t="shared" si="3"/>
        <v>-4.07</v>
      </c>
      <c r="G120">
        <v>-4.1900000000000004</v>
      </c>
      <c r="H120" s="1">
        <v>20.100000000000001</v>
      </c>
      <c r="I120" s="1">
        <v>21.1</v>
      </c>
      <c r="J120" s="1"/>
      <c r="K120" s="1"/>
      <c r="L120" s="1">
        <v>-4.1900000000000004</v>
      </c>
      <c r="M120" s="1">
        <v>0.91300000000000003</v>
      </c>
      <c r="N120" s="1">
        <v>2.3300000000000001E-2</v>
      </c>
      <c r="O120" s="1">
        <v>0.36399999999999999</v>
      </c>
      <c r="P120" s="1">
        <v>0.36799999999999999</v>
      </c>
      <c r="Q120" s="1">
        <v>7.8100000000000003E-2</v>
      </c>
      <c r="R120" s="1">
        <v>7.8899999999999998E-2</v>
      </c>
      <c r="S120" s="1"/>
      <c r="T120" s="1"/>
      <c r="U120" s="1">
        <v>-4.1900000000000004</v>
      </c>
      <c r="V120" s="1">
        <v>0.63900000000000001</v>
      </c>
      <c r="W120" s="1">
        <v>0.19600000000000001</v>
      </c>
      <c r="X120" s="1">
        <v>0.222</v>
      </c>
      <c r="Y120" s="1">
        <v>0.221</v>
      </c>
      <c r="AB120" s="1"/>
      <c r="AC120" s="1"/>
      <c r="AD120" s="1"/>
    </row>
    <row r="121" spans="1:30" x14ac:dyDescent="0.3">
      <c r="A121">
        <v>-4.09</v>
      </c>
      <c r="B121" s="1">
        <f t="shared" si="2"/>
        <v>1.248</v>
      </c>
      <c r="C121" s="1">
        <v>0.52600000000000002</v>
      </c>
      <c r="D121" s="1">
        <v>0.72199999999999998</v>
      </c>
      <c r="E121">
        <f t="shared" si="3"/>
        <v>-3.9699999999999998</v>
      </c>
      <c r="G121">
        <v>-4.09</v>
      </c>
      <c r="H121" s="1">
        <v>16.600000000000001</v>
      </c>
      <c r="I121" s="1">
        <v>17.3</v>
      </c>
      <c r="J121" s="1"/>
      <c r="K121" s="1"/>
      <c r="L121" s="1">
        <v>-4.09</v>
      </c>
      <c r="M121" s="1">
        <v>0.72199999999999998</v>
      </c>
      <c r="N121" s="1">
        <v>3.5900000000000001E-2</v>
      </c>
      <c r="O121" s="1">
        <v>0.26400000000000001</v>
      </c>
      <c r="P121" s="1">
        <v>0.26500000000000001</v>
      </c>
      <c r="Q121" s="1">
        <v>7.8200000000000006E-2</v>
      </c>
      <c r="R121" s="1">
        <v>7.8899999999999998E-2</v>
      </c>
      <c r="S121" s="1"/>
      <c r="T121" s="1"/>
      <c r="U121" s="1">
        <v>-4.09</v>
      </c>
      <c r="V121" s="1">
        <v>0.52600000000000002</v>
      </c>
      <c r="W121" s="1">
        <v>0.17</v>
      </c>
      <c r="X121" s="1">
        <v>0.17899999999999999</v>
      </c>
      <c r="Y121" s="1">
        <v>0.17699999999999999</v>
      </c>
      <c r="AB121" s="1"/>
      <c r="AC121" s="1"/>
      <c r="AD121" s="1"/>
    </row>
    <row r="122" spans="1:30" x14ac:dyDescent="0.3">
      <c r="A122">
        <v>-3.99</v>
      </c>
      <c r="B122" s="1">
        <f t="shared" si="2"/>
        <v>1.133</v>
      </c>
      <c r="C122" s="1">
        <v>0.48699999999999999</v>
      </c>
      <c r="D122" s="1">
        <v>0.64600000000000002</v>
      </c>
      <c r="E122">
        <f t="shared" si="3"/>
        <v>-3.87</v>
      </c>
      <c r="G122">
        <v>-3.99</v>
      </c>
      <c r="H122" s="1">
        <v>15.7</v>
      </c>
      <c r="I122" s="1">
        <v>16.100000000000001</v>
      </c>
      <c r="J122" s="1"/>
      <c r="K122" s="1"/>
      <c r="L122" s="1">
        <v>-3.99</v>
      </c>
      <c r="M122" s="1">
        <v>0.64600000000000002</v>
      </c>
      <c r="N122" s="1">
        <v>4.7600000000000003E-2</v>
      </c>
      <c r="O122" s="1">
        <v>0.219</v>
      </c>
      <c r="P122" s="1">
        <v>0.219</v>
      </c>
      <c r="Q122" s="1">
        <v>8.0199999999999994E-2</v>
      </c>
      <c r="R122" s="1">
        <v>8.0799999999999997E-2</v>
      </c>
      <c r="S122" s="1"/>
      <c r="T122" s="1"/>
      <c r="U122" s="1">
        <v>-3.99</v>
      </c>
      <c r="V122" s="1">
        <v>0.48699999999999999</v>
      </c>
      <c r="W122" s="1">
        <v>0.15</v>
      </c>
      <c r="X122" s="1">
        <v>0.16900000000000001</v>
      </c>
      <c r="Y122" s="1">
        <v>0.16800000000000001</v>
      </c>
      <c r="AB122" s="1"/>
      <c r="AC122" s="1"/>
      <c r="AD122" s="1"/>
    </row>
    <row r="123" spans="1:30" x14ac:dyDescent="0.3">
      <c r="A123">
        <v>-3.89</v>
      </c>
      <c r="B123" s="1">
        <f t="shared" si="2"/>
        <v>0.94299999999999995</v>
      </c>
      <c r="C123" s="1">
        <v>0.375</v>
      </c>
      <c r="D123" s="1">
        <v>0.56799999999999995</v>
      </c>
      <c r="E123">
        <f t="shared" si="3"/>
        <v>-3.77</v>
      </c>
      <c r="G123">
        <v>-3.89</v>
      </c>
      <c r="H123" s="1">
        <v>12.8</v>
      </c>
      <c r="I123" s="1">
        <v>13</v>
      </c>
      <c r="J123" s="1"/>
      <c r="K123" s="1"/>
      <c r="L123" s="1">
        <v>-3.89</v>
      </c>
      <c r="M123" s="1">
        <v>0.56799999999999995</v>
      </c>
      <c r="N123" s="1">
        <v>3.7499999999999999E-2</v>
      </c>
      <c r="O123" s="1">
        <v>0.185</v>
      </c>
      <c r="P123" s="1">
        <v>0.185</v>
      </c>
      <c r="Q123" s="1">
        <v>8.0199999999999994E-2</v>
      </c>
      <c r="R123" s="1">
        <v>8.0699999999999994E-2</v>
      </c>
      <c r="S123" s="1"/>
      <c r="T123" s="1"/>
      <c r="U123" s="1">
        <v>-3.89</v>
      </c>
      <c r="V123" s="1">
        <v>0.375</v>
      </c>
      <c r="W123" s="1">
        <v>0.109</v>
      </c>
      <c r="X123" s="1">
        <v>0.13300000000000001</v>
      </c>
      <c r="Y123" s="1">
        <v>0.13200000000000001</v>
      </c>
      <c r="AB123" s="1"/>
      <c r="AC123" s="1"/>
      <c r="AD123" s="1"/>
    </row>
    <row r="124" spans="1:30" x14ac:dyDescent="0.3">
      <c r="A124">
        <v>-3.79</v>
      </c>
      <c r="B124" s="1">
        <f t="shared" si="2"/>
        <v>0.90700000000000003</v>
      </c>
      <c r="C124" s="1">
        <v>0.34899999999999998</v>
      </c>
      <c r="D124" s="1">
        <v>0.55800000000000005</v>
      </c>
      <c r="E124">
        <f t="shared" si="3"/>
        <v>-3.67</v>
      </c>
      <c r="G124">
        <v>-3.79</v>
      </c>
      <c r="H124" s="1">
        <v>12.1</v>
      </c>
      <c r="I124" s="1">
        <v>12.4</v>
      </c>
      <c r="J124" s="1"/>
      <c r="K124" s="1"/>
      <c r="L124" s="1">
        <v>-3.79</v>
      </c>
      <c r="M124" s="1">
        <v>0.55800000000000005</v>
      </c>
      <c r="N124" s="1">
        <v>3.8699999999999998E-2</v>
      </c>
      <c r="O124" s="1">
        <v>0.159</v>
      </c>
      <c r="P124" s="1">
        <v>0.158</v>
      </c>
      <c r="Q124" s="1">
        <v>0.10100000000000001</v>
      </c>
      <c r="R124" s="1">
        <v>0.10100000000000001</v>
      </c>
      <c r="S124" s="1"/>
      <c r="T124" s="1"/>
      <c r="U124" s="1">
        <v>-3.79</v>
      </c>
      <c r="V124" s="1">
        <v>0.34899999999999998</v>
      </c>
      <c r="W124" s="1">
        <v>9.8500000000000004E-2</v>
      </c>
      <c r="X124" s="1">
        <v>0.126</v>
      </c>
      <c r="Y124" s="1">
        <v>0.125</v>
      </c>
      <c r="AB124" s="1"/>
      <c r="AC124" s="1"/>
      <c r="AD124" s="1"/>
    </row>
    <row r="125" spans="1:30" x14ac:dyDescent="0.3">
      <c r="A125">
        <v>-3.69</v>
      </c>
      <c r="B125" s="1">
        <f t="shared" si="2"/>
        <v>1.0780000000000001</v>
      </c>
      <c r="C125" s="1">
        <v>0.44700000000000001</v>
      </c>
      <c r="D125" s="1">
        <v>0.63100000000000001</v>
      </c>
      <c r="E125">
        <f t="shared" si="3"/>
        <v>-3.57</v>
      </c>
      <c r="G125">
        <v>-3.69</v>
      </c>
      <c r="H125" s="1">
        <v>14.7</v>
      </c>
      <c r="I125" s="1">
        <v>15.5</v>
      </c>
      <c r="J125" s="1"/>
      <c r="K125" s="1"/>
      <c r="L125" s="1">
        <v>-3.69</v>
      </c>
      <c r="M125" s="1">
        <v>0.63100000000000001</v>
      </c>
      <c r="N125" s="1">
        <v>5.9499999999999997E-2</v>
      </c>
      <c r="O125" s="1">
        <v>0.14699999999999999</v>
      </c>
      <c r="P125" s="1">
        <v>0.14599999999999999</v>
      </c>
      <c r="Q125" s="1">
        <v>0.13800000000000001</v>
      </c>
      <c r="R125" s="1">
        <v>0.14000000000000001</v>
      </c>
      <c r="S125" s="1"/>
      <c r="T125" s="1"/>
      <c r="U125" s="1">
        <v>-3.69</v>
      </c>
      <c r="V125" s="1">
        <v>0.44700000000000001</v>
      </c>
      <c r="W125" s="1">
        <v>0.128</v>
      </c>
      <c r="X125" s="1">
        <v>0.16</v>
      </c>
      <c r="Y125" s="1">
        <v>0.159</v>
      </c>
      <c r="AB125" s="1"/>
      <c r="AC125" s="1"/>
      <c r="AD125" s="1"/>
    </row>
    <row r="126" spans="1:30" x14ac:dyDescent="0.3">
      <c r="A126">
        <v>-3.59</v>
      </c>
      <c r="B126" s="1">
        <f t="shared" si="2"/>
        <v>1.137</v>
      </c>
      <c r="C126" s="1">
        <v>0.48699999999999999</v>
      </c>
      <c r="D126" s="1">
        <v>0.65</v>
      </c>
      <c r="E126">
        <f t="shared" si="3"/>
        <v>-3.4699999999999998</v>
      </c>
      <c r="G126">
        <v>-3.59</v>
      </c>
      <c r="H126" s="1">
        <v>15.2</v>
      </c>
      <c r="I126" s="1">
        <v>16.5</v>
      </c>
      <c r="J126" s="1"/>
      <c r="K126" s="1"/>
      <c r="L126" s="1">
        <v>-3.59</v>
      </c>
      <c r="M126" s="1">
        <v>0.65</v>
      </c>
      <c r="N126" s="1">
        <v>6.8000000000000005E-2</v>
      </c>
      <c r="O126" s="1">
        <v>0.13</v>
      </c>
      <c r="P126" s="1">
        <v>0.129</v>
      </c>
      <c r="Q126" s="1">
        <v>0.161</v>
      </c>
      <c r="R126" s="1">
        <v>0.16300000000000001</v>
      </c>
      <c r="S126" s="1"/>
      <c r="T126" s="1"/>
      <c r="U126" s="1">
        <v>-3.59</v>
      </c>
      <c r="V126" s="1">
        <v>0.48699999999999999</v>
      </c>
      <c r="W126" s="1">
        <v>0.153</v>
      </c>
      <c r="X126" s="1">
        <v>0.16800000000000001</v>
      </c>
      <c r="Y126" s="1">
        <v>0.16700000000000001</v>
      </c>
      <c r="AB126" s="1"/>
      <c r="AC126" s="1"/>
      <c r="AD126" s="1"/>
    </row>
    <row r="127" spans="1:30" x14ac:dyDescent="0.3">
      <c r="A127">
        <v>-3.49</v>
      </c>
      <c r="B127" s="1">
        <f t="shared" si="2"/>
        <v>1.0449999999999999</v>
      </c>
      <c r="C127" s="1">
        <v>0.42599999999999999</v>
      </c>
      <c r="D127" s="1">
        <v>0.61899999999999999</v>
      </c>
      <c r="E127">
        <f t="shared" si="3"/>
        <v>-3.37</v>
      </c>
      <c r="G127">
        <v>-3.49</v>
      </c>
      <c r="H127" s="1">
        <v>13.3</v>
      </c>
      <c r="I127" s="1">
        <v>14.7</v>
      </c>
      <c r="J127" s="1"/>
      <c r="K127" s="1"/>
      <c r="L127" s="1">
        <v>-3.49</v>
      </c>
      <c r="M127" s="1">
        <v>0.61899999999999999</v>
      </c>
      <c r="N127" s="1">
        <v>5.5599999999999997E-2</v>
      </c>
      <c r="O127" s="1">
        <v>0.115</v>
      </c>
      <c r="P127" s="1">
        <v>0.115</v>
      </c>
      <c r="Q127" s="1">
        <v>0.16600000000000001</v>
      </c>
      <c r="R127" s="1">
        <v>0.16800000000000001</v>
      </c>
      <c r="S127" s="1"/>
      <c r="T127" s="1"/>
      <c r="U127" s="1">
        <v>-3.49</v>
      </c>
      <c r="V127" s="1">
        <v>0.42599999999999999</v>
      </c>
      <c r="W127" s="1">
        <v>0.14199999999999999</v>
      </c>
      <c r="X127" s="1">
        <v>0.14199999999999999</v>
      </c>
      <c r="Y127" s="1">
        <v>0.14199999999999999</v>
      </c>
      <c r="AB127" s="1"/>
      <c r="AC127" s="1"/>
      <c r="AD127" s="1"/>
    </row>
    <row r="128" spans="1:30" x14ac:dyDescent="0.3">
      <c r="A128">
        <v>-3.39</v>
      </c>
      <c r="B128" s="1">
        <f t="shared" si="2"/>
        <v>1.1260000000000001</v>
      </c>
      <c r="C128" s="1">
        <v>0.46300000000000002</v>
      </c>
      <c r="D128" s="1">
        <v>0.66300000000000003</v>
      </c>
      <c r="E128">
        <f t="shared" si="3"/>
        <v>-3.27</v>
      </c>
      <c r="G128">
        <v>-3.39</v>
      </c>
      <c r="H128" s="1">
        <v>15</v>
      </c>
      <c r="I128" s="1">
        <v>15.9</v>
      </c>
      <c r="J128" s="1"/>
      <c r="K128" s="1"/>
      <c r="L128" s="1">
        <v>-3.39</v>
      </c>
      <c r="M128" s="1">
        <v>0.66300000000000003</v>
      </c>
      <c r="N128" s="1">
        <v>6.4399999999999999E-2</v>
      </c>
      <c r="O128" s="1">
        <v>0.122</v>
      </c>
      <c r="P128" s="1">
        <v>0.122</v>
      </c>
      <c r="Q128" s="1">
        <v>0.17699999999999999</v>
      </c>
      <c r="R128" s="1">
        <v>0.17699999999999999</v>
      </c>
      <c r="S128" s="1"/>
      <c r="T128" s="1"/>
      <c r="U128" s="1">
        <v>-3.39</v>
      </c>
      <c r="V128" s="1">
        <v>0.46300000000000002</v>
      </c>
      <c r="W128" s="1">
        <v>0.14799999999999999</v>
      </c>
      <c r="X128" s="1">
        <v>0.157</v>
      </c>
      <c r="Y128" s="1">
        <v>0.158</v>
      </c>
      <c r="AB128" s="1"/>
      <c r="AC128" s="1"/>
      <c r="AD128" s="1"/>
    </row>
    <row r="129" spans="1:30" x14ac:dyDescent="0.3">
      <c r="A129">
        <v>-3.29</v>
      </c>
      <c r="B129" s="1">
        <f t="shared" si="2"/>
        <v>1.405</v>
      </c>
      <c r="C129" s="1">
        <v>0.629</v>
      </c>
      <c r="D129" s="1">
        <v>0.77600000000000002</v>
      </c>
      <c r="E129">
        <f t="shared" si="3"/>
        <v>-3.17</v>
      </c>
      <c r="G129">
        <v>-3.29</v>
      </c>
      <c r="H129" s="1">
        <v>20.8</v>
      </c>
      <c r="I129" s="1">
        <v>20.7</v>
      </c>
      <c r="J129" s="1"/>
      <c r="K129" s="1"/>
      <c r="L129" s="1">
        <v>-3.29</v>
      </c>
      <c r="M129" s="1">
        <v>0.77600000000000002</v>
      </c>
      <c r="N129" s="1">
        <v>9.9699999999999997E-2</v>
      </c>
      <c r="O129" s="1">
        <v>0.13600000000000001</v>
      </c>
      <c r="P129" s="1">
        <v>0.13600000000000001</v>
      </c>
      <c r="Q129" s="1">
        <v>0.20300000000000001</v>
      </c>
      <c r="R129" s="1">
        <v>0.20100000000000001</v>
      </c>
      <c r="S129" s="1"/>
      <c r="T129" s="1"/>
      <c r="U129" s="1">
        <v>-3.29</v>
      </c>
      <c r="V129" s="1">
        <v>0.629</v>
      </c>
      <c r="W129" s="1">
        <v>0.20399999999999999</v>
      </c>
      <c r="X129" s="1">
        <v>0.21199999999999999</v>
      </c>
      <c r="Y129" s="1">
        <v>0.21299999999999999</v>
      </c>
      <c r="AB129" s="1"/>
      <c r="AC129" s="1"/>
      <c r="AD129" s="1"/>
    </row>
    <row r="130" spans="1:30" x14ac:dyDescent="0.3">
      <c r="A130">
        <v>-3.19</v>
      </c>
      <c r="B130" s="1">
        <f t="shared" si="2"/>
        <v>1.722</v>
      </c>
      <c r="C130" s="1">
        <v>0.80500000000000005</v>
      </c>
      <c r="D130" s="1">
        <v>0.91700000000000004</v>
      </c>
      <c r="E130">
        <f t="shared" si="3"/>
        <v>-3.07</v>
      </c>
      <c r="G130">
        <v>-3.19</v>
      </c>
      <c r="H130" s="1">
        <v>27.7</v>
      </c>
      <c r="I130" s="1">
        <v>25.8</v>
      </c>
      <c r="J130" s="1"/>
      <c r="K130" s="1"/>
      <c r="L130" s="1">
        <v>-3.19</v>
      </c>
      <c r="M130" s="1">
        <v>0.91700000000000004</v>
      </c>
      <c r="N130" s="1">
        <v>0.10199999999999999</v>
      </c>
      <c r="O130" s="1">
        <v>0.18099999999999999</v>
      </c>
      <c r="P130" s="1">
        <v>0.182</v>
      </c>
      <c r="Q130" s="1">
        <v>0.22700000000000001</v>
      </c>
      <c r="R130" s="1">
        <v>0.224</v>
      </c>
      <c r="S130" s="1"/>
      <c r="T130" s="1"/>
      <c r="U130" s="1">
        <v>-3.19</v>
      </c>
      <c r="V130" s="1">
        <v>0.80500000000000005</v>
      </c>
      <c r="W130" s="1">
        <v>0.29799999999999999</v>
      </c>
      <c r="X130" s="1">
        <v>0.253</v>
      </c>
      <c r="Y130" s="1">
        <v>0.254</v>
      </c>
      <c r="AB130" s="1"/>
      <c r="AC130" s="1"/>
      <c r="AD130" s="1"/>
    </row>
    <row r="131" spans="1:30" x14ac:dyDescent="0.3">
      <c r="A131">
        <v>-3.09</v>
      </c>
      <c r="B131" s="1">
        <f t="shared" ref="B131:B190" si="4">SUM(C131:D131)</f>
        <v>2.0499999999999998</v>
      </c>
      <c r="C131" s="1">
        <v>1.02</v>
      </c>
      <c r="D131" s="1">
        <v>1.03</v>
      </c>
      <c r="E131">
        <f t="shared" ref="E131:E190" si="5">A131+0.12</f>
        <v>-2.9699999999999998</v>
      </c>
      <c r="G131">
        <v>-3.09</v>
      </c>
      <c r="H131" s="1">
        <v>35.4</v>
      </c>
      <c r="I131" s="1">
        <v>31.2</v>
      </c>
      <c r="J131" s="1"/>
      <c r="K131" s="1"/>
      <c r="L131" s="1">
        <v>-3.09</v>
      </c>
      <c r="M131" s="1">
        <v>1.03</v>
      </c>
      <c r="N131" s="1">
        <v>9.3799999999999994E-2</v>
      </c>
      <c r="O131" s="1">
        <v>0.23799999999999999</v>
      </c>
      <c r="P131" s="1">
        <v>0.23799999999999999</v>
      </c>
      <c r="Q131" s="1">
        <v>0.23200000000000001</v>
      </c>
      <c r="R131" s="1">
        <v>0.23</v>
      </c>
      <c r="S131" s="1"/>
      <c r="T131" s="1"/>
      <c r="U131" s="1">
        <v>-3.09</v>
      </c>
      <c r="V131" s="1">
        <v>1.02</v>
      </c>
      <c r="W131" s="1">
        <v>0.439</v>
      </c>
      <c r="X131" s="1">
        <v>0.28899999999999998</v>
      </c>
      <c r="Y131" s="1">
        <v>0.28999999999999998</v>
      </c>
      <c r="AB131" s="1"/>
      <c r="AC131" s="1"/>
      <c r="AD131" s="1"/>
    </row>
    <row r="132" spans="1:30" x14ac:dyDescent="0.3">
      <c r="A132">
        <v>-2.99</v>
      </c>
      <c r="B132" s="1">
        <f t="shared" si="4"/>
        <v>2.0999999999999996</v>
      </c>
      <c r="C132" s="1">
        <v>1.1299999999999999</v>
      </c>
      <c r="D132" s="1">
        <v>0.97</v>
      </c>
      <c r="E132">
        <f t="shared" si="5"/>
        <v>-2.87</v>
      </c>
      <c r="G132">
        <v>-2.99</v>
      </c>
      <c r="H132" s="1">
        <v>37.299999999999997</v>
      </c>
      <c r="I132" s="1">
        <v>33.1</v>
      </c>
      <c r="J132" s="1"/>
      <c r="K132" s="1"/>
      <c r="L132" s="1">
        <v>-2.99</v>
      </c>
      <c r="M132" s="1">
        <v>0.97</v>
      </c>
      <c r="N132" s="1">
        <v>9.9199999999999997E-2</v>
      </c>
      <c r="O132" s="1">
        <v>0.23899999999999999</v>
      </c>
      <c r="P132" s="1">
        <v>0.23799999999999999</v>
      </c>
      <c r="Q132" s="1">
        <v>0.19700000000000001</v>
      </c>
      <c r="R132" s="1">
        <v>0.19600000000000001</v>
      </c>
      <c r="S132" s="1"/>
      <c r="T132" s="1"/>
      <c r="U132" s="1">
        <v>-2.99</v>
      </c>
      <c r="V132" s="1">
        <v>1.1299999999999999</v>
      </c>
      <c r="W132" s="1">
        <v>0.51400000000000001</v>
      </c>
      <c r="X132" s="1">
        <v>0.307</v>
      </c>
      <c r="Y132" s="1">
        <v>0.308</v>
      </c>
      <c r="AB132" s="1"/>
      <c r="AC132" s="1"/>
      <c r="AD132" s="1"/>
    </row>
    <row r="133" spans="1:30" x14ac:dyDescent="0.3">
      <c r="A133">
        <v>-2.89</v>
      </c>
      <c r="B133" s="1">
        <f t="shared" si="4"/>
        <v>1.752</v>
      </c>
      <c r="C133" s="1">
        <v>1</v>
      </c>
      <c r="D133" s="1">
        <v>0.752</v>
      </c>
      <c r="E133">
        <f t="shared" si="5"/>
        <v>-2.77</v>
      </c>
      <c r="G133">
        <v>-2.89</v>
      </c>
      <c r="H133" s="1">
        <v>31.1</v>
      </c>
      <c r="I133" s="1">
        <v>28.4</v>
      </c>
      <c r="J133" s="1"/>
      <c r="K133" s="1"/>
      <c r="L133" s="1">
        <v>-2.89</v>
      </c>
      <c r="M133" s="1">
        <v>0.752</v>
      </c>
      <c r="N133" s="1">
        <v>8.4900000000000003E-2</v>
      </c>
      <c r="O133" s="1">
        <v>0.193</v>
      </c>
      <c r="P133" s="1">
        <v>0.192</v>
      </c>
      <c r="Q133" s="1">
        <v>0.14099999999999999</v>
      </c>
      <c r="R133" s="1">
        <v>0.14099999999999999</v>
      </c>
      <c r="S133" s="1"/>
      <c r="T133" s="1"/>
      <c r="U133" s="1">
        <v>-2.89</v>
      </c>
      <c r="V133" s="1">
        <v>1</v>
      </c>
      <c r="W133" s="1">
        <v>0.44600000000000001</v>
      </c>
      <c r="X133" s="1">
        <v>0.27700000000000002</v>
      </c>
      <c r="Y133" s="1">
        <v>0.27800000000000002</v>
      </c>
      <c r="AB133" s="1"/>
      <c r="AC133" s="1"/>
      <c r="AD133" s="1"/>
    </row>
    <row r="134" spans="1:30" x14ac:dyDescent="0.3">
      <c r="A134">
        <v>-2.79</v>
      </c>
      <c r="B134" s="1">
        <f t="shared" si="4"/>
        <v>1.3929999999999998</v>
      </c>
      <c r="C134" s="1">
        <v>0.81599999999999995</v>
      </c>
      <c r="D134" s="1">
        <v>0.57699999999999996</v>
      </c>
      <c r="E134">
        <f t="shared" si="5"/>
        <v>-2.67</v>
      </c>
      <c r="G134">
        <v>-2.79</v>
      </c>
      <c r="H134" s="1">
        <v>24.7</v>
      </c>
      <c r="I134" s="1">
        <v>22.7</v>
      </c>
      <c r="J134" s="1"/>
      <c r="K134" s="1"/>
      <c r="L134" s="1">
        <v>-2.79</v>
      </c>
      <c r="M134" s="1">
        <v>0.57699999999999996</v>
      </c>
      <c r="N134" s="1">
        <v>6.5100000000000005E-2</v>
      </c>
      <c r="O134" s="1">
        <v>0.151</v>
      </c>
      <c r="P134" s="1">
        <v>0.151</v>
      </c>
      <c r="Q134" s="1">
        <v>0.105</v>
      </c>
      <c r="R134" s="1">
        <v>0.105</v>
      </c>
      <c r="S134" s="1"/>
      <c r="T134" s="1"/>
      <c r="U134" s="1">
        <v>-2.79</v>
      </c>
      <c r="V134" s="1">
        <v>0.81599999999999995</v>
      </c>
      <c r="W134" s="1">
        <v>0.34699999999999998</v>
      </c>
      <c r="X134" s="1">
        <v>0.23400000000000001</v>
      </c>
      <c r="Y134" s="1">
        <v>0.23499999999999999</v>
      </c>
      <c r="AB134" s="1"/>
      <c r="AC134" s="1"/>
      <c r="AD134" s="1"/>
    </row>
    <row r="135" spans="1:30" x14ac:dyDescent="0.3">
      <c r="A135">
        <v>-2.69</v>
      </c>
      <c r="B135" s="1">
        <f t="shared" si="4"/>
        <v>1.1890000000000001</v>
      </c>
      <c r="C135" s="1">
        <v>0.71499999999999997</v>
      </c>
      <c r="D135" s="1">
        <v>0.47399999999999998</v>
      </c>
      <c r="E135">
        <f t="shared" si="5"/>
        <v>-2.57</v>
      </c>
      <c r="G135">
        <v>-2.69</v>
      </c>
      <c r="H135" s="1">
        <v>21.2</v>
      </c>
      <c r="I135" s="1">
        <v>19.600000000000001</v>
      </c>
      <c r="J135" s="1"/>
      <c r="K135" s="1"/>
      <c r="L135" s="1">
        <v>-2.69</v>
      </c>
      <c r="M135" s="1">
        <v>0.47399999999999998</v>
      </c>
      <c r="N135" s="1">
        <v>5.8400000000000001E-2</v>
      </c>
      <c r="O135" s="1">
        <v>0.124</v>
      </c>
      <c r="P135" s="1">
        <v>0.124</v>
      </c>
      <c r="Q135" s="1">
        <v>8.3400000000000002E-2</v>
      </c>
      <c r="R135" s="1">
        <v>8.3400000000000002E-2</v>
      </c>
      <c r="S135" s="1"/>
      <c r="T135" s="1"/>
      <c r="U135" s="1">
        <v>-2.69</v>
      </c>
      <c r="V135" s="1">
        <v>0.71499999999999997</v>
      </c>
      <c r="W135" s="1">
        <v>0.29499999999999998</v>
      </c>
      <c r="X135" s="1">
        <v>0.21</v>
      </c>
      <c r="Y135" s="1">
        <v>0.21</v>
      </c>
      <c r="AB135" s="1"/>
      <c r="AC135" s="1"/>
      <c r="AD135" s="1"/>
    </row>
    <row r="136" spans="1:30" x14ac:dyDescent="0.3">
      <c r="A136">
        <v>-2.59</v>
      </c>
      <c r="B136" s="1">
        <f t="shared" si="4"/>
        <v>1.077</v>
      </c>
      <c r="C136" s="1">
        <v>0.69099999999999995</v>
      </c>
      <c r="D136" s="1">
        <v>0.38600000000000001</v>
      </c>
      <c r="E136">
        <f t="shared" si="5"/>
        <v>-2.4699999999999998</v>
      </c>
      <c r="G136">
        <v>-2.59</v>
      </c>
      <c r="H136" s="1">
        <v>19.7</v>
      </c>
      <c r="I136" s="1">
        <v>18.399999999999999</v>
      </c>
      <c r="J136" s="1"/>
      <c r="K136" s="1"/>
      <c r="L136" s="1">
        <v>-2.59</v>
      </c>
      <c r="M136" s="1">
        <v>0.38600000000000001</v>
      </c>
      <c r="N136" s="1">
        <v>5.8799999999999998E-2</v>
      </c>
      <c r="O136" s="1">
        <v>9.7100000000000006E-2</v>
      </c>
      <c r="P136" s="1">
        <v>9.7600000000000006E-2</v>
      </c>
      <c r="Q136" s="1">
        <v>6.6000000000000003E-2</v>
      </c>
      <c r="R136" s="1">
        <v>6.6000000000000003E-2</v>
      </c>
      <c r="S136" s="1"/>
      <c r="T136" s="1"/>
      <c r="U136" s="1">
        <v>-2.59</v>
      </c>
      <c r="V136" s="1">
        <v>0.69099999999999995</v>
      </c>
      <c r="W136" s="1">
        <v>0.28100000000000003</v>
      </c>
      <c r="X136" s="1">
        <v>0.20499999999999999</v>
      </c>
      <c r="Y136" s="1">
        <v>0.20499999999999999</v>
      </c>
      <c r="AB136" s="1"/>
      <c r="AC136" s="1"/>
      <c r="AD136" s="1"/>
    </row>
    <row r="137" spans="1:30" x14ac:dyDescent="0.3">
      <c r="A137">
        <v>-2.4900000000000002</v>
      </c>
      <c r="B137" s="1">
        <f t="shared" si="4"/>
        <v>0.97500000000000009</v>
      </c>
      <c r="C137" s="1">
        <v>0.67100000000000004</v>
      </c>
      <c r="D137" s="1">
        <v>0.30399999999999999</v>
      </c>
      <c r="E137">
        <f t="shared" si="5"/>
        <v>-2.37</v>
      </c>
      <c r="G137">
        <v>-2.4900000000000002</v>
      </c>
      <c r="H137" s="1">
        <v>18.399999999999999</v>
      </c>
      <c r="I137" s="1">
        <v>17</v>
      </c>
      <c r="J137" s="1"/>
      <c r="K137" s="1"/>
      <c r="L137" s="1">
        <v>-2.4900000000000002</v>
      </c>
      <c r="M137" s="1">
        <v>0.30399999999999999</v>
      </c>
      <c r="N137" s="1">
        <v>5.4300000000000001E-2</v>
      </c>
      <c r="O137" s="1">
        <v>7.3400000000000007E-2</v>
      </c>
      <c r="P137" s="1">
        <v>7.3800000000000004E-2</v>
      </c>
      <c r="Q137" s="1">
        <v>5.1499999999999997E-2</v>
      </c>
      <c r="R137" s="1">
        <v>5.1499999999999997E-2</v>
      </c>
      <c r="S137" s="1"/>
      <c r="T137" s="1"/>
      <c r="U137" s="1">
        <v>-2.4900000000000002</v>
      </c>
      <c r="V137" s="1">
        <v>0.67100000000000004</v>
      </c>
      <c r="W137" s="1">
        <v>0.27900000000000003</v>
      </c>
      <c r="X137" s="1">
        <v>0.19600000000000001</v>
      </c>
      <c r="Y137" s="1">
        <v>0.19600000000000001</v>
      </c>
      <c r="AB137" s="1"/>
      <c r="AC137" s="1"/>
      <c r="AD137" s="1"/>
    </row>
    <row r="138" spans="1:30" x14ac:dyDescent="0.3">
      <c r="A138">
        <v>-2.39</v>
      </c>
      <c r="B138" s="1">
        <f t="shared" si="4"/>
        <v>0.95599999999999996</v>
      </c>
      <c r="C138" s="1">
        <v>0.68899999999999995</v>
      </c>
      <c r="D138" s="1">
        <v>0.26700000000000002</v>
      </c>
      <c r="E138">
        <f t="shared" si="5"/>
        <v>-2.27</v>
      </c>
      <c r="G138">
        <v>-2.39</v>
      </c>
      <c r="H138" s="1">
        <v>18.399999999999999</v>
      </c>
      <c r="I138" s="1">
        <v>16.7</v>
      </c>
      <c r="J138" s="1"/>
      <c r="K138" s="1"/>
      <c r="L138" s="1">
        <v>-2.39</v>
      </c>
      <c r="M138" s="1">
        <v>0.26700000000000002</v>
      </c>
      <c r="N138" s="1">
        <v>5.0799999999999998E-2</v>
      </c>
      <c r="O138" s="1">
        <v>6.5500000000000003E-2</v>
      </c>
      <c r="P138" s="1">
        <v>6.5799999999999997E-2</v>
      </c>
      <c r="Q138" s="1">
        <v>4.2500000000000003E-2</v>
      </c>
      <c r="R138" s="1">
        <v>4.2500000000000003E-2</v>
      </c>
      <c r="S138" s="1"/>
      <c r="T138" s="1"/>
      <c r="U138" s="1">
        <v>-2.39</v>
      </c>
      <c r="V138" s="1">
        <v>0.68899999999999995</v>
      </c>
      <c r="W138" s="1">
        <v>0.30399999999999999</v>
      </c>
      <c r="X138" s="1">
        <v>0.192</v>
      </c>
      <c r="Y138" s="1">
        <v>0.193</v>
      </c>
      <c r="AB138" s="1"/>
      <c r="AC138" s="1"/>
      <c r="AD138" s="1"/>
    </row>
    <row r="139" spans="1:30" x14ac:dyDescent="0.3">
      <c r="A139">
        <v>-2.29</v>
      </c>
      <c r="B139" s="1">
        <f t="shared" si="4"/>
        <v>1.105</v>
      </c>
      <c r="C139" s="1">
        <v>0.77100000000000002</v>
      </c>
      <c r="D139" s="1">
        <v>0.33400000000000002</v>
      </c>
      <c r="E139">
        <f t="shared" si="5"/>
        <v>-2.17</v>
      </c>
      <c r="G139">
        <v>-2.29</v>
      </c>
      <c r="H139" s="1">
        <v>21.5</v>
      </c>
      <c r="I139" s="1">
        <v>19.2</v>
      </c>
      <c r="J139" s="1"/>
      <c r="K139" s="1"/>
      <c r="L139" s="1">
        <v>-2.29</v>
      </c>
      <c r="M139" s="1">
        <v>0.33400000000000002</v>
      </c>
      <c r="N139" s="1">
        <v>8.9399999999999993E-2</v>
      </c>
      <c r="O139" s="1">
        <v>6.7400000000000002E-2</v>
      </c>
      <c r="P139" s="1">
        <v>6.7599999999999993E-2</v>
      </c>
      <c r="Q139" s="1">
        <v>5.5100000000000003E-2</v>
      </c>
      <c r="R139" s="1">
        <v>5.5E-2</v>
      </c>
      <c r="S139" s="1"/>
      <c r="T139" s="1"/>
      <c r="U139" s="1">
        <v>-2.29</v>
      </c>
      <c r="V139" s="1">
        <v>0.77100000000000002</v>
      </c>
      <c r="W139" s="1">
        <v>0.33500000000000002</v>
      </c>
      <c r="X139" s="1">
        <v>0.218</v>
      </c>
      <c r="Y139" s="1">
        <v>0.218</v>
      </c>
      <c r="AB139" s="1"/>
      <c r="AC139" s="1"/>
      <c r="AD139" s="1"/>
    </row>
    <row r="140" spans="1:30" x14ac:dyDescent="0.3">
      <c r="A140">
        <v>-2.19</v>
      </c>
      <c r="B140" s="1">
        <f t="shared" si="4"/>
        <v>1.296</v>
      </c>
      <c r="C140" s="1">
        <v>0.77100000000000002</v>
      </c>
      <c r="D140" s="1">
        <v>0.52500000000000002</v>
      </c>
      <c r="E140">
        <f t="shared" si="5"/>
        <v>-2.0699999999999998</v>
      </c>
      <c r="G140">
        <v>-2.19</v>
      </c>
      <c r="H140" s="1">
        <v>24.2</v>
      </c>
      <c r="I140" s="1">
        <v>21.3</v>
      </c>
      <c r="J140" s="1"/>
      <c r="K140" s="1"/>
      <c r="L140" s="1">
        <v>-2.19</v>
      </c>
      <c r="M140" s="1">
        <v>0.52500000000000002</v>
      </c>
      <c r="N140" s="1">
        <v>0.193</v>
      </c>
      <c r="O140" s="1">
        <v>5.7599999999999998E-2</v>
      </c>
      <c r="P140" s="1">
        <v>5.7599999999999998E-2</v>
      </c>
      <c r="Q140" s="1">
        <v>0.108</v>
      </c>
      <c r="R140" s="1">
        <v>0.108</v>
      </c>
      <c r="S140" s="1"/>
      <c r="T140" s="1"/>
      <c r="U140" s="1">
        <v>-2.19</v>
      </c>
      <c r="V140" s="1">
        <v>0.77100000000000002</v>
      </c>
      <c r="W140" s="1">
        <v>0.315</v>
      </c>
      <c r="X140" s="1">
        <v>0.22800000000000001</v>
      </c>
      <c r="Y140" s="1">
        <v>0.22800000000000001</v>
      </c>
      <c r="AB140" s="1"/>
      <c r="AC140" s="1"/>
      <c r="AD140" s="1"/>
    </row>
    <row r="141" spans="1:30" x14ac:dyDescent="0.3">
      <c r="A141">
        <v>-2.09</v>
      </c>
      <c r="B141" s="1">
        <f t="shared" si="4"/>
        <v>1.494</v>
      </c>
      <c r="C141" s="1">
        <v>0.63300000000000001</v>
      </c>
      <c r="D141" s="1">
        <v>0.86099999999999999</v>
      </c>
      <c r="E141">
        <f t="shared" si="5"/>
        <v>-1.9699999999999998</v>
      </c>
      <c r="G141">
        <v>-2.09</v>
      </c>
      <c r="H141" s="1">
        <v>24.1</v>
      </c>
      <c r="I141" s="1">
        <v>22</v>
      </c>
      <c r="J141" s="1"/>
      <c r="K141" s="1"/>
      <c r="L141" s="1">
        <v>-2.09</v>
      </c>
      <c r="M141" s="1">
        <v>0.86099999999999999</v>
      </c>
      <c r="N141" s="1">
        <v>0.36</v>
      </c>
      <c r="O141" s="1">
        <v>3.1300000000000001E-2</v>
      </c>
      <c r="P141" s="1">
        <v>3.1099999999999999E-2</v>
      </c>
      <c r="Q141" s="1">
        <v>0.219</v>
      </c>
      <c r="R141" s="1">
        <v>0.22</v>
      </c>
      <c r="S141" s="1"/>
      <c r="T141" s="1"/>
      <c r="U141" s="1">
        <v>-2.09</v>
      </c>
      <c r="V141" s="1">
        <v>0.63300000000000001</v>
      </c>
      <c r="W141" s="1">
        <v>0.24</v>
      </c>
      <c r="X141" s="1">
        <v>0.19600000000000001</v>
      </c>
      <c r="Y141" s="1">
        <v>0.19700000000000001</v>
      </c>
      <c r="AB141" s="1"/>
      <c r="AC141" s="1"/>
      <c r="AD141" s="1"/>
    </row>
    <row r="142" spans="1:30" x14ac:dyDescent="0.3">
      <c r="A142">
        <v>-1.99</v>
      </c>
      <c r="B142" s="1">
        <f t="shared" si="4"/>
        <v>1.8460000000000001</v>
      </c>
      <c r="C142" s="1">
        <v>0.50600000000000001</v>
      </c>
      <c r="D142" s="1">
        <v>1.34</v>
      </c>
      <c r="E142">
        <f t="shared" si="5"/>
        <v>-1.87</v>
      </c>
      <c r="G142">
        <v>-1.99</v>
      </c>
      <c r="H142" s="1">
        <v>25.1</v>
      </c>
      <c r="I142" s="1">
        <v>24</v>
      </c>
      <c r="J142" s="1"/>
      <c r="K142" s="1"/>
      <c r="L142" s="1">
        <v>-1.99</v>
      </c>
      <c r="M142" s="1">
        <v>1.34</v>
      </c>
      <c r="N142" s="1">
        <v>0.56799999999999995</v>
      </c>
      <c r="O142" s="1">
        <v>9.2099999999999994E-3</v>
      </c>
      <c r="P142" s="1">
        <v>9.0500000000000008E-3</v>
      </c>
      <c r="Q142" s="1">
        <v>0.374</v>
      </c>
      <c r="R142" s="1">
        <v>0.376</v>
      </c>
      <c r="S142" s="1"/>
      <c r="T142" s="1"/>
      <c r="U142" s="1">
        <v>-1.99</v>
      </c>
      <c r="V142" s="1">
        <v>0.50600000000000001</v>
      </c>
      <c r="W142" s="1">
        <v>0.17399999999999999</v>
      </c>
      <c r="X142" s="1">
        <v>0.16600000000000001</v>
      </c>
      <c r="Y142" s="1">
        <v>0.16600000000000001</v>
      </c>
      <c r="AB142" s="1"/>
      <c r="AC142" s="1"/>
      <c r="AD142" s="1"/>
    </row>
    <row r="143" spans="1:30" x14ac:dyDescent="0.3">
      <c r="A143">
        <v>-1.89</v>
      </c>
      <c r="B143" s="1">
        <f t="shared" si="4"/>
        <v>2.0300000000000002</v>
      </c>
      <c r="C143" s="1">
        <v>0.46</v>
      </c>
      <c r="D143" s="1">
        <v>1.57</v>
      </c>
      <c r="E143">
        <f t="shared" si="5"/>
        <v>-1.77</v>
      </c>
      <c r="G143">
        <v>-1.89</v>
      </c>
      <c r="H143" s="1">
        <v>25.9</v>
      </c>
      <c r="I143" s="1">
        <v>25.2</v>
      </c>
      <c r="J143" s="1"/>
      <c r="K143" s="1"/>
      <c r="L143" s="1">
        <v>-1.89</v>
      </c>
      <c r="M143" s="1">
        <v>1.57</v>
      </c>
      <c r="N143" s="1">
        <v>0.65900000000000003</v>
      </c>
      <c r="O143" s="1">
        <v>1.2600000000000001E-3</v>
      </c>
      <c r="P143" s="1">
        <v>1.2199999999999999E-3</v>
      </c>
      <c r="Q143" s="1">
        <v>0.45300000000000001</v>
      </c>
      <c r="R143" s="1">
        <v>0.45600000000000002</v>
      </c>
      <c r="S143" s="1"/>
      <c r="T143" s="1"/>
      <c r="U143" s="1">
        <v>-1.89</v>
      </c>
      <c r="V143" s="1">
        <v>0.46</v>
      </c>
      <c r="W143" s="1">
        <v>0.14899999999999999</v>
      </c>
      <c r="X143" s="1">
        <v>0.156</v>
      </c>
      <c r="Y143" s="1">
        <v>0.156</v>
      </c>
      <c r="AB143" s="1"/>
      <c r="AC143" s="1"/>
      <c r="AD143" s="1"/>
    </row>
    <row r="144" spans="1:30" x14ac:dyDescent="0.3">
      <c r="A144">
        <v>-1.79</v>
      </c>
      <c r="B144" s="1">
        <f t="shared" si="4"/>
        <v>1.8539999999999999</v>
      </c>
      <c r="C144" s="1">
        <v>0.42399999999999999</v>
      </c>
      <c r="D144" s="1">
        <v>1.43</v>
      </c>
      <c r="E144">
        <f t="shared" si="5"/>
        <v>-1.67</v>
      </c>
      <c r="G144">
        <v>-1.79</v>
      </c>
      <c r="H144" s="1">
        <v>23.4</v>
      </c>
      <c r="I144" s="1">
        <v>22.9</v>
      </c>
      <c r="J144" s="1"/>
      <c r="K144" s="1"/>
      <c r="L144" s="1">
        <v>-1.79</v>
      </c>
      <c r="M144" s="1">
        <v>1.43</v>
      </c>
      <c r="N144" s="1">
        <v>0.59399999999999997</v>
      </c>
      <c r="O144" s="1">
        <v>7.1500000000000003E-5</v>
      </c>
      <c r="P144" s="1">
        <v>6.7999999999999999E-5</v>
      </c>
      <c r="Q144" s="1">
        <v>0.41699999999999998</v>
      </c>
      <c r="R144" s="1">
        <v>0.41899999999999998</v>
      </c>
      <c r="S144" s="1"/>
      <c r="T144" s="1"/>
      <c r="U144" s="1">
        <v>-1.79</v>
      </c>
      <c r="V144" s="1">
        <v>0.42399999999999999</v>
      </c>
      <c r="W144" s="1">
        <v>0.13400000000000001</v>
      </c>
      <c r="X144" s="1">
        <v>0.14499999999999999</v>
      </c>
      <c r="Y144" s="1">
        <v>0.14499999999999999</v>
      </c>
      <c r="AB144" s="1"/>
      <c r="AC144" s="1"/>
      <c r="AD144" s="1"/>
    </row>
    <row r="145" spans="1:30" x14ac:dyDescent="0.3">
      <c r="A145">
        <v>-1.69</v>
      </c>
      <c r="B145" s="1">
        <f t="shared" si="4"/>
        <v>1.6419999999999999</v>
      </c>
      <c r="C145" s="1">
        <v>0.38200000000000001</v>
      </c>
      <c r="D145" s="1">
        <v>1.26</v>
      </c>
      <c r="E145">
        <f t="shared" si="5"/>
        <v>-1.5699999999999998</v>
      </c>
      <c r="G145">
        <v>-1.69</v>
      </c>
      <c r="H145" s="1">
        <v>20.5</v>
      </c>
      <c r="I145" s="1">
        <v>20.2</v>
      </c>
      <c r="J145" s="1"/>
      <c r="K145" s="1"/>
      <c r="L145" s="1">
        <v>-1.69</v>
      </c>
      <c r="M145" s="1">
        <v>1.26</v>
      </c>
      <c r="N145" s="1">
        <v>0.51600000000000001</v>
      </c>
      <c r="O145" s="1">
        <v>1.5400000000000001E-6</v>
      </c>
      <c r="P145" s="1">
        <v>1.4300000000000001E-6</v>
      </c>
      <c r="Q145" s="1">
        <v>0.37</v>
      </c>
      <c r="R145" s="1">
        <v>0.37</v>
      </c>
      <c r="S145" s="1"/>
      <c r="T145" s="1"/>
      <c r="U145" s="1">
        <v>-1.69</v>
      </c>
      <c r="V145" s="1">
        <v>0.38200000000000001</v>
      </c>
      <c r="W145" s="1">
        <v>0.125</v>
      </c>
      <c r="X145" s="1">
        <v>0.129</v>
      </c>
      <c r="Y145" s="1">
        <v>0.129</v>
      </c>
      <c r="AB145" s="1"/>
      <c r="AC145" s="1"/>
      <c r="AD145" s="1"/>
    </row>
    <row r="146" spans="1:30" x14ac:dyDescent="0.3">
      <c r="A146">
        <v>-1.59</v>
      </c>
      <c r="B146" s="1">
        <f t="shared" si="4"/>
        <v>1.4939999999999998</v>
      </c>
      <c r="C146" s="1">
        <v>0.34399999999999997</v>
      </c>
      <c r="D146" s="1">
        <v>1.1499999999999999</v>
      </c>
      <c r="E146">
        <f t="shared" si="5"/>
        <v>-1.4700000000000002</v>
      </c>
      <c r="G146">
        <v>-1.59</v>
      </c>
      <c r="H146" s="1">
        <v>18.399999999999999</v>
      </c>
      <c r="I146" s="1">
        <v>18.399999999999999</v>
      </c>
      <c r="J146" s="1"/>
      <c r="K146" s="1"/>
      <c r="L146" s="1">
        <v>-1.59</v>
      </c>
      <c r="M146" s="1">
        <v>1.1499999999999999</v>
      </c>
      <c r="N146" s="1">
        <v>0.47</v>
      </c>
      <c r="O146" s="1">
        <v>1.2E-8</v>
      </c>
      <c r="P146" s="1">
        <v>1.0999999999999999E-8</v>
      </c>
      <c r="Q146" s="1">
        <v>0.34300000000000003</v>
      </c>
      <c r="R146" s="1">
        <v>0.34</v>
      </c>
      <c r="S146" s="1"/>
      <c r="T146" s="1"/>
      <c r="U146" s="1">
        <v>-1.59</v>
      </c>
      <c r="V146" s="1">
        <v>0.34399999999999997</v>
      </c>
      <c r="W146" s="1">
        <v>0.127</v>
      </c>
      <c r="X146" s="1">
        <v>0.109</v>
      </c>
      <c r="Y146" s="1">
        <v>0.108</v>
      </c>
      <c r="AB146" s="1"/>
      <c r="AC146" s="1"/>
      <c r="AD146" s="1"/>
    </row>
    <row r="147" spans="1:30" x14ac:dyDescent="0.3">
      <c r="A147">
        <v>-1.49</v>
      </c>
      <c r="B147" s="1">
        <f t="shared" si="4"/>
        <v>1.3740000000000001</v>
      </c>
      <c r="C147" s="1">
        <v>0.314</v>
      </c>
      <c r="D147" s="1">
        <v>1.06</v>
      </c>
      <c r="E147">
        <f t="shared" si="5"/>
        <v>-1.37</v>
      </c>
      <c r="G147">
        <v>-1.49</v>
      </c>
      <c r="H147" s="1">
        <v>16.399999999999999</v>
      </c>
      <c r="I147" s="1">
        <v>16.8</v>
      </c>
      <c r="J147" s="1"/>
      <c r="K147" s="1"/>
      <c r="L147" s="1">
        <v>-1.49</v>
      </c>
      <c r="M147" s="1">
        <v>1.06</v>
      </c>
      <c r="N147" s="1">
        <v>0.44500000000000001</v>
      </c>
      <c r="O147" s="1">
        <v>5.09E-11</v>
      </c>
      <c r="P147" s="1">
        <v>4.4800000000000003E-11</v>
      </c>
      <c r="Q147" s="1">
        <v>0.307</v>
      </c>
      <c r="R147" s="1">
        <v>0.30499999999999999</v>
      </c>
      <c r="S147" s="1"/>
      <c r="T147" s="1"/>
      <c r="U147" s="1">
        <v>-1.49</v>
      </c>
      <c r="V147" s="1">
        <v>0.314</v>
      </c>
      <c r="W147" s="1">
        <v>0.14399999999999999</v>
      </c>
      <c r="X147" s="1">
        <v>8.5300000000000001E-2</v>
      </c>
      <c r="Y147" s="1">
        <v>8.4699999999999998E-2</v>
      </c>
      <c r="AB147" s="1"/>
      <c r="AC147" s="1"/>
      <c r="AD147" s="1"/>
    </row>
    <row r="148" spans="1:30" x14ac:dyDescent="0.3">
      <c r="A148">
        <v>-1.39</v>
      </c>
      <c r="B148" s="1">
        <f t="shared" si="4"/>
        <v>1.23</v>
      </c>
      <c r="C148" s="1">
        <v>0.28100000000000003</v>
      </c>
      <c r="D148" s="1">
        <v>0.94899999999999995</v>
      </c>
      <c r="E148">
        <f t="shared" si="5"/>
        <v>-1.27</v>
      </c>
      <c r="G148">
        <v>-1.39</v>
      </c>
      <c r="H148" s="1">
        <v>14.4</v>
      </c>
      <c r="I148" s="1">
        <v>14.9</v>
      </c>
      <c r="J148" s="1"/>
      <c r="K148" s="1"/>
      <c r="L148" s="1">
        <v>-1.39</v>
      </c>
      <c r="M148" s="1">
        <v>0.94899999999999995</v>
      </c>
      <c r="N148" s="1">
        <v>0.437</v>
      </c>
      <c r="O148" s="1">
        <v>1.5100000000000001E-11</v>
      </c>
      <c r="P148" s="1">
        <v>1.36E-11</v>
      </c>
      <c r="Q148" s="1">
        <v>0.25700000000000001</v>
      </c>
      <c r="R148" s="1">
        <v>0.255</v>
      </c>
      <c r="S148" s="1"/>
      <c r="T148" s="1"/>
      <c r="U148" s="1">
        <v>-1.39</v>
      </c>
      <c r="V148" s="1">
        <v>0.28100000000000003</v>
      </c>
      <c r="W148" s="1">
        <v>0.159</v>
      </c>
      <c r="X148" s="1">
        <v>6.13E-2</v>
      </c>
      <c r="Y148" s="1">
        <v>6.0900000000000003E-2</v>
      </c>
      <c r="AB148" s="1"/>
      <c r="AC148" s="1"/>
      <c r="AD148" s="1"/>
    </row>
    <row r="149" spans="1:30" x14ac:dyDescent="0.3">
      <c r="A149">
        <v>-1.29</v>
      </c>
      <c r="B149" s="1">
        <f t="shared" si="4"/>
        <v>0.98099999999999998</v>
      </c>
      <c r="C149" s="1">
        <v>0.215</v>
      </c>
      <c r="D149" s="1">
        <v>0.76600000000000001</v>
      </c>
      <c r="E149">
        <f t="shared" si="5"/>
        <v>-1.17</v>
      </c>
      <c r="G149">
        <v>-1.29</v>
      </c>
      <c r="H149" s="1">
        <v>11.5</v>
      </c>
      <c r="I149" s="1">
        <v>11.7</v>
      </c>
      <c r="J149" s="1"/>
      <c r="K149" s="1"/>
      <c r="L149" s="1">
        <v>-1.29</v>
      </c>
      <c r="M149" s="1">
        <v>0.76600000000000001</v>
      </c>
      <c r="N149" s="1">
        <v>0.36499999999999999</v>
      </c>
      <c r="O149" s="1">
        <v>1.0799999999999999E-11</v>
      </c>
      <c r="P149" s="1">
        <v>1.0199999999999999E-11</v>
      </c>
      <c r="Q149" s="1">
        <v>0.20100000000000001</v>
      </c>
      <c r="R149" s="1">
        <v>0.2</v>
      </c>
      <c r="S149" s="1"/>
      <c r="T149" s="1"/>
      <c r="U149" s="1">
        <v>-1.29</v>
      </c>
      <c r="V149" s="1">
        <v>0.215</v>
      </c>
      <c r="W149" s="1">
        <v>0.13200000000000001</v>
      </c>
      <c r="X149" s="1">
        <v>4.1500000000000002E-2</v>
      </c>
      <c r="Y149" s="1">
        <v>4.1500000000000002E-2</v>
      </c>
      <c r="AB149" s="1"/>
      <c r="AC149" s="1"/>
      <c r="AD149" s="1"/>
    </row>
    <row r="150" spans="1:30" x14ac:dyDescent="0.3">
      <c r="A150">
        <v>-1.19</v>
      </c>
      <c r="B150" s="1">
        <f t="shared" si="4"/>
        <v>0.57200000000000006</v>
      </c>
      <c r="C150" s="1">
        <v>0.115</v>
      </c>
      <c r="D150" s="1">
        <v>0.45700000000000002</v>
      </c>
      <c r="E150">
        <f t="shared" si="5"/>
        <v>-1.0699999999999998</v>
      </c>
      <c r="G150">
        <v>-1.19</v>
      </c>
      <c r="H150" s="1">
        <v>6.64</v>
      </c>
      <c r="I150" s="1">
        <v>6.65</v>
      </c>
      <c r="J150" s="1"/>
      <c r="K150" s="1"/>
      <c r="L150" s="1">
        <v>-1.19</v>
      </c>
      <c r="M150" s="1">
        <v>0.45700000000000002</v>
      </c>
      <c r="N150" s="1">
        <v>0.17699999999999999</v>
      </c>
      <c r="O150" s="1">
        <v>5.2099999999999998E-12</v>
      </c>
      <c r="P150" s="1">
        <v>5.0599999999999998E-12</v>
      </c>
      <c r="Q150" s="1">
        <v>0.14000000000000001</v>
      </c>
      <c r="R150" s="1">
        <v>0.13900000000000001</v>
      </c>
      <c r="S150" s="1"/>
      <c r="T150" s="1"/>
      <c r="U150" s="1">
        <v>-1.19</v>
      </c>
      <c r="V150" s="1">
        <v>0.115</v>
      </c>
      <c r="W150" s="1">
        <v>6.3500000000000001E-2</v>
      </c>
      <c r="X150" s="1">
        <v>2.5600000000000001E-2</v>
      </c>
      <c r="Y150" s="1">
        <v>2.5600000000000001E-2</v>
      </c>
      <c r="AB150" s="1"/>
      <c r="AC150" s="1"/>
      <c r="AD150" s="1"/>
    </row>
    <row r="151" spans="1:30" x14ac:dyDescent="0.3">
      <c r="A151">
        <v>-1.0900000000000001</v>
      </c>
      <c r="B151" s="1">
        <f t="shared" si="4"/>
        <v>0.21299999999999999</v>
      </c>
      <c r="C151" s="1">
        <v>3.9E-2</v>
      </c>
      <c r="D151" s="1">
        <v>0.17399999999999999</v>
      </c>
      <c r="E151">
        <f t="shared" si="5"/>
        <v>-0.97000000000000008</v>
      </c>
      <c r="G151">
        <v>-1.0900000000000001</v>
      </c>
      <c r="H151" s="1">
        <v>2.37</v>
      </c>
      <c r="I151" s="1">
        <v>2.41</v>
      </c>
      <c r="J151" s="1"/>
      <c r="K151" s="1"/>
      <c r="L151" s="1">
        <v>-1.0900000000000001</v>
      </c>
      <c r="M151" s="1">
        <v>0.17399999999999999</v>
      </c>
      <c r="N151" s="1">
        <v>3.9399999999999998E-2</v>
      </c>
      <c r="O151" s="1">
        <v>1.5900000000000001E-12</v>
      </c>
      <c r="P151" s="1">
        <v>1.6E-12</v>
      </c>
      <c r="Q151" s="1">
        <v>6.7699999999999996E-2</v>
      </c>
      <c r="R151" s="1">
        <v>6.7199999999999996E-2</v>
      </c>
      <c r="S151" s="1"/>
      <c r="T151" s="1"/>
      <c r="U151" s="1">
        <v>-1.0900000000000001</v>
      </c>
      <c r="V151" s="1">
        <v>3.9E-2</v>
      </c>
      <c r="W151" s="1">
        <v>1.61E-2</v>
      </c>
      <c r="X151" s="1">
        <v>1.14E-2</v>
      </c>
      <c r="Y151" s="1">
        <v>1.15E-2</v>
      </c>
      <c r="AB151" s="1"/>
      <c r="AC151" s="1"/>
      <c r="AD151" s="1"/>
    </row>
    <row r="152" spans="1:30" x14ac:dyDescent="0.3">
      <c r="A152">
        <v>-0.99</v>
      </c>
      <c r="B152" s="1">
        <f t="shared" si="4"/>
        <v>4.5100000000000001E-2</v>
      </c>
      <c r="C152" s="1">
        <v>7.7999999999999996E-3</v>
      </c>
      <c r="D152" s="1">
        <v>3.73E-2</v>
      </c>
      <c r="E152">
        <f t="shared" si="5"/>
        <v>-0.87</v>
      </c>
      <c r="G152">
        <v>-0.99</v>
      </c>
      <c r="H152" s="1">
        <v>0.48099999999999998</v>
      </c>
      <c r="I152" s="1">
        <v>0.498</v>
      </c>
      <c r="J152" s="1"/>
      <c r="K152" s="1"/>
      <c r="L152" s="1">
        <v>-0.99</v>
      </c>
      <c r="M152" s="1">
        <v>3.73E-2</v>
      </c>
      <c r="N152" s="1">
        <v>3.7000000000000002E-3</v>
      </c>
      <c r="O152" s="1">
        <v>2.9899999999999999E-13</v>
      </c>
      <c r="P152" s="1">
        <v>3.08E-13</v>
      </c>
      <c r="Q152" s="1">
        <v>1.6799999999999999E-2</v>
      </c>
      <c r="R152" s="1">
        <v>1.67E-2</v>
      </c>
      <c r="S152" s="1"/>
      <c r="T152" s="1"/>
      <c r="U152" s="1">
        <v>-0.99</v>
      </c>
      <c r="V152" s="1">
        <v>7.7999999999999996E-3</v>
      </c>
      <c r="W152" s="1">
        <v>2.3E-3</v>
      </c>
      <c r="X152" s="1">
        <v>2.7399999999999998E-3</v>
      </c>
      <c r="Y152" s="1">
        <v>2.7599999999999999E-3</v>
      </c>
      <c r="AB152" s="1"/>
      <c r="AC152" s="1"/>
      <c r="AD152" s="1"/>
    </row>
    <row r="153" spans="1:30" x14ac:dyDescent="0.3">
      <c r="A153">
        <v>-0.89</v>
      </c>
      <c r="B153" s="1">
        <f t="shared" si="4"/>
        <v>4.4410000000000005E-3</v>
      </c>
      <c r="C153" s="1">
        <v>7.5100000000000004E-4</v>
      </c>
      <c r="D153" s="1">
        <v>3.6900000000000001E-3</v>
      </c>
      <c r="E153">
        <f t="shared" si="5"/>
        <v>-0.77</v>
      </c>
      <c r="G153">
        <v>-0.89</v>
      </c>
      <c r="H153" s="1">
        <v>4.6399999999999997E-2</v>
      </c>
      <c r="I153" s="1">
        <v>4.8599999999999997E-2</v>
      </c>
      <c r="J153" s="1"/>
      <c r="K153" s="1"/>
      <c r="L153" s="1">
        <v>-0.89</v>
      </c>
      <c r="M153" s="1">
        <v>3.6900000000000001E-3</v>
      </c>
      <c r="N153" s="1">
        <v>1.55E-4</v>
      </c>
      <c r="O153" s="1">
        <v>2.8400000000000001E-14</v>
      </c>
      <c r="P153" s="1">
        <v>2.9600000000000001E-14</v>
      </c>
      <c r="Q153" s="1">
        <v>1.7799999999999999E-3</v>
      </c>
      <c r="R153" s="1">
        <v>1.7600000000000001E-3</v>
      </c>
      <c r="S153" s="1"/>
      <c r="T153" s="1"/>
      <c r="U153" s="1">
        <v>-0.89</v>
      </c>
      <c r="V153" s="1">
        <v>7.5100000000000004E-4</v>
      </c>
      <c r="W153" s="1">
        <v>1.8100000000000001E-4</v>
      </c>
      <c r="X153" s="1">
        <v>2.8400000000000002E-4</v>
      </c>
      <c r="Y153" s="1">
        <v>2.8499999999999999E-4</v>
      </c>
      <c r="AB153" s="1"/>
      <c r="AC153" s="1"/>
      <c r="AD153" s="1"/>
    </row>
    <row r="154" spans="1:30" x14ac:dyDescent="0.3">
      <c r="A154">
        <v>-0.79</v>
      </c>
      <c r="B154" s="1">
        <f t="shared" si="4"/>
        <v>1.7540000000000001E-4</v>
      </c>
      <c r="C154" s="1">
        <v>2.94E-5</v>
      </c>
      <c r="D154" s="1">
        <v>1.46E-4</v>
      </c>
      <c r="E154">
        <f t="shared" si="5"/>
        <v>-0.67</v>
      </c>
      <c r="G154">
        <v>-0.79</v>
      </c>
      <c r="H154" s="1">
        <v>1.82E-3</v>
      </c>
      <c r="I154" s="1">
        <v>1.91E-3</v>
      </c>
      <c r="J154" s="1"/>
      <c r="K154" s="1"/>
      <c r="L154" s="1">
        <v>-0.79</v>
      </c>
      <c r="M154" s="1">
        <v>1.46E-4</v>
      </c>
      <c r="N154" s="1">
        <v>3.1499999999999999E-6</v>
      </c>
      <c r="O154" s="1">
        <v>1.1100000000000001E-15</v>
      </c>
      <c r="P154" s="1">
        <v>1.1700000000000001E-15</v>
      </c>
      <c r="Q154" s="1">
        <v>7.1799999999999997E-5</v>
      </c>
      <c r="R154" s="1">
        <v>7.1400000000000001E-5</v>
      </c>
      <c r="S154" s="1"/>
      <c r="T154" s="1"/>
      <c r="U154" s="1">
        <v>-0.79</v>
      </c>
      <c r="V154" s="1">
        <v>2.94E-5</v>
      </c>
      <c r="W154" s="1">
        <v>6.5300000000000002E-6</v>
      </c>
      <c r="X154" s="1">
        <v>1.1399999999999999E-5</v>
      </c>
      <c r="Y154" s="1">
        <v>1.1399999999999999E-5</v>
      </c>
      <c r="AB154" s="1"/>
      <c r="AC154" s="1"/>
      <c r="AD154" s="1"/>
    </row>
    <row r="155" spans="1:30" x14ac:dyDescent="0.3">
      <c r="A155">
        <v>-0.69</v>
      </c>
      <c r="B155" s="1">
        <f t="shared" si="4"/>
        <v>2.5900000000000002E-6</v>
      </c>
      <c r="C155" s="1">
        <v>4.3000000000000001E-7</v>
      </c>
      <c r="D155" s="1">
        <v>2.1600000000000001E-6</v>
      </c>
      <c r="E155">
        <f t="shared" si="5"/>
        <v>-0.56999999999999995</v>
      </c>
      <c r="G155">
        <v>-0.69</v>
      </c>
      <c r="H155" s="1">
        <v>2.6800000000000001E-5</v>
      </c>
      <c r="I155" s="1">
        <v>2.8E-5</v>
      </c>
      <c r="J155" s="1"/>
      <c r="K155" s="1"/>
      <c r="L155" s="1">
        <v>-0.69</v>
      </c>
      <c r="M155" s="1">
        <v>2.1600000000000001E-6</v>
      </c>
      <c r="N155" s="1">
        <v>2.92E-8</v>
      </c>
      <c r="O155" s="1">
        <v>1.62E-17</v>
      </c>
      <c r="P155" s="1">
        <v>1.7299999999999999E-17</v>
      </c>
      <c r="Q155" s="1">
        <v>1.0699999999999999E-6</v>
      </c>
      <c r="R155" s="1">
        <v>1.06E-6</v>
      </c>
      <c r="S155" s="1"/>
      <c r="T155" s="1"/>
      <c r="U155" s="1">
        <v>-0.69</v>
      </c>
      <c r="V155" s="1">
        <v>4.3000000000000001E-7</v>
      </c>
      <c r="W155" s="1">
        <v>9.2099999999999998E-8</v>
      </c>
      <c r="X155" s="1">
        <v>1.68E-7</v>
      </c>
      <c r="Y155" s="1">
        <v>1.6899999999999999E-7</v>
      </c>
      <c r="AB155" s="1"/>
      <c r="AC155" s="1"/>
      <c r="AD155" s="1"/>
    </row>
    <row r="156" spans="1:30" x14ac:dyDescent="0.3">
      <c r="A156">
        <v>-0.59</v>
      </c>
      <c r="B156" s="1">
        <f t="shared" si="4"/>
        <v>1.3879999999999999E-8</v>
      </c>
      <c r="C156" s="1">
        <v>2.28E-9</v>
      </c>
      <c r="D156" s="1">
        <v>1.16E-8</v>
      </c>
      <c r="E156">
        <f t="shared" si="5"/>
        <v>-0.47</v>
      </c>
      <c r="G156">
        <v>-0.59</v>
      </c>
      <c r="H156" s="1">
        <v>1.43E-7</v>
      </c>
      <c r="I156" s="1">
        <v>1.49E-7</v>
      </c>
      <c r="J156" s="1"/>
      <c r="K156" s="1"/>
      <c r="L156" s="1">
        <v>-0.59</v>
      </c>
      <c r="M156" s="1">
        <v>1.16E-8</v>
      </c>
      <c r="N156" s="1">
        <v>1.09E-10</v>
      </c>
      <c r="O156" s="1">
        <v>8.5899999999999999E-20</v>
      </c>
      <c r="P156" s="1">
        <v>9.2600000000000005E-20</v>
      </c>
      <c r="Q156" s="1">
        <v>5.7399999999999996E-9</v>
      </c>
      <c r="R156" s="1">
        <v>5.7100000000000003E-9</v>
      </c>
      <c r="S156" s="1"/>
      <c r="T156" s="1"/>
      <c r="U156" s="1">
        <v>-0.59</v>
      </c>
      <c r="V156" s="1">
        <v>2.28E-9</v>
      </c>
      <c r="W156" s="1">
        <v>4.7700000000000001E-10</v>
      </c>
      <c r="X156" s="1">
        <v>8.99E-10</v>
      </c>
      <c r="Y156" s="1">
        <v>9.0399999999999998E-10</v>
      </c>
      <c r="AB156" s="1"/>
      <c r="AC156" s="1"/>
      <c r="AD156" s="1"/>
    </row>
    <row r="157" spans="1:30" x14ac:dyDescent="0.3">
      <c r="A157">
        <v>-0.49</v>
      </c>
      <c r="B157" s="1">
        <f t="shared" si="4"/>
        <v>2.6429999999999999E-11</v>
      </c>
      <c r="C157" s="1">
        <v>4.3300000000000003E-12</v>
      </c>
      <c r="D157" s="1">
        <v>2.21E-11</v>
      </c>
      <c r="E157">
        <f t="shared" si="5"/>
        <v>-0.37</v>
      </c>
      <c r="G157">
        <v>-0.49</v>
      </c>
      <c r="H157" s="1">
        <v>2.7299999999999999E-10</v>
      </c>
      <c r="I157" s="1">
        <v>2.8300000000000001E-10</v>
      </c>
      <c r="J157" s="1"/>
      <c r="K157" s="1"/>
      <c r="L157" s="1">
        <v>-0.49</v>
      </c>
      <c r="M157" s="1">
        <v>2.21E-11</v>
      </c>
      <c r="N157" s="1">
        <v>1.4499999999999999E-13</v>
      </c>
      <c r="O157" s="1">
        <v>1.63E-22</v>
      </c>
      <c r="P157" s="1">
        <v>1.7700000000000001E-22</v>
      </c>
      <c r="Q157" s="1">
        <v>1.1000000000000001E-11</v>
      </c>
      <c r="R157" s="1">
        <v>1.0899999999999999E-11</v>
      </c>
      <c r="S157" s="1"/>
      <c r="T157" s="1"/>
      <c r="U157" s="1">
        <v>-0.49</v>
      </c>
      <c r="V157" s="1">
        <v>4.3300000000000003E-12</v>
      </c>
      <c r="W157" s="1">
        <v>8.8799999999999995E-13</v>
      </c>
      <c r="X157" s="1">
        <v>1.7199999999999999E-12</v>
      </c>
      <c r="Y157" s="1">
        <v>1.7300000000000001E-12</v>
      </c>
      <c r="AB157" s="1"/>
      <c r="AC157" s="1"/>
      <c r="AD157" s="1"/>
    </row>
    <row r="158" spans="1:30" x14ac:dyDescent="0.3">
      <c r="A158">
        <v>-0.39</v>
      </c>
      <c r="B158" s="1">
        <f t="shared" si="4"/>
        <v>1.4430000000000001E-14</v>
      </c>
      <c r="C158" s="1">
        <v>2.33E-15</v>
      </c>
      <c r="D158" s="1">
        <v>1.21E-14</v>
      </c>
      <c r="E158">
        <f t="shared" si="5"/>
        <v>-0.27</v>
      </c>
      <c r="G158">
        <v>-0.39</v>
      </c>
      <c r="H158" s="1">
        <v>1.4999999999999999E-13</v>
      </c>
      <c r="I158" s="1">
        <v>1.53E-13</v>
      </c>
      <c r="J158" s="1"/>
      <c r="K158" s="1"/>
      <c r="L158" s="1">
        <v>-0.39</v>
      </c>
      <c r="M158" s="1">
        <v>1.21E-14</v>
      </c>
      <c r="N158" s="1">
        <v>2.2899999999999999E-20</v>
      </c>
      <c r="O158" s="1">
        <v>8.8000000000000003E-26</v>
      </c>
      <c r="P158" s="1">
        <v>9.7899999999999998E-26</v>
      </c>
      <c r="Q158" s="1">
        <v>6.0800000000000002E-15</v>
      </c>
      <c r="R158" s="1">
        <v>6.0500000000000001E-15</v>
      </c>
      <c r="S158" s="1"/>
      <c r="T158" s="1"/>
      <c r="U158" s="1">
        <v>-0.39</v>
      </c>
      <c r="V158" s="1">
        <v>2.33E-15</v>
      </c>
      <c r="W158" s="1">
        <v>4.5299999999999997E-16</v>
      </c>
      <c r="X158" s="1">
        <v>9.3800000000000006E-16</v>
      </c>
      <c r="Y158" s="1">
        <v>9.4399999999999996E-16</v>
      </c>
      <c r="AB158" s="1"/>
      <c r="AC158" s="1"/>
      <c r="AD158" s="1"/>
    </row>
    <row r="159" spans="1:30" x14ac:dyDescent="0.3">
      <c r="A159">
        <v>-0.28999999999999998</v>
      </c>
      <c r="B159" s="1">
        <f t="shared" si="4"/>
        <v>0</v>
      </c>
      <c r="C159" s="1">
        <v>0</v>
      </c>
      <c r="D159" s="1">
        <v>0</v>
      </c>
      <c r="E159">
        <f t="shared" si="5"/>
        <v>-0.16999999999999998</v>
      </c>
      <c r="G159">
        <v>-0.28999999999999998</v>
      </c>
      <c r="H159" s="1">
        <v>0</v>
      </c>
      <c r="I159" s="1">
        <v>0</v>
      </c>
      <c r="J159" s="1"/>
      <c r="K159" s="1"/>
      <c r="L159" s="1">
        <v>-0.28999999999999998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/>
      <c r="T159" s="1"/>
      <c r="U159" s="1">
        <v>-0.28999999999999998</v>
      </c>
      <c r="V159" s="1">
        <v>0</v>
      </c>
      <c r="W159" s="1">
        <v>0</v>
      </c>
      <c r="X159" s="1">
        <v>0</v>
      </c>
      <c r="Y159" s="1">
        <v>0</v>
      </c>
      <c r="AB159" s="1"/>
      <c r="AC159" s="1"/>
      <c r="AD159" s="1"/>
    </row>
    <row r="160" spans="1:30" x14ac:dyDescent="0.3">
      <c r="A160">
        <v>-0.19</v>
      </c>
      <c r="B160" s="1">
        <f t="shared" si="4"/>
        <v>0</v>
      </c>
      <c r="C160" s="1">
        <v>0</v>
      </c>
      <c r="D160" s="1">
        <v>0</v>
      </c>
      <c r="E160">
        <f t="shared" si="5"/>
        <v>-7.0000000000000007E-2</v>
      </c>
      <c r="G160">
        <v>-0.19</v>
      </c>
      <c r="H160" s="1">
        <v>0</v>
      </c>
      <c r="I160" s="1">
        <v>0</v>
      </c>
      <c r="J160" s="1"/>
      <c r="K160" s="1"/>
      <c r="L160" s="1">
        <v>-0.19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/>
      <c r="T160" s="1"/>
      <c r="U160" s="1">
        <v>-0.19</v>
      </c>
      <c r="V160" s="1">
        <v>0</v>
      </c>
      <c r="W160" s="1">
        <v>0</v>
      </c>
      <c r="X160" s="1">
        <v>0</v>
      </c>
      <c r="Y160" s="1">
        <v>0</v>
      </c>
      <c r="AB160" s="1"/>
      <c r="AC160" s="1"/>
      <c r="AD160" s="1"/>
    </row>
    <row r="161" spans="1:30" x14ac:dyDescent="0.3">
      <c r="A161">
        <v>-0.09</v>
      </c>
      <c r="B161" s="1">
        <f t="shared" si="4"/>
        <v>0</v>
      </c>
      <c r="C161" s="1">
        <v>0</v>
      </c>
      <c r="D161" s="1">
        <v>0</v>
      </c>
      <c r="E161">
        <f t="shared" si="5"/>
        <v>0.03</v>
      </c>
      <c r="G161">
        <v>-0.09</v>
      </c>
      <c r="H161" s="1">
        <v>0</v>
      </c>
      <c r="I161" s="1">
        <v>0</v>
      </c>
      <c r="J161" s="1"/>
      <c r="K161" s="1"/>
      <c r="L161" s="1">
        <v>-0.09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/>
      <c r="T161" s="1"/>
      <c r="U161" s="1">
        <v>-0.09</v>
      </c>
      <c r="V161" s="1">
        <v>0</v>
      </c>
      <c r="W161" s="1">
        <v>0</v>
      </c>
      <c r="X161" s="1">
        <v>0</v>
      </c>
      <c r="Y161" s="1">
        <v>0</v>
      </c>
      <c r="AB161" s="1"/>
      <c r="AC161" s="1"/>
      <c r="AD161" s="1"/>
    </row>
    <row r="162" spans="1:30" x14ac:dyDescent="0.3">
      <c r="A162">
        <v>0.01</v>
      </c>
      <c r="B162" s="1">
        <f t="shared" si="4"/>
        <v>0</v>
      </c>
      <c r="C162" s="1">
        <v>0</v>
      </c>
      <c r="D162" s="1">
        <v>0</v>
      </c>
      <c r="E162">
        <f t="shared" si="5"/>
        <v>0.13</v>
      </c>
      <c r="G162">
        <v>0.01</v>
      </c>
      <c r="H162" s="1">
        <v>0</v>
      </c>
      <c r="I162" s="1">
        <v>0</v>
      </c>
      <c r="J162" s="1"/>
      <c r="K162" s="1"/>
      <c r="L162" s="1">
        <v>0.01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/>
      <c r="T162" s="1"/>
      <c r="U162" s="1">
        <v>0.01</v>
      </c>
      <c r="V162" s="1">
        <v>0</v>
      </c>
      <c r="W162" s="1">
        <v>0</v>
      </c>
      <c r="X162" s="1">
        <v>0</v>
      </c>
      <c r="Y162" s="1">
        <v>0</v>
      </c>
      <c r="AB162" s="1"/>
      <c r="AC162" s="1"/>
      <c r="AD162" s="1"/>
    </row>
    <row r="163" spans="1:30" x14ac:dyDescent="0.3">
      <c r="A163">
        <v>0.11</v>
      </c>
      <c r="B163" s="1">
        <f t="shared" si="4"/>
        <v>0</v>
      </c>
      <c r="C163" s="1">
        <v>0</v>
      </c>
      <c r="D163" s="1">
        <v>0</v>
      </c>
      <c r="E163">
        <f t="shared" si="5"/>
        <v>0.22999999999999998</v>
      </c>
      <c r="G163">
        <v>0.11</v>
      </c>
      <c r="H163" s="1">
        <v>0</v>
      </c>
      <c r="I163" s="1">
        <v>0</v>
      </c>
      <c r="J163" s="1"/>
      <c r="K163" s="1"/>
      <c r="L163" s="1">
        <v>0.11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/>
      <c r="T163" s="1"/>
      <c r="U163" s="1">
        <v>0.11</v>
      </c>
      <c r="V163" s="1">
        <v>0</v>
      </c>
      <c r="W163" s="1">
        <v>0</v>
      </c>
      <c r="X163" s="1">
        <v>0</v>
      </c>
      <c r="Y163" s="1">
        <v>0</v>
      </c>
      <c r="AB163" s="1"/>
      <c r="AC163" s="1"/>
      <c r="AD163" s="1"/>
    </row>
    <row r="164" spans="1:30" x14ac:dyDescent="0.3">
      <c r="A164">
        <v>0.21</v>
      </c>
      <c r="B164" s="1">
        <f t="shared" si="4"/>
        <v>9.6500000000000003E-13</v>
      </c>
      <c r="C164" s="1">
        <v>1.42E-13</v>
      </c>
      <c r="D164" s="1">
        <v>8.2300000000000003E-13</v>
      </c>
      <c r="E164">
        <f t="shared" si="5"/>
        <v>0.32999999999999996</v>
      </c>
      <c r="G164">
        <v>0.21</v>
      </c>
      <c r="H164" s="1">
        <v>1.1200000000000001E-11</v>
      </c>
      <c r="I164" s="1">
        <v>1.1500000000000001E-11</v>
      </c>
      <c r="J164" s="1"/>
      <c r="K164" s="1"/>
      <c r="L164" s="1">
        <v>0.21</v>
      </c>
      <c r="M164" s="1">
        <v>8.2300000000000003E-13</v>
      </c>
      <c r="N164" s="1">
        <v>7.1E-13</v>
      </c>
      <c r="O164" s="1">
        <v>2.2499999999999999E-23</v>
      </c>
      <c r="P164" s="1">
        <v>1.7700000000000001E-23</v>
      </c>
      <c r="Q164" s="1">
        <v>5.6800000000000002E-14</v>
      </c>
      <c r="R164" s="1">
        <v>5.66E-14</v>
      </c>
      <c r="S164" s="1"/>
      <c r="T164" s="1"/>
      <c r="U164" s="1">
        <v>0.21</v>
      </c>
      <c r="V164" s="1">
        <v>1.42E-13</v>
      </c>
      <c r="W164" s="1">
        <v>2.04E-14</v>
      </c>
      <c r="X164" s="1">
        <v>6.0499999999999995E-14</v>
      </c>
      <c r="Y164" s="1">
        <v>6.1300000000000001E-14</v>
      </c>
      <c r="AB164" s="1"/>
      <c r="AC164" s="1"/>
      <c r="AD164" s="1"/>
    </row>
    <row r="165" spans="1:30" x14ac:dyDescent="0.3">
      <c r="A165">
        <v>0.31</v>
      </c>
      <c r="B165" s="1">
        <f t="shared" si="4"/>
        <v>8.8500000000000005E-10</v>
      </c>
      <c r="C165" s="1">
        <v>1.42E-10</v>
      </c>
      <c r="D165" s="1">
        <v>7.4300000000000002E-10</v>
      </c>
      <c r="E165">
        <f t="shared" si="5"/>
        <v>0.43</v>
      </c>
      <c r="G165">
        <v>0.31</v>
      </c>
      <c r="H165" s="1">
        <v>1.0600000000000001E-8</v>
      </c>
      <c r="I165" s="1">
        <v>1.07E-8</v>
      </c>
      <c r="J165" s="1"/>
      <c r="K165" s="1"/>
      <c r="L165" s="1">
        <v>0.31</v>
      </c>
      <c r="M165" s="1">
        <v>7.4300000000000002E-10</v>
      </c>
      <c r="N165" s="1">
        <v>5.9500000000000001E-10</v>
      </c>
      <c r="O165" s="1">
        <v>3.01E-20</v>
      </c>
      <c r="P165" s="1">
        <v>2.3500000000000001E-20</v>
      </c>
      <c r="Q165" s="1">
        <v>7.3800000000000006E-11</v>
      </c>
      <c r="R165" s="1">
        <v>7.3500000000000005E-11</v>
      </c>
      <c r="S165" s="1"/>
      <c r="T165" s="1"/>
      <c r="U165" s="1">
        <v>0.31</v>
      </c>
      <c r="V165" s="1">
        <v>1.42E-10</v>
      </c>
      <c r="W165" s="1">
        <v>2.07E-11</v>
      </c>
      <c r="X165" s="1">
        <v>6.0199999999999996E-11</v>
      </c>
      <c r="Y165" s="1">
        <v>6.0699999999999995E-11</v>
      </c>
      <c r="AB165" s="1"/>
      <c r="AC165" s="1"/>
      <c r="AD165" s="1"/>
    </row>
    <row r="166" spans="1:30" x14ac:dyDescent="0.3">
      <c r="A166">
        <v>0.41</v>
      </c>
      <c r="B166" s="1">
        <f t="shared" si="4"/>
        <v>2.953E-7</v>
      </c>
      <c r="C166" s="1">
        <v>5.1300000000000003E-8</v>
      </c>
      <c r="D166" s="1">
        <v>2.4400000000000001E-7</v>
      </c>
      <c r="E166">
        <f t="shared" si="5"/>
        <v>0.53</v>
      </c>
      <c r="G166">
        <v>0.41</v>
      </c>
      <c r="H166" s="1">
        <v>3.67E-6</v>
      </c>
      <c r="I166" s="1">
        <v>3.6600000000000001E-6</v>
      </c>
      <c r="J166" s="1"/>
      <c r="K166" s="1"/>
      <c r="L166" s="1">
        <v>0.41</v>
      </c>
      <c r="M166" s="1">
        <v>2.4400000000000001E-7</v>
      </c>
      <c r="N166" s="1">
        <v>1.79E-7</v>
      </c>
      <c r="O166" s="1">
        <v>1.37E-17</v>
      </c>
      <c r="P166" s="1">
        <v>1.07E-17</v>
      </c>
      <c r="Q166" s="1">
        <v>3.2600000000000001E-8</v>
      </c>
      <c r="R166" s="1">
        <v>3.25E-8</v>
      </c>
      <c r="S166" s="1"/>
      <c r="T166" s="1"/>
      <c r="U166" s="1">
        <v>0.41</v>
      </c>
      <c r="V166" s="1">
        <v>5.1300000000000003E-8</v>
      </c>
      <c r="W166" s="1">
        <v>7.61E-9</v>
      </c>
      <c r="X166" s="1">
        <v>2.18E-8</v>
      </c>
      <c r="Y166" s="1">
        <v>2.1900000000000001E-8</v>
      </c>
      <c r="AB166" s="1"/>
      <c r="AC166" s="1"/>
      <c r="AD166" s="1"/>
    </row>
    <row r="167" spans="1:30" x14ac:dyDescent="0.3">
      <c r="A167">
        <v>0.51</v>
      </c>
      <c r="B167" s="1">
        <f t="shared" si="4"/>
        <v>3.659E-5</v>
      </c>
      <c r="C167" s="1">
        <v>6.8900000000000001E-6</v>
      </c>
      <c r="D167" s="1">
        <v>2.97E-5</v>
      </c>
      <c r="E167">
        <f t="shared" si="5"/>
        <v>0.63</v>
      </c>
      <c r="G167">
        <v>0.51</v>
      </c>
      <c r="H167" s="1">
        <v>4.6999999999999999E-4</v>
      </c>
      <c r="I167" s="1">
        <v>4.6299999999999998E-4</v>
      </c>
      <c r="J167" s="1"/>
      <c r="K167" s="1"/>
      <c r="L167" s="1">
        <v>0.51</v>
      </c>
      <c r="M167" s="1">
        <v>2.97E-5</v>
      </c>
      <c r="N167" s="1">
        <v>1.9599999999999999E-5</v>
      </c>
      <c r="O167" s="1">
        <v>2.2200000000000002E-15</v>
      </c>
      <c r="P167" s="1">
        <v>1.76E-15</v>
      </c>
      <c r="Q167" s="1">
        <v>5.0499999999999999E-6</v>
      </c>
      <c r="R167" s="1">
        <v>5.0300000000000001E-6</v>
      </c>
      <c r="S167" s="1"/>
      <c r="T167" s="1"/>
      <c r="U167" s="1">
        <v>0.51</v>
      </c>
      <c r="V167" s="1">
        <v>6.8900000000000001E-6</v>
      </c>
      <c r="W167" s="1">
        <v>1.04E-6</v>
      </c>
      <c r="X167" s="1">
        <v>2.92E-6</v>
      </c>
      <c r="Y167" s="1">
        <v>2.9299999999999999E-6</v>
      </c>
      <c r="AB167" s="1"/>
      <c r="AC167" s="1"/>
      <c r="AD167" s="1"/>
    </row>
    <row r="168" spans="1:30" x14ac:dyDescent="0.3">
      <c r="A168">
        <v>0.61</v>
      </c>
      <c r="B168" s="1">
        <f t="shared" si="4"/>
        <v>1.7050000000000001E-3</v>
      </c>
      <c r="C168" s="1">
        <v>3.4499999999999998E-4</v>
      </c>
      <c r="D168" s="1">
        <v>1.3600000000000001E-3</v>
      </c>
      <c r="E168">
        <f t="shared" si="5"/>
        <v>0.73</v>
      </c>
      <c r="G168">
        <v>0.61</v>
      </c>
      <c r="H168" s="1">
        <v>2.2499999999999999E-2</v>
      </c>
      <c r="I168" s="1">
        <v>2.1999999999999999E-2</v>
      </c>
      <c r="J168" s="1"/>
      <c r="K168" s="1"/>
      <c r="L168" s="1">
        <v>0.61</v>
      </c>
      <c r="M168" s="1">
        <v>1.3600000000000001E-3</v>
      </c>
      <c r="N168" s="1">
        <v>8.0500000000000005E-4</v>
      </c>
      <c r="O168" s="1">
        <v>1.3400000000000001E-13</v>
      </c>
      <c r="P168" s="1">
        <v>1.1E-13</v>
      </c>
      <c r="Q168" s="1">
        <v>2.7900000000000001E-4</v>
      </c>
      <c r="R168" s="1">
        <v>2.7799999999999998E-4</v>
      </c>
      <c r="S168" s="1"/>
      <c r="T168" s="1"/>
      <c r="U168" s="1">
        <v>0.61</v>
      </c>
      <c r="V168" s="1">
        <v>3.4499999999999998E-4</v>
      </c>
      <c r="W168" s="1">
        <v>5.3999999999999998E-5</v>
      </c>
      <c r="X168" s="1">
        <v>1.45E-4</v>
      </c>
      <c r="Y168" s="1">
        <v>1.46E-4</v>
      </c>
      <c r="AB168" s="1"/>
      <c r="AC168" s="1"/>
      <c r="AD168" s="1"/>
    </row>
    <row r="169" spans="1:30" x14ac:dyDescent="0.3">
      <c r="A169">
        <v>0.71</v>
      </c>
      <c r="B169" s="1">
        <f t="shared" si="4"/>
        <v>3.0470000000000001E-2</v>
      </c>
      <c r="C169" s="1">
        <v>6.5700000000000003E-3</v>
      </c>
      <c r="D169" s="1">
        <v>2.3900000000000001E-2</v>
      </c>
      <c r="E169">
        <f t="shared" si="5"/>
        <v>0.83</v>
      </c>
      <c r="G169">
        <v>0.71</v>
      </c>
      <c r="H169" s="1">
        <v>0.41199999999999998</v>
      </c>
      <c r="I169" s="1">
        <v>0.39900000000000002</v>
      </c>
      <c r="J169" s="1"/>
      <c r="K169" s="1"/>
      <c r="L169" s="1">
        <v>0.71</v>
      </c>
      <c r="M169" s="1">
        <v>2.3900000000000001E-2</v>
      </c>
      <c r="N169" s="1">
        <v>1.26E-2</v>
      </c>
      <c r="O169" s="1">
        <v>3.2099999999999999E-12</v>
      </c>
      <c r="P169" s="1">
        <v>2.8000000000000002E-12</v>
      </c>
      <c r="Q169" s="1">
        <v>5.6600000000000001E-3</v>
      </c>
      <c r="R169" s="1">
        <v>5.6299999999999996E-3</v>
      </c>
      <c r="S169" s="1"/>
      <c r="T169" s="1"/>
      <c r="U169" s="1">
        <v>0.71</v>
      </c>
      <c r="V169" s="1">
        <v>6.5700000000000003E-3</v>
      </c>
      <c r="W169" s="1">
        <v>1.08E-3</v>
      </c>
      <c r="X169" s="1">
        <v>2.7499999999999998E-3</v>
      </c>
      <c r="Y169" s="1">
        <v>2.7499999999999998E-3</v>
      </c>
      <c r="AB169" s="1"/>
      <c r="AC169" s="1"/>
      <c r="AD169" s="1"/>
    </row>
    <row r="170" spans="1:30" x14ac:dyDescent="0.3">
      <c r="A170">
        <v>0.81</v>
      </c>
      <c r="B170" s="1">
        <f t="shared" si="4"/>
        <v>0.21910000000000002</v>
      </c>
      <c r="C170" s="1">
        <v>5.0099999999999999E-2</v>
      </c>
      <c r="D170" s="1">
        <v>0.16900000000000001</v>
      </c>
      <c r="E170">
        <f t="shared" si="5"/>
        <v>0.93</v>
      </c>
      <c r="G170">
        <v>0.81</v>
      </c>
      <c r="H170" s="1">
        <v>3.02</v>
      </c>
      <c r="I170" s="1">
        <v>2.91</v>
      </c>
      <c r="J170" s="1"/>
      <c r="K170" s="1"/>
      <c r="L170" s="1">
        <v>0.81</v>
      </c>
      <c r="M170" s="1">
        <v>0.16900000000000001</v>
      </c>
      <c r="N170" s="1">
        <v>8.0299999999999996E-2</v>
      </c>
      <c r="O170" s="1">
        <v>3.3400000000000002E-11</v>
      </c>
      <c r="P170" s="1">
        <v>3.0899999999999998E-11</v>
      </c>
      <c r="Q170" s="1">
        <v>4.4600000000000001E-2</v>
      </c>
      <c r="R170" s="1">
        <v>4.4299999999999999E-2</v>
      </c>
      <c r="S170" s="1"/>
      <c r="T170" s="1"/>
      <c r="U170" s="1">
        <v>0.81</v>
      </c>
      <c r="V170" s="1">
        <v>5.0099999999999999E-2</v>
      </c>
      <c r="W170" s="1">
        <v>8.8299999999999993E-3</v>
      </c>
      <c r="X170" s="1">
        <v>2.07E-2</v>
      </c>
      <c r="Y170" s="1">
        <v>2.07E-2</v>
      </c>
      <c r="AB170" s="1"/>
      <c r="AC170" s="1"/>
      <c r="AD170" s="1"/>
    </row>
    <row r="171" spans="1:30" x14ac:dyDescent="0.3">
      <c r="A171">
        <v>0.91</v>
      </c>
      <c r="B171" s="1">
        <f t="shared" si="4"/>
        <v>0.71399999999999997</v>
      </c>
      <c r="C171" s="1">
        <v>0.17199999999999999</v>
      </c>
      <c r="D171" s="1">
        <v>0.54200000000000004</v>
      </c>
      <c r="E171">
        <f t="shared" si="5"/>
        <v>1.03</v>
      </c>
      <c r="G171">
        <v>0.91</v>
      </c>
      <c r="H171" s="1">
        <v>9.9</v>
      </c>
      <c r="I171" s="1">
        <v>9.56</v>
      </c>
      <c r="J171" s="1"/>
      <c r="K171" s="1"/>
      <c r="L171" s="1">
        <v>0.91</v>
      </c>
      <c r="M171" s="1">
        <v>0.54200000000000004</v>
      </c>
      <c r="N171" s="1">
        <v>0.23799999999999999</v>
      </c>
      <c r="O171" s="1">
        <v>1.64E-10</v>
      </c>
      <c r="P171" s="1">
        <v>1.5500000000000001E-10</v>
      </c>
      <c r="Q171" s="1">
        <v>0.153</v>
      </c>
      <c r="R171" s="1">
        <v>0.152</v>
      </c>
      <c r="S171" s="1"/>
      <c r="T171" s="1"/>
      <c r="U171" s="1">
        <v>0.91</v>
      </c>
      <c r="V171" s="1">
        <v>0.17199999999999999</v>
      </c>
      <c r="W171" s="1">
        <v>3.3799999999999997E-2</v>
      </c>
      <c r="X171" s="1">
        <v>6.93E-2</v>
      </c>
      <c r="Y171" s="1">
        <v>6.9199999999999998E-2</v>
      </c>
      <c r="AB171" s="1"/>
      <c r="AC171" s="1"/>
      <c r="AD171" s="1"/>
    </row>
    <row r="172" spans="1:30" x14ac:dyDescent="0.3">
      <c r="A172">
        <v>1.01</v>
      </c>
      <c r="B172" s="1">
        <f t="shared" si="4"/>
        <v>1.319</v>
      </c>
      <c r="C172" s="1">
        <v>0.33400000000000002</v>
      </c>
      <c r="D172" s="1">
        <v>0.98499999999999999</v>
      </c>
      <c r="E172">
        <f t="shared" si="5"/>
        <v>1.1299999999999999</v>
      </c>
      <c r="G172">
        <v>1.01</v>
      </c>
      <c r="H172" s="1">
        <v>18.2</v>
      </c>
      <c r="I172" s="1">
        <v>17.7</v>
      </c>
      <c r="J172" s="1"/>
      <c r="K172" s="1"/>
      <c r="L172" s="1">
        <v>1.01</v>
      </c>
      <c r="M172" s="1">
        <v>0.98499999999999999</v>
      </c>
      <c r="N172" s="1">
        <v>0.42399999999999999</v>
      </c>
      <c r="O172" s="1">
        <v>4.35E-10</v>
      </c>
      <c r="P172" s="1">
        <v>3.9900000000000002E-10</v>
      </c>
      <c r="Q172" s="1">
        <v>0.28100000000000003</v>
      </c>
      <c r="R172" s="1">
        <v>0.28000000000000003</v>
      </c>
      <c r="S172" s="1"/>
      <c r="T172" s="1"/>
      <c r="U172" s="1">
        <v>1.01</v>
      </c>
      <c r="V172" s="1">
        <v>0.33400000000000002</v>
      </c>
      <c r="W172" s="1">
        <v>7.5600000000000001E-2</v>
      </c>
      <c r="X172" s="1">
        <v>0.129</v>
      </c>
      <c r="Y172" s="1">
        <v>0.129</v>
      </c>
      <c r="AB172" s="1"/>
      <c r="AC172" s="1"/>
      <c r="AD172" s="1"/>
    </row>
    <row r="173" spans="1:30" x14ac:dyDescent="0.3">
      <c r="A173">
        <v>1.1100000000000001</v>
      </c>
      <c r="B173" s="1">
        <f t="shared" si="4"/>
        <v>1.8250000000000002</v>
      </c>
      <c r="C173" s="1">
        <v>0.47499999999999998</v>
      </c>
      <c r="D173" s="1">
        <v>1.35</v>
      </c>
      <c r="E173">
        <f t="shared" si="5"/>
        <v>1.23</v>
      </c>
      <c r="G173">
        <v>1.1100000000000001</v>
      </c>
      <c r="H173" s="1">
        <v>24.7</v>
      </c>
      <c r="I173" s="1">
        <v>24.4</v>
      </c>
      <c r="J173" s="1"/>
      <c r="K173" s="1"/>
      <c r="L173" s="1">
        <v>1.1100000000000001</v>
      </c>
      <c r="M173" s="1">
        <v>1.35</v>
      </c>
      <c r="N173" s="1">
        <v>0.60699999999999998</v>
      </c>
      <c r="O173" s="1">
        <v>4.9200000000000004E-9</v>
      </c>
      <c r="P173" s="1">
        <v>4.8399999999999998E-9</v>
      </c>
      <c r="Q173" s="1">
        <v>0.373</v>
      </c>
      <c r="R173" s="1">
        <v>0.372</v>
      </c>
      <c r="S173" s="1"/>
      <c r="T173" s="1"/>
      <c r="U173" s="1">
        <v>1.1100000000000001</v>
      </c>
      <c r="V173" s="1">
        <v>0.47499999999999998</v>
      </c>
      <c r="W173" s="1">
        <v>0.124</v>
      </c>
      <c r="X173" s="1">
        <v>0.17599999999999999</v>
      </c>
      <c r="Y173" s="1">
        <v>0.17499999999999999</v>
      </c>
      <c r="AB173" s="1"/>
      <c r="AC173" s="1"/>
      <c r="AD173" s="1"/>
    </row>
    <row r="174" spans="1:30" x14ac:dyDescent="0.3">
      <c r="A174">
        <v>1.21</v>
      </c>
      <c r="B174" s="1">
        <f t="shared" si="4"/>
        <v>2.1949999999999998</v>
      </c>
      <c r="C174" s="1">
        <v>0.55500000000000005</v>
      </c>
      <c r="D174" s="1">
        <v>1.64</v>
      </c>
      <c r="E174">
        <f t="shared" si="5"/>
        <v>1.33</v>
      </c>
      <c r="G174">
        <v>1.21</v>
      </c>
      <c r="H174" s="1">
        <v>28.6</v>
      </c>
      <c r="I174" s="1">
        <v>28.6</v>
      </c>
      <c r="J174" s="1"/>
      <c r="K174" s="1"/>
      <c r="L174" s="1">
        <v>1.21</v>
      </c>
      <c r="M174" s="1">
        <v>1.64</v>
      </c>
      <c r="N174" s="1">
        <v>0.76800000000000002</v>
      </c>
      <c r="O174" s="1">
        <v>9.850000000000001E-7</v>
      </c>
      <c r="P174" s="1">
        <v>9.8100000000000001E-7</v>
      </c>
      <c r="Q174" s="1">
        <v>0.435</v>
      </c>
      <c r="R174" s="1">
        <v>0.436</v>
      </c>
      <c r="S174" s="1"/>
      <c r="T174" s="1"/>
      <c r="U174" s="1">
        <v>1.21</v>
      </c>
      <c r="V174" s="1">
        <v>0.55500000000000005</v>
      </c>
      <c r="W174" s="1">
        <v>0.16300000000000001</v>
      </c>
      <c r="X174" s="1">
        <v>0.19600000000000001</v>
      </c>
      <c r="Y174" s="1">
        <v>0.19600000000000001</v>
      </c>
      <c r="AB174" s="1"/>
      <c r="AC174" s="1"/>
      <c r="AD174" s="1"/>
    </row>
    <row r="175" spans="1:30" x14ac:dyDescent="0.3">
      <c r="A175">
        <v>1.31</v>
      </c>
      <c r="B175" s="1">
        <f t="shared" si="4"/>
        <v>2.3770000000000002</v>
      </c>
      <c r="C175" s="1">
        <v>0.54700000000000004</v>
      </c>
      <c r="D175" s="1">
        <v>1.83</v>
      </c>
      <c r="E175">
        <f t="shared" si="5"/>
        <v>1.4300000000000002</v>
      </c>
      <c r="G175">
        <v>1.31</v>
      </c>
      <c r="H175" s="1">
        <v>29.2</v>
      </c>
      <c r="I175" s="1">
        <v>29.6</v>
      </c>
      <c r="J175" s="1"/>
      <c r="K175" s="1"/>
      <c r="L175" s="1">
        <v>1.31</v>
      </c>
      <c r="M175" s="1">
        <v>1.83</v>
      </c>
      <c r="N175" s="1">
        <v>0.79300000000000004</v>
      </c>
      <c r="O175" s="1">
        <v>8.3100000000000001E-5</v>
      </c>
      <c r="P175" s="1">
        <v>8.2700000000000004E-5</v>
      </c>
      <c r="Q175" s="1">
        <v>0.51600000000000001</v>
      </c>
      <c r="R175" s="1">
        <v>0.51800000000000002</v>
      </c>
      <c r="S175" s="1"/>
      <c r="T175" s="1"/>
      <c r="U175" s="1">
        <v>1.31</v>
      </c>
      <c r="V175" s="1">
        <v>0.54700000000000004</v>
      </c>
      <c r="W175" s="1">
        <v>0.17100000000000001</v>
      </c>
      <c r="X175" s="1">
        <v>0.188</v>
      </c>
      <c r="Y175" s="1">
        <v>0.188</v>
      </c>
      <c r="AB175" s="1"/>
      <c r="AC175" s="1"/>
      <c r="AD175" s="1"/>
    </row>
    <row r="176" spans="1:30" x14ac:dyDescent="0.3">
      <c r="A176">
        <v>1.41</v>
      </c>
      <c r="B176" s="1">
        <f t="shared" si="4"/>
        <v>2.548</v>
      </c>
      <c r="C176" s="1">
        <v>0.51800000000000002</v>
      </c>
      <c r="D176" s="1">
        <v>2.0299999999999998</v>
      </c>
      <c r="E176">
        <f t="shared" si="5"/>
        <v>1.5299999999999998</v>
      </c>
      <c r="G176">
        <v>1.41</v>
      </c>
      <c r="H176" s="1">
        <v>29.6</v>
      </c>
      <c r="I176" s="1">
        <v>30.4</v>
      </c>
      <c r="J176" s="1"/>
      <c r="K176" s="1"/>
      <c r="L176" s="1">
        <v>1.41</v>
      </c>
      <c r="M176" s="1">
        <v>2.0299999999999998</v>
      </c>
      <c r="N176" s="1">
        <v>0.64800000000000002</v>
      </c>
      <c r="O176" s="1">
        <v>2.5500000000000002E-3</v>
      </c>
      <c r="P176" s="1">
        <v>2.5400000000000002E-3</v>
      </c>
      <c r="Q176" s="1">
        <v>0.68600000000000005</v>
      </c>
      <c r="R176" s="1">
        <v>0.69</v>
      </c>
      <c r="S176" s="1"/>
      <c r="T176" s="1"/>
      <c r="U176" s="1">
        <v>1.41</v>
      </c>
      <c r="V176" s="1">
        <v>0.51800000000000002</v>
      </c>
      <c r="W176" s="1">
        <v>0.14499999999999999</v>
      </c>
      <c r="X176" s="1">
        <v>0.186</v>
      </c>
      <c r="Y176" s="1">
        <v>0.186</v>
      </c>
      <c r="AB176" s="1"/>
      <c r="AC176" s="1"/>
      <c r="AD176" s="1"/>
    </row>
    <row r="177" spans="1:30" x14ac:dyDescent="0.3">
      <c r="A177">
        <v>1.51</v>
      </c>
      <c r="B177" s="1">
        <f t="shared" si="4"/>
        <v>2.8209999999999997</v>
      </c>
      <c r="C177" s="1">
        <v>0.57099999999999995</v>
      </c>
      <c r="D177" s="1">
        <v>2.25</v>
      </c>
      <c r="E177">
        <f t="shared" si="5"/>
        <v>1.63</v>
      </c>
      <c r="G177">
        <v>1.51</v>
      </c>
      <c r="H177" s="1">
        <v>32.6</v>
      </c>
      <c r="I177" s="1">
        <v>33.700000000000003</v>
      </c>
      <c r="J177" s="1"/>
      <c r="K177" s="1"/>
      <c r="L177" s="1">
        <v>1.51</v>
      </c>
      <c r="M177" s="1">
        <v>2.25</v>
      </c>
      <c r="N177" s="1">
        <v>0.5</v>
      </c>
      <c r="O177" s="1">
        <v>2.98E-2</v>
      </c>
      <c r="P177" s="1">
        <v>2.9600000000000001E-2</v>
      </c>
      <c r="Q177" s="1">
        <v>0.84299999999999997</v>
      </c>
      <c r="R177" s="1">
        <v>0.84799999999999998</v>
      </c>
      <c r="S177" s="1"/>
      <c r="T177" s="1"/>
      <c r="U177" s="1">
        <v>1.51</v>
      </c>
      <c r="V177" s="1">
        <v>0.57099999999999995</v>
      </c>
      <c r="W177" s="1">
        <v>0.124</v>
      </c>
      <c r="X177" s="1">
        <v>0.22500000000000001</v>
      </c>
      <c r="Y177" s="1">
        <v>0.222</v>
      </c>
      <c r="AB177" s="1"/>
      <c r="AC177" s="1"/>
      <c r="AD177" s="1"/>
    </row>
    <row r="178" spans="1:30" x14ac:dyDescent="0.3">
      <c r="A178">
        <v>1.61</v>
      </c>
      <c r="B178" s="1">
        <f t="shared" si="4"/>
        <v>2.9619999999999997</v>
      </c>
      <c r="C178" s="1">
        <v>0.71199999999999997</v>
      </c>
      <c r="D178" s="1">
        <v>2.25</v>
      </c>
      <c r="E178">
        <f t="shared" si="5"/>
        <v>1.73</v>
      </c>
      <c r="G178">
        <v>1.61</v>
      </c>
      <c r="H178" s="1">
        <v>36.200000000000003</v>
      </c>
      <c r="I178" s="1">
        <v>37.5</v>
      </c>
      <c r="J178" s="1"/>
      <c r="K178" s="1"/>
      <c r="L178" s="1">
        <v>1.61</v>
      </c>
      <c r="M178" s="1">
        <v>2.25</v>
      </c>
      <c r="N178" s="1">
        <v>0.437</v>
      </c>
      <c r="O178" s="1">
        <v>0.14099999999999999</v>
      </c>
      <c r="P178" s="1">
        <v>0.14000000000000001</v>
      </c>
      <c r="Q178" s="1">
        <v>0.76600000000000001</v>
      </c>
      <c r="R178" s="1">
        <v>0.76600000000000001</v>
      </c>
      <c r="S178" s="1"/>
      <c r="T178" s="1"/>
      <c r="U178" s="1">
        <v>1.61</v>
      </c>
      <c r="V178" s="1">
        <v>0.71199999999999997</v>
      </c>
      <c r="W178" s="1">
        <v>0.13500000000000001</v>
      </c>
      <c r="X178" s="1">
        <v>0.28999999999999998</v>
      </c>
      <c r="Y178" s="1">
        <v>0.28699999999999998</v>
      </c>
      <c r="AB178" s="1"/>
      <c r="AC178" s="1"/>
      <c r="AD178" s="1"/>
    </row>
    <row r="179" spans="1:30" x14ac:dyDescent="0.3">
      <c r="A179">
        <v>1.71</v>
      </c>
      <c r="B179" s="1">
        <f t="shared" si="4"/>
        <v>2.9740000000000002</v>
      </c>
      <c r="C179" s="1">
        <v>0.81399999999999995</v>
      </c>
      <c r="D179" s="1">
        <v>2.16</v>
      </c>
      <c r="E179">
        <f t="shared" si="5"/>
        <v>1.83</v>
      </c>
      <c r="G179">
        <v>1.71</v>
      </c>
      <c r="H179" s="1">
        <v>38.1</v>
      </c>
      <c r="I179" s="1">
        <v>39.9</v>
      </c>
      <c r="J179" s="1"/>
      <c r="K179" s="1"/>
      <c r="L179" s="1">
        <v>1.71</v>
      </c>
      <c r="M179" s="1">
        <v>2.16</v>
      </c>
      <c r="N179" s="1">
        <v>0.433</v>
      </c>
      <c r="O179" s="1">
        <v>0.3</v>
      </c>
      <c r="P179" s="1">
        <v>0.29799999999999999</v>
      </c>
      <c r="Q179" s="1">
        <v>0.56699999999999995</v>
      </c>
      <c r="R179" s="1">
        <v>0.56399999999999995</v>
      </c>
      <c r="S179" s="1"/>
      <c r="T179" s="1"/>
      <c r="U179" s="1">
        <v>1.71</v>
      </c>
      <c r="V179" s="1">
        <v>0.81399999999999995</v>
      </c>
      <c r="W179" s="1">
        <v>0.16700000000000001</v>
      </c>
      <c r="X179" s="1">
        <v>0.32300000000000001</v>
      </c>
      <c r="Y179" s="1">
        <v>0.32300000000000001</v>
      </c>
      <c r="AB179" s="1"/>
      <c r="AC179" s="1"/>
      <c r="AD179" s="1"/>
    </row>
    <row r="180" spans="1:30" x14ac:dyDescent="0.3">
      <c r="A180">
        <v>1.81</v>
      </c>
      <c r="B180" s="1">
        <f t="shared" si="4"/>
        <v>2.8179999999999996</v>
      </c>
      <c r="C180" s="1">
        <v>0.76800000000000002</v>
      </c>
      <c r="D180" s="1">
        <v>2.0499999999999998</v>
      </c>
      <c r="E180">
        <f t="shared" si="5"/>
        <v>1.9300000000000002</v>
      </c>
      <c r="G180">
        <v>1.81</v>
      </c>
      <c r="H180" s="1">
        <v>36.1</v>
      </c>
      <c r="I180" s="1">
        <v>38</v>
      </c>
      <c r="J180" s="1"/>
      <c r="K180" s="1"/>
      <c r="L180" s="1">
        <v>1.81</v>
      </c>
      <c r="M180" s="1">
        <v>2.0499999999999998</v>
      </c>
      <c r="N180" s="1">
        <v>0.45</v>
      </c>
      <c r="O180" s="1">
        <v>0.34599999999999997</v>
      </c>
      <c r="P180" s="1">
        <v>0.34499999999999997</v>
      </c>
      <c r="Q180" s="1">
        <v>0.45400000000000001</v>
      </c>
      <c r="R180" s="1">
        <v>0.45100000000000001</v>
      </c>
      <c r="S180" s="1"/>
      <c r="T180" s="1"/>
      <c r="U180" s="1">
        <v>1.81</v>
      </c>
      <c r="V180" s="1">
        <v>0.76800000000000002</v>
      </c>
      <c r="W180" s="1">
        <v>0.17599999999999999</v>
      </c>
      <c r="X180" s="1">
        <v>0.29499999999999998</v>
      </c>
      <c r="Y180" s="1">
        <v>0.29699999999999999</v>
      </c>
      <c r="AB180" s="1"/>
      <c r="AC180" s="1"/>
      <c r="AD180" s="1"/>
    </row>
    <row r="181" spans="1:30" x14ac:dyDescent="0.3">
      <c r="A181">
        <v>1.91</v>
      </c>
      <c r="B181" s="1">
        <f t="shared" si="4"/>
        <v>2.5750000000000002</v>
      </c>
      <c r="C181" s="1">
        <v>0.66500000000000004</v>
      </c>
      <c r="D181" s="1">
        <v>1.91</v>
      </c>
      <c r="E181">
        <f t="shared" si="5"/>
        <v>2.0299999999999998</v>
      </c>
      <c r="G181">
        <v>1.91</v>
      </c>
      <c r="H181" s="1">
        <v>32.4</v>
      </c>
      <c r="I181" s="1">
        <v>34.200000000000003</v>
      </c>
      <c r="J181" s="1"/>
      <c r="K181" s="1"/>
      <c r="L181" s="1">
        <v>1.91</v>
      </c>
      <c r="M181" s="1">
        <v>1.91</v>
      </c>
      <c r="N181" s="1">
        <v>0.46800000000000003</v>
      </c>
      <c r="O181" s="1">
        <v>0.29599999999999999</v>
      </c>
      <c r="P181" s="1">
        <v>0.29599999999999999</v>
      </c>
      <c r="Q181" s="1">
        <v>0.42399999999999999</v>
      </c>
      <c r="R181" s="1">
        <v>0.42099999999999999</v>
      </c>
      <c r="S181" s="1"/>
      <c r="T181" s="1"/>
      <c r="U181" s="1">
        <v>1.91</v>
      </c>
      <c r="V181" s="1">
        <v>0.66500000000000004</v>
      </c>
      <c r="W181" s="1">
        <v>0.16200000000000001</v>
      </c>
      <c r="X181" s="1">
        <v>0.25</v>
      </c>
      <c r="Y181" s="1">
        <v>0.253</v>
      </c>
      <c r="AB181" s="1"/>
      <c r="AC181" s="1"/>
      <c r="AD181" s="1"/>
    </row>
    <row r="182" spans="1:30" x14ac:dyDescent="0.3">
      <c r="A182">
        <v>2.0099999999999998</v>
      </c>
      <c r="B182" s="1">
        <f t="shared" si="4"/>
        <v>2.27</v>
      </c>
      <c r="C182" s="1">
        <v>0.57999999999999996</v>
      </c>
      <c r="D182" s="1">
        <v>1.69</v>
      </c>
      <c r="E182">
        <f t="shared" si="5"/>
        <v>2.13</v>
      </c>
      <c r="G182">
        <v>2.0099999999999998</v>
      </c>
      <c r="H182" s="1">
        <v>28.5</v>
      </c>
      <c r="I182" s="1">
        <v>30.2</v>
      </c>
      <c r="J182" s="1"/>
      <c r="K182" s="1"/>
      <c r="L182" s="1">
        <v>2.0099999999999998</v>
      </c>
      <c r="M182" s="1">
        <v>1.69</v>
      </c>
      <c r="N182" s="1">
        <v>0.42899999999999999</v>
      </c>
      <c r="O182" s="1">
        <v>0.25600000000000001</v>
      </c>
      <c r="P182" s="1">
        <v>0.255</v>
      </c>
      <c r="Q182" s="1">
        <v>0.379</v>
      </c>
      <c r="R182" s="1">
        <v>0.374</v>
      </c>
      <c r="S182" s="1"/>
      <c r="T182" s="1"/>
      <c r="U182" s="1">
        <v>2.0099999999999998</v>
      </c>
      <c r="V182" s="1">
        <v>0.57999999999999996</v>
      </c>
      <c r="W182" s="1">
        <v>0.14799999999999999</v>
      </c>
      <c r="X182" s="1">
        <v>0.21299999999999999</v>
      </c>
      <c r="Y182" s="1">
        <v>0.218</v>
      </c>
      <c r="AB182" s="1"/>
      <c r="AC182" s="1"/>
      <c r="AD182" s="1"/>
    </row>
    <row r="183" spans="1:30" x14ac:dyDescent="0.3">
      <c r="A183">
        <v>2.11</v>
      </c>
      <c r="B183" s="1">
        <f t="shared" si="4"/>
        <v>1.6239999999999999</v>
      </c>
      <c r="C183" s="1">
        <v>0.45400000000000001</v>
      </c>
      <c r="D183" s="1">
        <v>1.17</v>
      </c>
      <c r="E183">
        <f t="shared" si="5"/>
        <v>2.23</v>
      </c>
      <c r="G183">
        <v>2.11</v>
      </c>
      <c r="H183" s="1">
        <v>20.7</v>
      </c>
      <c r="I183" s="1">
        <v>22.1</v>
      </c>
      <c r="J183" s="1"/>
      <c r="K183" s="1"/>
      <c r="L183" s="1">
        <v>2.11</v>
      </c>
      <c r="M183" s="1">
        <v>1.17</v>
      </c>
      <c r="N183" s="1">
        <v>0.26600000000000001</v>
      </c>
      <c r="O183" s="1">
        <v>0.21</v>
      </c>
      <c r="P183" s="1">
        <v>0.20799999999999999</v>
      </c>
      <c r="Q183" s="1">
        <v>0.245</v>
      </c>
      <c r="R183" s="1">
        <v>0.24099999999999999</v>
      </c>
      <c r="S183" s="1"/>
      <c r="T183" s="1"/>
      <c r="U183" s="1">
        <v>2.11</v>
      </c>
      <c r="V183" s="1">
        <v>0.45400000000000001</v>
      </c>
      <c r="W183" s="1">
        <v>0.11799999999999999</v>
      </c>
      <c r="X183" s="1">
        <v>0.16500000000000001</v>
      </c>
      <c r="Y183" s="1">
        <v>0.17100000000000001</v>
      </c>
      <c r="AB183" s="1"/>
      <c r="AC183" s="1"/>
      <c r="AD183" s="1"/>
    </row>
    <row r="184" spans="1:30" x14ac:dyDescent="0.3">
      <c r="A184">
        <v>2.21</v>
      </c>
      <c r="B184" s="1">
        <f t="shared" si="4"/>
        <v>0.70100000000000007</v>
      </c>
      <c r="C184" s="1">
        <v>0.23400000000000001</v>
      </c>
      <c r="D184" s="1">
        <v>0.46700000000000003</v>
      </c>
      <c r="E184">
        <f t="shared" si="5"/>
        <v>2.33</v>
      </c>
      <c r="G184">
        <v>2.21</v>
      </c>
      <c r="H184" s="1">
        <v>9.14</v>
      </c>
      <c r="I184" s="1">
        <v>9.9</v>
      </c>
      <c r="J184" s="1"/>
      <c r="K184" s="1"/>
      <c r="L184" s="1">
        <v>2.21</v>
      </c>
      <c r="M184" s="1">
        <v>0.46700000000000003</v>
      </c>
      <c r="N184" s="1">
        <v>8.3000000000000004E-2</v>
      </c>
      <c r="O184" s="1">
        <v>9.8599999999999993E-2</v>
      </c>
      <c r="P184" s="1">
        <v>9.69E-2</v>
      </c>
      <c r="Q184" s="1">
        <v>9.6199999999999994E-2</v>
      </c>
      <c r="R184" s="1">
        <v>9.1999999999999998E-2</v>
      </c>
      <c r="S184" s="1"/>
      <c r="T184" s="1"/>
      <c r="U184" s="1">
        <v>2.21</v>
      </c>
      <c r="V184" s="1">
        <v>0.23400000000000001</v>
      </c>
      <c r="W184" s="1">
        <v>5.8799999999999998E-2</v>
      </c>
      <c r="X184" s="1">
        <v>8.43E-2</v>
      </c>
      <c r="Y184" s="1">
        <v>9.1300000000000006E-2</v>
      </c>
      <c r="AB184" s="1"/>
      <c r="AC184" s="1"/>
      <c r="AD184" s="1"/>
    </row>
    <row r="185" spans="1:30" x14ac:dyDescent="0.3">
      <c r="A185">
        <v>2.31</v>
      </c>
      <c r="B185" s="1">
        <f t="shared" si="4"/>
        <v>0.16470000000000001</v>
      </c>
      <c r="C185" s="1">
        <v>6.8900000000000003E-2</v>
      </c>
      <c r="D185" s="1">
        <v>9.5799999999999996E-2</v>
      </c>
      <c r="E185">
        <f t="shared" si="5"/>
        <v>2.4300000000000002</v>
      </c>
      <c r="G185">
        <v>2.31</v>
      </c>
      <c r="H185" s="1">
        <v>2.1800000000000002</v>
      </c>
      <c r="I185" s="1">
        <v>2.41</v>
      </c>
      <c r="J185" s="1"/>
      <c r="K185" s="1"/>
      <c r="L185" s="1">
        <v>2.31</v>
      </c>
      <c r="M185" s="1">
        <v>9.5799999999999996E-2</v>
      </c>
      <c r="N185" s="1">
        <v>1.0999999999999999E-2</v>
      </c>
      <c r="O185" s="1">
        <v>1.9800000000000002E-2</v>
      </c>
      <c r="P185" s="1">
        <v>1.9300000000000001E-2</v>
      </c>
      <c r="Q185" s="1">
        <v>2.4400000000000002E-2</v>
      </c>
      <c r="R185" s="1">
        <v>2.12E-2</v>
      </c>
      <c r="S185" s="1"/>
      <c r="T185" s="1"/>
      <c r="U185" s="1">
        <v>2.31</v>
      </c>
      <c r="V185" s="1">
        <v>6.8900000000000003E-2</v>
      </c>
      <c r="W185" s="1">
        <v>1.5599999999999999E-2</v>
      </c>
      <c r="X185" s="1">
        <v>2.4400000000000002E-2</v>
      </c>
      <c r="Y185" s="1">
        <v>2.9000000000000001E-2</v>
      </c>
      <c r="AB185" s="1"/>
      <c r="AC185" s="1"/>
      <c r="AD185" s="1"/>
    </row>
    <row r="186" spans="1:30" x14ac:dyDescent="0.3">
      <c r="A186">
        <v>2.41</v>
      </c>
      <c r="B186" s="1">
        <f t="shared" si="4"/>
        <v>2.29E-2</v>
      </c>
      <c r="C186" s="1">
        <v>1.18E-2</v>
      </c>
      <c r="D186" s="1">
        <v>1.11E-2</v>
      </c>
      <c r="E186">
        <f t="shared" si="5"/>
        <v>2.5300000000000002</v>
      </c>
      <c r="G186">
        <v>2.41</v>
      </c>
      <c r="H186" s="1">
        <v>0.309</v>
      </c>
      <c r="I186" s="1">
        <v>0.34899999999999998</v>
      </c>
      <c r="J186" s="1"/>
      <c r="K186" s="1"/>
      <c r="L186" s="1">
        <v>2.41</v>
      </c>
      <c r="M186" s="1">
        <v>1.11E-2</v>
      </c>
      <c r="N186" s="1">
        <v>5.9999999999999995E-4</v>
      </c>
      <c r="O186" s="1">
        <v>1.5399999999999999E-3</v>
      </c>
      <c r="P186" s="1">
        <v>1.5E-3</v>
      </c>
      <c r="Q186" s="1">
        <v>4.3299999999999996E-3</v>
      </c>
      <c r="R186" s="1">
        <v>3.16E-3</v>
      </c>
      <c r="S186" s="1"/>
      <c r="T186" s="1"/>
      <c r="U186" s="1">
        <v>2.41</v>
      </c>
      <c r="V186" s="1">
        <v>1.18E-2</v>
      </c>
      <c r="W186" s="1">
        <v>2.2699999999999999E-3</v>
      </c>
      <c r="X186" s="1">
        <v>4.0000000000000001E-3</v>
      </c>
      <c r="Y186" s="1">
        <v>5.5799999999999999E-3</v>
      </c>
      <c r="AB186" s="1"/>
      <c r="AC186" s="1"/>
      <c r="AD186" s="1"/>
    </row>
    <row r="187" spans="1:30" x14ac:dyDescent="0.3">
      <c r="A187">
        <v>2.5099999999999998</v>
      </c>
      <c r="B187" s="1">
        <f t="shared" si="4"/>
        <v>1.9260000000000002E-3</v>
      </c>
      <c r="C187" s="1">
        <v>1.1100000000000001E-3</v>
      </c>
      <c r="D187" s="1">
        <v>8.1599999999999999E-4</v>
      </c>
      <c r="E187">
        <f t="shared" si="5"/>
        <v>2.63</v>
      </c>
      <c r="G187">
        <v>2.5099999999999998</v>
      </c>
      <c r="H187" s="1">
        <v>2.6499999999999999E-2</v>
      </c>
      <c r="I187" s="1">
        <v>3.0200000000000001E-2</v>
      </c>
      <c r="J187" s="1"/>
      <c r="K187" s="1"/>
      <c r="L187" s="1">
        <v>2.5099999999999998</v>
      </c>
      <c r="M187" s="1">
        <v>8.1599999999999999E-4</v>
      </c>
      <c r="N187" s="1">
        <v>1.38E-5</v>
      </c>
      <c r="O187" s="1">
        <v>4.49E-5</v>
      </c>
      <c r="P187" s="1">
        <v>4.35E-5</v>
      </c>
      <c r="Q187" s="1">
        <v>4.5100000000000001E-4</v>
      </c>
      <c r="R187" s="1">
        <v>2.63E-4</v>
      </c>
      <c r="S187" s="1"/>
      <c r="T187" s="1"/>
      <c r="U187" s="1">
        <v>2.5099999999999998</v>
      </c>
      <c r="V187" s="1">
        <v>1.1100000000000001E-3</v>
      </c>
      <c r="W187" s="1">
        <v>1.7799999999999999E-4</v>
      </c>
      <c r="X187" s="1">
        <v>3.4400000000000001E-4</v>
      </c>
      <c r="Y187" s="1">
        <v>5.9199999999999997E-4</v>
      </c>
      <c r="AB187" s="1"/>
      <c r="AC187" s="1"/>
      <c r="AD187" s="1"/>
    </row>
    <row r="188" spans="1:30" x14ac:dyDescent="0.3">
      <c r="A188">
        <v>2.61</v>
      </c>
      <c r="B188" s="1">
        <f t="shared" si="4"/>
        <v>8.1600000000000005E-5</v>
      </c>
      <c r="C188" s="1">
        <v>4.8699999999999998E-5</v>
      </c>
      <c r="D188" s="1">
        <v>3.29E-5</v>
      </c>
      <c r="E188">
        <f t="shared" si="5"/>
        <v>2.73</v>
      </c>
      <c r="G188">
        <v>2.61</v>
      </c>
      <c r="H188" s="1">
        <v>1.14E-3</v>
      </c>
      <c r="I188" s="1">
        <v>1.2999999999999999E-3</v>
      </c>
      <c r="J188" s="1"/>
      <c r="K188" s="1"/>
      <c r="L188" s="1">
        <v>2.61</v>
      </c>
      <c r="M188" s="1">
        <v>3.29E-5</v>
      </c>
      <c r="N188" s="1">
        <v>1.4399999999999999E-7</v>
      </c>
      <c r="O188" s="1">
        <v>4.6899999999999998E-7</v>
      </c>
      <c r="P188" s="1">
        <v>4.5400000000000002E-7</v>
      </c>
      <c r="Q188" s="1">
        <v>2.1699999999999999E-5</v>
      </c>
      <c r="R188" s="1">
        <v>1.01E-5</v>
      </c>
      <c r="S188" s="1"/>
      <c r="T188" s="1"/>
      <c r="U188" s="1">
        <v>2.61</v>
      </c>
      <c r="V188" s="1">
        <v>4.8699999999999998E-5</v>
      </c>
      <c r="W188" s="1">
        <v>6.5599999999999999E-6</v>
      </c>
      <c r="X188" s="1">
        <v>1.34E-5</v>
      </c>
      <c r="Y188" s="1">
        <v>2.8799999999999999E-5</v>
      </c>
      <c r="AB188" s="1"/>
      <c r="AC188" s="1"/>
      <c r="AD188" s="1"/>
    </row>
    <row r="189" spans="1:30" x14ac:dyDescent="0.3">
      <c r="A189">
        <v>2.71</v>
      </c>
      <c r="B189" s="1">
        <f t="shared" si="4"/>
        <v>1.4639999999999999E-6</v>
      </c>
      <c r="C189" s="1">
        <v>8.7899999999999997E-7</v>
      </c>
      <c r="D189" s="1">
        <v>5.8500000000000001E-7</v>
      </c>
      <c r="E189">
        <f t="shared" si="5"/>
        <v>2.83</v>
      </c>
      <c r="G189">
        <v>2.71</v>
      </c>
      <c r="H189" s="1">
        <v>2.0599999999999999E-5</v>
      </c>
      <c r="I189" s="1">
        <v>2.37E-5</v>
      </c>
      <c r="J189" s="1"/>
      <c r="K189" s="1"/>
      <c r="L189" s="1">
        <v>2.71</v>
      </c>
      <c r="M189" s="1">
        <v>5.8500000000000001E-7</v>
      </c>
      <c r="N189" s="1">
        <v>7.2199999999999999E-10</v>
      </c>
      <c r="O189" s="1">
        <v>1.73E-9</v>
      </c>
      <c r="P189" s="1">
        <v>1.6600000000000001E-9</v>
      </c>
      <c r="Q189" s="1">
        <v>4.2100000000000002E-7</v>
      </c>
      <c r="R189" s="1">
        <v>1.6E-7</v>
      </c>
      <c r="S189" s="1"/>
      <c r="T189" s="1"/>
      <c r="U189" s="1">
        <v>2.71</v>
      </c>
      <c r="V189" s="1">
        <v>8.7899999999999997E-7</v>
      </c>
      <c r="W189" s="1">
        <v>1.03E-7</v>
      </c>
      <c r="X189" s="1">
        <v>2.16E-7</v>
      </c>
      <c r="Y189" s="1">
        <v>5.6000000000000004E-7</v>
      </c>
      <c r="AB189" s="1"/>
      <c r="AC189" s="1"/>
      <c r="AD189" s="1"/>
    </row>
    <row r="190" spans="1:30" x14ac:dyDescent="0.3">
      <c r="A190">
        <v>2.81</v>
      </c>
      <c r="B190" s="1">
        <f t="shared" si="4"/>
        <v>1.009E-8</v>
      </c>
      <c r="C190" s="1">
        <v>6.0500000000000004E-9</v>
      </c>
      <c r="D190" s="1">
        <v>4.0400000000000001E-9</v>
      </c>
      <c r="E190">
        <f t="shared" si="5"/>
        <v>2.93</v>
      </c>
      <c r="G190">
        <v>2.81</v>
      </c>
      <c r="H190" s="1">
        <v>1.43E-7</v>
      </c>
      <c r="I190" s="1">
        <v>1.6500000000000001E-7</v>
      </c>
      <c r="J190" s="1"/>
      <c r="K190" s="1"/>
      <c r="L190" s="1">
        <v>2.81</v>
      </c>
      <c r="M190" s="1">
        <v>4.0400000000000001E-9</v>
      </c>
      <c r="N190" s="1">
        <v>1.7300000000000001E-12</v>
      </c>
      <c r="O190" s="1">
        <v>2.1999999999999999E-12</v>
      </c>
      <c r="P190" s="1">
        <v>2.1199999999999999E-12</v>
      </c>
      <c r="Q190" s="1">
        <v>3.0300000000000001E-9</v>
      </c>
      <c r="R190" s="1">
        <v>1.0000000000000001E-9</v>
      </c>
      <c r="S190" s="1"/>
      <c r="T190" s="1"/>
      <c r="U190" s="1">
        <v>2.81</v>
      </c>
      <c r="V190" s="1">
        <v>6.0500000000000004E-9</v>
      </c>
      <c r="W190" s="1">
        <v>6.3799999999999997E-10</v>
      </c>
      <c r="X190" s="1">
        <v>1.37E-9</v>
      </c>
      <c r="Y190" s="1">
        <v>4.0400000000000001E-9</v>
      </c>
      <c r="AB190" s="1"/>
      <c r="AC190" s="1"/>
      <c r="AD190" s="1"/>
    </row>
    <row r="191" spans="1:30" x14ac:dyDescent="0.3">
      <c r="A191" s="1"/>
      <c r="B191" s="1"/>
      <c r="C191" s="1"/>
      <c r="D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30" x14ac:dyDescent="0.3">
      <c r="A192" s="1"/>
      <c r="B192" s="1"/>
      <c r="C192" s="1"/>
      <c r="D192" s="1"/>
      <c r="I192" s="1"/>
      <c r="J192" s="1"/>
      <c r="K192" s="1"/>
      <c r="L192" s="1"/>
      <c r="M192" s="1"/>
      <c r="N192" s="1"/>
      <c r="O192" s="1"/>
      <c r="Q192" s="1"/>
      <c r="R192" s="1"/>
      <c r="S192" s="1"/>
      <c r="T192" s="1"/>
      <c r="U192" s="1"/>
    </row>
    <row r="193" spans="1:21" x14ac:dyDescent="0.3">
      <c r="A193" s="1"/>
      <c r="B193" s="1"/>
      <c r="C193" s="1"/>
      <c r="D193" s="1"/>
      <c r="I193" s="1"/>
      <c r="J193" s="1"/>
      <c r="K193" s="1"/>
      <c r="L193" s="1"/>
      <c r="M193" s="1"/>
      <c r="N193" s="1"/>
      <c r="O193" s="1"/>
      <c r="Q193" s="1"/>
      <c r="R193" s="1"/>
      <c r="S193" s="1"/>
      <c r="T193" s="1"/>
      <c r="U193" s="1"/>
    </row>
    <row r="194" spans="1:21" x14ac:dyDescent="0.3">
      <c r="A194" s="1"/>
      <c r="B194" s="1"/>
      <c r="C194" s="1"/>
      <c r="D194" s="1"/>
      <c r="I194" s="1"/>
      <c r="J194" s="1"/>
      <c r="K194" s="1"/>
      <c r="L194" s="1"/>
      <c r="M194" s="1"/>
      <c r="N194" s="1"/>
      <c r="O194" s="1"/>
      <c r="Q194" s="1"/>
      <c r="R194" s="1"/>
      <c r="S194" s="1"/>
      <c r="T194" s="1"/>
      <c r="U194" s="1"/>
    </row>
    <row r="195" spans="1:21" x14ac:dyDescent="0.3">
      <c r="A195" s="1"/>
      <c r="B195" s="1"/>
      <c r="C195" s="1"/>
      <c r="D195" s="1"/>
      <c r="I195" s="1"/>
      <c r="J195" s="1"/>
      <c r="K195" s="1"/>
      <c r="L195" s="1"/>
      <c r="M195" s="1"/>
      <c r="N195" s="1"/>
      <c r="O195" s="1"/>
      <c r="Q195" s="1"/>
      <c r="R195" s="1"/>
      <c r="S195" s="1"/>
      <c r="T195" s="1"/>
      <c r="U195" s="1"/>
    </row>
    <row r="196" spans="1:21" x14ac:dyDescent="0.3">
      <c r="A196" s="1"/>
      <c r="B196" s="1"/>
      <c r="C196" s="1"/>
      <c r="D196" s="1"/>
      <c r="I196" s="1"/>
      <c r="J196" s="1"/>
      <c r="K196" s="1"/>
      <c r="L196" s="1"/>
      <c r="M196" s="1"/>
      <c r="N196" s="1"/>
      <c r="O196" s="1"/>
      <c r="Q196" s="1"/>
      <c r="R196" s="1"/>
      <c r="S196" s="1"/>
      <c r="T196" s="1"/>
      <c r="U196" s="1"/>
    </row>
    <row r="197" spans="1:21" x14ac:dyDescent="0.3">
      <c r="A197" s="1"/>
      <c r="B197" s="1"/>
      <c r="C197" s="1"/>
      <c r="D197" s="1"/>
      <c r="I197" s="1"/>
      <c r="J197" s="1"/>
      <c r="K197" s="1"/>
      <c r="L197" s="1"/>
      <c r="M197" s="1"/>
      <c r="N197" s="1"/>
      <c r="O197" s="1"/>
      <c r="Q197" s="1"/>
      <c r="R197" s="1"/>
      <c r="S197" s="1"/>
      <c r="T197" s="1"/>
      <c r="U197" s="1"/>
    </row>
    <row r="198" spans="1:21" x14ac:dyDescent="0.3">
      <c r="A198" s="1"/>
      <c r="B198" s="1"/>
      <c r="C198" s="1"/>
      <c r="D198" s="1"/>
      <c r="I198" s="1"/>
      <c r="J198" s="1"/>
      <c r="K198" s="1"/>
      <c r="L198" s="1"/>
      <c r="M198" s="1"/>
      <c r="N198" s="1"/>
      <c r="O198" s="1"/>
      <c r="Q198" s="1"/>
      <c r="R198" s="1"/>
      <c r="S198" s="1"/>
      <c r="T198" s="1"/>
      <c r="U198" s="1"/>
    </row>
    <row r="199" spans="1:21" x14ac:dyDescent="0.3">
      <c r="A199" s="1"/>
      <c r="B199" s="1"/>
      <c r="C199" s="1"/>
      <c r="D199" s="1"/>
      <c r="I199" s="1"/>
      <c r="J199" s="1"/>
      <c r="K199" s="1"/>
      <c r="L199" s="1"/>
      <c r="M199" s="1"/>
      <c r="N199" s="1"/>
      <c r="O199" s="1"/>
      <c r="Q199" s="1"/>
      <c r="R199" s="1"/>
      <c r="S199" s="1"/>
      <c r="T199" s="1"/>
      <c r="U199" s="1"/>
    </row>
    <row r="200" spans="1:21" x14ac:dyDescent="0.3">
      <c r="A200" s="1"/>
      <c r="B200" s="1"/>
      <c r="C200" s="1"/>
      <c r="D200" s="1"/>
      <c r="I200" s="1"/>
      <c r="J200" s="1"/>
      <c r="K200" s="1"/>
      <c r="L200" s="1"/>
      <c r="M200" s="1"/>
      <c r="N200" s="1"/>
      <c r="O200" s="1"/>
      <c r="Q200" s="1"/>
      <c r="R200" s="1"/>
      <c r="S200" s="1"/>
      <c r="T200" s="1"/>
      <c r="U200" s="1"/>
    </row>
    <row r="201" spans="1:21" x14ac:dyDescent="0.3">
      <c r="A201" s="1"/>
      <c r="B201" s="1"/>
      <c r="C201" s="1"/>
      <c r="D201" s="1"/>
      <c r="I201" s="1"/>
      <c r="J201" s="1"/>
      <c r="K201" s="1"/>
      <c r="L201" s="1"/>
      <c r="M201" s="1"/>
      <c r="N201" s="1"/>
      <c r="O201" s="1"/>
      <c r="Q201" s="1"/>
      <c r="R201" s="1"/>
      <c r="S201" s="1"/>
      <c r="T201" s="1"/>
      <c r="U201" s="1"/>
    </row>
    <row r="202" spans="1:21" x14ac:dyDescent="0.3">
      <c r="A202" s="1"/>
      <c r="B202" s="1"/>
      <c r="C202" s="1"/>
      <c r="D202" s="1"/>
      <c r="I202" s="1"/>
      <c r="J202" s="1"/>
      <c r="K202" s="1"/>
      <c r="L202" s="1"/>
      <c r="M202" s="1"/>
      <c r="N202" s="1"/>
      <c r="O202" s="1"/>
      <c r="Q202" s="1"/>
      <c r="R202" s="1"/>
      <c r="S202" s="1"/>
      <c r="T202" s="1"/>
      <c r="U202" s="1"/>
    </row>
    <row r="203" spans="1:21" x14ac:dyDescent="0.3">
      <c r="A203" s="1"/>
      <c r="B203" s="1"/>
      <c r="C203" s="1"/>
      <c r="D203" s="1"/>
      <c r="I203" s="1"/>
      <c r="J203" s="1"/>
      <c r="K203" s="1"/>
      <c r="L203" s="1"/>
      <c r="M203" s="1"/>
      <c r="N203" s="1"/>
      <c r="O203" s="1"/>
      <c r="Q203" s="1"/>
      <c r="R203" s="1"/>
      <c r="S203" s="1"/>
      <c r="T203" s="1"/>
      <c r="U203" s="1"/>
    </row>
    <row r="204" spans="1:21" x14ac:dyDescent="0.3">
      <c r="A204" s="1"/>
      <c r="B204" s="1"/>
      <c r="C204" s="1"/>
      <c r="D204" s="1"/>
      <c r="I204" s="1"/>
      <c r="J204" s="1"/>
      <c r="K204" s="1"/>
      <c r="L204" s="1"/>
      <c r="M204" s="1"/>
      <c r="N204" s="1"/>
      <c r="O204" s="1"/>
      <c r="Q204" s="1"/>
      <c r="R204" s="1"/>
      <c r="S204" s="1"/>
      <c r="T204" s="1"/>
      <c r="U204" s="1"/>
    </row>
    <row r="205" spans="1:21" x14ac:dyDescent="0.3">
      <c r="A205" s="1"/>
      <c r="B205" s="1"/>
      <c r="C205" s="1"/>
      <c r="D205" s="1"/>
      <c r="I205" s="1"/>
      <c r="J205" s="1"/>
      <c r="K205" s="1"/>
      <c r="L205" s="1"/>
      <c r="M205" s="1"/>
      <c r="N205" s="1"/>
      <c r="O205" s="1"/>
      <c r="Q205" s="1"/>
      <c r="R205" s="1"/>
      <c r="S205" s="1"/>
      <c r="T205" s="1"/>
      <c r="U205" s="1"/>
    </row>
    <row r="206" spans="1:21" x14ac:dyDescent="0.3">
      <c r="A206" s="1"/>
      <c r="B206" s="1"/>
      <c r="C206" s="1"/>
      <c r="D206" s="1"/>
      <c r="I206" s="1"/>
      <c r="J206" s="1"/>
      <c r="K206" s="1"/>
      <c r="L206" s="1"/>
      <c r="M206" s="1"/>
      <c r="N206" s="1"/>
      <c r="O206" s="1"/>
      <c r="Q206" s="1"/>
      <c r="R206" s="1"/>
      <c r="S206" s="1"/>
      <c r="T206" s="1"/>
      <c r="U206" s="1"/>
    </row>
    <row r="207" spans="1:21" x14ac:dyDescent="0.3">
      <c r="A207" s="1"/>
      <c r="B207" s="1"/>
      <c r="C207" s="1"/>
      <c r="D207" s="1"/>
      <c r="I207" s="1"/>
      <c r="J207" s="1"/>
      <c r="K207" s="1"/>
      <c r="L207" s="1"/>
      <c r="M207" s="1"/>
      <c r="N207" s="1"/>
      <c r="O207" s="1"/>
      <c r="Q207" s="1"/>
      <c r="R207" s="1"/>
      <c r="S207" s="1"/>
      <c r="T207" s="1"/>
      <c r="U207" s="1"/>
    </row>
    <row r="208" spans="1:21" x14ac:dyDescent="0.3">
      <c r="A208" s="1"/>
      <c r="B208" s="1"/>
      <c r="C208" s="1"/>
      <c r="D208" s="1"/>
      <c r="I208" s="1"/>
      <c r="J208" s="1"/>
      <c r="K208" s="1"/>
      <c r="L208" s="1"/>
      <c r="M208" s="1"/>
      <c r="N208" s="1"/>
      <c r="O208" s="1"/>
      <c r="Q208" s="1"/>
      <c r="R208" s="1"/>
      <c r="S208" s="1"/>
      <c r="T208" s="1"/>
      <c r="U208" s="1"/>
    </row>
    <row r="209" spans="1:21" x14ac:dyDescent="0.3">
      <c r="A209" s="1"/>
      <c r="B209" s="1"/>
      <c r="C209" s="1"/>
      <c r="D209" s="1"/>
      <c r="I209" s="1"/>
      <c r="J209" s="1"/>
      <c r="K209" s="1"/>
      <c r="L209" s="1"/>
      <c r="M209" s="1"/>
      <c r="N209" s="1"/>
      <c r="O209" s="1"/>
      <c r="Q209" s="1"/>
      <c r="R209" s="1"/>
      <c r="S209" s="1"/>
      <c r="T209" s="1"/>
      <c r="U209" s="1"/>
    </row>
    <row r="210" spans="1:21" x14ac:dyDescent="0.3">
      <c r="A210" s="1"/>
      <c r="B210" s="1"/>
      <c r="C210" s="1"/>
      <c r="D210" s="1"/>
      <c r="I210" s="1"/>
      <c r="J210" s="1"/>
      <c r="K210" s="1"/>
      <c r="L210" s="1"/>
      <c r="M210" s="1"/>
      <c r="N210" s="1"/>
      <c r="O210" s="1"/>
      <c r="Q210" s="1"/>
      <c r="R210" s="1"/>
      <c r="S210" s="1"/>
      <c r="T210" s="1"/>
      <c r="U210" s="1"/>
    </row>
    <row r="211" spans="1:21" x14ac:dyDescent="0.3">
      <c r="A211" s="1"/>
      <c r="B211" s="1"/>
      <c r="C211" s="1"/>
      <c r="D211" s="1"/>
      <c r="I211" s="1"/>
      <c r="J211" s="1"/>
      <c r="K211" s="1"/>
      <c r="L211" s="1"/>
      <c r="M211" s="1"/>
      <c r="N211" s="1"/>
      <c r="O211" s="1"/>
      <c r="Q211" s="1"/>
      <c r="R211" s="1"/>
      <c r="S211" s="1"/>
      <c r="T211" s="1"/>
      <c r="U211" s="1"/>
    </row>
    <row r="212" spans="1:21" x14ac:dyDescent="0.3">
      <c r="A212" s="1"/>
      <c r="B212" s="1"/>
      <c r="C212" s="1"/>
      <c r="D212" s="1"/>
      <c r="I212" s="1"/>
      <c r="J212" s="1"/>
      <c r="K212" s="1"/>
      <c r="L212" s="1"/>
      <c r="M212" s="1"/>
      <c r="N212" s="1"/>
      <c r="O212" s="1"/>
      <c r="Q212" s="1"/>
      <c r="R212" s="1"/>
      <c r="S212" s="1"/>
      <c r="T212" s="1"/>
      <c r="U212" s="1"/>
    </row>
    <row r="213" spans="1:21" x14ac:dyDescent="0.3">
      <c r="A213" s="1"/>
      <c r="B213" s="1"/>
      <c r="C213" s="1"/>
      <c r="D213" s="1"/>
      <c r="I213" s="1"/>
      <c r="J213" s="1"/>
      <c r="K213" s="1"/>
      <c r="L213" s="1"/>
      <c r="M213" s="1"/>
      <c r="N213" s="1"/>
      <c r="O213" s="1"/>
      <c r="Q213" s="1"/>
      <c r="R213" s="1"/>
      <c r="S213" s="1"/>
      <c r="T213" s="1"/>
      <c r="U213" s="1"/>
    </row>
    <row r="214" spans="1:21" x14ac:dyDescent="0.3">
      <c r="A214" s="1"/>
      <c r="B214" s="1"/>
      <c r="C214" s="1"/>
      <c r="D214" s="1"/>
      <c r="I214" s="1"/>
      <c r="J214" s="1"/>
      <c r="K214" s="1"/>
      <c r="L214" s="1"/>
      <c r="M214" s="1"/>
      <c r="N214" s="1"/>
      <c r="O214" s="1"/>
      <c r="Q214" s="1"/>
      <c r="R214" s="1"/>
      <c r="S214" s="1"/>
      <c r="T214" s="1"/>
      <c r="U214" s="1"/>
    </row>
    <row r="215" spans="1:21" x14ac:dyDescent="0.3">
      <c r="A215" s="1"/>
      <c r="B215" s="1"/>
      <c r="C215" s="1"/>
      <c r="D215" s="1"/>
      <c r="I215" s="1"/>
      <c r="J215" s="1"/>
      <c r="K215" s="1"/>
      <c r="L215" s="1"/>
      <c r="M215" s="1"/>
      <c r="N215" s="1"/>
      <c r="O215" s="1"/>
      <c r="Q215" s="1"/>
      <c r="R215" s="1"/>
      <c r="S215" s="1"/>
      <c r="T215" s="1"/>
      <c r="U215" s="1"/>
    </row>
    <row r="216" spans="1:21" x14ac:dyDescent="0.3">
      <c r="A216" s="1"/>
      <c r="B216" s="1"/>
      <c r="C216" s="1"/>
      <c r="D216" s="1"/>
      <c r="I216" s="1"/>
      <c r="J216" s="1"/>
      <c r="K216" s="1"/>
      <c r="L216" s="1"/>
      <c r="M216" s="1"/>
      <c r="N216" s="1"/>
      <c r="O216" s="1"/>
      <c r="Q216" s="1"/>
      <c r="R216" s="1"/>
      <c r="S216" s="1"/>
      <c r="T216" s="1"/>
      <c r="U216" s="1"/>
    </row>
    <row r="217" spans="1:21" x14ac:dyDescent="0.3">
      <c r="A217" s="1"/>
      <c r="B217" s="1"/>
      <c r="C217" s="1"/>
      <c r="D217" s="1"/>
      <c r="I217" s="1"/>
      <c r="J217" s="1"/>
      <c r="K217" s="1"/>
      <c r="L217" s="1"/>
      <c r="M217" s="1"/>
      <c r="N217" s="1"/>
      <c r="O217" s="1"/>
      <c r="Q217" s="1"/>
      <c r="R217" s="1"/>
      <c r="S217" s="1"/>
      <c r="T217" s="1"/>
      <c r="U217" s="1"/>
    </row>
    <row r="218" spans="1:21" x14ac:dyDescent="0.3">
      <c r="A218" s="1"/>
      <c r="B218" s="1"/>
      <c r="C218" s="1"/>
      <c r="D218" s="1"/>
      <c r="I218" s="1"/>
      <c r="J218" s="1"/>
      <c r="K218" s="1"/>
      <c r="L218" s="1"/>
      <c r="M218" s="1"/>
      <c r="N218" s="1"/>
      <c r="O218" s="1"/>
      <c r="Q218" s="1"/>
      <c r="R218" s="1"/>
      <c r="S218" s="1"/>
      <c r="T218" s="1"/>
      <c r="U218" s="1"/>
    </row>
    <row r="219" spans="1:21" x14ac:dyDescent="0.3">
      <c r="A219" s="1"/>
      <c r="B219" s="1"/>
      <c r="C219" s="1"/>
      <c r="D219" s="1"/>
      <c r="I219" s="1"/>
      <c r="J219" s="1"/>
      <c r="K219" s="1"/>
      <c r="L219" s="1"/>
      <c r="M219" s="1"/>
      <c r="N219" s="1"/>
      <c r="O219" s="1"/>
      <c r="Q219" s="1"/>
      <c r="R219" s="1"/>
      <c r="S219" s="1"/>
      <c r="T219" s="1"/>
      <c r="U219" s="1"/>
    </row>
    <row r="220" spans="1:21" x14ac:dyDescent="0.3">
      <c r="A220" s="1"/>
      <c r="B220" s="1"/>
      <c r="C220" s="1"/>
      <c r="D220" s="1"/>
      <c r="I220" s="1"/>
      <c r="J220" s="1"/>
      <c r="K220" s="1"/>
      <c r="L220" s="1"/>
      <c r="M220" s="1"/>
      <c r="N220" s="1"/>
      <c r="O220" s="1"/>
      <c r="Q220" s="1"/>
      <c r="R220" s="1"/>
      <c r="S220" s="1"/>
      <c r="T220" s="1"/>
      <c r="U220" s="1"/>
    </row>
    <row r="221" spans="1:21" x14ac:dyDescent="0.3">
      <c r="A221" s="1"/>
      <c r="B221" s="1"/>
      <c r="C221" s="1"/>
      <c r="D221" s="1"/>
      <c r="I221" s="1"/>
      <c r="J221" s="1"/>
      <c r="K221" s="1"/>
      <c r="L221" s="1"/>
      <c r="M221" s="1"/>
      <c r="N221" s="1"/>
      <c r="O221" s="1"/>
      <c r="Q221" s="1"/>
      <c r="R221" s="1"/>
      <c r="S221" s="1"/>
      <c r="T221" s="1"/>
      <c r="U221" s="1"/>
    </row>
    <row r="222" spans="1:21" x14ac:dyDescent="0.3">
      <c r="A222" s="1"/>
      <c r="B222" s="1"/>
      <c r="C222" s="1"/>
      <c r="D222" s="1"/>
      <c r="I222" s="1"/>
      <c r="J222" s="1"/>
      <c r="K222" s="1"/>
      <c r="L222" s="1"/>
      <c r="M222" s="1"/>
      <c r="N222" s="1"/>
      <c r="O222" s="1"/>
      <c r="Q222" s="1"/>
      <c r="R222" s="1"/>
      <c r="S222" s="1"/>
      <c r="T222" s="1"/>
      <c r="U222" s="1"/>
    </row>
    <row r="223" spans="1:21" x14ac:dyDescent="0.3">
      <c r="A223" s="1"/>
      <c r="B223" s="1"/>
      <c r="C223" s="1"/>
      <c r="D223" s="1"/>
      <c r="I223" s="1"/>
      <c r="J223" s="1"/>
      <c r="K223" s="1"/>
      <c r="L223" s="1"/>
      <c r="M223" s="1"/>
      <c r="N223" s="1"/>
      <c r="O223" s="1"/>
      <c r="Q223" s="1"/>
      <c r="R223" s="1"/>
      <c r="S223" s="1"/>
      <c r="T223" s="1"/>
      <c r="U223" s="1"/>
    </row>
    <row r="224" spans="1:21" x14ac:dyDescent="0.3">
      <c r="A224" s="1"/>
      <c r="B224" s="1"/>
      <c r="C224" s="1"/>
      <c r="D224" s="1"/>
      <c r="I224" s="1"/>
      <c r="J224" s="1"/>
      <c r="K224" s="1"/>
      <c r="L224" s="1"/>
      <c r="M224" s="1"/>
      <c r="N224" s="1"/>
      <c r="O224" s="1"/>
      <c r="Q224" s="1"/>
      <c r="R224" s="1"/>
      <c r="S224" s="1"/>
      <c r="T224" s="1"/>
      <c r="U224" s="1"/>
    </row>
    <row r="225" spans="1:21" x14ac:dyDescent="0.3">
      <c r="A225" s="1"/>
      <c r="B225" s="1"/>
      <c r="C225" s="1"/>
      <c r="D225" s="1"/>
      <c r="I225" s="1"/>
      <c r="J225" s="1"/>
      <c r="K225" s="1"/>
      <c r="L225" s="1"/>
      <c r="M225" s="1"/>
      <c r="N225" s="1"/>
      <c r="O225" s="1"/>
      <c r="Q225" s="1"/>
      <c r="R225" s="1"/>
      <c r="S225" s="1"/>
      <c r="T225" s="1"/>
      <c r="U225" s="1"/>
    </row>
    <row r="226" spans="1:21" x14ac:dyDescent="0.3">
      <c r="A226" s="1"/>
      <c r="B226" s="1"/>
      <c r="C226" s="1"/>
      <c r="D226" s="1"/>
      <c r="I226" s="1"/>
      <c r="J226" s="1"/>
      <c r="K226" s="1"/>
      <c r="L226" s="1"/>
      <c r="M226" s="1"/>
      <c r="N226" s="1"/>
      <c r="O226" s="1"/>
      <c r="Q226" s="1"/>
      <c r="R226" s="1"/>
      <c r="S226" s="1"/>
      <c r="T226" s="1"/>
      <c r="U226" s="1"/>
    </row>
    <row r="227" spans="1:21" x14ac:dyDescent="0.3">
      <c r="A227" s="1"/>
      <c r="B227" s="1"/>
      <c r="C227" s="1"/>
      <c r="D227" s="1"/>
      <c r="I227" s="1"/>
      <c r="J227" s="1"/>
      <c r="K227" s="1"/>
      <c r="L227" s="1"/>
      <c r="M227" s="1"/>
      <c r="N227" s="1"/>
      <c r="O227" s="1"/>
      <c r="Q227" s="1"/>
      <c r="R227" s="1"/>
      <c r="S227" s="1"/>
      <c r="T227" s="1"/>
      <c r="U227" s="1"/>
    </row>
    <row r="228" spans="1:21" x14ac:dyDescent="0.3">
      <c r="A228" s="1"/>
      <c r="B228" s="1"/>
      <c r="C228" s="1"/>
      <c r="D228" s="1"/>
      <c r="I228" s="1"/>
      <c r="J228" s="1"/>
      <c r="K228" s="1"/>
      <c r="L228" s="1"/>
      <c r="M228" s="1"/>
      <c r="N228" s="1"/>
      <c r="O228" s="1"/>
      <c r="Q228" s="1"/>
      <c r="R228" s="1"/>
      <c r="S228" s="1"/>
      <c r="T228" s="1"/>
      <c r="U228" s="1"/>
    </row>
    <row r="229" spans="1:21" x14ac:dyDescent="0.3">
      <c r="A229" s="1"/>
      <c r="B229" s="1"/>
      <c r="C229" s="1"/>
      <c r="D229" s="1"/>
      <c r="I229" s="1"/>
      <c r="J229" s="1"/>
      <c r="K229" s="1"/>
      <c r="L229" s="1"/>
      <c r="M229" s="1"/>
      <c r="N229" s="1"/>
      <c r="O229" s="1"/>
      <c r="Q229" s="1"/>
      <c r="R229" s="1"/>
      <c r="S229" s="1"/>
      <c r="T229" s="1"/>
      <c r="U229" s="1"/>
    </row>
    <row r="230" spans="1:21" x14ac:dyDescent="0.3">
      <c r="A230" s="1"/>
      <c r="B230" s="1"/>
      <c r="C230" s="1"/>
      <c r="D230" s="1"/>
      <c r="I230" s="1"/>
      <c r="J230" s="1"/>
      <c r="K230" s="1"/>
      <c r="L230" s="1"/>
      <c r="M230" s="1"/>
      <c r="N230" s="1"/>
      <c r="O230" s="1"/>
      <c r="Q230" s="1"/>
      <c r="R230" s="1"/>
      <c r="S230" s="1"/>
      <c r="T230" s="1"/>
      <c r="U230" s="1"/>
    </row>
    <row r="231" spans="1:21" x14ac:dyDescent="0.3">
      <c r="A231" s="1"/>
      <c r="B231" s="1"/>
      <c r="C231" s="1"/>
      <c r="D231" s="1"/>
      <c r="I231" s="1"/>
      <c r="J231" s="1"/>
      <c r="K231" s="1"/>
      <c r="L231" s="1"/>
      <c r="M231" s="1"/>
      <c r="N231" s="1"/>
      <c r="O231" s="1"/>
      <c r="Q231" s="1"/>
      <c r="R231" s="1"/>
      <c r="S231" s="1"/>
      <c r="T231" s="1"/>
      <c r="U231" s="1"/>
    </row>
    <row r="232" spans="1:21" x14ac:dyDescent="0.3">
      <c r="A232" s="1"/>
      <c r="B232" s="1"/>
      <c r="C232" s="1"/>
      <c r="D232" s="1"/>
      <c r="I232" s="1"/>
      <c r="J232" s="1"/>
      <c r="K232" s="1"/>
      <c r="L232" s="1"/>
      <c r="M232" s="1"/>
      <c r="N232" s="1"/>
      <c r="O232" s="1"/>
      <c r="Q232" s="1"/>
      <c r="R232" s="1"/>
      <c r="S232" s="1"/>
      <c r="T232" s="1"/>
      <c r="U232" s="1"/>
    </row>
    <row r="233" spans="1:21" x14ac:dyDescent="0.3">
      <c r="A233" s="1"/>
      <c r="B233" s="1"/>
      <c r="C233" s="1"/>
      <c r="D233" s="1"/>
      <c r="I233" s="1"/>
      <c r="J233" s="1"/>
      <c r="K233" s="1"/>
      <c r="L233" s="1"/>
      <c r="M233" s="1"/>
      <c r="N233" s="1"/>
      <c r="O233" s="1"/>
      <c r="Q233" s="1"/>
      <c r="R233" s="1"/>
      <c r="S233" s="1"/>
      <c r="T233" s="1"/>
      <c r="U233" s="1"/>
    </row>
    <row r="234" spans="1:21" x14ac:dyDescent="0.3">
      <c r="A234" s="1"/>
      <c r="B234" s="1"/>
      <c r="C234" s="1"/>
      <c r="D234" s="1"/>
      <c r="I234" s="1"/>
      <c r="J234" s="1"/>
      <c r="K234" s="1"/>
      <c r="L234" s="1"/>
      <c r="M234" s="1"/>
      <c r="N234" s="1"/>
      <c r="O234" s="1"/>
      <c r="Q234" s="1"/>
      <c r="R234" s="1"/>
      <c r="S234" s="1"/>
      <c r="T234" s="1"/>
      <c r="U234" s="1"/>
    </row>
    <row r="235" spans="1:21" x14ac:dyDescent="0.3">
      <c r="A235" s="1"/>
      <c r="B235" s="1"/>
      <c r="C235" s="1"/>
      <c r="D235" s="1"/>
      <c r="I235" s="1"/>
      <c r="J235" s="1"/>
      <c r="K235" s="1"/>
      <c r="L235" s="1"/>
      <c r="M235" s="1"/>
      <c r="N235" s="1"/>
      <c r="O235" s="1"/>
      <c r="Q235" s="1"/>
      <c r="R235" s="1"/>
      <c r="S235" s="1"/>
      <c r="T235" s="1"/>
      <c r="U235" s="1"/>
    </row>
    <row r="236" spans="1:21" x14ac:dyDescent="0.3">
      <c r="A236" s="1"/>
      <c r="B236" s="1"/>
      <c r="C236" s="1"/>
      <c r="D236" s="1"/>
      <c r="I236" s="1"/>
      <c r="J236" s="1"/>
      <c r="K236" s="1"/>
      <c r="L236" s="1"/>
      <c r="M236" s="1"/>
      <c r="N236" s="1"/>
      <c r="O236" s="1"/>
      <c r="Q236" s="1"/>
      <c r="R236" s="1"/>
      <c r="S236" s="1"/>
      <c r="T236" s="1"/>
      <c r="U236" s="1"/>
    </row>
    <row r="237" spans="1:21" x14ac:dyDescent="0.3">
      <c r="A237" s="1"/>
      <c r="B237" s="1"/>
      <c r="C237" s="1"/>
      <c r="D237" s="1"/>
      <c r="I237" s="1"/>
      <c r="J237" s="1"/>
      <c r="K237" s="1"/>
      <c r="L237" s="1"/>
      <c r="M237" s="1"/>
      <c r="N237" s="1"/>
      <c r="O237" s="1"/>
      <c r="Q237" s="1"/>
      <c r="R237" s="1"/>
      <c r="S237" s="1"/>
      <c r="T237" s="1"/>
      <c r="U237" s="1"/>
    </row>
    <row r="238" spans="1:21" x14ac:dyDescent="0.3">
      <c r="A238" s="1"/>
      <c r="B238" s="1"/>
      <c r="C238" s="1"/>
      <c r="D238" s="1"/>
      <c r="I238" s="1"/>
      <c r="J238" s="1"/>
      <c r="K238" s="1"/>
      <c r="L238" s="1"/>
      <c r="M238" s="1"/>
      <c r="N238" s="1"/>
      <c r="O238" s="1"/>
      <c r="Q238" s="1"/>
      <c r="R238" s="1"/>
      <c r="S238" s="1"/>
      <c r="T238" s="1"/>
      <c r="U238" s="1"/>
    </row>
    <row r="239" spans="1:21" x14ac:dyDescent="0.3">
      <c r="A239" s="1"/>
      <c r="B239" s="1"/>
      <c r="C239" s="1"/>
      <c r="D239" s="1"/>
      <c r="I239" s="1"/>
      <c r="J239" s="1"/>
      <c r="K239" s="1"/>
      <c r="L239" s="1"/>
      <c r="M239" s="1"/>
      <c r="N239" s="1"/>
      <c r="O239" s="1"/>
      <c r="Q239" s="1"/>
      <c r="R239" s="1"/>
      <c r="S239" s="1"/>
      <c r="T239" s="1"/>
      <c r="U239" s="1"/>
    </row>
    <row r="240" spans="1:21" x14ac:dyDescent="0.3">
      <c r="A240" s="1"/>
      <c r="B240" s="1"/>
      <c r="C240" s="1"/>
      <c r="D240" s="1"/>
      <c r="I240" s="1"/>
      <c r="J240" s="1"/>
      <c r="K240" s="1"/>
      <c r="L240" s="1"/>
      <c r="M240" s="1"/>
      <c r="N240" s="1"/>
      <c r="O240" s="1"/>
      <c r="Q240" s="1"/>
      <c r="R240" s="1"/>
      <c r="S240" s="1"/>
      <c r="T240" s="1"/>
      <c r="U240" s="1"/>
    </row>
    <row r="241" spans="1:21" x14ac:dyDescent="0.3">
      <c r="A241" s="1"/>
      <c r="B241" s="1"/>
      <c r="C241" s="1"/>
      <c r="D241" s="1"/>
      <c r="I241" s="1"/>
      <c r="J241" s="1"/>
      <c r="K241" s="1"/>
      <c r="L241" s="1"/>
      <c r="M241" s="1"/>
      <c r="N241" s="1"/>
      <c r="O241" s="1"/>
      <c r="Q241" s="1"/>
      <c r="R241" s="1"/>
      <c r="S241" s="1"/>
      <c r="T241" s="1"/>
      <c r="U241" s="1"/>
    </row>
    <row r="242" spans="1:21" x14ac:dyDescent="0.3">
      <c r="A242" s="1"/>
      <c r="B242" s="1"/>
      <c r="C242" s="1"/>
      <c r="D242" s="1"/>
      <c r="I242" s="1"/>
      <c r="J242" s="1"/>
      <c r="K242" s="1"/>
      <c r="L242" s="1"/>
      <c r="M242" s="1"/>
      <c r="N242" s="1"/>
      <c r="O242" s="1"/>
      <c r="Q242" s="1"/>
      <c r="R242" s="1"/>
      <c r="S242" s="1"/>
      <c r="T242" s="1"/>
      <c r="U242" s="1"/>
    </row>
    <row r="243" spans="1:21" x14ac:dyDescent="0.3">
      <c r="A243" s="1"/>
      <c r="B243" s="1"/>
      <c r="C243" s="1"/>
      <c r="D243" s="1"/>
      <c r="I243" s="1"/>
      <c r="J243" s="1"/>
      <c r="K243" s="1"/>
      <c r="L243" s="1"/>
      <c r="M243" s="1"/>
      <c r="N243" s="1"/>
      <c r="O243" s="1"/>
      <c r="Q243" s="1"/>
      <c r="R243" s="1"/>
      <c r="S243" s="1"/>
      <c r="T243" s="1"/>
      <c r="U243" s="1"/>
    </row>
    <row r="244" spans="1:21" x14ac:dyDescent="0.3">
      <c r="A244" s="1"/>
      <c r="B244" s="1"/>
      <c r="C244" s="1"/>
      <c r="D244" s="1"/>
      <c r="I244" s="1"/>
      <c r="J244" s="1"/>
      <c r="K244" s="1"/>
      <c r="L244" s="1"/>
      <c r="M244" s="1"/>
      <c r="N244" s="1"/>
      <c r="O244" s="1"/>
      <c r="Q244" s="1"/>
      <c r="R244" s="1"/>
      <c r="S244" s="1"/>
      <c r="T244" s="1"/>
      <c r="U244" s="1"/>
    </row>
    <row r="245" spans="1:21" x14ac:dyDescent="0.3">
      <c r="A245" s="1"/>
      <c r="B245" s="1"/>
      <c r="C245" s="1"/>
      <c r="D245" s="1"/>
      <c r="I245" s="1"/>
      <c r="J245" s="1"/>
      <c r="K245" s="1"/>
      <c r="L245" s="1"/>
      <c r="M245" s="1"/>
      <c r="N245" s="1"/>
      <c r="O245" s="1"/>
      <c r="Q245" s="1"/>
      <c r="R245" s="1"/>
      <c r="S245" s="1"/>
      <c r="T245" s="1"/>
      <c r="U245" s="1"/>
    </row>
    <row r="246" spans="1:21" x14ac:dyDescent="0.3">
      <c r="A246" s="1"/>
      <c r="B246" s="1"/>
      <c r="C246" s="1"/>
      <c r="D246" s="1"/>
      <c r="I246" s="1"/>
      <c r="J246" s="1"/>
      <c r="K246" s="1"/>
      <c r="L246" s="1"/>
      <c r="M246" s="1"/>
      <c r="N246" s="1"/>
      <c r="O246" s="1"/>
      <c r="Q246" s="1"/>
      <c r="R246" s="1"/>
      <c r="S246" s="1"/>
      <c r="T246" s="1"/>
      <c r="U246" s="1"/>
    </row>
    <row r="247" spans="1:21" x14ac:dyDescent="0.3">
      <c r="A247" s="1"/>
      <c r="B247" s="1"/>
      <c r="C247" s="1"/>
      <c r="D247" s="1"/>
      <c r="I247" s="1"/>
      <c r="J247" s="1"/>
      <c r="K247" s="1"/>
      <c r="L247" s="1"/>
      <c r="M247" s="1"/>
      <c r="N247" s="1"/>
      <c r="O247" s="1"/>
      <c r="Q247" s="1"/>
      <c r="R247" s="1"/>
      <c r="S247" s="1"/>
      <c r="T247" s="1"/>
      <c r="U247" s="1"/>
    </row>
    <row r="248" spans="1:21" x14ac:dyDescent="0.3">
      <c r="A248" s="1"/>
      <c r="B248" s="1"/>
      <c r="C248" s="1"/>
      <c r="D248" s="1"/>
      <c r="I248" s="1"/>
      <c r="J248" s="1"/>
      <c r="K248" s="1"/>
      <c r="L248" s="1"/>
      <c r="M248" s="1"/>
      <c r="N248" s="1"/>
      <c r="O248" s="1"/>
      <c r="Q248" s="1"/>
      <c r="R248" s="1"/>
      <c r="S248" s="1"/>
      <c r="T248" s="1"/>
      <c r="U248" s="1"/>
    </row>
    <row r="249" spans="1:21" x14ac:dyDescent="0.3">
      <c r="A249" s="1"/>
      <c r="B249" s="1"/>
      <c r="C249" s="1"/>
      <c r="D249" s="1"/>
      <c r="I249" s="1"/>
      <c r="J249" s="1"/>
      <c r="K249" s="1"/>
      <c r="L249" s="1"/>
      <c r="M249" s="1"/>
      <c r="N249" s="1"/>
      <c r="O249" s="1"/>
      <c r="Q249" s="1"/>
      <c r="R249" s="1"/>
      <c r="S249" s="1"/>
      <c r="T249" s="1"/>
      <c r="U249" s="1"/>
    </row>
    <row r="250" spans="1:21" x14ac:dyDescent="0.3">
      <c r="A250" s="1"/>
      <c r="B250" s="1"/>
      <c r="C250" s="1"/>
      <c r="D250" s="1"/>
      <c r="I250" s="1"/>
      <c r="J250" s="1"/>
      <c r="K250" s="1"/>
      <c r="L250" s="1"/>
      <c r="M250" s="1"/>
      <c r="N250" s="1"/>
      <c r="O250" s="1"/>
      <c r="Q250" s="1"/>
      <c r="R250" s="1"/>
      <c r="S250" s="1"/>
      <c r="T250" s="1"/>
      <c r="U250" s="1"/>
    </row>
    <row r="251" spans="1:21" x14ac:dyDescent="0.3">
      <c r="A251" s="1"/>
      <c r="B251" s="1"/>
      <c r="C251" s="1"/>
      <c r="D251" s="1"/>
      <c r="I251" s="1"/>
      <c r="J251" s="1"/>
      <c r="K251" s="1"/>
      <c r="L251" s="1"/>
      <c r="M251" s="1"/>
      <c r="N251" s="1"/>
      <c r="O251" s="1"/>
      <c r="Q251" s="1"/>
      <c r="R251" s="1"/>
      <c r="S251" s="1"/>
      <c r="T251" s="1"/>
      <c r="U251" s="1"/>
    </row>
    <row r="252" spans="1:21" x14ac:dyDescent="0.3">
      <c r="A252" s="1"/>
      <c r="B252" s="1"/>
      <c r="C252" s="1"/>
      <c r="D252" s="1"/>
      <c r="I252" s="1"/>
      <c r="J252" s="1"/>
      <c r="K252" s="1"/>
      <c r="L252" s="1"/>
      <c r="M252" s="1"/>
      <c r="N252" s="1"/>
      <c r="O252" s="1"/>
      <c r="Q252" s="1"/>
      <c r="R252" s="1"/>
      <c r="S252" s="1"/>
      <c r="T252" s="1"/>
      <c r="U252" s="1"/>
    </row>
    <row r="253" spans="1:21" x14ac:dyDescent="0.3">
      <c r="A253" s="1"/>
      <c r="B253" s="1"/>
      <c r="C253" s="1"/>
      <c r="D253" s="1"/>
      <c r="I253" s="1"/>
      <c r="J253" s="1"/>
      <c r="K253" s="1"/>
      <c r="L253" s="1"/>
      <c r="M253" s="1"/>
      <c r="N253" s="1"/>
      <c r="O253" s="1"/>
      <c r="Q253" s="1"/>
      <c r="R253" s="1"/>
      <c r="S253" s="1"/>
      <c r="T253" s="1"/>
      <c r="U253" s="1"/>
    </row>
    <row r="254" spans="1:21" x14ac:dyDescent="0.3">
      <c r="A254" s="1"/>
      <c r="B254" s="1"/>
      <c r="C254" s="1"/>
      <c r="D254" s="1"/>
      <c r="I254" s="1"/>
      <c r="J254" s="1"/>
      <c r="K254" s="1"/>
      <c r="L254" s="1"/>
      <c r="M254" s="1"/>
      <c r="N254" s="1"/>
      <c r="O254" s="1"/>
      <c r="Q254" s="1"/>
      <c r="R254" s="1"/>
      <c r="S254" s="1"/>
      <c r="T254" s="1"/>
      <c r="U254" s="1"/>
    </row>
    <row r="255" spans="1:21" x14ac:dyDescent="0.3">
      <c r="A255" s="1"/>
      <c r="B255" s="1"/>
      <c r="C255" s="1"/>
      <c r="D255" s="1"/>
      <c r="I255" s="1"/>
      <c r="J255" s="1"/>
      <c r="K255" s="1"/>
      <c r="L255" s="1"/>
      <c r="M255" s="1"/>
      <c r="N255" s="1"/>
      <c r="O255" s="1"/>
      <c r="Q255" s="1"/>
      <c r="R255" s="1"/>
      <c r="S255" s="1"/>
      <c r="T255" s="1"/>
      <c r="U255" s="1"/>
    </row>
    <row r="256" spans="1:21" x14ac:dyDescent="0.3">
      <c r="A256" s="1"/>
      <c r="B256" s="1"/>
      <c r="C256" s="1"/>
      <c r="D256" s="1"/>
      <c r="I256" s="1"/>
      <c r="J256" s="1"/>
      <c r="K256" s="1"/>
      <c r="L256" s="1"/>
      <c r="M256" s="1"/>
      <c r="N256" s="1"/>
      <c r="O256" s="1"/>
      <c r="Q256" s="1"/>
      <c r="R256" s="1"/>
      <c r="S256" s="1"/>
      <c r="T256" s="1"/>
      <c r="U256" s="1"/>
    </row>
    <row r="257" spans="1:21" x14ac:dyDescent="0.3">
      <c r="A257" s="1"/>
      <c r="B257" s="1"/>
      <c r="C257" s="1"/>
      <c r="D257" s="1"/>
      <c r="I257" s="1"/>
      <c r="J257" s="1"/>
      <c r="K257" s="1"/>
      <c r="L257" s="1"/>
      <c r="M257" s="1"/>
      <c r="N257" s="1"/>
      <c r="O257" s="1"/>
      <c r="Q257" s="1"/>
      <c r="R257" s="1"/>
      <c r="S257" s="1"/>
      <c r="T257" s="1"/>
      <c r="U257" s="1"/>
    </row>
    <row r="258" spans="1:21" x14ac:dyDescent="0.3">
      <c r="A258" s="1"/>
      <c r="B258" s="1"/>
      <c r="C258" s="1"/>
      <c r="D258" s="1"/>
      <c r="I258" s="1"/>
      <c r="J258" s="1"/>
      <c r="K258" s="1"/>
      <c r="L258" s="1"/>
      <c r="M258" s="1"/>
      <c r="N258" s="1"/>
      <c r="O258" s="1"/>
      <c r="Q258" s="1"/>
      <c r="R258" s="1"/>
      <c r="S258" s="1"/>
      <c r="T258" s="1"/>
      <c r="U258" s="1"/>
    </row>
    <row r="259" spans="1:21" x14ac:dyDescent="0.3">
      <c r="A259" s="1"/>
      <c r="B259" s="1"/>
      <c r="C259" s="1"/>
      <c r="D259" s="1"/>
      <c r="I259" s="1"/>
      <c r="J259" s="1"/>
      <c r="K259" s="1"/>
      <c r="L259" s="1"/>
      <c r="M259" s="1"/>
      <c r="N259" s="1"/>
      <c r="O259" s="1"/>
      <c r="Q259" s="1"/>
      <c r="R259" s="1"/>
      <c r="S259" s="1"/>
      <c r="T259" s="1"/>
      <c r="U259" s="1"/>
    </row>
    <row r="260" spans="1:21" x14ac:dyDescent="0.3">
      <c r="A260" s="1"/>
      <c r="B260" s="1"/>
      <c r="C260" s="1"/>
      <c r="D260" s="1"/>
      <c r="I260" s="1"/>
      <c r="J260" s="1"/>
      <c r="K260" s="1"/>
      <c r="L260" s="1"/>
      <c r="M260" s="1"/>
      <c r="N260" s="1"/>
      <c r="O260" s="1"/>
      <c r="Q260" s="1"/>
      <c r="R260" s="1"/>
      <c r="S260" s="1"/>
      <c r="T260" s="1"/>
      <c r="U260" s="1"/>
    </row>
    <row r="261" spans="1:21" x14ac:dyDescent="0.3">
      <c r="A261" s="1"/>
      <c r="B261" s="1"/>
      <c r="C261" s="1"/>
      <c r="D261" s="1"/>
      <c r="I261" s="1"/>
      <c r="J261" s="1"/>
      <c r="K261" s="1"/>
      <c r="L261" s="1"/>
      <c r="M261" s="1"/>
      <c r="N261" s="1"/>
      <c r="O261" s="1"/>
      <c r="Q261" s="1"/>
      <c r="R261" s="1"/>
      <c r="S261" s="1"/>
      <c r="T261" s="1"/>
      <c r="U261" s="1"/>
    </row>
    <row r="262" spans="1:21" x14ac:dyDescent="0.3">
      <c r="A262" s="1"/>
      <c r="B262" s="1"/>
      <c r="C262" s="1"/>
      <c r="D262" s="1"/>
      <c r="I262" s="1"/>
      <c r="J262" s="1"/>
      <c r="K262" s="1"/>
      <c r="L262" s="1"/>
      <c r="M262" s="1"/>
      <c r="N262" s="1"/>
      <c r="O262" s="1"/>
      <c r="Q262" s="1"/>
      <c r="R262" s="1"/>
      <c r="S262" s="1"/>
      <c r="T262" s="1"/>
      <c r="U262" s="1"/>
    </row>
    <row r="263" spans="1:21" x14ac:dyDescent="0.3">
      <c r="A263" s="1"/>
      <c r="B263" s="1"/>
      <c r="C263" s="1"/>
      <c r="D263" s="1"/>
      <c r="I263" s="1"/>
      <c r="J263" s="1"/>
      <c r="K263" s="1"/>
      <c r="L263" s="1"/>
      <c r="M263" s="1"/>
      <c r="N263" s="1"/>
      <c r="O263" s="1"/>
      <c r="Q263" s="1"/>
      <c r="R263" s="1"/>
      <c r="S263" s="1"/>
      <c r="T263" s="1"/>
      <c r="U263" s="1"/>
    </row>
    <row r="264" spans="1:21" x14ac:dyDescent="0.3">
      <c r="A264" s="1"/>
      <c r="B264" s="1"/>
      <c r="C264" s="1"/>
      <c r="D264" s="1"/>
      <c r="I264" s="1"/>
      <c r="J264" s="1"/>
      <c r="K264" s="1"/>
      <c r="L264" s="1"/>
      <c r="M264" s="1"/>
      <c r="N264" s="1"/>
      <c r="O264" s="1"/>
      <c r="Q264" s="1"/>
      <c r="R264" s="1"/>
      <c r="S264" s="1"/>
      <c r="T264" s="1"/>
      <c r="U264" s="1"/>
    </row>
    <row r="265" spans="1:21" x14ac:dyDescent="0.3">
      <c r="A265" s="1"/>
      <c r="B265" s="1"/>
      <c r="C265" s="1"/>
      <c r="D265" s="1"/>
      <c r="I265" s="1"/>
      <c r="J265" s="1"/>
      <c r="K265" s="1"/>
      <c r="L265" s="1"/>
      <c r="M265" s="1"/>
      <c r="N265" s="1"/>
      <c r="O265" s="1"/>
      <c r="Q265" s="1"/>
      <c r="R265" s="1"/>
      <c r="S265" s="1"/>
      <c r="T265" s="1"/>
      <c r="U265" s="1"/>
    </row>
    <row r="266" spans="1:21" x14ac:dyDescent="0.3">
      <c r="A266" s="1"/>
      <c r="B266" s="1"/>
      <c r="C266" s="1"/>
      <c r="D266" s="1"/>
      <c r="I266" s="1"/>
      <c r="J266" s="1"/>
      <c r="K266" s="1"/>
      <c r="L266" s="1"/>
      <c r="M266" s="1"/>
      <c r="N266" s="1"/>
      <c r="O266" s="1"/>
      <c r="Q266" s="1"/>
      <c r="R266" s="1"/>
      <c r="S266" s="1"/>
      <c r="T266" s="1"/>
      <c r="U266" s="1"/>
    </row>
    <row r="267" spans="1:21" x14ac:dyDescent="0.3">
      <c r="A267" s="1"/>
      <c r="B267" s="1"/>
      <c r="C267" s="1"/>
      <c r="D267" s="1"/>
      <c r="I267" s="1"/>
      <c r="J267" s="1"/>
      <c r="K267" s="1"/>
      <c r="L267" s="1"/>
      <c r="M267" s="1"/>
      <c r="N267" s="1"/>
      <c r="O267" s="1"/>
      <c r="Q267" s="1"/>
      <c r="R267" s="1"/>
      <c r="S267" s="1"/>
      <c r="T267" s="1"/>
      <c r="U267" s="1"/>
    </row>
    <row r="268" spans="1:21" x14ac:dyDescent="0.3">
      <c r="A268" s="1"/>
      <c r="B268" s="1"/>
      <c r="C268" s="1"/>
      <c r="D268" s="1"/>
      <c r="I268" s="1"/>
      <c r="J268" s="1"/>
      <c r="K268" s="1"/>
      <c r="L268" s="1"/>
      <c r="M268" s="1"/>
      <c r="N268" s="1"/>
      <c r="O268" s="1"/>
      <c r="Q268" s="1"/>
      <c r="R268" s="1"/>
      <c r="S268" s="1"/>
      <c r="T268" s="1"/>
      <c r="U268" s="1"/>
    </row>
    <row r="269" spans="1:21" x14ac:dyDescent="0.3">
      <c r="A269" s="1"/>
      <c r="B269" s="1"/>
      <c r="C269" s="1"/>
      <c r="D269" s="1"/>
      <c r="I269" s="1"/>
      <c r="J269" s="1"/>
      <c r="K269" s="1"/>
      <c r="L269" s="1"/>
      <c r="M269" s="1"/>
      <c r="N269" s="1"/>
      <c r="O269" s="1"/>
      <c r="Q269" s="1"/>
      <c r="R269" s="1"/>
      <c r="S269" s="1"/>
      <c r="T269" s="1"/>
      <c r="U269" s="1"/>
    </row>
    <row r="270" spans="1:21" x14ac:dyDescent="0.3">
      <c r="A270" s="1"/>
      <c r="B270" s="1"/>
      <c r="C270" s="1"/>
      <c r="D270" s="1"/>
      <c r="I270" s="1"/>
      <c r="J270" s="1"/>
      <c r="K270" s="1"/>
      <c r="L270" s="1"/>
      <c r="M270" s="1"/>
      <c r="N270" s="1"/>
      <c r="O270" s="1"/>
      <c r="Q270" s="1"/>
      <c r="R270" s="1"/>
      <c r="S270" s="1"/>
      <c r="T270" s="1"/>
      <c r="U270" s="1"/>
    </row>
    <row r="271" spans="1:21" x14ac:dyDescent="0.3">
      <c r="A271" s="1"/>
      <c r="B271" s="1"/>
      <c r="C271" s="1"/>
      <c r="D271" s="1"/>
      <c r="I271" s="1"/>
      <c r="J271" s="1"/>
      <c r="K271" s="1"/>
      <c r="L271" s="1"/>
      <c r="M271" s="1"/>
      <c r="N271" s="1"/>
      <c r="O271" s="1"/>
      <c r="Q271" s="1"/>
      <c r="R271" s="1"/>
      <c r="S271" s="1"/>
      <c r="T271" s="1"/>
      <c r="U271" s="1"/>
    </row>
    <row r="272" spans="1:21" x14ac:dyDescent="0.3">
      <c r="A272" s="1"/>
      <c r="B272" s="1"/>
      <c r="C272" s="1"/>
      <c r="D272" s="1"/>
      <c r="I272" s="1"/>
      <c r="J272" s="1"/>
      <c r="K272" s="1"/>
      <c r="L272" s="1"/>
      <c r="M272" s="1"/>
      <c r="N272" s="1"/>
      <c r="O272" s="1"/>
      <c r="Q272" s="1"/>
      <c r="R272" s="1"/>
      <c r="S272" s="1"/>
      <c r="T272" s="1"/>
      <c r="U272" s="1"/>
    </row>
    <row r="273" spans="1:21" x14ac:dyDescent="0.3">
      <c r="A273" s="1"/>
      <c r="B273" s="1"/>
      <c r="C273" s="1"/>
      <c r="D273" s="1"/>
      <c r="I273" s="1"/>
      <c r="J273" s="1"/>
      <c r="K273" s="1"/>
      <c r="L273" s="1"/>
      <c r="M273" s="1"/>
      <c r="N273" s="1"/>
      <c r="O273" s="1"/>
      <c r="Q273" s="1"/>
      <c r="R273" s="1"/>
      <c r="S273" s="1"/>
      <c r="T273" s="1"/>
      <c r="U273" s="1"/>
    </row>
    <row r="274" spans="1:21" x14ac:dyDescent="0.3">
      <c r="A274" s="1"/>
      <c r="B274" s="1"/>
      <c r="C274" s="1"/>
      <c r="D274" s="1"/>
      <c r="I274" s="1"/>
      <c r="J274" s="1"/>
      <c r="K274" s="1"/>
      <c r="L274" s="1"/>
      <c r="M274" s="1"/>
      <c r="N274" s="1"/>
      <c r="O274" s="1"/>
      <c r="Q274" s="1"/>
      <c r="R274" s="1"/>
      <c r="S274" s="1"/>
      <c r="T274" s="1"/>
      <c r="U274" s="1"/>
    </row>
    <row r="275" spans="1:21" x14ac:dyDescent="0.3">
      <c r="A275" s="1"/>
      <c r="B275" s="1"/>
      <c r="C275" s="1"/>
      <c r="D275" s="1"/>
      <c r="I275" s="1"/>
      <c r="J275" s="1"/>
      <c r="K275" s="1"/>
      <c r="L275" s="1"/>
      <c r="M275" s="1"/>
      <c r="N275" s="1"/>
      <c r="O275" s="1"/>
      <c r="Q275" s="1"/>
      <c r="R275" s="1"/>
      <c r="S275" s="1"/>
      <c r="T275" s="1"/>
      <c r="U275" s="1"/>
    </row>
    <row r="276" spans="1:21" x14ac:dyDescent="0.3">
      <c r="A276" s="1"/>
      <c r="B276" s="1"/>
      <c r="C276" s="1"/>
      <c r="D276" s="1"/>
      <c r="I276" s="1"/>
      <c r="J276" s="1"/>
      <c r="K276" s="1"/>
      <c r="L276" s="1"/>
      <c r="M276" s="1"/>
      <c r="N276" s="1"/>
      <c r="O276" s="1"/>
      <c r="Q276" s="1"/>
      <c r="R276" s="1"/>
      <c r="S276" s="1"/>
      <c r="T276" s="1"/>
      <c r="U276" s="1"/>
    </row>
    <row r="277" spans="1:21" x14ac:dyDescent="0.3">
      <c r="A277" s="1"/>
      <c r="B277" s="1"/>
      <c r="C277" s="1"/>
      <c r="D277" s="1"/>
      <c r="I277" s="1"/>
      <c r="J277" s="1"/>
      <c r="K277" s="1"/>
      <c r="L277" s="1"/>
      <c r="M277" s="1"/>
      <c r="N277" s="1"/>
      <c r="O277" s="1"/>
      <c r="Q277" s="1"/>
      <c r="R277" s="1"/>
      <c r="S277" s="1"/>
      <c r="T277" s="1"/>
      <c r="U277" s="1"/>
    </row>
    <row r="278" spans="1:21" x14ac:dyDescent="0.3">
      <c r="A278" s="1"/>
      <c r="B278" s="1"/>
      <c r="C278" s="1"/>
      <c r="D278" s="1"/>
      <c r="I278" s="1"/>
      <c r="J278" s="1"/>
      <c r="K278" s="1"/>
      <c r="L278" s="1"/>
      <c r="M278" s="1"/>
      <c r="N278" s="1"/>
      <c r="O278" s="1"/>
      <c r="Q278" s="1"/>
      <c r="R278" s="1"/>
      <c r="S278" s="1"/>
      <c r="T278" s="1"/>
      <c r="U278" s="1"/>
    </row>
    <row r="279" spans="1:21" x14ac:dyDescent="0.3">
      <c r="A279" s="1"/>
      <c r="B279" s="1"/>
      <c r="C279" s="1"/>
      <c r="D279" s="1"/>
      <c r="I279" s="1"/>
      <c r="J279" s="1"/>
      <c r="K279" s="1"/>
      <c r="L279" s="1"/>
      <c r="M279" s="1"/>
      <c r="N279" s="1"/>
      <c r="O279" s="1"/>
      <c r="Q279" s="1"/>
      <c r="R279" s="1"/>
      <c r="S279" s="1"/>
      <c r="T279" s="1"/>
      <c r="U279" s="1"/>
    </row>
    <row r="280" spans="1:21" x14ac:dyDescent="0.3">
      <c r="A280" s="1"/>
      <c r="B280" s="1"/>
      <c r="C280" s="1"/>
      <c r="D280" s="1"/>
      <c r="I280" s="1"/>
      <c r="J280" s="1"/>
      <c r="K280" s="1"/>
      <c r="L280" s="1"/>
      <c r="M280" s="1"/>
      <c r="N280" s="1"/>
      <c r="O280" s="1"/>
      <c r="Q280" s="1"/>
      <c r="R280" s="1"/>
      <c r="S280" s="1"/>
      <c r="T280" s="1"/>
      <c r="U280" s="1"/>
    </row>
    <row r="281" spans="1:21" x14ac:dyDescent="0.3">
      <c r="A281" s="1"/>
      <c r="B281" s="1"/>
      <c r="C281" s="1"/>
      <c r="D281" s="1"/>
      <c r="I281" s="1"/>
      <c r="J281" s="1"/>
      <c r="K281" s="1"/>
      <c r="L281" s="1"/>
      <c r="M281" s="1"/>
      <c r="N281" s="1"/>
      <c r="O281" s="1"/>
      <c r="Q281" s="1"/>
      <c r="R281" s="1"/>
      <c r="S281" s="1"/>
      <c r="T281" s="1"/>
      <c r="U281" s="1"/>
    </row>
    <row r="282" spans="1:21" x14ac:dyDescent="0.3">
      <c r="A282" s="1"/>
      <c r="B282" s="1"/>
      <c r="C282" s="1"/>
      <c r="D282" s="1"/>
      <c r="I282" s="1"/>
      <c r="J282" s="1"/>
      <c r="K282" s="1"/>
      <c r="L282" s="1"/>
      <c r="M282" s="1"/>
      <c r="N282" s="1"/>
      <c r="O282" s="1"/>
      <c r="Q282" s="1"/>
      <c r="R282" s="1"/>
      <c r="S282" s="1"/>
      <c r="T282" s="1"/>
      <c r="U282" s="1"/>
    </row>
    <row r="283" spans="1:21" x14ac:dyDescent="0.3">
      <c r="A283" s="1"/>
      <c r="B283" s="1"/>
      <c r="C283" s="1"/>
      <c r="D283" s="1"/>
      <c r="I283" s="1"/>
      <c r="J283" s="1"/>
      <c r="K283" s="1"/>
      <c r="L283" s="1"/>
      <c r="M283" s="1"/>
      <c r="N283" s="1"/>
      <c r="O283" s="1"/>
      <c r="Q283" s="1"/>
      <c r="R283" s="1"/>
      <c r="S283" s="1"/>
      <c r="T283" s="1"/>
      <c r="U283" s="1"/>
    </row>
    <row r="284" spans="1:21" x14ac:dyDescent="0.3">
      <c r="A284" s="1"/>
      <c r="B284" s="1"/>
      <c r="C284" s="1"/>
      <c r="D284" s="1"/>
      <c r="I284" s="1"/>
      <c r="J284" s="1"/>
      <c r="K284" s="1"/>
      <c r="L284" s="1"/>
      <c r="M284" s="1"/>
      <c r="N284" s="1"/>
      <c r="O284" s="1"/>
      <c r="Q284" s="1"/>
      <c r="R284" s="1"/>
      <c r="S284" s="1"/>
      <c r="T284" s="1"/>
      <c r="U284" s="1"/>
    </row>
    <row r="285" spans="1:21" x14ac:dyDescent="0.3">
      <c r="A285" s="1"/>
      <c r="B285" s="1"/>
      <c r="C285" s="1"/>
      <c r="D285" s="1"/>
      <c r="I285" s="1"/>
      <c r="J285" s="1"/>
      <c r="K285" s="1"/>
      <c r="L285" s="1"/>
      <c r="M285" s="1"/>
      <c r="N285" s="1"/>
      <c r="O285" s="1"/>
      <c r="Q285" s="1"/>
      <c r="R285" s="1"/>
      <c r="S285" s="1"/>
      <c r="T285" s="1"/>
      <c r="U285" s="1"/>
    </row>
    <row r="286" spans="1:21" x14ac:dyDescent="0.3">
      <c r="A286" s="1"/>
      <c r="B286" s="1"/>
      <c r="C286" s="1"/>
      <c r="D286" s="1"/>
      <c r="I286" s="1"/>
      <c r="J286" s="1"/>
      <c r="K286" s="1"/>
      <c r="L286" s="1"/>
      <c r="M286" s="1"/>
      <c r="N286" s="1"/>
      <c r="O286" s="1"/>
      <c r="Q286" s="1"/>
      <c r="R286" s="1"/>
      <c r="S286" s="1"/>
      <c r="T286" s="1"/>
      <c r="U286" s="1"/>
    </row>
    <row r="287" spans="1:21" x14ac:dyDescent="0.3">
      <c r="A287" s="1"/>
      <c r="B287" s="1"/>
      <c r="C287" s="1"/>
      <c r="D287" s="1"/>
      <c r="I287" s="1"/>
      <c r="J287" s="1"/>
      <c r="K287" s="1"/>
      <c r="L287" s="1"/>
      <c r="M287" s="1"/>
      <c r="N287" s="1"/>
      <c r="O287" s="1"/>
      <c r="Q287" s="1"/>
      <c r="R287" s="1"/>
      <c r="S287" s="1"/>
      <c r="T287" s="1"/>
      <c r="U287" s="1"/>
    </row>
    <row r="288" spans="1:21" x14ac:dyDescent="0.3">
      <c r="A288" s="1"/>
      <c r="B288" s="1"/>
      <c r="C288" s="1"/>
      <c r="D288" s="1"/>
      <c r="I288" s="1"/>
      <c r="J288" s="1"/>
      <c r="K288" s="1"/>
      <c r="L288" s="1"/>
      <c r="M288" s="1"/>
      <c r="N288" s="1"/>
      <c r="O288" s="1"/>
      <c r="Q288" s="1"/>
      <c r="R288" s="1"/>
      <c r="S288" s="1"/>
      <c r="T288" s="1"/>
      <c r="U288" s="1"/>
    </row>
    <row r="289" spans="1:21" x14ac:dyDescent="0.3">
      <c r="A289" s="1"/>
      <c r="B289" s="1"/>
      <c r="C289" s="1"/>
      <c r="D289" s="1"/>
      <c r="I289" s="1"/>
      <c r="J289" s="1"/>
      <c r="K289" s="1"/>
      <c r="L289" s="1"/>
      <c r="M289" s="1"/>
      <c r="N289" s="1"/>
      <c r="O289" s="1"/>
      <c r="Q289" s="1"/>
      <c r="R289" s="1"/>
      <c r="S289" s="1"/>
      <c r="T289" s="1"/>
      <c r="U289" s="1"/>
    </row>
    <row r="290" spans="1:21" x14ac:dyDescent="0.3">
      <c r="A290" s="1"/>
      <c r="B290" s="1"/>
      <c r="C290" s="1"/>
      <c r="D290" s="1"/>
      <c r="I290" s="1"/>
      <c r="J290" s="1"/>
      <c r="K290" s="1"/>
      <c r="L290" s="1"/>
      <c r="M290" s="1"/>
      <c r="N290" s="1"/>
      <c r="O290" s="1"/>
      <c r="Q290" s="1"/>
      <c r="R290" s="1"/>
      <c r="S290" s="1"/>
      <c r="T290" s="1"/>
      <c r="U290" s="1"/>
    </row>
    <row r="291" spans="1:21" x14ac:dyDescent="0.3">
      <c r="A291" s="1"/>
      <c r="B291" s="1"/>
      <c r="C291" s="1"/>
      <c r="D291" s="1"/>
      <c r="I291" s="1"/>
      <c r="J291" s="1"/>
      <c r="K291" s="1"/>
      <c r="L291" s="1"/>
      <c r="M291" s="1"/>
      <c r="N291" s="1"/>
      <c r="O291" s="1"/>
      <c r="Q291" s="1"/>
      <c r="R291" s="1"/>
      <c r="S291" s="1"/>
      <c r="T291" s="1"/>
      <c r="U291" s="1"/>
    </row>
    <row r="292" spans="1:21" x14ac:dyDescent="0.3">
      <c r="A292" s="1"/>
      <c r="B292" s="1"/>
      <c r="C292" s="1"/>
      <c r="D292" s="1"/>
      <c r="I292" s="1"/>
      <c r="J292" s="1"/>
      <c r="K292" s="1"/>
      <c r="L292" s="1"/>
      <c r="M292" s="1"/>
      <c r="N292" s="1"/>
      <c r="O292" s="1"/>
      <c r="Q292" s="1"/>
      <c r="R292" s="1"/>
      <c r="S292" s="1"/>
      <c r="T292" s="1"/>
      <c r="U292" s="1"/>
    </row>
    <row r="293" spans="1:21" x14ac:dyDescent="0.3">
      <c r="A293" s="1"/>
      <c r="B293" s="1"/>
      <c r="C293" s="1"/>
      <c r="D293" s="1"/>
      <c r="I293" s="1"/>
      <c r="J293" s="1"/>
      <c r="K293" s="1"/>
      <c r="L293" s="1"/>
      <c r="M293" s="1"/>
      <c r="N293" s="1"/>
      <c r="O293" s="1"/>
      <c r="Q293" s="1"/>
      <c r="R293" s="1"/>
      <c r="S293" s="1"/>
      <c r="T293" s="1"/>
      <c r="U293" s="1"/>
    </row>
    <row r="294" spans="1:21" x14ac:dyDescent="0.3">
      <c r="A294" s="1"/>
      <c r="B294" s="1"/>
      <c r="C294" s="1"/>
      <c r="D294" s="1"/>
      <c r="I294" s="1"/>
      <c r="J294" s="1"/>
      <c r="K294" s="1"/>
      <c r="L294" s="1"/>
      <c r="M294" s="1"/>
      <c r="N294" s="1"/>
      <c r="O294" s="1"/>
      <c r="Q294" s="1"/>
      <c r="R294" s="1"/>
      <c r="S294" s="1"/>
      <c r="T294" s="1"/>
      <c r="U294" s="1"/>
    </row>
    <row r="295" spans="1:21" x14ac:dyDescent="0.3">
      <c r="A295" s="1"/>
      <c r="B295" s="1"/>
      <c r="C295" s="1"/>
      <c r="D295" s="1"/>
      <c r="I295" s="1"/>
      <c r="J295" s="1"/>
      <c r="K295" s="1"/>
      <c r="L295" s="1"/>
      <c r="M295" s="1"/>
      <c r="N295" s="1"/>
      <c r="O295" s="1"/>
      <c r="Q295" s="1"/>
      <c r="R295" s="1"/>
      <c r="S295" s="1"/>
      <c r="T295" s="1"/>
      <c r="U295" s="1"/>
    </row>
    <row r="296" spans="1:21" x14ac:dyDescent="0.3">
      <c r="A296" s="1"/>
      <c r="B296" s="1"/>
      <c r="C296" s="1"/>
      <c r="D296" s="1"/>
      <c r="I296" s="1"/>
      <c r="J296" s="1"/>
      <c r="K296" s="1"/>
      <c r="L296" s="1"/>
      <c r="M296" s="1"/>
      <c r="N296" s="1"/>
      <c r="O296" s="1"/>
      <c r="Q296" s="1"/>
      <c r="R296" s="1"/>
      <c r="S296" s="1"/>
      <c r="T296" s="1"/>
      <c r="U296" s="1"/>
    </row>
    <row r="297" spans="1:21" x14ac:dyDescent="0.3">
      <c r="A297" s="1"/>
      <c r="B297" s="1"/>
      <c r="C297" s="1"/>
      <c r="D297" s="1"/>
      <c r="I297" s="1"/>
      <c r="J297" s="1"/>
      <c r="K297" s="1"/>
      <c r="L297" s="1"/>
      <c r="M297" s="1"/>
      <c r="N297" s="1"/>
      <c r="O297" s="1"/>
      <c r="Q297" s="1"/>
      <c r="R297" s="1"/>
      <c r="S297" s="1"/>
      <c r="T297" s="1"/>
      <c r="U297" s="1"/>
    </row>
    <row r="298" spans="1:21" x14ac:dyDescent="0.3">
      <c r="A298" s="1"/>
      <c r="B298" s="1"/>
      <c r="C298" s="1"/>
      <c r="D298" s="1"/>
      <c r="I298" s="1"/>
      <c r="J298" s="1"/>
      <c r="K298" s="1"/>
      <c r="L298" s="1"/>
      <c r="M298" s="1"/>
      <c r="N298" s="1"/>
      <c r="O298" s="1"/>
      <c r="Q298" s="1"/>
      <c r="R298" s="1"/>
      <c r="S298" s="1"/>
      <c r="T298" s="1"/>
      <c r="U298" s="1"/>
    </row>
    <row r="299" spans="1:21" x14ac:dyDescent="0.3">
      <c r="A299" s="1"/>
      <c r="B299" s="1"/>
      <c r="C299" s="1"/>
      <c r="D299" s="1"/>
      <c r="I299" s="1"/>
      <c r="J299" s="1"/>
      <c r="K299" s="1"/>
      <c r="L299" s="1"/>
      <c r="M299" s="1"/>
      <c r="N299" s="1"/>
      <c r="O299" s="1"/>
      <c r="Q299" s="1"/>
      <c r="R299" s="1"/>
      <c r="S299" s="1"/>
      <c r="T299" s="1"/>
      <c r="U299" s="1"/>
    </row>
    <row r="300" spans="1:21" x14ac:dyDescent="0.3">
      <c r="A300" s="1"/>
      <c r="B300" s="1"/>
      <c r="C300" s="1"/>
      <c r="D300" s="1"/>
      <c r="I300" s="1"/>
      <c r="J300" s="1"/>
      <c r="K300" s="1"/>
      <c r="L300" s="1"/>
      <c r="M300" s="1"/>
      <c r="N300" s="1"/>
      <c r="O300" s="1"/>
      <c r="Q300" s="1"/>
      <c r="R300" s="1"/>
      <c r="S300" s="1"/>
      <c r="T300" s="1"/>
      <c r="U300" s="1"/>
    </row>
    <row r="301" spans="1:21" x14ac:dyDescent="0.3">
      <c r="A301" s="1"/>
      <c r="B301" s="1"/>
      <c r="C301" s="1"/>
      <c r="D301" s="1"/>
      <c r="I301" s="1"/>
      <c r="J301" s="1"/>
      <c r="K301" s="1"/>
      <c r="L301" s="1"/>
      <c r="M301" s="1"/>
      <c r="N301" s="1"/>
      <c r="O301" s="1"/>
      <c r="Q301" s="1"/>
      <c r="R301" s="1"/>
      <c r="S301" s="1"/>
      <c r="T301" s="1"/>
      <c r="U301" s="1"/>
    </row>
    <row r="302" spans="1:21" x14ac:dyDescent="0.3">
      <c r="A302" s="1"/>
      <c r="B302" s="1"/>
      <c r="C302" s="1"/>
      <c r="D302" s="1"/>
      <c r="I302" s="1"/>
      <c r="J302" s="1"/>
      <c r="K302" s="1"/>
      <c r="L302" s="1"/>
      <c r="M302" s="1"/>
      <c r="N302" s="1"/>
      <c r="O302" s="1"/>
      <c r="Q302" s="1"/>
      <c r="R302" s="1"/>
      <c r="S302" s="1"/>
      <c r="T302" s="1"/>
      <c r="U302" s="1"/>
    </row>
    <row r="303" spans="1:21" x14ac:dyDescent="0.3">
      <c r="A303" s="1"/>
      <c r="B303" s="1"/>
      <c r="C303" s="1"/>
      <c r="D303" s="1"/>
      <c r="I303" s="1"/>
      <c r="J303" s="1"/>
      <c r="K303" s="1"/>
      <c r="L303" s="1"/>
      <c r="M303" s="1"/>
      <c r="N303" s="1"/>
      <c r="O303" s="1"/>
      <c r="Q303" s="1"/>
      <c r="R303" s="1"/>
      <c r="S303" s="1"/>
      <c r="T303" s="1"/>
      <c r="U303" s="1"/>
    </row>
    <row r="304" spans="1:21" x14ac:dyDescent="0.3">
      <c r="A304" s="1"/>
      <c r="B304" s="1"/>
      <c r="C304" s="1"/>
      <c r="D304" s="1"/>
      <c r="I304" s="1"/>
      <c r="J304" s="1"/>
      <c r="K304" s="1"/>
      <c r="L304" s="1"/>
      <c r="M304" s="1"/>
      <c r="N304" s="1"/>
      <c r="O304" s="1"/>
      <c r="Q304" s="1"/>
      <c r="R304" s="1"/>
      <c r="S304" s="1"/>
      <c r="T304" s="1"/>
      <c r="U304" s="1"/>
    </row>
    <row r="305" spans="1:21" x14ac:dyDescent="0.3">
      <c r="A305" s="1"/>
      <c r="B305" s="1"/>
      <c r="C305" s="1"/>
      <c r="D305" s="1"/>
      <c r="I305" s="1"/>
      <c r="J305" s="1"/>
      <c r="K305" s="1"/>
      <c r="L305" s="1"/>
      <c r="M305" s="1"/>
      <c r="N305" s="1"/>
      <c r="O305" s="1"/>
      <c r="Q305" s="1"/>
      <c r="R305" s="1"/>
      <c r="S305" s="1"/>
      <c r="T305" s="1"/>
      <c r="U305" s="1"/>
    </row>
    <row r="306" spans="1:21" x14ac:dyDescent="0.3">
      <c r="A306" s="1"/>
      <c r="B306" s="1"/>
      <c r="C306" s="1"/>
      <c r="D306" s="1"/>
      <c r="I306" s="1"/>
      <c r="J306" s="1"/>
      <c r="K306" s="1"/>
      <c r="L306" s="1"/>
      <c r="M306" s="1"/>
      <c r="N306" s="1"/>
      <c r="O306" s="1"/>
      <c r="Q306" s="1"/>
      <c r="R306" s="1"/>
      <c r="S306" s="1"/>
      <c r="T306" s="1"/>
      <c r="U306" s="1"/>
    </row>
    <row r="307" spans="1:21" x14ac:dyDescent="0.3">
      <c r="A307" s="1"/>
      <c r="B307" s="1"/>
      <c r="C307" s="1"/>
      <c r="D307" s="1"/>
      <c r="I307" s="1"/>
      <c r="J307" s="1"/>
      <c r="K307" s="1"/>
      <c r="L307" s="1"/>
      <c r="M307" s="1"/>
      <c r="N307" s="1"/>
      <c r="O307" s="1"/>
      <c r="Q307" s="1"/>
      <c r="R307" s="1"/>
      <c r="S307" s="1"/>
      <c r="T307" s="1"/>
      <c r="U307" s="1"/>
    </row>
    <row r="308" spans="1:21" x14ac:dyDescent="0.3">
      <c r="A308" s="1"/>
      <c r="B308" s="1"/>
      <c r="C308" s="1"/>
      <c r="D308" s="1"/>
      <c r="I308" s="1"/>
      <c r="J308" s="1"/>
      <c r="K308" s="1"/>
      <c r="L308" s="1"/>
      <c r="M308" s="1"/>
      <c r="N308" s="1"/>
      <c r="O308" s="1"/>
      <c r="Q308" s="1"/>
      <c r="R308" s="1"/>
      <c r="S308" s="1"/>
      <c r="T308" s="1"/>
      <c r="U308" s="1"/>
    </row>
    <row r="309" spans="1:21" x14ac:dyDescent="0.3">
      <c r="A309" s="1"/>
      <c r="B309" s="1"/>
      <c r="C309" s="1"/>
      <c r="D309" s="1"/>
      <c r="I309" s="1"/>
      <c r="J309" s="1"/>
      <c r="K309" s="1"/>
      <c r="L309" s="1"/>
      <c r="M309" s="1"/>
      <c r="N309" s="1"/>
      <c r="O309" s="1"/>
      <c r="Q309" s="1"/>
      <c r="R309" s="1"/>
      <c r="S309" s="1"/>
      <c r="T309" s="1"/>
      <c r="U309" s="1"/>
    </row>
    <row r="310" spans="1:21" x14ac:dyDescent="0.3">
      <c r="A310" s="1"/>
      <c r="B310" s="1"/>
      <c r="C310" s="1"/>
      <c r="D310" s="1"/>
      <c r="I310" s="1"/>
      <c r="J310" s="1"/>
      <c r="K310" s="1"/>
      <c r="L310" s="1"/>
      <c r="M310" s="1"/>
      <c r="N310" s="1"/>
      <c r="O310" s="1"/>
      <c r="Q310" s="1"/>
      <c r="R310" s="1"/>
      <c r="S310" s="1"/>
      <c r="T310" s="1"/>
      <c r="U310" s="1"/>
    </row>
    <row r="311" spans="1:21" x14ac:dyDescent="0.3">
      <c r="A311" s="1"/>
      <c r="B311" s="1"/>
      <c r="C311" s="1"/>
      <c r="D311" s="1"/>
      <c r="I311" s="1"/>
      <c r="J311" s="1"/>
      <c r="K311" s="1"/>
      <c r="L311" s="1"/>
      <c r="M311" s="1"/>
      <c r="N311" s="1"/>
      <c r="O311" s="1"/>
      <c r="Q311" s="1"/>
      <c r="R311" s="1"/>
      <c r="S311" s="1"/>
      <c r="T311" s="1"/>
      <c r="U311" s="1"/>
    </row>
    <row r="312" spans="1:21" x14ac:dyDescent="0.3">
      <c r="A312" s="1"/>
      <c r="B312" s="1"/>
      <c r="C312" s="1"/>
      <c r="D312" s="1"/>
      <c r="I312" s="1"/>
      <c r="J312" s="1"/>
      <c r="K312" s="1"/>
      <c r="L312" s="1"/>
      <c r="M312" s="1"/>
      <c r="N312" s="1"/>
      <c r="O312" s="1"/>
      <c r="Q312" s="1"/>
      <c r="R312" s="1"/>
      <c r="S312" s="1"/>
      <c r="T312" s="1"/>
      <c r="U312" s="1"/>
    </row>
    <row r="313" spans="1:21" x14ac:dyDescent="0.3">
      <c r="A313" s="1"/>
      <c r="B313" s="1"/>
      <c r="C313" s="1"/>
      <c r="D313" s="1"/>
      <c r="I313" s="1"/>
      <c r="J313" s="1"/>
      <c r="K313" s="1"/>
      <c r="L313" s="1"/>
      <c r="M313" s="1"/>
      <c r="N313" s="1"/>
      <c r="O313" s="1"/>
      <c r="Q313" s="1"/>
      <c r="R313" s="1"/>
      <c r="S313" s="1"/>
      <c r="T313" s="1"/>
      <c r="U313" s="1"/>
    </row>
    <row r="314" spans="1:21" x14ac:dyDescent="0.3">
      <c r="A314" s="1"/>
      <c r="B314" s="1"/>
      <c r="C314" s="1"/>
      <c r="D314" s="1"/>
      <c r="I314" s="1"/>
      <c r="J314" s="1"/>
      <c r="K314" s="1"/>
      <c r="L314" s="1"/>
      <c r="M314" s="1"/>
      <c r="N314" s="1"/>
      <c r="O314" s="1"/>
      <c r="Q314" s="1"/>
      <c r="R314" s="1"/>
      <c r="S314" s="1"/>
      <c r="T314" s="1"/>
      <c r="U314" s="1"/>
    </row>
    <row r="315" spans="1:21" x14ac:dyDescent="0.3">
      <c r="A315" s="1"/>
      <c r="B315" s="1"/>
      <c r="C315" s="1"/>
      <c r="D315" s="1"/>
      <c r="I315" s="1"/>
      <c r="J315" s="1"/>
      <c r="K315" s="1"/>
      <c r="L315" s="1"/>
      <c r="M315" s="1"/>
      <c r="N315" s="1"/>
      <c r="O315" s="1"/>
      <c r="Q315" s="1"/>
      <c r="R315" s="1"/>
      <c r="S315" s="1"/>
      <c r="T315" s="1"/>
      <c r="U315" s="1"/>
    </row>
    <row r="316" spans="1:21" x14ac:dyDescent="0.3">
      <c r="A316" s="1"/>
      <c r="B316" s="1"/>
      <c r="C316" s="1"/>
      <c r="D316" s="1"/>
      <c r="I316" s="1"/>
      <c r="J316" s="1"/>
      <c r="K316" s="1"/>
      <c r="L316" s="1"/>
      <c r="M316" s="1"/>
      <c r="N316" s="1"/>
      <c r="O316" s="1"/>
      <c r="Q316" s="1"/>
      <c r="R316" s="1"/>
      <c r="S316" s="1"/>
      <c r="T316" s="1"/>
      <c r="U316" s="1"/>
    </row>
    <row r="317" spans="1:21" x14ac:dyDescent="0.3">
      <c r="A317" s="1"/>
      <c r="B317" s="1"/>
      <c r="C317" s="1"/>
      <c r="D317" s="1"/>
      <c r="I317" s="1"/>
      <c r="J317" s="1"/>
      <c r="K317" s="1"/>
      <c r="L317" s="1"/>
      <c r="M317" s="1"/>
      <c r="N317" s="1"/>
      <c r="O317" s="1"/>
      <c r="Q317" s="1"/>
      <c r="R317" s="1"/>
      <c r="S317" s="1"/>
      <c r="T317" s="1"/>
      <c r="U317" s="1"/>
    </row>
    <row r="318" spans="1:21" x14ac:dyDescent="0.3">
      <c r="A318" s="1"/>
      <c r="B318" s="1"/>
      <c r="C318" s="1"/>
      <c r="D318" s="1"/>
      <c r="I318" s="1"/>
      <c r="J318" s="1"/>
      <c r="K318" s="1"/>
      <c r="L318" s="1"/>
      <c r="M318" s="1"/>
      <c r="N318" s="1"/>
      <c r="O318" s="1"/>
      <c r="Q318" s="1"/>
      <c r="R318" s="1"/>
      <c r="S318" s="1"/>
      <c r="T318" s="1"/>
      <c r="U318" s="1"/>
    </row>
    <row r="319" spans="1:21" x14ac:dyDescent="0.3">
      <c r="A319" s="1"/>
      <c r="B319" s="1"/>
      <c r="C319" s="1"/>
      <c r="D319" s="1"/>
      <c r="I319" s="1"/>
      <c r="J319" s="1"/>
      <c r="K319" s="1"/>
      <c r="L319" s="1"/>
      <c r="M319" s="1"/>
      <c r="N319" s="1"/>
      <c r="O319" s="1"/>
      <c r="Q319" s="1"/>
      <c r="R319" s="1"/>
      <c r="S319" s="1"/>
      <c r="T319" s="1"/>
      <c r="U319" s="1"/>
    </row>
    <row r="320" spans="1:21" x14ac:dyDescent="0.3">
      <c r="A320" s="1"/>
      <c r="B320" s="1"/>
      <c r="C320" s="1"/>
      <c r="D320" s="1"/>
      <c r="I320" s="1"/>
      <c r="J320" s="1"/>
      <c r="K320" s="1"/>
      <c r="L320" s="1"/>
      <c r="M320" s="1"/>
      <c r="N320" s="1"/>
      <c r="O320" s="1"/>
      <c r="Q320" s="1"/>
      <c r="R320" s="1"/>
      <c r="S320" s="1"/>
      <c r="T320" s="1"/>
      <c r="U320" s="1"/>
    </row>
    <row r="321" spans="1:21" x14ac:dyDescent="0.3">
      <c r="A321" s="1"/>
      <c r="B321" s="1"/>
      <c r="C321" s="1"/>
      <c r="D321" s="1"/>
      <c r="I321" s="1"/>
      <c r="J321" s="1"/>
      <c r="K321" s="1"/>
      <c r="L321" s="1"/>
      <c r="M321" s="1"/>
      <c r="N321" s="1"/>
      <c r="O321" s="1"/>
      <c r="Q321" s="1"/>
      <c r="R321" s="1"/>
      <c r="S321" s="1"/>
      <c r="T321" s="1"/>
      <c r="U321" s="1"/>
    </row>
    <row r="322" spans="1:21" x14ac:dyDescent="0.3">
      <c r="A322" s="1"/>
      <c r="B322" s="1"/>
      <c r="C322" s="1"/>
      <c r="D322" s="1"/>
      <c r="I322" s="1"/>
      <c r="J322" s="1"/>
      <c r="K322" s="1"/>
      <c r="L322" s="1"/>
      <c r="M322" s="1"/>
      <c r="N322" s="1"/>
      <c r="O322" s="1"/>
      <c r="Q322" s="1"/>
      <c r="R322" s="1"/>
      <c r="S322" s="1"/>
      <c r="T322" s="1"/>
      <c r="U322" s="1"/>
    </row>
    <row r="323" spans="1:21" x14ac:dyDescent="0.3">
      <c r="A323" s="1"/>
      <c r="B323" s="1"/>
      <c r="C323" s="1"/>
      <c r="D323" s="1"/>
      <c r="I323" s="1"/>
      <c r="J323" s="1"/>
      <c r="K323" s="1"/>
      <c r="L323" s="1"/>
      <c r="M323" s="1"/>
      <c r="N323" s="1"/>
      <c r="O323" s="1"/>
      <c r="Q323" s="1"/>
      <c r="R323" s="1"/>
      <c r="S323" s="1"/>
      <c r="T323" s="1"/>
      <c r="U323" s="1"/>
    </row>
    <row r="324" spans="1:21" x14ac:dyDescent="0.3">
      <c r="A324" s="1"/>
      <c r="B324" s="1"/>
      <c r="C324" s="1"/>
      <c r="D324" s="1"/>
      <c r="I324" s="1"/>
      <c r="J324" s="1"/>
      <c r="K324" s="1"/>
      <c r="L324" s="1"/>
      <c r="M324" s="1"/>
      <c r="N324" s="1"/>
      <c r="O324" s="1"/>
      <c r="Q324" s="1"/>
      <c r="R324" s="1"/>
      <c r="S324" s="1"/>
      <c r="T324" s="1"/>
      <c r="U324" s="1"/>
    </row>
    <row r="325" spans="1:21" x14ac:dyDescent="0.3">
      <c r="A325" s="1"/>
      <c r="B325" s="1"/>
      <c r="C325" s="1"/>
      <c r="D325" s="1"/>
      <c r="I325" s="1"/>
      <c r="J325" s="1"/>
      <c r="K325" s="1"/>
      <c r="L325" s="1"/>
      <c r="M325" s="1"/>
      <c r="N325" s="1"/>
      <c r="O325" s="1"/>
      <c r="Q325" s="1"/>
      <c r="R325" s="1"/>
      <c r="S325" s="1"/>
      <c r="T325" s="1"/>
      <c r="U325" s="1"/>
    </row>
    <row r="326" spans="1:21" x14ac:dyDescent="0.3">
      <c r="A326" s="1"/>
      <c r="B326" s="1"/>
      <c r="C326" s="1"/>
      <c r="D326" s="1"/>
      <c r="I326" s="1"/>
      <c r="J326" s="1"/>
      <c r="K326" s="1"/>
      <c r="L326" s="1"/>
      <c r="M326" s="1"/>
      <c r="N326" s="1"/>
      <c r="O326" s="1"/>
      <c r="Q326" s="1"/>
      <c r="R326" s="1"/>
      <c r="S326" s="1"/>
      <c r="T326" s="1"/>
      <c r="U326" s="1"/>
    </row>
    <row r="327" spans="1:21" x14ac:dyDescent="0.3">
      <c r="A327" s="1"/>
      <c r="B327" s="1"/>
      <c r="C327" s="1"/>
      <c r="D327" s="1"/>
      <c r="I327" s="1"/>
      <c r="J327" s="1"/>
      <c r="K327" s="1"/>
      <c r="L327" s="1"/>
      <c r="M327" s="1"/>
      <c r="N327" s="1"/>
      <c r="O327" s="1"/>
      <c r="Q327" s="1"/>
      <c r="R327" s="1"/>
      <c r="S327" s="1"/>
      <c r="T327" s="1"/>
      <c r="U327" s="1"/>
    </row>
    <row r="328" spans="1:21" x14ac:dyDescent="0.3">
      <c r="A328" s="1"/>
      <c r="B328" s="1"/>
      <c r="C328" s="1"/>
      <c r="D328" s="1"/>
      <c r="I328" s="1"/>
      <c r="J328" s="1"/>
      <c r="K328" s="1"/>
      <c r="L328" s="1"/>
      <c r="M328" s="1"/>
      <c r="N328" s="1"/>
      <c r="O328" s="1"/>
      <c r="Q328" s="1"/>
      <c r="R328" s="1"/>
      <c r="S328" s="1"/>
      <c r="T328" s="1"/>
      <c r="U328" s="1"/>
    </row>
    <row r="329" spans="1:21" x14ac:dyDescent="0.3">
      <c r="A329" s="1"/>
      <c r="B329" s="1"/>
      <c r="C329" s="1"/>
      <c r="D329" s="1"/>
      <c r="I329" s="1"/>
      <c r="J329" s="1"/>
      <c r="K329" s="1"/>
      <c r="L329" s="1"/>
      <c r="M329" s="1"/>
      <c r="N329" s="1"/>
      <c r="O329" s="1"/>
      <c r="Q329" s="1"/>
      <c r="R329" s="1"/>
      <c r="S329" s="1"/>
      <c r="T329" s="1"/>
      <c r="U329" s="1"/>
    </row>
    <row r="330" spans="1:21" x14ac:dyDescent="0.3">
      <c r="A330" s="1"/>
      <c r="B330" s="1"/>
      <c r="C330" s="1"/>
      <c r="D330" s="1"/>
      <c r="I330" s="1"/>
      <c r="J330" s="1"/>
      <c r="K330" s="1"/>
      <c r="L330" s="1"/>
      <c r="M330" s="1"/>
      <c r="N330" s="1"/>
      <c r="O330" s="1"/>
      <c r="Q330" s="1"/>
      <c r="R330" s="1"/>
      <c r="S330" s="1"/>
      <c r="T330" s="1"/>
      <c r="U330" s="1"/>
    </row>
    <row r="331" spans="1:21" x14ac:dyDescent="0.3">
      <c r="A331" s="1"/>
      <c r="B331" s="1"/>
      <c r="C331" s="1"/>
      <c r="D331" s="1"/>
      <c r="I331" s="1"/>
      <c r="J331" s="1"/>
      <c r="K331" s="1"/>
      <c r="L331" s="1"/>
      <c r="M331" s="1"/>
      <c r="N331" s="1"/>
      <c r="O331" s="1"/>
      <c r="Q331" s="1"/>
      <c r="R331" s="1"/>
      <c r="S331" s="1"/>
      <c r="T331" s="1"/>
      <c r="U331" s="1"/>
    </row>
    <row r="332" spans="1:21" x14ac:dyDescent="0.3">
      <c r="A332" s="1"/>
      <c r="B332" s="1"/>
      <c r="C332" s="1"/>
      <c r="D332" s="1"/>
      <c r="I332" s="1"/>
      <c r="J332" s="1"/>
      <c r="K332" s="1"/>
      <c r="L332" s="1"/>
      <c r="M332" s="1"/>
      <c r="N332" s="1"/>
      <c r="O332" s="1"/>
      <c r="Q332" s="1"/>
      <c r="R332" s="1"/>
      <c r="S332" s="1"/>
      <c r="T332" s="1"/>
      <c r="U332" s="1"/>
    </row>
    <row r="333" spans="1:21" x14ac:dyDescent="0.3">
      <c r="A333" s="1"/>
      <c r="B333" s="1"/>
      <c r="C333" s="1"/>
      <c r="D333" s="1"/>
      <c r="I333" s="1"/>
      <c r="J333" s="1"/>
      <c r="K333" s="1"/>
      <c r="L333" s="1"/>
      <c r="M333" s="1"/>
      <c r="N333" s="1"/>
      <c r="O333" s="1"/>
      <c r="Q333" s="1"/>
      <c r="R333" s="1"/>
      <c r="S333" s="1"/>
      <c r="T333" s="1"/>
      <c r="U333" s="1"/>
    </row>
    <row r="334" spans="1:21" x14ac:dyDescent="0.3">
      <c r="A334" s="1"/>
      <c r="B334" s="1"/>
      <c r="C334" s="1"/>
      <c r="D334" s="1"/>
      <c r="I334" s="1"/>
      <c r="J334" s="1"/>
      <c r="K334" s="1"/>
      <c r="L334" s="1"/>
      <c r="M334" s="1"/>
      <c r="N334" s="1"/>
      <c r="O334" s="1"/>
      <c r="Q334" s="1"/>
      <c r="R334" s="1"/>
      <c r="S334" s="1"/>
      <c r="T334" s="1"/>
      <c r="U334" s="1"/>
    </row>
    <row r="335" spans="1:21" x14ac:dyDescent="0.3">
      <c r="A335" s="1"/>
      <c r="B335" s="1"/>
      <c r="C335" s="1"/>
      <c r="D335" s="1"/>
      <c r="I335" s="1"/>
      <c r="J335" s="1"/>
      <c r="K335" s="1"/>
      <c r="L335" s="1"/>
      <c r="M335" s="1"/>
      <c r="N335" s="1"/>
      <c r="O335" s="1"/>
      <c r="Q335" s="1"/>
      <c r="R335" s="1"/>
      <c r="S335" s="1"/>
      <c r="T335" s="1"/>
      <c r="U335" s="1"/>
    </row>
    <row r="336" spans="1:21" x14ac:dyDescent="0.3">
      <c r="A336" s="1"/>
      <c r="B336" s="1"/>
      <c r="C336" s="1"/>
      <c r="D336" s="1"/>
      <c r="I336" s="1"/>
      <c r="J336" s="1"/>
      <c r="K336" s="1"/>
      <c r="L336" s="1"/>
      <c r="M336" s="1"/>
      <c r="N336" s="1"/>
      <c r="O336" s="1"/>
      <c r="Q336" s="1"/>
      <c r="R336" s="1"/>
      <c r="S336" s="1"/>
      <c r="T336" s="1"/>
      <c r="U336" s="1"/>
    </row>
    <row r="337" spans="1:21" x14ac:dyDescent="0.3">
      <c r="A337" s="1"/>
      <c r="B337" s="1"/>
      <c r="C337" s="1"/>
      <c r="D337" s="1"/>
      <c r="I337" s="1"/>
      <c r="J337" s="1"/>
      <c r="K337" s="1"/>
      <c r="L337" s="1"/>
      <c r="M337" s="1"/>
      <c r="N337" s="1"/>
      <c r="O337" s="1"/>
      <c r="Q337" s="1"/>
      <c r="R337" s="1"/>
      <c r="S337" s="1"/>
      <c r="T337" s="1"/>
      <c r="U337" s="1"/>
    </row>
    <row r="338" spans="1:21" x14ac:dyDescent="0.3">
      <c r="A338" s="1"/>
      <c r="B338" s="1"/>
      <c r="C338" s="1"/>
      <c r="D338" s="1"/>
      <c r="I338" s="1"/>
      <c r="J338" s="1"/>
      <c r="K338" s="1"/>
      <c r="L338" s="1"/>
      <c r="M338" s="1"/>
      <c r="N338" s="1"/>
      <c r="O338" s="1"/>
      <c r="Q338" s="1"/>
      <c r="R338" s="1"/>
      <c r="S338" s="1"/>
      <c r="T338" s="1"/>
      <c r="U338" s="1"/>
    </row>
    <row r="339" spans="1:21" x14ac:dyDescent="0.3">
      <c r="A339" s="1"/>
      <c r="B339" s="1"/>
      <c r="C339" s="1"/>
      <c r="D339" s="1"/>
      <c r="I339" s="1"/>
      <c r="J339" s="1"/>
      <c r="K339" s="1"/>
      <c r="L339" s="1"/>
      <c r="M339" s="1"/>
      <c r="N339" s="1"/>
      <c r="O339" s="1"/>
      <c r="Q339" s="1"/>
      <c r="R339" s="1"/>
      <c r="S339" s="1"/>
      <c r="T339" s="1"/>
      <c r="U339" s="1"/>
    </row>
    <row r="340" spans="1:21" x14ac:dyDescent="0.3">
      <c r="A340" s="1"/>
      <c r="B340" s="1"/>
      <c r="C340" s="1"/>
      <c r="D340" s="1"/>
      <c r="I340" s="1"/>
      <c r="J340" s="1"/>
      <c r="K340" s="1"/>
      <c r="L340" s="1"/>
      <c r="M340" s="1"/>
      <c r="N340" s="1"/>
      <c r="O340" s="1"/>
      <c r="Q340" s="1"/>
      <c r="R340" s="1"/>
      <c r="S340" s="1"/>
      <c r="T340" s="1"/>
      <c r="U340" s="1"/>
    </row>
    <row r="341" spans="1:21" x14ac:dyDescent="0.3">
      <c r="A341" s="1"/>
      <c r="B341" s="1"/>
      <c r="C341" s="1"/>
      <c r="D341" s="1"/>
      <c r="I341" s="1"/>
      <c r="J341" s="1"/>
      <c r="K341" s="1"/>
      <c r="L341" s="1"/>
      <c r="M341" s="1"/>
      <c r="N341" s="1"/>
      <c r="O341" s="1"/>
      <c r="Q341" s="1"/>
      <c r="R341" s="1"/>
      <c r="S341" s="1"/>
      <c r="T341" s="1"/>
      <c r="U341" s="1"/>
    </row>
    <row r="342" spans="1:21" x14ac:dyDescent="0.3">
      <c r="A342" s="1"/>
      <c r="B342" s="1"/>
      <c r="C342" s="1"/>
      <c r="D342" s="1"/>
      <c r="I342" s="1"/>
      <c r="J342" s="1"/>
      <c r="K342" s="1"/>
      <c r="L342" s="1"/>
      <c r="M342" s="1"/>
      <c r="N342" s="1"/>
      <c r="O342" s="1"/>
      <c r="Q342" s="1"/>
      <c r="R342" s="1"/>
      <c r="S342" s="1"/>
      <c r="T342" s="1"/>
      <c r="U342" s="1"/>
    </row>
    <row r="343" spans="1:21" x14ac:dyDescent="0.3">
      <c r="A343" s="1"/>
      <c r="B343" s="1"/>
      <c r="C343" s="1"/>
      <c r="D343" s="1"/>
      <c r="I343" s="1"/>
      <c r="J343" s="1"/>
      <c r="K343" s="1"/>
      <c r="L343" s="1"/>
      <c r="M343" s="1"/>
      <c r="N343" s="1"/>
      <c r="O343" s="1"/>
      <c r="Q343" s="1"/>
      <c r="R343" s="1"/>
      <c r="S343" s="1"/>
      <c r="T343" s="1"/>
      <c r="U343" s="1"/>
    </row>
    <row r="344" spans="1:21" x14ac:dyDescent="0.3">
      <c r="A344" s="1"/>
      <c r="B344" s="1"/>
      <c r="C344" s="1"/>
      <c r="D344" s="1"/>
      <c r="I344" s="1"/>
      <c r="J344" s="1"/>
      <c r="K344" s="1"/>
      <c r="L344" s="1"/>
      <c r="M344" s="1"/>
      <c r="N344" s="1"/>
      <c r="O344" s="1"/>
      <c r="Q344" s="1"/>
      <c r="R344" s="1"/>
      <c r="S344" s="1"/>
      <c r="T344" s="1"/>
      <c r="U344" s="1"/>
    </row>
    <row r="345" spans="1:21" x14ac:dyDescent="0.3">
      <c r="A345" s="1"/>
      <c r="B345" s="1"/>
      <c r="C345" s="1"/>
      <c r="D345" s="1"/>
      <c r="I345" s="1"/>
      <c r="J345" s="1"/>
      <c r="K345" s="1"/>
      <c r="L345" s="1"/>
      <c r="M345" s="1"/>
      <c r="N345" s="1"/>
      <c r="O345" s="1"/>
      <c r="Q345" s="1"/>
      <c r="R345" s="1"/>
      <c r="S345" s="1"/>
      <c r="T345" s="1"/>
      <c r="U345" s="1"/>
    </row>
    <row r="346" spans="1:21" x14ac:dyDescent="0.3">
      <c r="A346" s="1"/>
      <c r="B346" s="1"/>
      <c r="C346" s="1"/>
      <c r="D346" s="1"/>
      <c r="I346" s="1"/>
      <c r="J346" s="1"/>
      <c r="K346" s="1"/>
      <c r="L346" s="1"/>
      <c r="M346" s="1"/>
      <c r="N346" s="1"/>
      <c r="O346" s="1"/>
      <c r="Q346" s="1"/>
      <c r="R346" s="1"/>
      <c r="S346" s="1"/>
      <c r="T346" s="1"/>
      <c r="U346" s="1"/>
    </row>
    <row r="347" spans="1:21" x14ac:dyDescent="0.3">
      <c r="A347" s="1"/>
      <c r="B347" s="1"/>
      <c r="C347" s="1"/>
      <c r="D347" s="1"/>
      <c r="I347" s="1"/>
      <c r="J347" s="1"/>
      <c r="K347" s="1"/>
      <c r="L347" s="1"/>
      <c r="M347" s="1"/>
      <c r="N347" s="1"/>
      <c r="O347" s="1"/>
      <c r="Q347" s="1"/>
      <c r="R347" s="1"/>
      <c r="S347" s="1"/>
      <c r="T347" s="1"/>
      <c r="U347" s="1"/>
    </row>
    <row r="348" spans="1:21" x14ac:dyDescent="0.3">
      <c r="A348" s="1"/>
      <c r="B348" s="1"/>
      <c r="C348" s="1"/>
      <c r="D348" s="1"/>
      <c r="I348" s="1"/>
      <c r="J348" s="1"/>
      <c r="K348" s="1"/>
      <c r="L348" s="1"/>
      <c r="M348" s="1"/>
      <c r="N348" s="1"/>
      <c r="O348" s="1"/>
      <c r="Q348" s="1"/>
      <c r="R348" s="1"/>
      <c r="S348" s="1"/>
      <c r="T348" s="1"/>
      <c r="U348" s="1"/>
    </row>
    <row r="349" spans="1:21" x14ac:dyDescent="0.3">
      <c r="A349" s="1"/>
      <c r="B349" s="1"/>
      <c r="C349" s="1"/>
      <c r="D349" s="1"/>
      <c r="I349" s="1"/>
      <c r="J349" s="1"/>
      <c r="K349" s="1"/>
      <c r="L349" s="1"/>
      <c r="M349" s="1"/>
      <c r="N349" s="1"/>
      <c r="O349" s="1"/>
      <c r="Q349" s="1"/>
      <c r="R349" s="1"/>
      <c r="S349" s="1"/>
      <c r="T349" s="1"/>
      <c r="U349" s="1"/>
    </row>
    <row r="350" spans="1:21" x14ac:dyDescent="0.3">
      <c r="A350" s="1"/>
      <c r="B350" s="1"/>
      <c r="C350" s="1"/>
      <c r="D350" s="1"/>
      <c r="I350" s="1"/>
      <c r="J350" s="1"/>
      <c r="K350" s="1"/>
      <c r="L350" s="1"/>
      <c r="M350" s="1"/>
      <c r="N350" s="1"/>
      <c r="O350" s="1"/>
      <c r="Q350" s="1"/>
      <c r="R350" s="1"/>
      <c r="S350" s="1"/>
      <c r="T350" s="1"/>
      <c r="U350" s="1"/>
    </row>
    <row r="351" spans="1:21" x14ac:dyDescent="0.3">
      <c r="A351" s="1"/>
      <c r="B351" s="1"/>
      <c r="C351" s="1"/>
      <c r="D351" s="1"/>
      <c r="I351" s="1"/>
      <c r="J351" s="1"/>
      <c r="K351" s="1"/>
      <c r="L351" s="1"/>
      <c r="M351" s="1"/>
      <c r="N351" s="1"/>
      <c r="O351" s="1"/>
      <c r="Q351" s="1"/>
      <c r="R351" s="1"/>
      <c r="S351" s="1"/>
      <c r="T351" s="1"/>
      <c r="U351" s="1"/>
    </row>
    <row r="352" spans="1:21" x14ac:dyDescent="0.3">
      <c r="A352" s="1"/>
      <c r="B352" s="1"/>
      <c r="C352" s="1"/>
      <c r="D352" s="1"/>
      <c r="I352" s="1"/>
      <c r="J352" s="1"/>
      <c r="K352" s="1"/>
      <c r="L352" s="1"/>
      <c r="M352" s="1"/>
      <c r="N352" s="1"/>
      <c r="O352" s="1"/>
      <c r="Q352" s="1"/>
      <c r="R352" s="1"/>
      <c r="S352" s="1"/>
      <c r="T352" s="1"/>
      <c r="U352" s="1"/>
    </row>
    <row r="353" spans="1:21" x14ac:dyDescent="0.3">
      <c r="A353" s="1"/>
      <c r="B353" s="1"/>
      <c r="C353" s="1"/>
      <c r="D353" s="1"/>
      <c r="I353" s="1"/>
      <c r="J353" s="1"/>
      <c r="K353" s="1"/>
      <c r="L353" s="1"/>
      <c r="M353" s="1"/>
      <c r="N353" s="1"/>
      <c r="O353" s="1"/>
      <c r="Q353" s="1"/>
      <c r="R353" s="1"/>
      <c r="S353" s="1"/>
      <c r="T353" s="1"/>
      <c r="U353" s="1"/>
    </row>
    <row r="354" spans="1:21" x14ac:dyDescent="0.3">
      <c r="A354" s="1"/>
      <c r="B354" s="1"/>
      <c r="C354" s="1"/>
      <c r="D354" s="1"/>
      <c r="I354" s="1"/>
      <c r="J354" s="1"/>
      <c r="K354" s="1"/>
      <c r="L354" s="1"/>
      <c r="M354" s="1"/>
      <c r="N354" s="1"/>
      <c r="O354" s="1"/>
      <c r="Q354" s="1"/>
      <c r="R354" s="1"/>
      <c r="S354" s="1"/>
      <c r="T354" s="1"/>
      <c r="U354" s="1"/>
    </row>
    <row r="355" spans="1:21" x14ac:dyDescent="0.3">
      <c r="A355" s="1"/>
      <c r="B355" s="1"/>
      <c r="C355" s="1"/>
      <c r="D355" s="1"/>
      <c r="I355" s="1"/>
      <c r="J355" s="1"/>
      <c r="K355" s="1"/>
      <c r="L355" s="1"/>
      <c r="M355" s="1"/>
      <c r="N355" s="1"/>
      <c r="O355" s="1"/>
      <c r="Q355" s="1"/>
      <c r="R355" s="1"/>
      <c r="S355" s="1"/>
      <c r="T355" s="1"/>
      <c r="U355" s="1"/>
    </row>
    <row r="356" spans="1:21" x14ac:dyDescent="0.3">
      <c r="A356" s="1"/>
      <c r="B356" s="1"/>
      <c r="C356" s="1"/>
      <c r="D356" s="1"/>
      <c r="I356" s="1"/>
      <c r="J356" s="1"/>
      <c r="K356" s="1"/>
      <c r="L356" s="1"/>
      <c r="M356" s="1"/>
      <c r="N356" s="1"/>
      <c r="O356" s="1"/>
      <c r="Q356" s="1"/>
      <c r="R356" s="1"/>
      <c r="S356" s="1"/>
      <c r="T356" s="1"/>
      <c r="U356" s="1"/>
    </row>
    <row r="357" spans="1:21" x14ac:dyDescent="0.3">
      <c r="A357" s="1"/>
      <c r="B357" s="1"/>
      <c r="C357" s="1"/>
      <c r="D357" s="1"/>
      <c r="I357" s="1"/>
      <c r="J357" s="1"/>
      <c r="K357" s="1"/>
      <c r="L357" s="1"/>
      <c r="M357" s="1"/>
      <c r="N357" s="1"/>
      <c r="O357" s="1"/>
      <c r="Q357" s="1"/>
      <c r="R357" s="1"/>
      <c r="S357" s="1"/>
      <c r="T357" s="1"/>
      <c r="U357" s="1"/>
    </row>
    <row r="358" spans="1:21" x14ac:dyDescent="0.3">
      <c r="A358" s="1"/>
      <c r="B358" s="1"/>
      <c r="C358" s="1"/>
      <c r="D358" s="1"/>
      <c r="I358" s="1"/>
      <c r="J358" s="1"/>
      <c r="K358" s="1"/>
      <c r="L358" s="1"/>
      <c r="M358" s="1"/>
      <c r="N358" s="1"/>
      <c r="O358" s="1"/>
      <c r="Q358" s="1"/>
      <c r="R358" s="1"/>
      <c r="S358" s="1"/>
      <c r="T358" s="1"/>
      <c r="U358" s="1"/>
    </row>
    <row r="359" spans="1:21" x14ac:dyDescent="0.3">
      <c r="A359" s="1"/>
      <c r="B359" s="1"/>
      <c r="C359" s="1"/>
      <c r="D359" s="1"/>
      <c r="I359" s="1"/>
      <c r="J359" s="1"/>
      <c r="K359" s="1"/>
      <c r="L359" s="1"/>
      <c r="M359" s="1"/>
      <c r="N359" s="1"/>
      <c r="O359" s="1"/>
      <c r="Q359" s="1"/>
      <c r="R359" s="1"/>
      <c r="S359" s="1"/>
      <c r="T359" s="1"/>
      <c r="U359" s="1"/>
    </row>
    <row r="360" spans="1:21" x14ac:dyDescent="0.3">
      <c r="A360" s="1"/>
      <c r="B360" s="1"/>
      <c r="C360" s="1"/>
      <c r="D360" s="1"/>
      <c r="I360" s="1"/>
      <c r="J360" s="1"/>
      <c r="K360" s="1"/>
      <c r="L360" s="1"/>
      <c r="M360" s="1"/>
      <c r="N360" s="1"/>
      <c r="O360" s="1"/>
      <c r="Q360" s="1"/>
      <c r="R360" s="1"/>
      <c r="S360" s="1"/>
      <c r="T360" s="1"/>
      <c r="U360" s="1"/>
    </row>
    <row r="361" spans="1:21" x14ac:dyDescent="0.3">
      <c r="A361" s="1"/>
      <c r="B361" s="1"/>
      <c r="C361" s="1"/>
      <c r="D361" s="1"/>
      <c r="I361" s="1"/>
      <c r="J361" s="1"/>
      <c r="K361" s="1"/>
      <c r="L361" s="1"/>
      <c r="M361" s="1"/>
      <c r="N361" s="1"/>
      <c r="O361" s="1"/>
      <c r="Q361" s="1"/>
      <c r="R361" s="1"/>
      <c r="S361" s="1"/>
      <c r="T361" s="1"/>
      <c r="U361" s="1"/>
    </row>
    <row r="362" spans="1:21" x14ac:dyDescent="0.3">
      <c r="A362" s="1"/>
      <c r="B362" s="1"/>
      <c r="C362" s="1"/>
      <c r="D362" s="1"/>
      <c r="I362" s="1"/>
      <c r="J362" s="1"/>
      <c r="K362" s="1"/>
      <c r="L362" s="1"/>
      <c r="M362" s="1"/>
      <c r="N362" s="1"/>
      <c r="O362" s="1"/>
      <c r="Q362" s="1"/>
      <c r="R362" s="1"/>
      <c r="S362" s="1"/>
      <c r="T362" s="1"/>
      <c r="U362" s="1"/>
    </row>
    <row r="363" spans="1:21" x14ac:dyDescent="0.3">
      <c r="A363" s="1"/>
      <c r="B363" s="1"/>
      <c r="C363" s="1"/>
      <c r="D363" s="1"/>
      <c r="I363" s="1"/>
      <c r="J363" s="1"/>
      <c r="K363" s="1"/>
      <c r="L363" s="1"/>
      <c r="M363" s="1"/>
      <c r="N363" s="1"/>
      <c r="O363" s="1"/>
      <c r="Q363" s="1"/>
      <c r="R363" s="1"/>
      <c r="S363" s="1"/>
      <c r="T363" s="1"/>
      <c r="U363" s="1"/>
    </row>
    <row r="364" spans="1:21" x14ac:dyDescent="0.3">
      <c r="A364" s="1"/>
      <c r="B364" s="1"/>
      <c r="C364" s="1"/>
      <c r="D364" s="1"/>
      <c r="I364" s="1"/>
      <c r="J364" s="1"/>
      <c r="K364" s="1"/>
      <c r="L364" s="1"/>
      <c r="M364" s="1"/>
      <c r="N364" s="1"/>
      <c r="O364" s="1"/>
      <c r="Q364" s="1"/>
      <c r="R364" s="1"/>
      <c r="S364" s="1"/>
      <c r="T364" s="1"/>
      <c r="U364" s="1"/>
    </row>
    <row r="365" spans="1:21" x14ac:dyDescent="0.3">
      <c r="A365" s="1"/>
      <c r="B365" s="1"/>
      <c r="C365" s="1"/>
      <c r="D365" s="1"/>
      <c r="I365" s="1"/>
      <c r="J365" s="1"/>
      <c r="K365" s="1"/>
      <c r="L365" s="1"/>
      <c r="M365" s="1"/>
      <c r="N365" s="1"/>
      <c r="O365" s="1"/>
      <c r="Q365" s="1"/>
      <c r="R365" s="1"/>
      <c r="S365" s="1"/>
      <c r="T365" s="1"/>
      <c r="U365" s="1"/>
    </row>
    <row r="366" spans="1:21" x14ac:dyDescent="0.3">
      <c r="A366" s="1"/>
      <c r="B366" s="1"/>
      <c r="C366" s="1"/>
      <c r="D366" s="1"/>
      <c r="I366" s="1"/>
      <c r="J366" s="1"/>
      <c r="K366" s="1"/>
      <c r="L366" s="1"/>
      <c r="M366" s="1"/>
      <c r="N366" s="1"/>
      <c r="O366" s="1"/>
      <c r="Q366" s="1"/>
      <c r="R366" s="1"/>
      <c r="S366" s="1"/>
      <c r="T366" s="1"/>
      <c r="U366" s="1"/>
    </row>
    <row r="367" spans="1:21" x14ac:dyDescent="0.3">
      <c r="A367" s="1"/>
      <c r="B367" s="1"/>
      <c r="C367" s="1"/>
      <c r="D367" s="1"/>
      <c r="I367" s="1"/>
      <c r="J367" s="1"/>
      <c r="K367" s="1"/>
      <c r="L367" s="1"/>
      <c r="M367" s="1"/>
      <c r="N367" s="1"/>
      <c r="O367" s="1"/>
      <c r="Q367" s="1"/>
      <c r="R367" s="1"/>
      <c r="S367" s="1"/>
      <c r="T367" s="1"/>
      <c r="U367" s="1"/>
    </row>
    <row r="368" spans="1:21" x14ac:dyDescent="0.3">
      <c r="A368" s="1"/>
      <c r="B368" s="1"/>
      <c r="C368" s="1"/>
      <c r="D368" s="1"/>
      <c r="I368" s="1"/>
      <c r="J368" s="1"/>
      <c r="K368" s="1"/>
      <c r="L368" s="1"/>
      <c r="M368" s="1"/>
      <c r="N368" s="1"/>
      <c r="O368" s="1"/>
      <c r="Q368" s="1"/>
      <c r="R368" s="1"/>
      <c r="S368" s="1"/>
      <c r="T368" s="1"/>
      <c r="U368" s="1"/>
    </row>
    <row r="369" spans="1:21" x14ac:dyDescent="0.3">
      <c r="A369" s="1"/>
      <c r="B369" s="1"/>
      <c r="C369" s="1"/>
      <c r="D369" s="1"/>
      <c r="I369" s="1"/>
      <c r="J369" s="1"/>
      <c r="K369" s="1"/>
      <c r="L369" s="1"/>
      <c r="M369" s="1"/>
      <c r="N369" s="1"/>
      <c r="O369" s="1"/>
      <c r="Q369" s="1"/>
      <c r="R369" s="1"/>
      <c r="S369" s="1"/>
      <c r="T369" s="1"/>
      <c r="U369" s="1"/>
    </row>
    <row r="370" spans="1:21" x14ac:dyDescent="0.3">
      <c r="A370" s="1"/>
      <c r="B370" s="1"/>
      <c r="C370" s="1"/>
      <c r="D370" s="1"/>
      <c r="I370" s="1"/>
      <c r="J370" s="1"/>
      <c r="K370" s="1"/>
      <c r="L370" s="1"/>
      <c r="M370" s="1"/>
      <c r="N370" s="1"/>
      <c r="O370" s="1"/>
      <c r="Q370" s="1"/>
      <c r="R370" s="1"/>
      <c r="S370" s="1"/>
      <c r="T370" s="1"/>
      <c r="U370" s="1"/>
    </row>
    <row r="371" spans="1:21" x14ac:dyDescent="0.3">
      <c r="A371" s="1"/>
      <c r="B371" s="1"/>
      <c r="C371" s="1"/>
      <c r="D371" s="1"/>
      <c r="I371" s="1"/>
      <c r="J371" s="1"/>
      <c r="K371" s="1"/>
      <c r="L371" s="1"/>
      <c r="M371" s="1"/>
      <c r="N371" s="1"/>
      <c r="O371" s="1"/>
      <c r="Q371" s="1"/>
      <c r="R371" s="1"/>
      <c r="S371" s="1"/>
      <c r="T371" s="1"/>
      <c r="U371" s="1"/>
    </row>
    <row r="372" spans="1:21" x14ac:dyDescent="0.3">
      <c r="A372" s="1"/>
      <c r="B372" s="1"/>
      <c r="C372" s="1"/>
      <c r="D372" s="1"/>
      <c r="I372" s="1"/>
      <c r="J372" s="1"/>
      <c r="K372" s="1"/>
      <c r="L372" s="1"/>
      <c r="M372" s="1"/>
      <c r="N372" s="1"/>
      <c r="O372" s="1"/>
      <c r="Q372" s="1"/>
      <c r="R372" s="1"/>
      <c r="S372" s="1"/>
      <c r="T372" s="1"/>
      <c r="U372" s="1"/>
    </row>
    <row r="373" spans="1:21" x14ac:dyDescent="0.3">
      <c r="A373" s="1"/>
      <c r="B373" s="1"/>
      <c r="C373" s="1"/>
      <c r="D373" s="1"/>
      <c r="I373" s="1"/>
      <c r="J373" s="1"/>
      <c r="K373" s="1"/>
      <c r="L373" s="1"/>
      <c r="M373" s="1"/>
      <c r="N373" s="1"/>
      <c r="O373" s="1"/>
      <c r="Q373" s="1"/>
      <c r="R373" s="1"/>
      <c r="S373" s="1"/>
      <c r="T373" s="1"/>
      <c r="U373" s="1"/>
    </row>
    <row r="374" spans="1:21" x14ac:dyDescent="0.3">
      <c r="A374" s="1"/>
      <c r="B374" s="1"/>
      <c r="C374" s="1"/>
      <c r="D374" s="1"/>
      <c r="I374" s="1"/>
      <c r="J374" s="1"/>
      <c r="K374" s="1"/>
      <c r="L374" s="1"/>
      <c r="M374" s="1"/>
      <c r="N374" s="1"/>
      <c r="O374" s="1"/>
      <c r="Q374" s="1"/>
      <c r="R374" s="1"/>
      <c r="S374" s="1"/>
      <c r="T374" s="1"/>
      <c r="U374" s="1"/>
    </row>
    <row r="375" spans="1:21" x14ac:dyDescent="0.3">
      <c r="A375" s="1"/>
      <c r="B375" s="1"/>
      <c r="C375" s="1"/>
      <c r="D375" s="1"/>
      <c r="I375" s="1"/>
      <c r="J375" s="1"/>
      <c r="K375" s="1"/>
      <c r="L375" s="1"/>
      <c r="M375" s="1"/>
      <c r="N375" s="1"/>
      <c r="O375" s="1"/>
      <c r="Q375" s="1"/>
      <c r="R375" s="1"/>
      <c r="S375" s="1"/>
      <c r="T375" s="1"/>
      <c r="U375" s="1"/>
    </row>
    <row r="376" spans="1:21" x14ac:dyDescent="0.3">
      <c r="A376" s="1"/>
      <c r="B376" s="1"/>
      <c r="C376" s="1"/>
      <c r="D376" s="1"/>
      <c r="I376" s="1"/>
      <c r="J376" s="1"/>
      <c r="K376" s="1"/>
      <c r="L376" s="1"/>
      <c r="M376" s="1"/>
      <c r="N376" s="1"/>
      <c r="O376" s="1"/>
      <c r="Q376" s="1"/>
      <c r="R376" s="1"/>
      <c r="S376" s="1"/>
      <c r="T376" s="1"/>
      <c r="U376" s="1"/>
    </row>
    <row r="377" spans="1:21" x14ac:dyDescent="0.3">
      <c r="A377" s="1"/>
      <c r="B377" s="1"/>
      <c r="C377" s="1"/>
      <c r="D377" s="1"/>
      <c r="I377" s="1"/>
      <c r="J377" s="1"/>
      <c r="K377" s="1"/>
      <c r="L377" s="1"/>
      <c r="M377" s="1"/>
      <c r="N377" s="1"/>
      <c r="O377" s="1"/>
      <c r="Q377" s="1"/>
      <c r="R377" s="1"/>
      <c r="S377" s="1"/>
      <c r="T377" s="1"/>
      <c r="U377" s="1"/>
    </row>
    <row r="378" spans="1:21" x14ac:dyDescent="0.3">
      <c r="A378" s="1"/>
      <c r="B378" s="1"/>
      <c r="C378" s="1"/>
      <c r="D378" s="1"/>
      <c r="I378" s="1"/>
      <c r="J378" s="1"/>
      <c r="K378" s="1"/>
      <c r="L378" s="1"/>
      <c r="M378" s="1"/>
      <c r="N378" s="1"/>
      <c r="O378" s="1"/>
      <c r="Q378" s="1"/>
      <c r="R378" s="1"/>
      <c r="S378" s="1"/>
      <c r="T378" s="1"/>
      <c r="U378" s="1"/>
    </row>
    <row r="379" spans="1:21" x14ac:dyDescent="0.3">
      <c r="A379" s="1"/>
      <c r="B379" s="1"/>
      <c r="C379" s="1"/>
      <c r="D379" s="1"/>
      <c r="I379" s="1"/>
      <c r="J379" s="1"/>
      <c r="K379" s="1"/>
      <c r="L379" s="1"/>
      <c r="M379" s="1"/>
      <c r="N379" s="1"/>
      <c r="O379" s="1"/>
      <c r="Q379" s="1"/>
      <c r="R379" s="1"/>
      <c r="S379" s="1"/>
      <c r="T379" s="1"/>
      <c r="U379" s="1"/>
    </row>
    <row r="380" spans="1:21" x14ac:dyDescent="0.3">
      <c r="A380" s="1"/>
      <c r="B380" s="1"/>
      <c r="C380" s="1"/>
      <c r="D380" s="1"/>
      <c r="I380" s="1"/>
      <c r="J380" s="1"/>
      <c r="K380" s="1"/>
      <c r="L380" s="1"/>
      <c r="M380" s="1"/>
      <c r="N380" s="1"/>
      <c r="O380" s="1"/>
      <c r="Q380" s="1"/>
      <c r="R380" s="1"/>
      <c r="S380" s="1"/>
      <c r="T380" s="1"/>
      <c r="U380" s="1"/>
    </row>
    <row r="381" spans="1:21" x14ac:dyDescent="0.3">
      <c r="A381" s="1"/>
      <c r="B381" s="1"/>
      <c r="C381" s="1"/>
      <c r="D381" s="1"/>
      <c r="I381" s="1"/>
      <c r="J381" s="1"/>
      <c r="K381" s="1"/>
      <c r="L381" s="1"/>
      <c r="M381" s="1"/>
      <c r="N381" s="1"/>
      <c r="O381" s="1"/>
      <c r="Q381" s="1"/>
      <c r="R381" s="1"/>
      <c r="S381" s="1"/>
      <c r="T381" s="1"/>
      <c r="U381" s="1"/>
    </row>
    <row r="382" spans="1:21" x14ac:dyDescent="0.3">
      <c r="A382" s="1"/>
      <c r="B382" s="1"/>
      <c r="C382" s="1"/>
      <c r="D382" s="1"/>
      <c r="I382" s="1"/>
      <c r="J382" s="1"/>
      <c r="K382" s="1"/>
      <c r="L382" s="1"/>
      <c r="M382" s="1"/>
      <c r="N382" s="1"/>
      <c r="O382" s="1"/>
      <c r="Q382" s="1"/>
      <c r="R382" s="1"/>
      <c r="S382" s="1"/>
      <c r="T382" s="1"/>
      <c r="U382" s="1"/>
    </row>
    <row r="383" spans="1:21" x14ac:dyDescent="0.3">
      <c r="A383" s="1"/>
      <c r="B383" s="1"/>
      <c r="C383" s="1"/>
      <c r="D383" s="1"/>
      <c r="I383" s="1"/>
      <c r="J383" s="1"/>
      <c r="K383" s="1"/>
      <c r="L383" s="1"/>
      <c r="M383" s="1"/>
      <c r="N383" s="1"/>
      <c r="O383" s="1"/>
      <c r="Q383" s="1"/>
      <c r="R383" s="1"/>
      <c r="S383" s="1"/>
      <c r="T383" s="1"/>
      <c r="U383" s="1"/>
    </row>
    <row r="384" spans="1:21" x14ac:dyDescent="0.3">
      <c r="A384" s="1"/>
      <c r="B384" s="1"/>
      <c r="C384" s="1"/>
      <c r="D384" s="1"/>
      <c r="I384" s="1"/>
      <c r="J384" s="1"/>
      <c r="K384" s="1"/>
      <c r="L384" s="1"/>
      <c r="M384" s="1"/>
      <c r="N384" s="1"/>
      <c r="O384" s="1"/>
      <c r="Q384" s="1"/>
      <c r="R384" s="1"/>
      <c r="S384" s="1"/>
      <c r="T384" s="1"/>
      <c r="U384" s="1"/>
    </row>
    <row r="385" spans="1:21" x14ac:dyDescent="0.3">
      <c r="A385" s="1"/>
      <c r="B385" s="1"/>
      <c r="C385" s="1"/>
      <c r="D385" s="1"/>
      <c r="I385" s="1"/>
      <c r="J385" s="1"/>
      <c r="K385" s="1"/>
      <c r="L385" s="1"/>
      <c r="M385" s="1"/>
      <c r="N385" s="1"/>
      <c r="O385" s="1"/>
      <c r="Q385" s="1"/>
      <c r="R385" s="1"/>
      <c r="S385" s="1"/>
      <c r="T385" s="1"/>
      <c r="U385" s="1"/>
    </row>
    <row r="386" spans="1:21" x14ac:dyDescent="0.3">
      <c r="A386" s="1"/>
      <c r="B386" s="1"/>
      <c r="C386" s="1"/>
      <c r="D386" s="1"/>
      <c r="I386" s="1"/>
      <c r="J386" s="1"/>
      <c r="K386" s="1"/>
      <c r="L386" s="1"/>
      <c r="M386" s="1"/>
      <c r="N386" s="1"/>
      <c r="O386" s="1"/>
      <c r="Q386" s="1"/>
      <c r="R386" s="1"/>
      <c r="S386" s="1"/>
      <c r="T386" s="1"/>
      <c r="U386" s="1"/>
    </row>
    <row r="387" spans="1:21" x14ac:dyDescent="0.3">
      <c r="A387" s="1"/>
      <c r="B387" s="1"/>
      <c r="C387" s="1"/>
      <c r="D387" s="1"/>
      <c r="I387" s="1"/>
      <c r="J387" s="1"/>
      <c r="K387" s="1"/>
      <c r="L387" s="1"/>
      <c r="M387" s="1"/>
      <c r="N387" s="1"/>
      <c r="O387" s="1"/>
      <c r="Q387" s="1"/>
      <c r="R387" s="1"/>
      <c r="S387" s="1"/>
      <c r="T387" s="1"/>
      <c r="U387" s="1"/>
    </row>
    <row r="388" spans="1:21" x14ac:dyDescent="0.3">
      <c r="A388" s="1"/>
      <c r="B388" s="1"/>
      <c r="C388" s="1"/>
      <c r="D388" s="1"/>
      <c r="I388" s="1"/>
      <c r="J388" s="1"/>
      <c r="K388" s="1"/>
      <c r="L388" s="1"/>
      <c r="M388" s="1"/>
      <c r="N388" s="1"/>
      <c r="O388" s="1"/>
      <c r="Q388" s="1"/>
      <c r="R388" s="1"/>
      <c r="S388" s="1"/>
      <c r="T388" s="1"/>
      <c r="U388" s="1"/>
    </row>
    <row r="389" spans="1:21" x14ac:dyDescent="0.3">
      <c r="A389" s="1"/>
      <c r="B389" s="1"/>
      <c r="C389" s="1"/>
      <c r="D389" s="1"/>
      <c r="I389" s="1"/>
      <c r="J389" s="1"/>
      <c r="K389" s="1"/>
      <c r="L389" s="1"/>
      <c r="M389" s="1"/>
      <c r="N389" s="1"/>
      <c r="O389" s="1"/>
      <c r="Q389" s="1"/>
      <c r="R389" s="1"/>
      <c r="S389" s="1"/>
      <c r="T389" s="1"/>
      <c r="U389" s="1"/>
    </row>
    <row r="390" spans="1:21" x14ac:dyDescent="0.3">
      <c r="A390" s="1"/>
      <c r="B390" s="1"/>
      <c r="C390" s="1"/>
      <c r="D390" s="1"/>
      <c r="I390" s="1"/>
      <c r="J390" s="1"/>
      <c r="K390" s="1"/>
      <c r="L390" s="1"/>
      <c r="M390" s="1"/>
      <c r="N390" s="1"/>
      <c r="O390" s="1"/>
      <c r="Q390" s="1"/>
      <c r="R390" s="1"/>
      <c r="S390" s="1"/>
      <c r="T390" s="1"/>
      <c r="U390" s="1"/>
    </row>
    <row r="391" spans="1:21" x14ac:dyDescent="0.3">
      <c r="A391" s="1"/>
      <c r="B391" s="1"/>
      <c r="C391" s="1"/>
      <c r="D391" s="1"/>
      <c r="I391" s="1"/>
      <c r="J391" s="1"/>
      <c r="K391" s="1"/>
      <c r="L391" s="1"/>
      <c r="M391" s="1"/>
      <c r="N391" s="1"/>
      <c r="O391" s="1"/>
      <c r="Q391" s="1"/>
      <c r="R391" s="1"/>
      <c r="S391" s="1"/>
      <c r="T391" s="1"/>
      <c r="U391" s="1"/>
    </row>
    <row r="392" spans="1:21" x14ac:dyDescent="0.3">
      <c r="A392" s="1"/>
      <c r="B392" s="1"/>
      <c r="C392" s="1"/>
      <c r="D392" s="1"/>
      <c r="I392" s="1"/>
      <c r="J392" s="1"/>
      <c r="K392" s="1"/>
      <c r="L392" s="1"/>
      <c r="M392" s="1"/>
      <c r="N392" s="1"/>
      <c r="O392" s="1"/>
      <c r="Q392" s="1"/>
      <c r="R392" s="1"/>
      <c r="S392" s="1"/>
      <c r="T392" s="1"/>
      <c r="U392" s="1"/>
    </row>
    <row r="393" spans="1:21" x14ac:dyDescent="0.3">
      <c r="A393" s="1"/>
      <c r="B393" s="1"/>
      <c r="C393" s="1"/>
      <c r="D393" s="1"/>
      <c r="I393" s="1"/>
      <c r="J393" s="1"/>
      <c r="K393" s="1"/>
      <c r="L393" s="1"/>
      <c r="M393" s="1"/>
      <c r="N393" s="1"/>
      <c r="O393" s="1"/>
      <c r="Q393" s="1"/>
      <c r="R393" s="1"/>
      <c r="S393" s="1"/>
      <c r="T393" s="1"/>
      <c r="U393" s="1"/>
    </row>
    <row r="394" spans="1:21" x14ac:dyDescent="0.3">
      <c r="A394" s="1"/>
      <c r="B394" s="1"/>
      <c r="C394" s="1"/>
      <c r="D394" s="1"/>
      <c r="I394" s="1"/>
      <c r="J394" s="1"/>
      <c r="K394" s="1"/>
      <c r="L394" s="1"/>
      <c r="M394" s="1"/>
      <c r="N394" s="1"/>
      <c r="O394" s="1"/>
      <c r="Q394" s="1"/>
      <c r="R394" s="1"/>
      <c r="S394" s="1"/>
      <c r="T394" s="1"/>
      <c r="U394" s="1"/>
    </row>
    <row r="395" spans="1:21" x14ac:dyDescent="0.3">
      <c r="A395" s="1"/>
      <c r="B395" s="1"/>
      <c r="C395" s="1"/>
      <c r="D395" s="1"/>
      <c r="I395" s="1"/>
      <c r="J395" s="1"/>
      <c r="K395" s="1"/>
      <c r="L395" s="1"/>
      <c r="M395" s="1"/>
      <c r="N395" s="1"/>
      <c r="O395" s="1"/>
      <c r="Q395" s="1"/>
      <c r="R395" s="1"/>
      <c r="S395" s="1"/>
      <c r="T395" s="1"/>
      <c r="U395" s="1"/>
    </row>
    <row r="396" spans="1:21" x14ac:dyDescent="0.3">
      <c r="A396" s="1"/>
      <c r="B396" s="1"/>
      <c r="C396" s="1"/>
      <c r="D396" s="1"/>
      <c r="I396" s="1"/>
      <c r="J396" s="1"/>
      <c r="K396" s="1"/>
      <c r="L396" s="1"/>
      <c r="M396" s="1"/>
      <c r="N396" s="1"/>
      <c r="O396" s="1"/>
      <c r="Q396" s="1"/>
      <c r="R396" s="1"/>
      <c r="S396" s="1"/>
      <c r="T396" s="1"/>
      <c r="U396" s="1"/>
    </row>
    <row r="397" spans="1:21" x14ac:dyDescent="0.3">
      <c r="A397" s="1"/>
      <c r="B397" s="1"/>
      <c r="C397" s="1"/>
      <c r="D397" s="1"/>
      <c r="I397" s="1"/>
      <c r="J397" s="1"/>
      <c r="K397" s="1"/>
      <c r="L397" s="1"/>
      <c r="M397" s="1"/>
      <c r="N397" s="1"/>
      <c r="O397" s="1"/>
      <c r="Q397" s="1"/>
      <c r="R397" s="1"/>
      <c r="S397" s="1"/>
      <c r="T397" s="1"/>
      <c r="U397" s="1"/>
    </row>
    <row r="398" spans="1:21" x14ac:dyDescent="0.3">
      <c r="A398" s="1"/>
      <c r="B398" s="1"/>
      <c r="C398" s="1"/>
      <c r="D398" s="1"/>
      <c r="I398" s="1"/>
      <c r="J398" s="1"/>
      <c r="K398" s="1"/>
      <c r="L398" s="1"/>
      <c r="M398" s="1"/>
      <c r="N398" s="1"/>
      <c r="O398" s="1"/>
      <c r="Q398" s="1"/>
      <c r="R398" s="1"/>
      <c r="S398" s="1"/>
      <c r="T398" s="1"/>
      <c r="U398" s="1"/>
    </row>
    <row r="399" spans="1:21" x14ac:dyDescent="0.3">
      <c r="A399" s="1"/>
      <c r="B399" s="1"/>
      <c r="C399" s="1"/>
      <c r="D399" s="1"/>
      <c r="I399" s="1"/>
      <c r="J399" s="1"/>
      <c r="K399" s="1"/>
      <c r="L399" s="1"/>
      <c r="M399" s="1"/>
      <c r="N399" s="1"/>
      <c r="O399" s="1"/>
      <c r="Q399" s="1"/>
      <c r="R399" s="1"/>
      <c r="S399" s="1"/>
      <c r="T399" s="1"/>
      <c r="U399" s="1"/>
    </row>
    <row r="400" spans="1:21" x14ac:dyDescent="0.3">
      <c r="A400" s="1"/>
      <c r="B400" s="1"/>
      <c r="C400" s="1"/>
      <c r="D400" s="1"/>
      <c r="I400" s="1"/>
      <c r="J400" s="1"/>
      <c r="K400" s="1"/>
      <c r="L400" s="1"/>
      <c r="M400" s="1"/>
      <c r="N400" s="1"/>
      <c r="O400" s="1"/>
      <c r="Q400" s="1"/>
      <c r="R400" s="1"/>
      <c r="S400" s="1"/>
      <c r="T400" s="1"/>
      <c r="U400" s="1"/>
    </row>
    <row r="401" spans="1:21" x14ac:dyDescent="0.3">
      <c r="A401" s="1"/>
      <c r="B401" s="1"/>
      <c r="C401" s="1"/>
      <c r="D401" s="1"/>
      <c r="I401" s="1"/>
      <c r="J401" s="1"/>
      <c r="K401" s="1"/>
      <c r="L401" s="1"/>
      <c r="M401" s="1"/>
      <c r="N401" s="1"/>
      <c r="O401" s="1"/>
      <c r="Q401" s="1"/>
      <c r="R401" s="1"/>
      <c r="S401" s="1"/>
      <c r="T401" s="1"/>
      <c r="U401" s="1"/>
    </row>
    <row r="402" spans="1:21" x14ac:dyDescent="0.3">
      <c r="A402" s="1"/>
      <c r="B402" s="1"/>
      <c r="C402" s="1"/>
      <c r="D402" s="1"/>
      <c r="I402" s="1"/>
      <c r="J402" s="1"/>
      <c r="K402" s="1"/>
      <c r="L402" s="1"/>
      <c r="M402" s="1"/>
      <c r="N402" s="1"/>
      <c r="O402" s="1"/>
      <c r="Q402" s="1"/>
      <c r="R402" s="1"/>
      <c r="S402" s="1"/>
      <c r="T402" s="1"/>
      <c r="U402" s="1"/>
    </row>
    <row r="403" spans="1:21" x14ac:dyDescent="0.3">
      <c r="A403" s="1"/>
      <c r="B403" s="1"/>
      <c r="C403" s="1"/>
      <c r="D403" s="1"/>
      <c r="I403" s="1"/>
      <c r="J403" s="1"/>
      <c r="K403" s="1"/>
      <c r="L403" s="1"/>
      <c r="M403" s="1"/>
      <c r="N403" s="1"/>
      <c r="O403" s="1"/>
      <c r="Q403" s="1"/>
      <c r="R403" s="1"/>
      <c r="S403" s="1"/>
      <c r="T403" s="1"/>
      <c r="U403" s="1"/>
    </row>
    <row r="404" spans="1:21" x14ac:dyDescent="0.3">
      <c r="A404" s="1"/>
      <c r="B404" s="1"/>
      <c r="C404" s="1"/>
      <c r="D404" s="1"/>
      <c r="I404" s="1"/>
      <c r="J404" s="1"/>
      <c r="K404" s="1"/>
      <c r="L404" s="1"/>
      <c r="M404" s="1"/>
      <c r="N404" s="1"/>
      <c r="O404" s="1"/>
      <c r="Q404" s="1"/>
      <c r="R404" s="1"/>
      <c r="S404" s="1"/>
      <c r="T404" s="1"/>
      <c r="U404" s="1"/>
    </row>
    <row r="405" spans="1:21" x14ac:dyDescent="0.3">
      <c r="A405" s="1"/>
      <c r="B405" s="1"/>
      <c r="C405" s="1"/>
      <c r="D405" s="1"/>
      <c r="I405" s="1"/>
      <c r="J405" s="1"/>
      <c r="K405" s="1"/>
      <c r="L405" s="1"/>
      <c r="M405" s="1"/>
      <c r="N405" s="1"/>
      <c r="O405" s="1"/>
      <c r="Q405" s="1"/>
      <c r="R405" s="1"/>
      <c r="S405" s="1"/>
      <c r="T405" s="1"/>
      <c r="U405" s="1"/>
    </row>
    <row r="406" spans="1:21" x14ac:dyDescent="0.3">
      <c r="A406" s="1"/>
      <c r="B406" s="1"/>
      <c r="C406" s="1"/>
      <c r="D406" s="1"/>
      <c r="I406" s="1"/>
      <c r="J406" s="1"/>
      <c r="K406" s="1"/>
      <c r="L406" s="1"/>
      <c r="M406" s="1"/>
      <c r="N406" s="1"/>
      <c r="O406" s="1"/>
      <c r="Q406" s="1"/>
      <c r="R406" s="1"/>
      <c r="S406" s="1"/>
      <c r="T406" s="1"/>
      <c r="U406" s="1"/>
    </row>
    <row r="407" spans="1:21" x14ac:dyDescent="0.3">
      <c r="A407" s="1"/>
      <c r="B407" s="1"/>
      <c r="C407" s="1"/>
      <c r="D407" s="1"/>
      <c r="I407" s="1"/>
      <c r="J407" s="1"/>
      <c r="K407" s="1"/>
      <c r="L407" s="1"/>
      <c r="M407" s="1"/>
      <c r="N407" s="1"/>
      <c r="O407" s="1"/>
      <c r="Q407" s="1"/>
      <c r="R407" s="1"/>
      <c r="S407" s="1"/>
      <c r="T407" s="1"/>
      <c r="U407" s="1"/>
    </row>
    <row r="408" spans="1:21" x14ac:dyDescent="0.3">
      <c r="A408" s="1"/>
      <c r="B408" s="1"/>
      <c r="C408" s="1"/>
      <c r="D408" s="1"/>
      <c r="I408" s="1"/>
      <c r="J408" s="1"/>
      <c r="K408" s="1"/>
      <c r="L408" s="1"/>
      <c r="M408" s="1"/>
      <c r="N408" s="1"/>
      <c r="O408" s="1"/>
      <c r="Q408" s="1"/>
      <c r="R408" s="1"/>
      <c r="S408" s="1"/>
      <c r="T408" s="1"/>
      <c r="U408" s="1"/>
    </row>
    <row r="409" spans="1:21" x14ac:dyDescent="0.3">
      <c r="A409" s="1"/>
      <c r="B409" s="1"/>
      <c r="C409" s="1"/>
      <c r="D409" s="1"/>
      <c r="I409" s="1"/>
      <c r="J409" s="1"/>
      <c r="K409" s="1"/>
      <c r="L409" s="1"/>
      <c r="M409" s="1"/>
      <c r="N409" s="1"/>
      <c r="O409" s="1"/>
      <c r="Q409" s="1"/>
      <c r="R409" s="1"/>
      <c r="S409" s="1"/>
      <c r="T409" s="1"/>
      <c r="U409" s="1"/>
    </row>
    <row r="410" spans="1:21" x14ac:dyDescent="0.3">
      <c r="A410" s="1"/>
      <c r="B410" s="1"/>
      <c r="C410" s="1"/>
      <c r="D410" s="1"/>
      <c r="I410" s="1"/>
      <c r="J410" s="1"/>
      <c r="K410" s="1"/>
      <c r="L410" s="1"/>
      <c r="M410" s="1"/>
      <c r="N410" s="1"/>
      <c r="O410" s="1"/>
      <c r="Q410" s="1"/>
      <c r="R410" s="1"/>
      <c r="S410" s="1"/>
      <c r="T410" s="1"/>
      <c r="U410" s="1"/>
    </row>
    <row r="411" spans="1:21" x14ac:dyDescent="0.3">
      <c r="A411" s="1"/>
      <c r="B411" s="1"/>
      <c r="C411" s="1"/>
      <c r="D411" s="1"/>
      <c r="I411" s="1"/>
      <c r="J411" s="1"/>
      <c r="K411" s="1"/>
      <c r="L411" s="1"/>
      <c r="M411" s="1"/>
      <c r="N411" s="1"/>
      <c r="O411" s="1"/>
      <c r="Q411" s="1"/>
      <c r="R411" s="1"/>
      <c r="S411" s="1"/>
      <c r="T411" s="1"/>
      <c r="U411" s="1"/>
    </row>
    <row r="412" spans="1:21" x14ac:dyDescent="0.3">
      <c r="A412" s="1"/>
      <c r="B412" s="1"/>
      <c r="C412" s="1"/>
      <c r="D412" s="1"/>
      <c r="I412" s="1"/>
      <c r="J412" s="1"/>
      <c r="K412" s="1"/>
      <c r="L412" s="1"/>
      <c r="M412" s="1"/>
      <c r="N412" s="1"/>
      <c r="O412" s="1"/>
      <c r="Q412" s="1"/>
      <c r="R412" s="1"/>
      <c r="S412" s="1"/>
      <c r="T412" s="1"/>
      <c r="U412" s="1"/>
    </row>
    <row r="413" spans="1:21" x14ac:dyDescent="0.3">
      <c r="A413" s="1"/>
      <c r="B413" s="1"/>
      <c r="C413" s="1"/>
      <c r="D413" s="1"/>
      <c r="I413" s="1"/>
      <c r="J413" s="1"/>
      <c r="K413" s="1"/>
      <c r="L413" s="1"/>
      <c r="M413" s="1"/>
      <c r="N413" s="1"/>
      <c r="O413" s="1"/>
      <c r="Q413" s="1"/>
      <c r="R413" s="1"/>
      <c r="S413" s="1"/>
      <c r="T413" s="1"/>
      <c r="U413" s="1"/>
    </row>
    <row r="414" spans="1:21" x14ac:dyDescent="0.3">
      <c r="A414" s="1"/>
      <c r="B414" s="1"/>
      <c r="C414" s="1"/>
      <c r="D414" s="1"/>
      <c r="I414" s="1"/>
      <c r="J414" s="1"/>
      <c r="K414" s="1"/>
      <c r="L414" s="1"/>
      <c r="M414" s="1"/>
      <c r="N414" s="1"/>
      <c r="O414" s="1"/>
      <c r="Q414" s="1"/>
      <c r="R414" s="1"/>
      <c r="S414" s="1"/>
      <c r="T414" s="1"/>
      <c r="U414" s="1"/>
    </row>
    <row r="415" spans="1:21" x14ac:dyDescent="0.3">
      <c r="A415" s="1"/>
      <c r="B415" s="1"/>
      <c r="C415" s="1"/>
      <c r="D415" s="1"/>
      <c r="I415" s="1"/>
      <c r="J415" s="1"/>
      <c r="K415" s="1"/>
      <c r="L415" s="1"/>
      <c r="M415" s="1"/>
      <c r="N415" s="1"/>
      <c r="O415" s="1"/>
      <c r="Q415" s="1"/>
      <c r="R415" s="1"/>
      <c r="S415" s="1"/>
      <c r="T415" s="1"/>
      <c r="U415" s="1"/>
    </row>
    <row r="416" spans="1:21" x14ac:dyDescent="0.3">
      <c r="A416" s="1"/>
      <c r="B416" s="1"/>
      <c r="C416" s="1"/>
      <c r="D416" s="1"/>
      <c r="I416" s="1"/>
      <c r="J416" s="1"/>
      <c r="K416" s="1"/>
      <c r="L416" s="1"/>
      <c r="M416" s="1"/>
      <c r="N416" s="1"/>
      <c r="O416" s="1"/>
      <c r="Q416" s="1"/>
      <c r="R416" s="1"/>
      <c r="S416" s="1"/>
      <c r="T416" s="1"/>
      <c r="U416" s="1"/>
    </row>
    <row r="417" spans="1:21" x14ac:dyDescent="0.3">
      <c r="A417" s="1"/>
      <c r="B417" s="1"/>
      <c r="C417" s="1"/>
      <c r="D417" s="1"/>
      <c r="I417" s="1"/>
      <c r="J417" s="1"/>
      <c r="K417" s="1"/>
      <c r="L417" s="1"/>
      <c r="M417" s="1"/>
      <c r="N417" s="1"/>
      <c r="O417" s="1"/>
      <c r="Q417" s="1"/>
      <c r="R417" s="1"/>
      <c r="S417" s="1"/>
      <c r="T417" s="1"/>
      <c r="U417" s="1"/>
    </row>
    <row r="418" spans="1:21" x14ac:dyDescent="0.3">
      <c r="A418" s="1"/>
      <c r="B418" s="1"/>
      <c r="C418" s="1"/>
      <c r="D418" s="1"/>
      <c r="I418" s="1"/>
      <c r="J418" s="1"/>
      <c r="K418" s="1"/>
      <c r="L418" s="1"/>
      <c r="M418" s="1"/>
      <c r="N418" s="1"/>
      <c r="O418" s="1"/>
      <c r="Q418" s="1"/>
      <c r="R418" s="1"/>
      <c r="S418" s="1"/>
      <c r="T418" s="1"/>
      <c r="U418" s="1"/>
    </row>
    <row r="419" spans="1:21" x14ac:dyDescent="0.3">
      <c r="A419" s="1"/>
      <c r="B419" s="1"/>
      <c r="C419" s="1"/>
      <c r="D419" s="1"/>
      <c r="I419" s="1"/>
      <c r="J419" s="1"/>
      <c r="K419" s="1"/>
      <c r="L419" s="1"/>
      <c r="M419" s="1"/>
      <c r="N419" s="1"/>
      <c r="O419" s="1"/>
      <c r="Q419" s="1"/>
      <c r="R419" s="1"/>
      <c r="S419" s="1"/>
      <c r="T419" s="1"/>
      <c r="U419" s="1"/>
    </row>
    <row r="420" spans="1:21" x14ac:dyDescent="0.3">
      <c r="A420" s="1"/>
      <c r="B420" s="1"/>
      <c r="C420" s="1"/>
      <c r="D420" s="1"/>
      <c r="I420" s="1"/>
      <c r="J420" s="1"/>
      <c r="K420" s="1"/>
      <c r="L420" s="1"/>
      <c r="M420" s="1"/>
      <c r="N420" s="1"/>
      <c r="O420" s="1"/>
      <c r="Q420" s="1"/>
      <c r="R420" s="1"/>
      <c r="S420" s="1"/>
      <c r="T420" s="1"/>
      <c r="U420" s="1"/>
    </row>
    <row r="421" spans="1:21" x14ac:dyDescent="0.3">
      <c r="A421" s="1"/>
      <c r="B421" s="1"/>
      <c r="C421" s="1"/>
      <c r="D421" s="1"/>
      <c r="I421" s="1"/>
      <c r="J421" s="1"/>
      <c r="K421" s="1"/>
      <c r="L421" s="1"/>
      <c r="M421" s="1"/>
      <c r="N421" s="1"/>
      <c r="O421" s="1"/>
      <c r="Q421" s="1"/>
      <c r="R421" s="1"/>
      <c r="S421" s="1"/>
      <c r="T421" s="1"/>
      <c r="U421" s="1"/>
    </row>
    <row r="422" spans="1:21" x14ac:dyDescent="0.3">
      <c r="A422" s="1"/>
      <c r="B422" s="1"/>
      <c r="C422" s="1"/>
      <c r="D422" s="1"/>
      <c r="I422" s="1"/>
      <c r="J422" s="1"/>
      <c r="K422" s="1"/>
      <c r="L422" s="1"/>
      <c r="M422" s="1"/>
      <c r="N422" s="1"/>
      <c r="O422" s="1"/>
      <c r="Q422" s="1"/>
      <c r="R422" s="1"/>
      <c r="S422" s="1"/>
      <c r="T422" s="1"/>
      <c r="U422" s="1"/>
    </row>
    <row r="423" spans="1:21" x14ac:dyDescent="0.3">
      <c r="B423" s="1"/>
      <c r="C423" s="1"/>
      <c r="D423" s="1"/>
      <c r="J423" s="1"/>
      <c r="K423" s="1"/>
      <c r="L423" s="1"/>
      <c r="M423" s="1"/>
      <c r="N423" s="1"/>
      <c r="O423" s="1"/>
    </row>
    <row r="424" spans="1:21" x14ac:dyDescent="0.3">
      <c r="B424" s="1"/>
      <c r="C424" s="1"/>
      <c r="D424" s="1"/>
      <c r="J424" s="1"/>
      <c r="K424" s="1"/>
      <c r="L424" s="1"/>
      <c r="M424" s="1"/>
      <c r="N424" s="1"/>
      <c r="O4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0.02</vt:lpstr>
      <vt:lpstr>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2022-06-07T19:31:13Z</dcterms:modified>
</cp:coreProperties>
</file>