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EBC2406-F76C-4765-9279-758289761898}" xr6:coauthVersionLast="47" xr6:coauthVersionMax="47" xr10:uidLastSave="{00000000-0000-0000-0000-000000000000}"/>
  <bookViews>
    <workbookView xWindow="-120" yWindow="-120" windowWidth="20730" windowHeight="11040" xr2:uid="{D54A172F-7EB6-40DB-AA5C-4B8A5F879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0" i="1" l="1"/>
  <c r="F72" i="1"/>
  <c r="G65" i="1" a="1"/>
  <c r="G65" i="1" s="1"/>
  <c r="F58" i="1"/>
  <c r="F49" i="1"/>
  <c r="G41" i="1"/>
  <c r="E22" i="1"/>
  <c r="B16" i="1"/>
  <c r="G5" i="1"/>
  <c r="B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<sst xmlns="http://schemas.openxmlformats.org/spreadsheetml/2006/main" count="96" uniqueCount="56">
  <si>
    <t>QUESTION 1</t>
  </si>
  <si>
    <t>You have the following dataset:</t>
  </si>
  <si>
    <t>Product</t>
  </si>
  <si>
    <t>Sales</t>
  </si>
  <si>
    <t>Product A</t>
  </si>
  <si>
    <t>Product B</t>
  </si>
  <si>
    <t>Product C</t>
  </si>
  <si>
    <t>write the formaula to calculate the total sales of product Band the product</t>
  </si>
  <si>
    <t>C only</t>
  </si>
  <si>
    <t>Solution</t>
  </si>
  <si>
    <t>QUESTION 2</t>
  </si>
  <si>
    <t>What formula would youbuse to count the number of cells that contain numeric values in the range A1:A10</t>
  </si>
  <si>
    <t>QUESTION 3</t>
  </si>
  <si>
    <t>Using the data below ,write a fromula to find the average score of students who scored above 80</t>
  </si>
  <si>
    <t>solution</t>
  </si>
  <si>
    <t>Student</t>
  </si>
  <si>
    <t xml:space="preserve">Score </t>
  </si>
  <si>
    <t xml:space="preserve">Alice </t>
  </si>
  <si>
    <t>Charlie</t>
  </si>
  <si>
    <t>Bob</t>
  </si>
  <si>
    <t>solutions</t>
  </si>
  <si>
    <t>QUESTION 4</t>
  </si>
  <si>
    <t xml:space="preserve">  </t>
  </si>
  <si>
    <t>How would you sort the following Dataset first by "Department"(A-Z) and then by Slary</t>
  </si>
  <si>
    <t>(Lragest to Smallest)?</t>
  </si>
  <si>
    <t>Employee</t>
  </si>
  <si>
    <t>Depmnt</t>
  </si>
  <si>
    <t>Salary</t>
  </si>
  <si>
    <t>HR</t>
  </si>
  <si>
    <t>IT</t>
  </si>
  <si>
    <t>SOLUTIONS</t>
  </si>
  <si>
    <t>QUESTION 5</t>
  </si>
  <si>
    <t>Using the dataset below,find the formula to calculate the second smallest value in gthe Revenue"</t>
  </si>
  <si>
    <t>column</t>
  </si>
  <si>
    <t>Revenue</t>
  </si>
  <si>
    <t xml:space="preserve"> Solutions</t>
  </si>
  <si>
    <t>QUESTION 6</t>
  </si>
  <si>
    <t>What formula would you use to count the number of employees the 'Sales' department from the dataset</t>
  </si>
  <si>
    <t>QUESTION 7</t>
  </si>
  <si>
    <t>Write the formula to calculate the total sales only for thr items that sold more than 200 units</t>
  </si>
  <si>
    <t xml:space="preserve">item </t>
  </si>
  <si>
    <t>Units sold</t>
  </si>
  <si>
    <t>itemA</t>
  </si>
  <si>
    <t>itemB</t>
  </si>
  <si>
    <t>itemC</t>
  </si>
  <si>
    <t>QUESTION 8</t>
  </si>
  <si>
    <t>Using the dataset below ,write the formula to find the maximum price of the items that are marked as 'Available'.</t>
  </si>
  <si>
    <t>PRICE</t>
  </si>
  <si>
    <t>Availablilty</t>
  </si>
  <si>
    <t>available</t>
  </si>
  <si>
    <t>unavailable</t>
  </si>
  <si>
    <t>QUESTION 9</t>
  </si>
  <si>
    <t>Given the following data ,what formula would you use to filter and count all the employees earning above 5000 in the HR department?</t>
  </si>
  <si>
    <t>QUESTIONS 10</t>
  </si>
  <si>
    <t>Using the data below,write a formula to calculate the average sales of items priced above 100 but less than 300: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</si>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</sst>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11C2-6039-4708-9C23-BB3AFF7FF03B}">
  <dimension ref="A3:K81"/>
  <sheetViews>
    <sheetView tabSelected="1" topLeftCell="A64" zoomScaleNormal="100" workbookViewId="0">
      <selection activeCell="F81" sqref="F81"/>
    </sheetView>
  </sheetViews>
  <sheetFormatPr defaultRowHeight="15" x14ac:dyDescent="0.25"/>
  <cols>
    <col min="1" max="1" width="11.140625" customWidth="1"/>
    <col min="2" max="2" width="9.85546875" customWidth="1"/>
    <col min="10" max="10" width="12" customWidth="1"/>
  </cols>
  <sheetData>
    <row r="3" spans="1:8" x14ac:dyDescent="0.25">
      <c r="A3" s="1" t="s">
        <v>0</v>
      </c>
      <c r="F3" s="1" t="s">
        <v>9</v>
      </c>
    </row>
    <row r="4" spans="1:8" ht="15.75" thickBot="1" x14ac:dyDescent="0.3">
      <c r="B4" t="s">
        <v>1</v>
      </c>
    </row>
    <row r="5" spans="1:8" x14ac:dyDescent="0.25">
      <c r="B5" s="3" t="s">
        <v>2</v>
      </c>
      <c r="C5" s="4" t="s">
        <v>3</v>
      </c>
      <c r="G5">
        <f t="shared" ref="G5:G6" si="0">SUMIF(B7:B9,"product B",C7:C9)+SUMIF(B7:B9,"Product C",C7:C9)</f>
        <v>750</v>
      </c>
    </row>
    <row r="6" spans="1:8" x14ac:dyDescent="0.25">
      <c r="B6" s="5" t="s">
        <v>4</v>
      </c>
      <c r="C6" s="6">
        <v>150</v>
      </c>
    </row>
    <row r="7" spans="1:8" x14ac:dyDescent="0.25">
      <c r="B7" s="5" t="s">
        <v>5</v>
      </c>
      <c r="C7" s="6">
        <v>300</v>
      </c>
    </row>
    <row r="8" spans="1:8" ht="15.75" thickBot="1" x14ac:dyDescent="0.3">
      <c r="B8" s="7" t="s">
        <v>6</v>
      </c>
      <c r="C8" s="8">
        <v>450</v>
      </c>
    </row>
    <row r="10" spans="1:8" x14ac:dyDescent="0.25">
      <c r="A10" t="s">
        <v>7</v>
      </c>
      <c r="H10" t="s">
        <v>8</v>
      </c>
    </row>
    <row r="13" spans="1:8" x14ac:dyDescent="0.25">
      <c r="A13" s="1" t="s">
        <v>10</v>
      </c>
    </row>
    <row r="14" spans="1:8" x14ac:dyDescent="0.25">
      <c r="B14" t="s">
        <v>11</v>
      </c>
    </row>
    <row r="15" spans="1:8" x14ac:dyDescent="0.25">
      <c r="A15" s="1" t="s">
        <v>14</v>
      </c>
      <c r="B15">
        <f ca="1">COUNT(A15:F26)</f>
        <v>0</v>
      </c>
    </row>
    <row r="16" spans="1:8" x14ac:dyDescent="0.25">
      <c r="B16">
        <f>COUNT(select the certia of box)</f>
        <v>0</v>
      </c>
    </row>
    <row r="18" spans="1:11" x14ac:dyDescent="0.25">
      <c r="A18" s="1" t="s">
        <v>12</v>
      </c>
    </row>
    <row r="19" spans="1:11" x14ac:dyDescent="0.25">
      <c r="B19" t="s">
        <v>13</v>
      </c>
    </row>
    <row r="20" spans="1:11" ht="15.75" thickBot="1" x14ac:dyDescent="0.3"/>
    <row r="21" spans="1:11" x14ac:dyDescent="0.25">
      <c r="B21" s="3" t="s">
        <v>15</v>
      </c>
      <c r="C21" s="4" t="s">
        <v>16</v>
      </c>
      <c r="E21" s="1" t="s">
        <v>20</v>
      </c>
    </row>
    <row r="22" spans="1:11" x14ac:dyDescent="0.25">
      <c r="B22" s="5" t="s">
        <v>17</v>
      </c>
      <c r="C22" s="6">
        <v>85</v>
      </c>
      <c r="E22">
        <f xml:space="preserve"> AVERAGEIF(C22:C24,"&gt;80")</f>
        <v>87.5</v>
      </c>
    </row>
    <row r="23" spans="1:11" x14ac:dyDescent="0.25">
      <c r="B23" s="5" t="s">
        <v>19</v>
      </c>
      <c r="C23" s="6">
        <v>75</v>
      </c>
    </row>
    <row r="24" spans="1:11" ht="15.75" thickBot="1" x14ac:dyDescent="0.3">
      <c r="B24" s="7" t="s">
        <v>18</v>
      </c>
      <c r="C24" s="8">
        <v>90</v>
      </c>
    </row>
    <row r="27" spans="1:11" x14ac:dyDescent="0.25">
      <c r="A27" s="1" t="s">
        <v>21</v>
      </c>
    </row>
    <row r="28" spans="1:11" x14ac:dyDescent="0.25">
      <c r="A28" t="s">
        <v>22</v>
      </c>
      <c r="B28" t="s">
        <v>23</v>
      </c>
      <c r="K28" t="s">
        <v>24</v>
      </c>
    </row>
    <row r="29" spans="1:11" ht="15.75" thickBot="1" x14ac:dyDescent="0.3"/>
    <row r="30" spans="1:11" x14ac:dyDescent="0.25">
      <c r="B30" s="3" t="s">
        <v>25</v>
      </c>
      <c r="C30" s="9" t="s">
        <v>26</v>
      </c>
      <c r="D30" s="4" t="s">
        <v>27</v>
      </c>
    </row>
    <row r="31" spans="1:11" x14ac:dyDescent="0.25">
      <c r="B31" s="5" t="s">
        <v>19</v>
      </c>
      <c r="C31" s="2" t="s">
        <v>29</v>
      </c>
      <c r="D31" s="6">
        <v>8000</v>
      </c>
      <c r="F31" s="1" t="s">
        <v>30</v>
      </c>
    </row>
    <row r="32" spans="1:11" x14ac:dyDescent="0.25">
      <c r="B32" s="5" t="s">
        <v>17</v>
      </c>
      <c r="C32" s="2" t="s">
        <v>28</v>
      </c>
      <c r="D32" s="6">
        <v>5000</v>
      </c>
    </row>
    <row r="33" spans="1:11" ht="15.75" thickBot="1" x14ac:dyDescent="0.3">
      <c r="B33" s="7" t="s">
        <v>18</v>
      </c>
      <c r="C33" s="10" t="s">
        <v>28</v>
      </c>
      <c r="D33" s="8">
        <v>4500</v>
      </c>
    </row>
    <row r="35" spans="1:11" x14ac:dyDescent="0.25">
      <c r="A35" s="1" t="s">
        <v>31</v>
      </c>
    </row>
    <row r="36" spans="1:11" x14ac:dyDescent="0.25">
      <c r="B36" t="s">
        <v>32</v>
      </c>
      <c r="K36" t="s">
        <v>33</v>
      </c>
    </row>
    <row r="37" spans="1:11" ht="15.75" thickBot="1" x14ac:dyDescent="0.3"/>
    <row r="38" spans="1:11" x14ac:dyDescent="0.25">
      <c r="B38" s="3" t="s">
        <v>2</v>
      </c>
      <c r="C38" s="4" t="s">
        <v>34</v>
      </c>
    </row>
    <row r="39" spans="1:11" x14ac:dyDescent="0.25">
      <c r="B39" s="5" t="s">
        <v>4</v>
      </c>
      <c r="C39" s="6">
        <v>1500</v>
      </c>
    </row>
    <row r="40" spans="1:11" x14ac:dyDescent="0.25">
      <c r="B40" s="5" t="s">
        <v>5</v>
      </c>
      <c r="C40" s="6">
        <v>1200</v>
      </c>
      <c r="F40" s="1" t="s">
        <v>35</v>
      </c>
    </row>
    <row r="41" spans="1:11" ht="15.75" thickBot="1" x14ac:dyDescent="0.3">
      <c r="B41" s="7" t="s">
        <v>6</v>
      </c>
      <c r="C41" s="8">
        <v>1800</v>
      </c>
      <c r="G41">
        <f>SMALL(C39:C41,2)</f>
        <v>1500</v>
      </c>
    </row>
    <row r="44" spans="1:11" x14ac:dyDescent="0.25">
      <c r="A44" s="1" t="s">
        <v>36</v>
      </c>
    </row>
    <row r="45" spans="1:11" ht="15.75" thickBot="1" x14ac:dyDescent="0.3">
      <c r="B45" t="s">
        <v>37</v>
      </c>
    </row>
    <row r="46" spans="1:11" x14ac:dyDescent="0.25">
      <c r="B46" s="3" t="s">
        <v>25</v>
      </c>
      <c r="C46" s="4" t="s">
        <v>26</v>
      </c>
    </row>
    <row r="47" spans="1:11" x14ac:dyDescent="0.25">
      <c r="B47" s="5" t="s">
        <v>19</v>
      </c>
      <c r="C47" s="6" t="s">
        <v>29</v>
      </c>
    </row>
    <row r="48" spans="1:11" x14ac:dyDescent="0.25">
      <c r="B48" s="5" t="s">
        <v>17</v>
      </c>
      <c r="C48" s="6" t="s">
        <v>3</v>
      </c>
      <c r="F48" s="1" t="s">
        <v>20</v>
      </c>
    </row>
    <row r="49" spans="1:7" ht="15.75" thickBot="1" x14ac:dyDescent="0.3">
      <c r="B49" s="7" t="s">
        <v>18</v>
      </c>
      <c r="C49" s="8" t="s">
        <v>3</v>
      </c>
      <c r="F49">
        <f>COUNTIF(C47:C49,"sales")</f>
        <v>2</v>
      </c>
    </row>
    <row r="52" spans="1:7" x14ac:dyDescent="0.25">
      <c r="A52" s="1" t="s">
        <v>38</v>
      </c>
    </row>
    <row r="53" spans="1:7" x14ac:dyDescent="0.25">
      <c r="B53" t="s">
        <v>39</v>
      </c>
    </row>
    <row r="54" spans="1:7" ht="15.75" thickBot="1" x14ac:dyDescent="0.3"/>
    <row r="55" spans="1:7" x14ac:dyDescent="0.25">
      <c r="B55" s="3" t="s">
        <v>40</v>
      </c>
      <c r="C55" s="4" t="s">
        <v>41</v>
      </c>
    </row>
    <row r="56" spans="1:7" x14ac:dyDescent="0.25">
      <c r="B56" s="5" t="s">
        <v>42</v>
      </c>
      <c r="C56" s="6">
        <v>150</v>
      </c>
    </row>
    <row r="57" spans="1:7" x14ac:dyDescent="0.25">
      <c r="B57" s="5" t="s">
        <v>43</v>
      </c>
      <c r="C57" s="6">
        <v>300</v>
      </c>
      <c r="F57" s="1" t="s">
        <v>30</v>
      </c>
    </row>
    <row r="58" spans="1:7" ht="15.75" thickBot="1" x14ac:dyDescent="0.3">
      <c r="B58" s="7" t="s">
        <v>44</v>
      </c>
      <c r="C58" s="8">
        <v>250</v>
      </c>
      <c r="F58">
        <f>SUMIF(C56:C58,"&gt;200")</f>
        <v>550</v>
      </c>
    </row>
    <row r="61" spans="1:7" x14ac:dyDescent="0.25">
      <c r="A61" s="1" t="s">
        <v>45</v>
      </c>
    </row>
    <row r="62" spans="1:7" ht="15.75" thickBot="1" x14ac:dyDescent="0.3">
      <c r="B62" t="s">
        <v>46</v>
      </c>
    </row>
    <row r="63" spans="1:7" x14ac:dyDescent="0.25">
      <c r="B63" s="3" t="s">
        <v>40</v>
      </c>
      <c r="C63" s="9" t="s">
        <v>47</v>
      </c>
      <c r="D63" s="9" t="s">
        <v>48</v>
      </c>
      <c r="E63" s="4"/>
    </row>
    <row r="64" spans="1:7" x14ac:dyDescent="0.25">
      <c r="B64" s="5" t="s">
        <v>42</v>
      </c>
      <c r="C64" s="2">
        <v>150</v>
      </c>
      <c r="D64" s="2" t="s">
        <v>49</v>
      </c>
      <c r="E64" s="6"/>
      <c r="G64" s="1" t="s">
        <v>20</v>
      </c>
    </row>
    <row r="65" spans="1:7" x14ac:dyDescent="0.25">
      <c r="B65" s="5" t="s">
        <v>43</v>
      </c>
      <c r="C65" s="2">
        <v>300</v>
      </c>
      <c r="D65" s="2" t="s">
        <v>50</v>
      </c>
      <c r="E65" s="6"/>
      <c r="G65" t="e" cm="1">
        <f t="array" aca="1" ref="G65" ca="1">maxif(C64:C66,D64:D66,"available")</f>
        <v>#NAME?</v>
      </c>
    </row>
    <row r="66" spans="1:7" ht="15.75" thickBot="1" x14ac:dyDescent="0.3">
      <c r="B66" s="7" t="s">
        <v>44</v>
      </c>
      <c r="C66" s="10">
        <v>250</v>
      </c>
      <c r="D66" s="10" t="s">
        <v>49</v>
      </c>
      <c r="E66" s="8"/>
    </row>
    <row r="68" spans="1:7" x14ac:dyDescent="0.25">
      <c r="A68" s="1" t="s">
        <v>51</v>
      </c>
    </row>
    <row r="69" spans="1:7" ht="15.75" thickBot="1" x14ac:dyDescent="0.3">
      <c r="B69" t="s">
        <v>52</v>
      </c>
    </row>
    <row r="70" spans="1:7" x14ac:dyDescent="0.25">
      <c r="B70" s="3" t="s">
        <v>25</v>
      </c>
      <c r="C70" s="4" t="s">
        <v>26</v>
      </c>
      <c r="D70" s="4" t="s">
        <v>27</v>
      </c>
    </row>
    <row r="71" spans="1:7" x14ac:dyDescent="0.25">
      <c r="B71" s="5" t="s">
        <v>17</v>
      </c>
      <c r="C71" s="6" t="s">
        <v>28</v>
      </c>
      <c r="D71" s="6">
        <v>4000</v>
      </c>
      <c r="F71" s="1" t="s">
        <v>20</v>
      </c>
    </row>
    <row r="72" spans="1:7" x14ac:dyDescent="0.25">
      <c r="B72" s="5" t="s">
        <v>19</v>
      </c>
      <c r="C72" s="6" t="s">
        <v>28</v>
      </c>
      <c r="D72" s="6">
        <v>5500</v>
      </c>
      <c r="F72">
        <f>COUNTIFS(C71:C73,"HR",D71:D73,"&gt;5000")</f>
        <v>1</v>
      </c>
    </row>
    <row r="73" spans="1:7" ht="15.75" thickBot="1" x14ac:dyDescent="0.3">
      <c r="B73" s="7" t="s">
        <v>18</v>
      </c>
      <c r="C73" s="8" t="s">
        <v>29</v>
      </c>
      <c r="D73" s="8">
        <v>6000</v>
      </c>
    </row>
    <row r="76" spans="1:7" x14ac:dyDescent="0.25">
      <c r="A76" s="1" t="s">
        <v>53</v>
      </c>
    </row>
    <row r="77" spans="1:7" ht="15.75" thickBot="1" x14ac:dyDescent="0.3">
      <c r="B77" t="s">
        <v>54</v>
      </c>
    </row>
    <row r="78" spans="1:7" x14ac:dyDescent="0.25">
      <c r="B78" s="3" t="s">
        <v>40</v>
      </c>
      <c r="C78" s="9" t="s">
        <v>47</v>
      </c>
      <c r="D78" s="4" t="s">
        <v>55</v>
      </c>
    </row>
    <row r="79" spans="1:7" x14ac:dyDescent="0.25">
      <c r="B79" s="5" t="s">
        <v>42</v>
      </c>
      <c r="C79" s="2">
        <v>90</v>
      </c>
      <c r="D79" s="6">
        <v>1000</v>
      </c>
      <c r="F79" s="1" t="s">
        <v>30</v>
      </c>
    </row>
    <row r="80" spans="1:7" x14ac:dyDescent="0.25">
      <c r="B80" s="5" t="s">
        <v>43</v>
      </c>
      <c r="C80" s="2">
        <v>150</v>
      </c>
      <c r="D80" s="6">
        <v>1200</v>
      </c>
      <c r="F80">
        <f>AVERAGEIFS(D79:D81,C79:C81,"&gt;100",C79:C81,"&lt;300")</f>
        <v>1350</v>
      </c>
    </row>
    <row r="81" spans="2:4" ht="15.75" thickBot="1" x14ac:dyDescent="0.3">
      <c r="B81" s="7" t="s">
        <v>44</v>
      </c>
      <c r="C81" s="10">
        <v>250</v>
      </c>
      <c r="D81" s="8">
        <v>1500</v>
      </c>
    </row>
  </sheetData>
  <sortState xmlns:xlrd2="http://schemas.microsoft.com/office/spreadsheetml/2017/richdata2" ref="B31:D33">
    <sortCondition descending="1" ref="D31:D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</dc:creator>
  <cp:lastModifiedBy>shashank singh</cp:lastModifiedBy>
  <dcterms:created xsi:type="dcterms:W3CDTF">2025-12-23T07:31:25Z</dcterms:created>
  <dcterms:modified xsi:type="dcterms:W3CDTF">2025-12-23T09:17:44Z</dcterms:modified>
</cp:coreProperties>
</file>