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lasses\2019 spring\computer vision\Project\"/>
    </mc:Choice>
  </mc:AlternateContent>
  <xr:revisionPtr revIDLastSave="0" documentId="13_ncr:1_{AB5A4F2C-FA84-4639-948A-1C41DA9FF172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5" i="1"/>
  <c r="I4" i="1"/>
  <c r="I3" i="1"/>
  <c r="I2" i="1"/>
  <c r="H252" i="1"/>
</calcChain>
</file>

<file path=xl/sharedStrings.xml><?xml version="1.0" encoding="utf-8"?>
<sst xmlns="http://schemas.openxmlformats.org/spreadsheetml/2006/main" count="507" uniqueCount="290">
  <si>
    <t>City</t>
  </si>
  <si>
    <t>Rank</t>
  </si>
  <si>
    <t>State</t>
  </si>
  <si>
    <t>California</t>
  </si>
  <si>
    <t>South Dakota</t>
  </si>
  <si>
    <t>Minnesota</t>
  </si>
  <si>
    <t>Massachusetts</t>
  </si>
  <si>
    <t>Indiana</t>
  </si>
  <si>
    <t>Florida</t>
  </si>
  <si>
    <t>Missouri</t>
  </si>
  <si>
    <t>Ohio</t>
  </si>
  <si>
    <t>Illinois</t>
  </si>
  <si>
    <t>Virginia</t>
  </si>
  <si>
    <t>Colorado</t>
  </si>
  <si>
    <t>Texas</t>
  </si>
  <si>
    <t>South Carolina</t>
  </si>
  <si>
    <t>Rhode Island</t>
  </si>
  <si>
    <t>Maryland</t>
  </si>
  <si>
    <t>Madison</t>
  </si>
  <si>
    <t>Alabama</t>
  </si>
  <si>
    <t>Utah</t>
  </si>
  <si>
    <t>San Francisco</t>
  </si>
  <si>
    <t>Providence</t>
  </si>
  <si>
    <t>Corpus Christi</t>
  </si>
  <si>
    <t>Washington</t>
  </si>
  <si>
    <t>Miramar</t>
  </si>
  <si>
    <t>Orlando</t>
  </si>
  <si>
    <t>Tucson</t>
  </si>
  <si>
    <t>Arizona</t>
  </si>
  <si>
    <t>Dayton</t>
  </si>
  <si>
    <t>North Carolina</t>
  </si>
  <si>
    <t>Mississippi</t>
  </si>
  <si>
    <t>New York</t>
  </si>
  <si>
    <t>Tennessee</t>
  </si>
  <si>
    <t>Oregon</t>
  </si>
  <si>
    <t>Oklahoma</t>
  </si>
  <si>
    <t>Long Beach</t>
  </si>
  <si>
    <t>Murfreesboro</t>
  </si>
  <si>
    <t>San Jose</t>
  </si>
  <si>
    <t>Fontana</t>
  </si>
  <si>
    <t>Aurora</t>
  </si>
  <si>
    <t>Mobile</t>
  </si>
  <si>
    <t>Midland</t>
  </si>
  <si>
    <t>Springfield</t>
  </si>
  <si>
    <t>Fort Collins</t>
  </si>
  <si>
    <t>Little Rock</t>
  </si>
  <si>
    <t>Arkansas</t>
  </si>
  <si>
    <t>Denver</t>
  </si>
  <si>
    <t>Hialeah</t>
  </si>
  <si>
    <t>Des Moines</t>
  </si>
  <si>
    <t>Iowa</t>
  </si>
  <si>
    <t>El Paso</t>
  </si>
  <si>
    <t>Houston</t>
  </si>
  <si>
    <t>Wilmington</t>
  </si>
  <si>
    <t>New Mexico</t>
  </si>
  <si>
    <t>Simi Valley</t>
  </si>
  <si>
    <t>Ann Arbor</t>
  </si>
  <si>
    <t>Michigan</t>
  </si>
  <si>
    <t>Topeka</t>
  </si>
  <si>
    <t>Kansas</t>
  </si>
  <si>
    <t>Beaumont</t>
  </si>
  <si>
    <t>Frisco</t>
  </si>
  <si>
    <t>Connecticut</t>
  </si>
  <si>
    <t>Oklahoma City</t>
  </si>
  <si>
    <t>Stockton</t>
  </si>
  <si>
    <t>Santa Ana</t>
  </si>
  <si>
    <t>Jacksonville</t>
  </si>
  <si>
    <t>Ontario</t>
  </si>
  <si>
    <t>Vallejo</t>
  </si>
  <si>
    <t>Cleveland</t>
  </si>
  <si>
    <t>New Jersey</t>
  </si>
  <si>
    <t>Pennsylvania</t>
  </si>
  <si>
    <t>Idaho</t>
  </si>
  <si>
    <t>New Hampshire</t>
  </si>
  <si>
    <t>Bellevue</t>
  </si>
  <si>
    <t>Kansas City</t>
  </si>
  <si>
    <t>Yonkers</t>
  </si>
  <si>
    <t>Norman</t>
  </si>
  <si>
    <t>Warren</t>
  </si>
  <si>
    <t>Georgia</t>
  </si>
  <si>
    <t>Moreno Valley</t>
  </si>
  <si>
    <t>Roseville</t>
  </si>
  <si>
    <t>Worcester</t>
  </si>
  <si>
    <t>Columbia</t>
  </si>
  <si>
    <t>Montgomery</t>
  </si>
  <si>
    <t>Norfolk</t>
  </si>
  <si>
    <t>Cincinnati</t>
  </si>
  <si>
    <t>Gilbert</t>
  </si>
  <si>
    <t>Eugene</t>
  </si>
  <si>
    <t>Mesa</t>
  </si>
  <si>
    <t>Akron</t>
  </si>
  <si>
    <t>Nebraska</t>
  </si>
  <si>
    <t>Allentown</t>
  </si>
  <si>
    <t>Wisconsin</t>
  </si>
  <si>
    <t>Raleigh</t>
  </si>
  <si>
    <t>El Monte</t>
  </si>
  <si>
    <t>Milwaukee</t>
  </si>
  <si>
    <t>Irvine</t>
  </si>
  <si>
    <t>Chandler</t>
  </si>
  <si>
    <t>Surprise</t>
  </si>
  <si>
    <t>Columbus</t>
  </si>
  <si>
    <t>Reno</t>
  </si>
  <si>
    <t>Nevada</t>
  </si>
  <si>
    <t>Toledo</t>
  </si>
  <si>
    <t>District of Columbia</t>
  </si>
  <si>
    <t>Rancho Cucamonga</t>
  </si>
  <si>
    <t>Glendale</t>
  </si>
  <si>
    <t>Orange</t>
  </si>
  <si>
    <t>Buffalo</t>
  </si>
  <si>
    <t>Fort Worth</t>
  </si>
  <si>
    <t>Abilene</t>
  </si>
  <si>
    <t>Costa Mesa</t>
  </si>
  <si>
    <t>Pembroke Pines</t>
  </si>
  <si>
    <t>Evansville</t>
  </si>
  <si>
    <t>Louisville</t>
  </si>
  <si>
    <t>Kentucky</t>
  </si>
  <si>
    <t>Arvada</t>
  </si>
  <si>
    <t>Elgin</t>
  </si>
  <si>
    <t>Plano</t>
  </si>
  <si>
    <t>Garden Grove</t>
  </si>
  <si>
    <t>Newport News</t>
  </si>
  <si>
    <t>Chesapeake</t>
  </si>
  <si>
    <t>Grand Prairie</t>
  </si>
  <si>
    <t>Newark</t>
  </si>
  <si>
    <t>Tampa</t>
  </si>
  <si>
    <t>Alexandria</t>
  </si>
  <si>
    <t>Louisiana</t>
  </si>
  <si>
    <t>Charleston</t>
  </si>
  <si>
    <t>Lakewood</t>
  </si>
  <si>
    <t>Sacramento</t>
  </si>
  <si>
    <t>Westminster</t>
  </si>
  <si>
    <t>Carlsbad</t>
  </si>
  <si>
    <t>Oxnard</t>
  </si>
  <si>
    <t>Richmond</t>
  </si>
  <si>
    <t>Odessa</t>
  </si>
  <si>
    <t>Lancaster</t>
  </si>
  <si>
    <t>Fargo</t>
  </si>
  <si>
    <t>North Dakota</t>
  </si>
  <si>
    <t>Elizabeth</t>
  </si>
  <si>
    <t>Thornton</t>
  </si>
  <si>
    <t>Indianapolis</t>
  </si>
  <si>
    <t>Paterson</t>
  </si>
  <si>
    <t>Anchorage</t>
  </si>
  <si>
    <t>Alaska</t>
  </si>
  <si>
    <t>Peoria</t>
  </si>
  <si>
    <t>Denton</t>
  </si>
  <si>
    <t>Salem</t>
  </si>
  <si>
    <t>Colorado Springs</t>
  </si>
  <si>
    <t>Tallahassee</t>
  </si>
  <si>
    <t>Lafayette</t>
  </si>
  <si>
    <t>Boise City</t>
  </si>
  <si>
    <t>Tempe</t>
  </si>
  <si>
    <t>Omaha</t>
  </si>
  <si>
    <t>Lexington-Fayette</t>
  </si>
  <si>
    <t>Baton Rouge</t>
  </si>
  <si>
    <t>Escondido</t>
  </si>
  <si>
    <t>Modesto</t>
  </si>
  <si>
    <t>Fremont</t>
  </si>
  <si>
    <t>Cape Coral</t>
  </si>
  <si>
    <t>San Antonio</t>
  </si>
  <si>
    <t>Henderson</t>
  </si>
  <si>
    <t>McAllen</t>
  </si>
  <si>
    <t>Portland</t>
  </si>
  <si>
    <t>Charlotte</t>
  </si>
  <si>
    <t>Independence</t>
  </si>
  <si>
    <t>Stamford</t>
  </si>
  <si>
    <t>Hartford</t>
  </si>
  <si>
    <t>Grand Rapids</t>
  </si>
  <si>
    <t>Huntsville</t>
  </si>
  <si>
    <t>Brownsville</t>
  </si>
  <si>
    <t>Corona</t>
  </si>
  <si>
    <t>Waco</t>
  </si>
  <si>
    <t>Manchester</t>
  </si>
  <si>
    <t>Lansing</t>
  </si>
  <si>
    <t>San Bernardino</t>
  </si>
  <si>
    <t>Chula Vista</t>
  </si>
  <si>
    <t>Virginia Beach</t>
  </si>
  <si>
    <t>San Diego</t>
  </si>
  <si>
    <t>Minneapolis</t>
  </si>
  <si>
    <t>Salinas</t>
  </si>
  <si>
    <t>Mesquite</t>
  </si>
  <si>
    <t>McKinney</t>
  </si>
  <si>
    <t>Killeen</t>
  </si>
  <si>
    <t>Berkeley</t>
  </si>
  <si>
    <t>Coral Springs</t>
  </si>
  <si>
    <t>Santa Clara</t>
  </si>
  <si>
    <t>Miami Gardens</t>
  </si>
  <si>
    <t>Thousand Oaks</t>
  </si>
  <si>
    <t>Los Angeles</t>
  </si>
  <si>
    <t>Jersey City</t>
  </si>
  <si>
    <t>Santa Rosa</t>
  </si>
  <si>
    <t>Spokane</t>
  </si>
  <si>
    <t>Baltimore</t>
  </si>
  <si>
    <t>Oakland</t>
  </si>
  <si>
    <t>Fresno</t>
  </si>
  <si>
    <t>St. Paul</t>
  </si>
  <si>
    <t>Victorville</t>
  </si>
  <si>
    <t>Fort Lauderdale</t>
  </si>
  <si>
    <t>Chicago</t>
  </si>
  <si>
    <t>Detroit</t>
  </si>
  <si>
    <t>Joliet</t>
  </si>
  <si>
    <t>Olathe</t>
  </si>
  <si>
    <t>Laredo</t>
  </si>
  <si>
    <t>Garland</t>
  </si>
  <si>
    <t>Concord</t>
  </si>
  <si>
    <t>Kent</t>
  </si>
  <si>
    <t>West Jordan</t>
  </si>
  <si>
    <t>Pittsburgh</t>
  </si>
  <si>
    <t>Bridgeport</t>
  </si>
  <si>
    <t>New Haven</t>
  </si>
  <si>
    <t>Nashville</t>
  </si>
  <si>
    <t>Anaheim</t>
  </si>
  <si>
    <t>St. Louis</t>
  </si>
  <si>
    <t>Syracuse</t>
  </si>
  <si>
    <t>Honolulu</t>
  </si>
  <si>
    <t>Hawaii</t>
  </si>
  <si>
    <t>Philadelphia</t>
  </si>
  <si>
    <t>Greensboro</t>
  </si>
  <si>
    <t>Clarksville</t>
  </si>
  <si>
    <t>Downey</t>
  </si>
  <si>
    <t>Augusta-Richmond County</t>
  </si>
  <si>
    <t>Fayetteville</t>
  </si>
  <si>
    <t>Albuquerque</t>
  </si>
  <si>
    <t>Torrance</t>
  </si>
  <si>
    <t>Naperville</t>
  </si>
  <si>
    <t>Knoxville</t>
  </si>
  <si>
    <t>Rockford</t>
  </si>
  <si>
    <t>Hollywood</t>
  </si>
  <si>
    <t>Athens-Clarke County</t>
  </si>
  <si>
    <t>Gainesville</t>
  </si>
  <si>
    <t>Visalia</t>
  </si>
  <si>
    <t>Santa Clarita</t>
  </si>
  <si>
    <t>New Orleans</t>
  </si>
  <si>
    <t>Oceanside</t>
  </si>
  <si>
    <t>Durham</t>
  </si>
  <si>
    <t>Rochester</t>
  </si>
  <si>
    <t>St. Petersburg</t>
  </si>
  <si>
    <t>Amarillo</t>
  </si>
  <si>
    <t>Lubbock</t>
  </si>
  <si>
    <t>Wichita</t>
  </si>
  <si>
    <t>Sioux Falls</t>
  </si>
  <si>
    <t>Hayward</t>
  </si>
  <si>
    <t>Carrollton</t>
  </si>
  <si>
    <t>Riverside</t>
  </si>
  <si>
    <t>Scottsdale</t>
  </si>
  <si>
    <t>Birmingham</t>
  </si>
  <si>
    <t>Memphis</t>
  </si>
  <si>
    <t>Fort Wayne</t>
  </si>
  <si>
    <t>Irving</t>
  </si>
  <si>
    <t>Austin</t>
  </si>
  <si>
    <t>Palmdale</t>
  </si>
  <si>
    <t>Salt Lake City</t>
  </si>
  <si>
    <t>Provo</t>
  </si>
  <si>
    <t>Winston-Salem</t>
  </si>
  <si>
    <t>North Las Vegas</t>
  </si>
  <si>
    <t>West Valley City</t>
  </si>
  <si>
    <t>Chattanooga</t>
  </si>
  <si>
    <t>Seattle</t>
  </si>
  <si>
    <t>Las Vegas</t>
  </si>
  <si>
    <t>Atlanta</t>
  </si>
  <si>
    <t>Pasadena</t>
  </si>
  <si>
    <t>Dallas</t>
  </si>
  <si>
    <t>Bakersfield</t>
  </si>
  <si>
    <t>Overland Park</t>
  </si>
  <si>
    <t>Sunnyvale</t>
  </si>
  <si>
    <t>Jackson</t>
  </si>
  <si>
    <t>Phoenix</t>
  </si>
  <si>
    <t>Cary</t>
  </si>
  <si>
    <t>Pomona</t>
  </si>
  <si>
    <t>Savannah</t>
  </si>
  <si>
    <t>Miami</t>
  </si>
  <si>
    <t>Hampton</t>
  </si>
  <si>
    <t>Sterling Heights</t>
  </si>
  <si>
    <t>Elk Grove</t>
  </si>
  <si>
    <t>Fullerton</t>
  </si>
  <si>
    <t>Shreveport</t>
  </si>
  <si>
    <t>Vancouver</t>
  </si>
  <si>
    <t>Lincoln</t>
  </si>
  <si>
    <t>Arlington</t>
  </si>
  <si>
    <t>Tulsa</t>
  </si>
  <si>
    <t>Inglewood</t>
  </si>
  <si>
    <t>Port St. Lucie</t>
  </si>
  <si>
    <t>Boston</t>
  </si>
  <si>
    <t>Tacoma</t>
  </si>
  <si>
    <t>Cedar Rapids</t>
  </si>
  <si>
    <t>Huntington Beach</t>
  </si>
  <si>
    <t>Scale</t>
  </si>
  <si>
    <t>Latitude</t>
  </si>
  <si>
    <t>Longitude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</si>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</sst>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6"/>
      <color theme="0"/>
      <name val="Calibri Light"/>
      <family val="2"/>
      <scheme val="major"/>
    </font>
    <font>
      <sz val="12"/>
      <color theme="1" tint="4.9989318521683403E-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20" fillId="34" borderId="11" xfId="0" applyNumberFormat="1" applyFont="1" applyFill="1" applyBorder="1" applyAlignment="1" applyProtection="1">
      <alignment horizontal="center"/>
    </xf>
    <xf numFmtId="0" fontId="20" fillId="34" borderId="11" xfId="0" applyFont="1" applyFill="1" applyBorder="1" applyAlignment="1">
      <alignment horizontal="center"/>
    </xf>
    <xf numFmtId="0" fontId="20" fillId="35" borderId="11" xfId="0" applyNumberFormat="1" applyFont="1" applyFill="1" applyBorder="1" applyAlignment="1" applyProtection="1">
      <alignment horizontal="center"/>
    </xf>
    <xf numFmtId="0" fontId="20" fillId="35" borderId="11" xfId="0" applyFont="1" applyFill="1" applyBorder="1" applyAlignment="1">
      <alignment horizontal="center"/>
    </xf>
    <xf numFmtId="0" fontId="20" fillId="36" borderId="11" xfId="0" applyNumberFormat="1" applyFont="1" applyFill="1" applyBorder="1" applyAlignment="1" applyProtection="1">
      <alignment horizontal="center"/>
    </xf>
    <xf numFmtId="0" fontId="20" fillId="36" borderId="11" xfId="0" applyFont="1" applyFill="1" applyBorder="1" applyAlignment="1">
      <alignment horizontal="center"/>
    </xf>
    <xf numFmtId="0" fontId="20" fillId="37" borderId="11" xfId="0" applyNumberFormat="1" applyFont="1" applyFill="1" applyBorder="1" applyAlignment="1" applyProtection="1">
      <alignment horizontal="center"/>
    </xf>
    <xf numFmtId="0" fontId="20" fillId="37" borderId="11" xfId="0" applyFont="1" applyFill="1" applyBorder="1" applyAlignment="1">
      <alignment horizontal="center"/>
    </xf>
    <xf numFmtId="0" fontId="19" fillId="0" borderId="12" xfId="0" applyNumberFormat="1" applyFont="1" applyFill="1" applyBorder="1" applyAlignment="1" applyProtection="1">
      <alignment horizontal="center"/>
    </xf>
    <xf numFmtId="0" fontId="19" fillId="0" borderId="13" xfId="0" applyNumberFormat="1" applyFont="1" applyFill="1" applyBorder="1" applyAlignment="1" applyProtection="1">
      <alignment horizontal="center"/>
    </xf>
    <xf numFmtId="0" fontId="19" fillId="0" borderId="10" xfId="0" applyNumberFormat="1" applyFont="1" applyFill="1" applyBorder="1" applyAlignment="1" applyProtection="1">
      <alignment horizontal="center"/>
    </xf>
    <xf numFmtId="0" fontId="19" fillId="33" borderId="10" xfId="0" applyFont="1" applyFill="1" applyBorder="1" applyAlignment="1">
      <alignment horizontal="center"/>
    </xf>
    <xf numFmtId="0" fontId="18" fillId="0" borderId="0" xfId="0" applyNumberFormat="1" applyFon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 Light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51" totalsRowShown="0" headerRowDxfId="18" dataDxfId="16" headerRowBorderDxfId="17" tableBorderDxfId="15" totalsRowBorderDxfId="14">
  <autoFilter ref="A1:G251" xr:uid="{00000000-0009-0000-0100-000001000000}"/>
  <tableColumns count="7">
    <tableColumn id="1" xr3:uid="{00000000-0010-0000-0000-000001000000}" name="Rank" dataDxfId="13" totalsRowDxfId="12"/>
    <tableColumn id="2" xr3:uid="{00000000-0010-0000-0000-000002000000}" name="City" dataDxfId="11" totalsRowDxfId="10"/>
    <tableColumn id="3" xr3:uid="{00000000-0010-0000-0000-000003000000}" name="State" dataDxfId="9" totalsRowDxfId="8"/>
    <tableColumn id="7" xr3:uid="{D53EC1D8-45B0-4DC4-A67B-CF03A6CBCA58}" name="Population" dataDxfId="7" totalsRowDxfId="6"/>
    <tableColumn id="4" xr3:uid="{00000000-0010-0000-0000-000004000000}" name="Latitude" dataDxfId="5" totalsRowDxfId="4"/>
    <tableColumn id="5" xr3:uid="{00000000-0010-0000-0000-000005000000}" name="Longitude" dataDxfId="3" totalsRowDxfId="2"/>
    <tableColumn id="6" xr3:uid="{00000000-0010-0000-0000-000006000000}" name="Scale" dataDxfId="1" totalsRow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2"/>
  <sheetViews>
    <sheetView tabSelected="1" zoomScale="120" zoomScaleNormal="120" workbookViewId="0">
      <selection activeCell="A10" sqref="A10:XFD10"/>
    </sheetView>
  </sheetViews>
  <sheetFormatPr defaultRowHeight="15" x14ac:dyDescent="0.25"/>
  <cols>
    <col min="1" max="7" width="25.7109375" customWidth="1"/>
  </cols>
  <sheetData>
    <row r="1" spans="1:9" s="13" customFormat="1" ht="21" x14ac:dyDescent="0.35">
      <c r="A1" s="9" t="s">
        <v>1</v>
      </c>
      <c r="B1" s="10" t="s">
        <v>0</v>
      </c>
      <c r="C1" s="10" t="s">
        <v>2</v>
      </c>
      <c r="D1" s="11" t="s">
        <v>289</v>
      </c>
      <c r="E1" s="10" t="s">
        <v>287</v>
      </c>
      <c r="F1" s="10" t="s">
        <v>288</v>
      </c>
      <c r="G1" s="12" t="s">
        <v>286</v>
      </c>
    </row>
    <row r="2" spans="1:9" ht="15.75" x14ac:dyDescent="0.25">
      <c r="A2" s="1">
        <v>1</v>
      </c>
      <c r="B2" s="1" t="s">
        <v>32</v>
      </c>
      <c r="C2" s="1" t="s">
        <v>32</v>
      </c>
      <c r="D2" s="2">
        <v>8405837</v>
      </c>
      <c r="E2" s="1">
        <v>40.712783700000003</v>
      </c>
      <c r="F2" s="2">
        <v>-74.005941300000003</v>
      </c>
      <c r="G2" s="2">
        <v>20</v>
      </c>
      <c r="H2">
        <v>441</v>
      </c>
      <c r="I2">
        <f>SUM(H2)</f>
        <v>441</v>
      </c>
    </row>
    <row r="3" spans="1:9" ht="15.75" x14ac:dyDescent="0.25">
      <c r="A3" s="1">
        <v>2</v>
      </c>
      <c r="B3" s="1" t="s">
        <v>188</v>
      </c>
      <c r="C3" s="1" t="s">
        <v>3</v>
      </c>
      <c r="D3" s="2">
        <v>3884307</v>
      </c>
      <c r="E3" s="1">
        <v>34.052234200000001</v>
      </c>
      <c r="F3" s="2">
        <v>-118.24368490000001</v>
      </c>
      <c r="G3" s="2">
        <v>20</v>
      </c>
      <c r="H3">
        <v>441</v>
      </c>
      <c r="I3">
        <f>SUM(H3,I2)</f>
        <v>882</v>
      </c>
    </row>
    <row r="4" spans="1:9" ht="15.75" x14ac:dyDescent="0.25">
      <c r="A4" s="1">
        <v>3</v>
      </c>
      <c r="B4" s="1" t="s">
        <v>198</v>
      </c>
      <c r="C4" s="1" t="s">
        <v>11</v>
      </c>
      <c r="D4" s="2">
        <v>2718782</v>
      </c>
      <c r="E4" s="1">
        <v>41.878113599999999</v>
      </c>
      <c r="F4" s="2">
        <v>-87.629798199999996</v>
      </c>
      <c r="G4" s="2">
        <v>20</v>
      </c>
      <c r="H4">
        <v>441</v>
      </c>
      <c r="I4">
        <f>SUM(H4,I3)</f>
        <v>1323</v>
      </c>
    </row>
    <row r="5" spans="1:9" ht="15.75" x14ac:dyDescent="0.25">
      <c r="A5" s="1">
        <v>4</v>
      </c>
      <c r="B5" s="1" t="s">
        <v>52</v>
      </c>
      <c r="C5" s="1" t="s">
        <v>14</v>
      </c>
      <c r="D5" s="2">
        <v>2195914</v>
      </c>
      <c r="E5" s="1">
        <v>29.7604267</v>
      </c>
      <c r="F5" s="2">
        <v>-95.369802800000002</v>
      </c>
      <c r="G5" s="2">
        <v>20</v>
      </c>
      <c r="H5">
        <v>441</v>
      </c>
      <c r="I5">
        <f>SUM(H5,I4)</f>
        <v>1764</v>
      </c>
    </row>
    <row r="6" spans="1:9" ht="15.75" x14ac:dyDescent="0.25">
      <c r="A6" s="1">
        <v>5</v>
      </c>
      <c r="B6" s="1" t="s">
        <v>216</v>
      </c>
      <c r="C6" s="1" t="s">
        <v>71</v>
      </c>
      <c r="D6" s="2">
        <v>1553165</v>
      </c>
      <c r="E6" s="1">
        <v>39.9525839</v>
      </c>
      <c r="F6" s="2">
        <v>-75.165221500000001</v>
      </c>
      <c r="G6" s="2">
        <v>20</v>
      </c>
      <c r="H6">
        <v>441</v>
      </c>
      <c r="I6">
        <f t="shared" ref="I6:I69" si="0">SUM(H6,I5)</f>
        <v>2205</v>
      </c>
    </row>
    <row r="7" spans="1:9" ht="15.75" x14ac:dyDescent="0.25">
      <c r="A7" s="1">
        <v>6</v>
      </c>
      <c r="B7" s="1" t="s">
        <v>266</v>
      </c>
      <c r="C7" s="1" t="s">
        <v>28</v>
      </c>
      <c r="D7" s="2">
        <v>1513367</v>
      </c>
      <c r="E7" s="1">
        <v>33.448377100000002</v>
      </c>
      <c r="F7" s="2">
        <v>-112.0740373</v>
      </c>
      <c r="G7" s="2">
        <v>20</v>
      </c>
      <c r="H7">
        <v>441</v>
      </c>
      <c r="I7">
        <f t="shared" si="0"/>
        <v>2646</v>
      </c>
    </row>
    <row r="8" spans="1:9" ht="15.75" x14ac:dyDescent="0.25">
      <c r="A8" s="1">
        <v>7</v>
      </c>
      <c r="B8" s="1" t="s">
        <v>159</v>
      </c>
      <c r="C8" s="1" t="s">
        <v>14</v>
      </c>
      <c r="D8" s="2">
        <v>1409019</v>
      </c>
      <c r="E8" s="1">
        <v>29.424121899999999</v>
      </c>
      <c r="F8" s="2">
        <v>-98.493628200000003</v>
      </c>
      <c r="G8" s="2">
        <v>20</v>
      </c>
      <c r="H8">
        <v>441</v>
      </c>
      <c r="I8">
        <f t="shared" si="0"/>
        <v>3087</v>
      </c>
    </row>
    <row r="9" spans="1:9" ht="15.75" x14ac:dyDescent="0.25">
      <c r="A9" s="1">
        <v>8</v>
      </c>
      <c r="B9" s="1" t="s">
        <v>177</v>
      </c>
      <c r="C9" s="1" t="s">
        <v>3</v>
      </c>
      <c r="D9" s="2">
        <v>1355896</v>
      </c>
      <c r="E9" s="1">
        <v>32.715738000000002</v>
      </c>
      <c r="F9" s="2">
        <v>-117.1610838</v>
      </c>
      <c r="G9" s="2">
        <v>20</v>
      </c>
      <c r="H9">
        <v>441</v>
      </c>
      <c r="I9">
        <f t="shared" si="0"/>
        <v>3528</v>
      </c>
    </row>
    <row r="10" spans="1:9" ht="15.75" x14ac:dyDescent="0.25">
      <c r="A10" s="1">
        <v>9</v>
      </c>
      <c r="B10" s="1" t="s">
        <v>261</v>
      </c>
      <c r="C10" s="1" t="s">
        <v>14</v>
      </c>
      <c r="D10" s="2">
        <v>1257676</v>
      </c>
      <c r="E10" s="1">
        <v>32.776664199999999</v>
      </c>
      <c r="F10" s="2">
        <v>-96.796987900000005</v>
      </c>
      <c r="G10" s="2">
        <v>20</v>
      </c>
      <c r="H10">
        <v>441</v>
      </c>
      <c r="I10">
        <f t="shared" si="0"/>
        <v>3969</v>
      </c>
    </row>
    <row r="11" spans="1:9" ht="15.75" x14ac:dyDescent="0.25">
      <c r="A11" s="1">
        <v>10</v>
      </c>
      <c r="B11" s="1" t="s">
        <v>38</v>
      </c>
      <c r="C11" s="1" t="s">
        <v>3</v>
      </c>
      <c r="D11" s="2">
        <v>998537</v>
      </c>
      <c r="E11" s="1">
        <v>37.338208199999997</v>
      </c>
      <c r="F11" s="2">
        <v>-121.8863286</v>
      </c>
      <c r="G11" s="2">
        <v>20</v>
      </c>
      <c r="H11">
        <v>441</v>
      </c>
      <c r="I11">
        <f t="shared" si="0"/>
        <v>4410</v>
      </c>
    </row>
    <row r="12" spans="1:9" ht="15.75" x14ac:dyDescent="0.25">
      <c r="A12" s="1">
        <v>11</v>
      </c>
      <c r="B12" s="1" t="s">
        <v>249</v>
      </c>
      <c r="C12" s="1" t="s">
        <v>14</v>
      </c>
      <c r="D12" s="2">
        <v>885400</v>
      </c>
      <c r="E12" s="1">
        <v>30.267153</v>
      </c>
      <c r="F12" s="2">
        <v>-97.743060799999995</v>
      </c>
      <c r="G12" s="2">
        <v>20</v>
      </c>
      <c r="H12">
        <v>441</v>
      </c>
      <c r="I12">
        <f t="shared" si="0"/>
        <v>4851</v>
      </c>
    </row>
    <row r="13" spans="1:9" ht="15.75" x14ac:dyDescent="0.25">
      <c r="A13" s="1">
        <v>12</v>
      </c>
      <c r="B13" s="1" t="s">
        <v>140</v>
      </c>
      <c r="C13" s="1" t="s">
        <v>7</v>
      </c>
      <c r="D13" s="2">
        <v>843393</v>
      </c>
      <c r="E13" s="1">
        <v>39.768402999999999</v>
      </c>
      <c r="F13" s="2">
        <v>-86.158068</v>
      </c>
      <c r="G13" s="2">
        <v>20</v>
      </c>
      <c r="H13">
        <v>441</v>
      </c>
      <c r="I13">
        <f t="shared" si="0"/>
        <v>5292</v>
      </c>
    </row>
    <row r="14" spans="1:9" ht="15.75" x14ac:dyDescent="0.25">
      <c r="A14" s="1">
        <v>13</v>
      </c>
      <c r="B14" s="1" t="s">
        <v>66</v>
      </c>
      <c r="C14" s="1" t="s">
        <v>8</v>
      </c>
      <c r="D14" s="2">
        <v>842583</v>
      </c>
      <c r="E14" s="1">
        <v>30.332183799999999</v>
      </c>
      <c r="F14" s="2">
        <v>-81.655651000000006</v>
      </c>
      <c r="G14" s="2">
        <v>20</v>
      </c>
      <c r="H14">
        <v>441</v>
      </c>
      <c r="I14">
        <f t="shared" si="0"/>
        <v>5733</v>
      </c>
    </row>
    <row r="15" spans="1:9" ht="15.75" x14ac:dyDescent="0.25">
      <c r="A15" s="1">
        <v>14</v>
      </c>
      <c r="B15" s="1" t="s">
        <v>21</v>
      </c>
      <c r="C15" s="1" t="s">
        <v>3</v>
      </c>
      <c r="D15" s="2">
        <v>837442</v>
      </c>
      <c r="E15" s="1">
        <v>37.774929499999999</v>
      </c>
      <c r="F15" s="2">
        <v>-122.4194155</v>
      </c>
      <c r="G15" s="2">
        <v>20</v>
      </c>
      <c r="H15">
        <v>441</v>
      </c>
      <c r="I15">
        <f t="shared" si="0"/>
        <v>6174</v>
      </c>
    </row>
    <row r="16" spans="1:9" ht="15.75" x14ac:dyDescent="0.25">
      <c r="A16" s="1">
        <v>15</v>
      </c>
      <c r="B16" s="1" t="s">
        <v>100</v>
      </c>
      <c r="C16" s="1" t="s">
        <v>10</v>
      </c>
      <c r="D16" s="2">
        <v>822553</v>
      </c>
      <c r="E16" s="1">
        <v>39.961175500000003</v>
      </c>
      <c r="F16" s="2">
        <v>-82.998794200000006</v>
      </c>
      <c r="G16" s="2">
        <v>20</v>
      </c>
      <c r="H16">
        <v>441</v>
      </c>
      <c r="I16">
        <f t="shared" si="0"/>
        <v>6615</v>
      </c>
    </row>
    <row r="17" spans="1:9" ht="15.75" x14ac:dyDescent="0.25">
      <c r="A17" s="1">
        <v>16</v>
      </c>
      <c r="B17" s="1" t="s">
        <v>163</v>
      </c>
      <c r="C17" s="1" t="s">
        <v>30</v>
      </c>
      <c r="D17" s="2">
        <v>792862</v>
      </c>
      <c r="E17" s="1">
        <v>35.227086900000003</v>
      </c>
      <c r="F17" s="2">
        <v>-80.843126699999999</v>
      </c>
      <c r="G17" s="2">
        <v>20</v>
      </c>
      <c r="H17">
        <v>441</v>
      </c>
      <c r="I17">
        <f t="shared" si="0"/>
        <v>7056</v>
      </c>
    </row>
    <row r="18" spans="1:9" ht="15.75" x14ac:dyDescent="0.25">
      <c r="A18" s="1">
        <v>17</v>
      </c>
      <c r="B18" s="1" t="s">
        <v>109</v>
      </c>
      <c r="C18" s="1" t="s">
        <v>14</v>
      </c>
      <c r="D18" s="2">
        <v>792727</v>
      </c>
      <c r="E18" s="1">
        <v>32.755488300000003</v>
      </c>
      <c r="F18" s="2">
        <v>-97.330765799999995</v>
      </c>
      <c r="G18" s="2">
        <v>20</v>
      </c>
      <c r="H18">
        <v>441</v>
      </c>
      <c r="I18">
        <f t="shared" si="0"/>
        <v>7497</v>
      </c>
    </row>
    <row r="19" spans="1:9" ht="15.75" x14ac:dyDescent="0.25">
      <c r="A19" s="1">
        <v>18</v>
      </c>
      <c r="B19" s="1" t="s">
        <v>199</v>
      </c>
      <c r="C19" s="1" t="s">
        <v>57</v>
      </c>
      <c r="D19" s="2">
        <v>688701</v>
      </c>
      <c r="E19" s="1">
        <v>42.331426999999998</v>
      </c>
      <c r="F19" s="2">
        <v>-83.0457538</v>
      </c>
      <c r="G19" s="2">
        <v>20</v>
      </c>
      <c r="H19">
        <v>441</v>
      </c>
      <c r="I19">
        <f t="shared" si="0"/>
        <v>7938</v>
      </c>
    </row>
    <row r="20" spans="1:9" ht="15.75" x14ac:dyDescent="0.25">
      <c r="A20" s="1">
        <v>19</v>
      </c>
      <c r="B20" s="1" t="s">
        <v>51</v>
      </c>
      <c r="C20" s="1" t="s">
        <v>14</v>
      </c>
      <c r="D20" s="2">
        <v>674433</v>
      </c>
      <c r="E20" s="1">
        <v>31.7775757</v>
      </c>
      <c r="F20" s="2">
        <v>-106.4424559</v>
      </c>
      <c r="G20" s="2">
        <v>20</v>
      </c>
      <c r="H20">
        <v>441</v>
      </c>
      <c r="I20">
        <f t="shared" si="0"/>
        <v>8379</v>
      </c>
    </row>
    <row r="21" spans="1:9" ht="15.75" x14ac:dyDescent="0.25">
      <c r="A21" s="1">
        <v>20</v>
      </c>
      <c r="B21" s="1" t="s">
        <v>246</v>
      </c>
      <c r="C21" s="1" t="s">
        <v>33</v>
      </c>
      <c r="D21" s="2">
        <v>653450</v>
      </c>
      <c r="E21" s="1">
        <v>35.149534299999999</v>
      </c>
      <c r="F21" s="2">
        <v>-90.048980099999994</v>
      </c>
      <c r="G21" s="2">
        <v>20</v>
      </c>
      <c r="H21">
        <v>441</v>
      </c>
      <c r="I21">
        <f t="shared" si="0"/>
        <v>8820</v>
      </c>
    </row>
    <row r="22" spans="1:9" ht="15.75" x14ac:dyDescent="0.25">
      <c r="A22" s="1">
        <v>21</v>
      </c>
      <c r="B22" s="1" t="s">
        <v>257</v>
      </c>
      <c r="C22" s="1" t="s">
        <v>24</v>
      </c>
      <c r="D22" s="2">
        <v>652405</v>
      </c>
      <c r="E22" s="1">
        <v>47.606209499999999</v>
      </c>
      <c r="F22" s="2">
        <v>-122.3320708</v>
      </c>
      <c r="G22" s="2">
        <v>20</v>
      </c>
      <c r="H22">
        <v>441</v>
      </c>
      <c r="I22">
        <f t="shared" si="0"/>
        <v>9261</v>
      </c>
    </row>
    <row r="23" spans="1:9" ht="15.75" x14ac:dyDescent="0.25">
      <c r="A23" s="1">
        <v>22</v>
      </c>
      <c r="B23" s="1" t="s">
        <v>47</v>
      </c>
      <c r="C23" s="1" t="s">
        <v>13</v>
      </c>
      <c r="D23" s="2">
        <v>649495</v>
      </c>
      <c r="E23" s="1">
        <v>39.739235800000003</v>
      </c>
      <c r="F23" s="2">
        <v>-104.990251</v>
      </c>
      <c r="G23" s="2">
        <v>20</v>
      </c>
      <c r="H23">
        <v>441</v>
      </c>
      <c r="I23">
        <f t="shared" si="0"/>
        <v>9702</v>
      </c>
    </row>
    <row r="24" spans="1:9" ht="15.75" x14ac:dyDescent="0.25">
      <c r="A24" s="1">
        <v>23</v>
      </c>
      <c r="B24" s="1" t="s">
        <v>24</v>
      </c>
      <c r="C24" s="1" t="s">
        <v>104</v>
      </c>
      <c r="D24" s="2">
        <v>646449</v>
      </c>
      <c r="E24" s="1">
        <v>38.907192299999998</v>
      </c>
      <c r="F24" s="2">
        <v>-77.036870699999994</v>
      </c>
      <c r="G24" s="2">
        <v>20</v>
      </c>
      <c r="H24">
        <v>441</v>
      </c>
      <c r="I24">
        <f t="shared" si="0"/>
        <v>10143</v>
      </c>
    </row>
    <row r="25" spans="1:9" ht="15.75" x14ac:dyDescent="0.25">
      <c r="A25" s="1">
        <v>24</v>
      </c>
      <c r="B25" s="1" t="s">
        <v>282</v>
      </c>
      <c r="C25" s="1" t="s">
        <v>6</v>
      </c>
      <c r="D25" s="2">
        <v>645966</v>
      </c>
      <c r="E25" s="1">
        <v>42.360082499999997</v>
      </c>
      <c r="F25" s="2">
        <v>-71.058880099999996</v>
      </c>
      <c r="G25" s="2">
        <v>20</v>
      </c>
      <c r="H25">
        <v>441</v>
      </c>
      <c r="I25">
        <f t="shared" si="0"/>
        <v>10584</v>
      </c>
    </row>
    <row r="26" spans="1:9" ht="15.75" x14ac:dyDescent="0.25">
      <c r="A26" s="1">
        <v>25</v>
      </c>
      <c r="B26" s="1" t="s">
        <v>210</v>
      </c>
      <c r="C26" s="1" t="s">
        <v>33</v>
      </c>
      <c r="D26" s="2">
        <v>634464</v>
      </c>
      <c r="E26" s="1">
        <v>36.162663799999997</v>
      </c>
      <c r="F26" s="2">
        <v>-86.781601600000002</v>
      </c>
      <c r="G26" s="2">
        <v>20</v>
      </c>
      <c r="H26">
        <v>441</v>
      </c>
      <c r="I26">
        <f t="shared" si="0"/>
        <v>11025</v>
      </c>
    </row>
    <row r="27" spans="1:9" ht="15.75" x14ac:dyDescent="0.25">
      <c r="A27" s="3">
        <v>26</v>
      </c>
      <c r="B27" s="3" t="s">
        <v>192</v>
      </c>
      <c r="C27" s="3" t="s">
        <v>17</v>
      </c>
      <c r="D27" s="4">
        <v>622104</v>
      </c>
      <c r="E27" s="3">
        <v>39.290384799999998</v>
      </c>
      <c r="F27" s="4">
        <v>-76.612189299999997</v>
      </c>
      <c r="G27" s="4">
        <v>16</v>
      </c>
      <c r="H27">
        <v>289</v>
      </c>
      <c r="I27">
        <f t="shared" si="0"/>
        <v>11314</v>
      </c>
    </row>
    <row r="28" spans="1:9" ht="15.75" x14ac:dyDescent="0.25">
      <c r="A28" s="3">
        <v>27</v>
      </c>
      <c r="B28" s="3" t="s">
        <v>63</v>
      </c>
      <c r="C28" s="3" t="s">
        <v>35</v>
      </c>
      <c r="D28" s="4">
        <v>610613</v>
      </c>
      <c r="E28" s="3">
        <v>35.467560200000001</v>
      </c>
      <c r="F28" s="4">
        <v>-97.5164276</v>
      </c>
      <c r="G28" s="4">
        <v>16</v>
      </c>
      <c r="H28">
        <v>289</v>
      </c>
      <c r="I28">
        <f t="shared" si="0"/>
        <v>11603</v>
      </c>
    </row>
    <row r="29" spans="1:9" ht="15.75" x14ac:dyDescent="0.25">
      <c r="A29" s="3">
        <v>28</v>
      </c>
      <c r="B29" s="3" t="s">
        <v>114</v>
      </c>
      <c r="C29" s="3" t="s">
        <v>115</v>
      </c>
      <c r="D29" s="4">
        <v>609893</v>
      </c>
      <c r="E29" s="3">
        <v>38.252664699999997</v>
      </c>
      <c r="F29" s="4">
        <v>-85.758455699999999</v>
      </c>
      <c r="G29" s="4">
        <v>16</v>
      </c>
      <c r="H29">
        <v>289</v>
      </c>
      <c r="I29">
        <f t="shared" si="0"/>
        <v>11892</v>
      </c>
    </row>
    <row r="30" spans="1:9" ht="15.75" x14ac:dyDescent="0.25">
      <c r="A30" s="3">
        <v>29</v>
      </c>
      <c r="B30" s="3" t="s">
        <v>162</v>
      </c>
      <c r="C30" s="3" t="s">
        <v>34</v>
      </c>
      <c r="D30" s="4">
        <v>609456</v>
      </c>
      <c r="E30" s="3">
        <v>45.523062199999998</v>
      </c>
      <c r="F30" s="4">
        <v>-122.6764816</v>
      </c>
      <c r="G30" s="4">
        <v>16</v>
      </c>
      <c r="H30">
        <v>289</v>
      </c>
      <c r="I30">
        <f t="shared" si="0"/>
        <v>12181</v>
      </c>
    </row>
    <row r="31" spans="1:9" ht="15.75" x14ac:dyDescent="0.25">
      <c r="A31" s="3">
        <v>30</v>
      </c>
      <c r="B31" s="3" t="s">
        <v>258</v>
      </c>
      <c r="C31" s="3" t="s">
        <v>102</v>
      </c>
      <c r="D31" s="4">
        <v>603488</v>
      </c>
      <c r="E31" s="3">
        <v>36.169941199999997</v>
      </c>
      <c r="F31" s="4">
        <v>-115.1398296</v>
      </c>
      <c r="G31" s="4">
        <v>16</v>
      </c>
      <c r="H31">
        <v>289</v>
      </c>
      <c r="I31">
        <f t="shared" si="0"/>
        <v>12470</v>
      </c>
    </row>
    <row r="32" spans="1:9" ht="15.75" x14ac:dyDescent="0.25">
      <c r="A32" s="3">
        <v>31</v>
      </c>
      <c r="B32" s="3" t="s">
        <v>96</v>
      </c>
      <c r="C32" s="3" t="s">
        <v>93</v>
      </c>
      <c r="D32" s="4">
        <v>599164</v>
      </c>
      <c r="E32" s="3">
        <v>43.038902499999999</v>
      </c>
      <c r="F32" s="4">
        <v>-87.906473599999998</v>
      </c>
      <c r="G32" s="4">
        <v>16</v>
      </c>
      <c r="H32">
        <v>289</v>
      </c>
      <c r="I32">
        <f t="shared" si="0"/>
        <v>12759</v>
      </c>
    </row>
    <row r="33" spans="1:9" ht="15.75" x14ac:dyDescent="0.25">
      <c r="A33" s="3">
        <v>32</v>
      </c>
      <c r="B33" s="3" t="s">
        <v>222</v>
      </c>
      <c r="C33" s="3" t="s">
        <v>54</v>
      </c>
      <c r="D33" s="4">
        <v>556495</v>
      </c>
      <c r="E33" s="3">
        <v>35.085333599999998</v>
      </c>
      <c r="F33" s="4">
        <v>-106.60555340000001</v>
      </c>
      <c r="G33" s="4">
        <v>16</v>
      </c>
      <c r="H33">
        <v>289</v>
      </c>
      <c r="I33">
        <f t="shared" si="0"/>
        <v>13048</v>
      </c>
    </row>
    <row r="34" spans="1:9" ht="15.75" x14ac:dyDescent="0.25">
      <c r="A34" s="3">
        <v>33</v>
      </c>
      <c r="B34" s="3" t="s">
        <v>27</v>
      </c>
      <c r="C34" s="3" t="s">
        <v>28</v>
      </c>
      <c r="D34" s="4">
        <v>526116</v>
      </c>
      <c r="E34" s="3">
        <v>32.221742900000002</v>
      </c>
      <c r="F34" s="4">
        <v>-110.926479</v>
      </c>
      <c r="G34" s="4">
        <v>16</v>
      </c>
      <c r="H34">
        <v>289</v>
      </c>
      <c r="I34">
        <f t="shared" si="0"/>
        <v>13337</v>
      </c>
    </row>
    <row r="35" spans="1:9" ht="15.75" x14ac:dyDescent="0.25">
      <c r="A35" s="3">
        <v>34</v>
      </c>
      <c r="B35" s="3" t="s">
        <v>194</v>
      </c>
      <c r="C35" s="3" t="s">
        <v>3</v>
      </c>
      <c r="D35" s="4">
        <v>509924</v>
      </c>
      <c r="E35" s="3">
        <v>36.746842200000003</v>
      </c>
      <c r="F35" s="4">
        <v>-119.7725868</v>
      </c>
      <c r="G35" s="4">
        <v>16</v>
      </c>
      <c r="H35">
        <v>289</v>
      </c>
      <c r="I35">
        <f t="shared" si="0"/>
        <v>13626</v>
      </c>
    </row>
    <row r="36" spans="1:9" ht="15.75" x14ac:dyDescent="0.25">
      <c r="A36" s="3">
        <v>35</v>
      </c>
      <c r="B36" s="3" t="s">
        <v>129</v>
      </c>
      <c r="C36" s="3" t="s">
        <v>3</v>
      </c>
      <c r="D36" s="4">
        <v>479686</v>
      </c>
      <c r="E36" s="3">
        <v>38.5815719</v>
      </c>
      <c r="F36" s="4">
        <v>-121.49439959999999</v>
      </c>
      <c r="G36" s="4">
        <v>16</v>
      </c>
      <c r="H36">
        <v>289</v>
      </c>
      <c r="I36">
        <f t="shared" si="0"/>
        <v>13915</v>
      </c>
    </row>
    <row r="37" spans="1:9" ht="15.75" x14ac:dyDescent="0.25">
      <c r="A37" s="3">
        <v>36</v>
      </c>
      <c r="B37" s="3" t="s">
        <v>36</v>
      </c>
      <c r="C37" s="3" t="s">
        <v>3</v>
      </c>
      <c r="D37" s="4">
        <v>469428</v>
      </c>
      <c r="E37" s="3">
        <v>33.770050400000002</v>
      </c>
      <c r="F37" s="4">
        <v>-118.19373950000001</v>
      </c>
      <c r="G37" s="4">
        <v>16</v>
      </c>
      <c r="H37">
        <v>289</v>
      </c>
      <c r="I37">
        <f t="shared" si="0"/>
        <v>14204</v>
      </c>
    </row>
    <row r="38" spans="1:9" ht="15.75" x14ac:dyDescent="0.25">
      <c r="A38" s="3">
        <v>37</v>
      </c>
      <c r="B38" s="3" t="s">
        <v>75</v>
      </c>
      <c r="C38" s="3" t="s">
        <v>9</v>
      </c>
      <c r="D38" s="4">
        <v>467007</v>
      </c>
      <c r="E38" s="3">
        <v>39.099726500000003</v>
      </c>
      <c r="F38" s="4">
        <v>-94.578566699999996</v>
      </c>
      <c r="G38" s="4">
        <v>16</v>
      </c>
      <c r="H38">
        <v>289</v>
      </c>
      <c r="I38">
        <f t="shared" si="0"/>
        <v>14493</v>
      </c>
    </row>
    <row r="39" spans="1:9" ht="15.75" x14ac:dyDescent="0.25">
      <c r="A39" s="3">
        <v>38</v>
      </c>
      <c r="B39" s="3" t="s">
        <v>89</v>
      </c>
      <c r="C39" s="3" t="s">
        <v>28</v>
      </c>
      <c r="D39" s="4">
        <v>457587</v>
      </c>
      <c r="E39" s="3">
        <v>33.4151843</v>
      </c>
      <c r="F39" s="4">
        <v>-111.8314724</v>
      </c>
      <c r="G39" s="4">
        <v>16</v>
      </c>
      <c r="H39">
        <v>289</v>
      </c>
      <c r="I39">
        <f t="shared" si="0"/>
        <v>14782</v>
      </c>
    </row>
    <row r="40" spans="1:9" ht="15.75" x14ac:dyDescent="0.25">
      <c r="A40" s="3">
        <v>39</v>
      </c>
      <c r="B40" s="3" t="s">
        <v>176</v>
      </c>
      <c r="C40" s="3" t="s">
        <v>12</v>
      </c>
      <c r="D40" s="4">
        <v>448479</v>
      </c>
      <c r="E40" s="3">
        <v>36.8529263</v>
      </c>
      <c r="F40" s="4">
        <v>-75.977985000000004</v>
      </c>
      <c r="G40" s="4">
        <v>16</v>
      </c>
      <c r="H40">
        <v>289</v>
      </c>
      <c r="I40">
        <f t="shared" si="0"/>
        <v>15071</v>
      </c>
    </row>
    <row r="41" spans="1:9" ht="15.75" x14ac:dyDescent="0.25">
      <c r="A41" s="3">
        <v>40</v>
      </c>
      <c r="B41" s="3" t="s">
        <v>259</v>
      </c>
      <c r="C41" s="3" t="s">
        <v>79</v>
      </c>
      <c r="D41" s="4">
        <v>447841</v>
      </c>
      <c r="E41" s="3">
        <v>33.748995399999998</v>
      </c>
      <c r="F41" s="4">
        <v>-84.387982399999999</v>
      </c>
      <c r="G41" s="4">
        <v>16</v>
      </c>
      <c r="H41">
        <v>289</v>
      </c>
      <c r="I41">
        <f t="shared" si="0"/>
        <v>15360</v>
      </c>
    </row>
    <row r="42" spans="1:9" ht="15.75" x14ac:dyDescent="0.25">
      <c r="A42" s="3">
        <v>41</v>
      </c>
      <c r="B42" s="3" t="s">
        <v>147</v>
      </c>
      <c r="C42" s="3" t="s">
        <v>13</v>
      </c>
      <c r="D42" s="4">
        <v>439886</v>
      </c>
      <c r="E42" s="3">
        <v>38.833881599999998</v>
      </c>
      <c r="F42" s="4">
        <v>-104.8213634</v>
      </c>
      <c r="G42" s="4">
        <v>16</v>
      </c>
      <c r="H42">
        <v>289</v>
      </c>
      <c r="I42">
        <f t="shared" si="0"/>
        <v>15649</v>
      </c>
    </row>
    <row r="43" spans="1:9" ht="15.75" x14ac:dyDescent="0.25">
      <c r="A43" s="3">
        <v>42</v>
      </c>
      <c r="B43" s="3" t="s">
        <v>152</v>
      </c>
      <c r="C43" s="3" t="s">
        <v>91</v>
      </c>
      <c r="D43" s="4">
        <v>434353</v>
      </c>
      <c r="E43" s="3">
        <v>41.2523634</v>
      </c>
      <c r="F43" s="4">
        <v>-95.997988300000003</v>
      </c>
      <c r="G43" s="4">
        <v>16</v>
      </c>
      <c r="H43">
        <v>289</v>
      </c>
      <c r="I43">
        <f t="shared" si="0"/>
        <v>15938</v>
      </c>
    </row>
    <row r="44" spans="1:9" ht="15.75" x14ac:dyDescent="0.25">
      <c r="A44" s="3">
        <v>43</v>
      </c>
      <c r="B44" s="3" t="s">
        <v>94</v>
      </c>
      <c r="C44" s="3" t="s">
        <v>30</v>
      </c>
      <c r="D44" s="4">
        <v>431746</v>
      </c>
      <c r="E44" s="3">
        <v>35.779589700000002</v>
      </c>
      <c r="F44" s="4">
        <v>-78.638178699999997</v>
      </c>
      <c r="G44" s="4">
        <v>16</v>
      </c>
      <c r="H44">
        <v>289</v>
      </c>
      <c r="I44">
        <f t="shared" si="0"/>
        <v>16227</v>
      </c>
    </row>
    <row r="45" spans="1:9" ht="15.75" x14ac:dyDescent="0.25">
      <c r="A45" s="3">
        <v>44</v>
      </c>
      <c r="B45" s="3" t="s">
        <v>270</v>
      </c>
      <c r="C45" s="3" t="s">
        <v>8</v>
      </c>
      <c r="D45" s="4">
        <v>417650</v>
      </c>
      <c r="E45" s="3">
        <v>25.7616798</v>
      </c>
      <c r="F45" s="4">
        <v>-80.1917902</v>
      </c>
      <c r="G45" s="4">
        <v>16</v>
      </c>
      <c r="H45">
        <v>289</v>
      </c>
      <c r="I45">
        <f t="shared" si="0"/>
        <v>16516</v>
      </c>
    </row>
    <row r="46" spans="1:9" ht="15.75" x14ac:dyDescent="0.25">
      <c r="A46" s="3">
        <v>45</v>
      </c>
      <c r="B46" s="3" t="s">
        <v>193</v>
      </c>
      <c r="C46" s="3" t="s">
        <v>3</v>
      </c>
      <c r="D46" s="4">
        <v>406253</v>
      </c>
      <c r="E46" s="3">
        <v>37.804363700000003</v>
      </c>
      <c r="F46" s="4">
        <v>-122.2711137</v>
      </c>
      <c r="G46" s="4">
        <v>16</v>
      </c>
      <c r="H46">
        <v>289</v>
      </c>
      <c r="I46">
        <f t="shared" si="0"/>
        <v>16805</v>
      </c>
    </row>
    <row r="47" spans="1:9" ht="15.75" x14ac:dyDescent="0.25">
      <c r="A47" s="3">
        <v>46</v>
      </c>
      <c r="B47" s="3" t="s">
        <v>178</v>
      </c>
      <c r="C47" s="3" t="s">
        <v>5</v>
      </c>
      <c r="D47" s="4">
        <v>400070</v>
      </c>
      <c r="E47" s="3">
        <v>44.977753</v>
      </c>
      <c r="F47" s="4">
        <v>-93.265010799999999</v>
      </c>
      <c r="G47" s="4">
        <v>16</v>
      </c>
      <c r="H47">
        <v>289</v>
      </c>
      <c r="I47">
        <f t="shared" si="0"/>
        <v>17094</v>
      </c>
    </row>
    <row r="48" spans="1:9" ht="15.75" x14ac:dyDescent="0.25">
      <c r="A48" s="3">
        <v>47</v>
      </c>
      <c r="B48" s="3" t="s">
        <v>279</v>
      </c>
      <c r="C48" s="3" t="s">
        <v>35</v>
      </c>
      <c r="D48" s="4">
        <v>398121</v>
      </c>
      <c r="E48" s="3">
        <v>36.153981600000002</v>
      </c>
      <c r="F48" s="4">
        <v>-95.992774999999995</v>
      </c>
      <c r="G48" s="4">
        <v>16</v>
      </c>
      <c r="H48">
        <v>289</v>
      </c>
      <c r="I48">
        <f t="shared" si="0"/>
        <v>17383</v>
      </c>
    </row>
    <row r="49" spans="1:9" ht="15.75" x14ac:dyDescent="0.25">
      <c r="A49" s="3">
        <v>48</v>
      </c>
      <c r="B49" s="3" t="s">
        <v>69</v>
      </c>
      <c r="C49" s="3" t="s">
        <v>10</v>
      </c>
      <c r="D49" s="4">
        <v>390113</v>
      </c>
      <c r="E49" s="3">
        <v>41.499319999999997</v>
      </c>
      <c r="F49" s="4">
        <v>-81.694360500000002</v>
      </c>
      <c r="G49" s="4">
        <v>16</v>
      </c>
      <c r="H49">
        <v>289</v>
      </c>
      <c r="I49">
        <f t="shared" si="0"/>
        <v>17672</v>
      </c>
    </row>
    <row r="50" spans="1:9" ht="15.75" x14ac:dyDescent="0.25">
      <c r="A50" s="3">
        <v>49</v>
      </c>
      <c r="B50" s="3" t="s">
        <v>239</v>
      </c>
      <c r="C50" s="3" t="s">
        <v>59</v>
      </c>
      <c r="D50" s="4">
        <v>386552</v>
      </c>
      <c r="E50" s="3">
        <v>37.688889000000003</v>
      </c>
      <c r="F50" s="4">
        <v>-97.336111000000002</v>
      </c>
      <c r="G50" s="4">
        <v>16</v>
      </c>
      <c r="H50">
        <v>289</v>
      </c>
      <c r="I50">
        <f t="shared" si="0"/>
        <v>17961</v>
      </c>
    </row>
    <row r="51" spans="1:9" ht="15.75" x14ac:dyDescent="0.25">
      <c r="A51" s="3">
        <v>50</v>
      </c>
      <c r="B51" s="3" t="s">
        <v>278</v>
      </c>
      <c r="C51" s="3" t="s">
        <v>14</v>
      </c>
      <c r="D51" s="4">
        <v>379577</v>
      </c>
      <c r="E51" s="3">
        <v>32.735686999999999</v>
      </c>
      <c r="F51" s="4">
        <v>-97.108065600000003</v>
      </c>
      <c r="G51" s="4">
        <v>16</v>
      </c>
      <c r="H51">
        <v>289</v>
      </c>
      <c r="I51">
        <f t="shared" si="0"/>
        <v>18250</v>
      </c>
    </row>
    <row r="52" spans="1:9" ht="15.75" x14ac:dyDescent="0.25">
      <c r="A52" s="3">
        <v>51</v>
      </c>
      <c r="B52" s="3" t="s">
        <v>232</v>
      </c>
      <c r="C52" s="3" t="s">
        <v>126</v>
      </c>
      <c r="D52" s="4">
        <v>378715</v>
      </c>
      <c r="E52" s="3">
        <v>29.951065799999999</v>
      </c>
      <c r="F52" s="4">
        <v>-90.071532300000001</v>
      </c>
      <c r="G52" s="4">
        <v>16</v>
      </c>
      <c r="H52">
        <v>289</v>
      </c>
      <c r="I52">
        <f t="shared" si="0"/>
        <v>18539</v>
      </c>
    </row>
    <row r="53" spans="1:9" ht="15.75" x14ac:dyDescent="0.25">
      <c r="A53" s="3">
        <v>52</v>
      </c>
      <c r="B53" s="3" t="s">
        <v>262</v>
      </c>
      <c r="C53" s="3" t="s">
        <v>3</v>
      </c>
      <c r="D53" s="4">
        <v>363630</v>
      </c>
      <c r="E53" s="3">
        <v>35.3732921</v>
      </c>
      <c r="F53" s="4">
        <v>-119.01871250000001</v>
      </c>
      <c r="G53" s="4">
        <v>16</v>
      </c>
      <c r="H53">
        <v>289</v>
      </c>
      <c r="I53">
        <f t="shared" si="0"/>
        <v>18828</v>
      </c>
    </row>
    <row r="54" spans="1:9" ht="15.75" x14ac:dyDescent="0.25">
      <c r="A54" s="3">
        <v>53</v>
      </c>
      <c r="B54" s="3" t="s">
        <v>124</v>
      </c>
      <c r="C54" s="3" t="s">
        <v>8</v>
      </c>
      <c r="D54" s="4">
        <v>352957</v>
      </c>
      <c r="E54" s="3">
        <v>27.950575000000001</v>
      </c>
      <c r="F54" s="4">
        <v>-82.457177599999994</v>
      </c>
      <c r="G54" s="4">
        <v>16</v>
      </c>
      <c r="H54">
        <v>289</v>
      </c>
      <c r="I54">
        <f t="shared" si="0"/>
        <v>19117</v>
      </c>
    </row>
    <row r="55" spans="1:9" ht="15.75" x14ac:dyDescent="0.25">
      <c r="A55" s="3">
        <v>54</v>
      </c>
      <c r="B55" s="3" t="s">
        <v>214</v>
      </c>
      <c r="C55" s="3" t="s">
        <v>215</v>
      </c>
      <c r="D55" s="4">
        <v>347884</v>
      </c>
      <c r="E55" s="3">
        <v>21.306944399999999</v>
      </c>
      <c r="F55" s="4">
        <v>-157.8583333</v>
      </c>
      <c r="G55" s="4">
        <v>16</v>
      </c>
      <c r="H55">
        <v>289</v>
      </c>
      <c r="I55">
        <f t="shared" si="0"/>
        <v>19406</v>
      </c>
    </row>
    <row r="56" spans="1:9" ht="15.75" x14ac:dyDescent="0.25">
      <c r="A56" s="3">
        <v>55</v>
      </c>
      <c r="B56" s="3" t="s">
        <v>40</v>
      </c>
      <c r="C56" s="3" t="s">
        <v>13</v>
      </c>
      <c r="D56" s="4">
        <v>345803</v>
      </c>
      <c r="E56" s="3">
        <v>39.729431900000002</v>
      </c>
      <c r="F56" s="4">
        <v>-104.8319195</v>
      </c>
      <c r="G56" s="4">
        <v>16</v>
      </c>
      <c r="H56">
        <v>289</v>
      </c>
      <c r="I56">
        <f t="shared" si="0"/>
        <v>19695</v>
      </c>
    </row>
    <row r="57" spans="1:9" ht="15.75" x14ac:dyDescent="0.25">
      <c r="A57" s="3">
        <v>56</v>
      </c>
      <c r="B57" s="3" t="s">
        <v>211</v>
      </c>
      <c r="C57" s="3" t="s">
        <v>3</v>
      </c>
      <c r="D57" s="4">
        <v>345012</v>
      </c>
      <c r="E57" s="3">
        <v>33.835293200000002</v>
      </c>
      <c r="F57" s="4">
        <v>-117.9145036</v>
      </c>
      <c r="G57" s="4">
        <v>16</v>
      </c>
      <c r="H57">
        <v>289</v>
      </c>
      <c r="I57">
        <f t="shared" si="0"/>
        <v>19984</v>
      </c>
    </row>
    <row r="58" spans="1:9" ht="15.75" x14ac:dyDescent="0.25">
      <c r="A58" s="3">
        <v>57</v>
      </c>
      <c r="B58" s="3" t="s">
        <v>65</v>
      </c>
      <c r="C58" s="3" t="s">
        <v>3</v>
      </c>
      <c r="D58" s="4">
        <v>334227</v>
      </c>
      <c r="E58" s="3">
        <v>33.745573100000001</v>
      </c>
      <c r="F58" s="4">
        <v>-117.8678338</v>
      </c>
      <c r="G58" s="4">
        <v>16</v>
      </c>
      <c r="H58">
        <v>289</v>
      </c>
      <c r="I58">
        <f t="shared" si="0"/>
        <v>20273</v>
      </c>
    </row>
    <row r="59" spans="1:9" ht="15.75" x14ac:dyDescent="0.25">
      <c r="A59" s="3">
        <v>58</v>
      </c>
      <c r="B59" s="3" t="s">
        <v>212</v>
      </c>
      <c r="C59" s="3" t="s">
        <v>9</v>
      </c>
      <c r="D59" s="4">
        <v>318416</v>
      </c>
      <c r="E59" s="3">
        <v>38.627002500000003</v>
      </c>
      <c r="F59" s="4">
        <v>-90.199404200000004</v>
      </c>
      <c r="G59" s="4">
        <v>16</v>
      </c>
      <c r="H59">
        <v>289</v>
      </c>
      <c r="I59">
        <f t="shared" si="0"/>
        <v>20562</v>
      </c>
    </row>
    <row r="60" spans="1:9" ht="15.75" x14ac:dyDescent="0.25">
      <c r="A60" s="3">
        <v>59</v>
      </c>
      <c r="B60" s="3" t="s">
        <v>243</v>
      </c>
      <c r="C60" s="3" t="s">
        <v>3</v>
      </c>
      <c r="D60" s="4">
        <v>316619</v>
      </c>
      <c r="E60" s="3">
        <v>33.953348699999999</v>
      </c>
      <c r="F60" s="4">
        <v>-117.3961564</v>
      </c>
      <c r="G60" s="4">
        <v>16</v>
      </c>
      <c r="H60">
        <v>289</v>
      </c>
      <c r="I60">
        <f t="shared" si="0"/>
        <v>20851</v>
      </c>
    </row>
    <row r="61" spans="1:9" ht="15.75" x14ac:dyDescent="0.25">
      <c r="A61" s="3">
        <v>60</v>
      </c>
      <c r="B61" s="3" t="s">
        <v>23</v>
      </c>
      <c r="C61" s="3" t="s">
        <v>14</v>
      </c>
      <c r="D61" s="4">
        <v>316381</v>
      </c>
      <c r="E61" s="3">
        <v>27.800582800000001</v>
      </c>
      <c r="F61" s="4">
        <v>-97.396381000000005</v>
      </c>
      <c r="G61" s="4">
        <v>16</v>
      </c>
      <c r="H61">
        <v>289</v>
      </c>
      <c r="I61">
        <f t="shared" si="0"/>
        <v>21140</v>
      </c>
    </row>
    <row r="62" spans="1:9" ht="15.75" x14ac:dyDescent="0.25">
      <c r="A62" s="3">
        <v>61</v>
      </c>
      <c r="B62" s="3" t="s">
        <v>153</v>
      </c>
      <c r="C62" s="3" t="s">
        <v>115</v>
      </c>
      <c r="D62" s="4">
        <v>308428</v>
      </c>
      <c r="E62" s="3">
        <v>38.040583699999999</v>
      </c>
      <c r="F62" s="4">
        <v>-84.503716400000002</v>
      </c>
      <c r="G62" s="4">
        <v>16</v>
      </c>
      <c r="H62">
        <v>289</v>
      </c>
      <c r="I62">
        <f t="shared" si="0"/>
        <v>21429</v>
      </c>
    </row>
    <row r="63" spans="1:9" ht="15.75" x14ac:dyDescent="0.25">
      <c r="A63" s="3">
        <v>62</v>
      </c>
      <c r="B63" s="3" t="s">
        <v>207</v>
      </c>
      <c r="C63" s="3" t="s">
        <v>71</v>
      </c>
      <c r="D63" s="4">
        <v>305841</v>
      </c>
      <c r="E63" s="3">
        <v>40.440624800000002</v>
      </c>
      <c r="F63" s="4">
        <v>-79.995886400000003</v>
      </c>
      <c r="G63" s="4">
        <v>16</v>
      </c>
      <c r="H63">
        <v>289</v>
      </c>
      <c r="I63">
        <f t="shared" si="0"/>
        <v>21718</v>
      </c>
    </row>
    <row r="64" spans="1:9" ht="15.75" x14ac:dyDescent="0.25">
      <c r="A64" s="3">
        <v>63</v>
      </c>
      <c r="B64" s="3" t="s">
        <v>142</v>
      </c>
      <c r="C64" s="3" t="s">
        <v>143</v>
      </c>
      <c r="D64" s="4">
        <v>300950</v>
      </c>
      <c r="E64" s="3">
        <v>61.2180556</v>
      </c>
      <c r="F64" s="4">
        <v>-149.9002778</v>
      </c>
      <c r="G64" s="4">
        <v>16</v>
      </c>
      <c r="H64">
        <v>289</v>
      </c>
      <c r="I64">
        <f t="shared" si="0"/>
        <v>22007</v>
      </c>
    </row>
    <row r="65" spans="1:9" ht="15.75" x14ac:dyDescent="0.25">
      <c r="A65" s="3">
        <v>64</v>
      </c>
      <c r="B65" s="3" t="s">
        <v>64</v>
      </c>
      <c r="C65" s="3" t="s">
        <v>3</v>
      </c>
      <c r="D65" s="4">
        <v>298118</v>
      </c>
      <c r="E65" s="3">
        <v>37.9577016</v>
      </c>
      <c r="F65" s="4">
        <v>-121.29077959999999</v>
      </c>
      <c r="G65" s="4">
        <v>16</v>
      </c>
      <c r="H65">
        <v>289</v>
      </c>
      <c r="I65">
        <f t="shared" si="0"/>
        <v>22296</v>
      </c>
    </row>
    <row r="66" spans="1:9" ht="15.75" x14ac:dyDescent="0.25">
      <c r="A66" s="3">
        <v>65</v>
      </c>
      <c r="B66" s="3" t="s">
        <v>86</v>
      </c>
      <c r="C66" s="3" t="s">
        <v>10</v>
      </c>
      <c r="D66" s="4">
        <v>297517</v>
      </c>
      <c r="E66" s="3">
        <v>39.103118199999997</v>
      </c>
      <c r="F66" s="4">
        <v>-84.512019600000002</v>
      </c>
      <c r="G66" s="4">
        <v>16</v>
      </c>
      <c r="H66">
        <v>289</v>
      </c>
      <c r="I66">
        <f t="shared" si="0"/>
        <v>22585</v>
      </c>
    </row>
    <row r="67" spans="1:9" ht="15.75" x14ac:dyDescent="0.25">
      <c r="A67" s="3">
        <v>66</v>
      </c>
      <c r="B67" s="3" t="s">
        <v>195</v>
      </c>
      <c r="C67" s="3" t="s">
        <v>5</v>
      </c>
      <c r="D67" s="4">
        <v>294873</v>
      </c>
      <c r="E67" s="3">
        <v>44.953702900000003</v>
      </c>
      <c r="F67" s="4">
        <v>-93.089957799999993</v>
      </c>
      <c r="G67" s="4">
        <v>16</v>
      </c>
      <c r="H67">
        <v>289</v>
      </c>
      <c r="I67">
        <f t="shared" si="0"/>
        <v>22874</v>
      </c>
    </row>
    <row r="68" spans="1:9" ht="15.75" x14ac:dyDescent="0.25">
      <c r="A68" s="3">
        <v>67</v>
      </c>
      <c r="B68" s="3" t="s">
        <v>103</v>
      </c>
      <c r="C68" s="3" t="s">
        <v>10</v>
      </c>
      <c r="D68" s="4">
        <v>282313</v>
      </c>
      <c r="E68" s="3">
        <v>41.663938299999998</v>
      </c>
      <c r="F68" s="4">
        <v>-83.555211999999997</v>
      </c>
      <c r="G68" s="4">
        <v>16</v>
      </c>
      <c r="H68">
        <v>289</v>
      </c>
      <c r="I68">
        <f t="shared" si="0"/>
        <v>23163</v>
      </c>
    </row>
    <row r="69" spans="1:9" ht="15.75" x14ac:dyDescent="0.25">
      <c r="A69" s="3">
        <v>68</v>
      </c>
      <c r="B69" s="3" t="s">
        <v>217</v>
      </c>
      <c r="C69" s="3" t="s">
        <v>30</v>
      </c>
      <c r="D69" s="4">
        <v>279639</v>
      </c>
      <c r="E69" s="3">
        <v>36.072635400000003</v>
      </c>
      <c r="F69" s="4">
        <v>-79.791975399999998</v>
      </c>
      <c r="G69" s="4">
        <v>16</v>
      </c>
      <c r="H69">
        <v>289</v>
      </c>
      <c r="I69">
        <f t="shared" si="0"/>
        <v>23452</v>
      </c>
    </row>
    <row r="70" spans="1:9" ht="15.75" x14ac:dyDescent="0.25">
      <c r="A70" s="3">
        <v>69</v>
      </c>
      <c r="B70" s="3" t="s">
        <v>123</v>
      </c>
      <c r="C70" s="3" t="s">
        <v>70</v>
      </c>
      <c r="D70" s="4">
        <v>278427</v>
      </c>
      <c r="E70" s="3">
        <v>40.735657000000003</v>
      </c>
      <c r="F70" s="4">
        <v>-74.172366699999998</v>
      </c>
      <c r="G70" s="4">
        <v>16</v>
      </c>
      <c r="H70">
        <v>289</v>
      </c>
      <c r="I70">
        <f t="shared" ref="I70:I133" si="1">SUM(H70,I69)</f>
        <v>23741</v>
      </c>
    </row>
    <row r="71" spans="1:9" ht="15.75" x14ac:dyDescent="0.25">
      <c r="A71" s="3">
        <v>70</v>
      </c>
      <c r="B71" s="3" t="s">
        <v>118</v>
      </c>
      <c r="C71" s="3" t="s">
        <v>14</v>
      </c>
      <c r="D71" s="4">
        <v>274409</v>
      </c>
      <c r="E71" s="3">
        <v>33.019843100000003</v>
      </c>
      <c r="F71" s="4">
        <v>-96.698885599999997</v>
      </c>
      <c r="G71" s="4">
        <v>16</v>
      </c>
      <c r="H71">
        <v>289</v>
      </c>
      <c r="I71">
        <f t="shared" si="1"/>
        <v>24030</v>
      </c>
    </row>
    <row r="72" spans="1:9" ht="15.75" x14ac:dyDescent="0.25">
      <c r="A72" s="5">
        <v>71</v>
      </c>
      <c r="B72" s="5" t="s">
        <v>160</v>
      </c>
      <c r="C72" s="5" t="s">
        <v>102</v>
      </c>
      <c r="D72" s="6">
        <v>270811</v>
      </c>
      <c r="E72" s="5">
        <v>36.039524700000001</v>
      </c>
      <c r="F72" s="6">
        <v>-114.9817213</v>
      </c>
      <c r="G72" s="6">
        <v>12</v>
      </c>
      <c r="H72">
        <v>169</v>
      </c>
      <c r="I72">
        <f t="shared" si="1"/>
        <v>24199</v>
      </c>
    </row>
    <row r="73" spans="1:9" ht="15.75" x14ac:dyDescent="0.25">
      <c r="A73" s="5">
        <v>72</v>
      </c>
      <c r="B73" s="5" t="s">
        <v>277</v>
      </c>
      <c r="C73" s="5" t="s">
        <v>91</v>
      </c>
      <c r="D73" s="6">
        <v>268738</v>
      </c>
      <c r="E73" s="5">
        <v>40.825762500000003</v>
      </c>
      <c r="F73" s="6">
        <v>-96.685198200000002</v>
      </c>
      <c r="G73" s="6">
        <v>12</v>
      </c>
      <c r="H73">
        <v>169</v>
      </c>
      <c r="I73">
        <f t="shared" si="1"/>
        <v>24368</v>
      </c>
    </row>
    <row r="74" spans="1:9" ht="15.75" x14ac:dyDescent="0.25">
      <c r="A74" s="5">
        <v>73</v>
      </c>
      <c r="B74" s="5" t="s">
        <v>108</v>
      </c>
      <c r="C74" s="5" t="s">
        <v>32</v>
      </c>
      <c r="D74" s="6">
        <v>258959</v>
      </c>
      <c r="E74" s="5">
        <v>42.886446800000002</v>
      </c>
      <c r="F74" s="6">
        <v>-78.878368899999998</v>
      </c>
      <c r="G74" s="6">
        <v>12</v>
      </c>
      <c r="H74">
        <v>169</v>
      </c>
      <c r="I74">
        <f t="shared" si="1"/>
        <v>24537</v>
      </c>
    </row>
    <row r="75" spans="1:9" ht="15.75" x14ac:dyDescent="0.25">
      <c r="A75" s="5">
        <v>74</v>
      </c>
      <c r="B75" s="5" t="s">
        <v>189</v>
      </c>
      <c r="C75" s="5" t="s">
        <v>70</v>
      </c>
      <c r="D75" s="6">
        <v>257342</v>
      </c>
      <c r="E75" s="5">
        <v>40.728157500000002</v>
      </c>
      <c r="F75" s="6">
        <v>-74.077641700000001</v>
      </c>
      <c r="G75" s="6">
        <v>12</v>
      </c>
      <c r="H75">
        <v>169</v>
      </c>
      <c r="I75">
        <f t="shared" si="1"/>
        <v>24706</v>
      </c>
    </row>
    <row r="76" spans="1:9" ht="15.75" x14ac:dyDescent="0.25">
      <c r="A76" s="5">
        <v>75</v>
      </c>
      <c r="B76" s="5" t="s">
        <v>175</v>
      </c>
      <c r="C76" s="5" t="s">
        <v>3</v>
      </c>
      <c r="D76" s="6">
        <v>256780</v>
      </c>
      <c r="E76" s="5">
        <v>32.6400541</v>
      </c>
      <c r="F76" s="6">
        <v>-117.08419550000001</v>
      </c>
      <c r="G76" s="6">
        <v>12</v>
      </c>
      <c r="H76">
        <v>169</v>
      </c>
      <c r="I76">
        <f t="shared" si="1"/>
        <v>24875</v>
      </c>
    </row>
    <row r="77" spans="1:9" ht="15.75" x14ac:dyDescent="0.25">
      <c r="A77" s="5">
        <v>76</v>
      </c>
      <c r="B77" s="5" t="s">
        <v>247</v>
      </c>
      <c r="C77" s="5" t="s">
        <v>7</v>
      </c>
      <c r="D77" s="6">
        <v>256496</v>
      </c>
      <c r="E77" s="5">
        <v>41.079273000000001</v>
      </c>
      <c r="F77" s="6">
        <v>-85.139351300000001</v>
      </c>
      <c r="G77" s="6">
        <v>12</v>
      </c>
      <c r="H77">
        <v>169</v>
      </c>
      <c r="I77">
        <f t="shared" si="1"/>
        <v>25044</v>
      </c>
    </row>
    <row r="78" spans="1:9" ht="15.75" x14ac:dyDescent="0.25">
      <c r="A78" s="5">
        <v>77</v>
      </c>
      <c r="B78" s="5" t="s">
        <v>26</v>
      </c>
      <c r="C78" s="5" t="s">
        <v>8</v>
      </c>
      <c r="D78" s="6">
        <v>255483</v>
      </c>
      <c r="E78" s="5">
        <v>28.538335499999999</v>
      </c>
      <c r="F78" s="6">
        <v>-81.379236500000005</v>
      </c>
      <c r="G78" s="6">
        <v>12</v>
      </c>
      <c r="H78">
        <v>169</v>
      </c>
      <c r="I78">
        <f t="shared" si="1"/>
        <v>25213</v>
      </c>
    </row>
    <row r="79" spans="1:9" ht="15.75" x14ac:dyDescent="0.25">
      <c r="A79" s="5">
        <v>78</v>
      </c>
      <c r="B79" s="5" t="s">
        <v>236</v>
      </c>
      <c r="C79" s="5" t="s">
        <v>8</v>
      </c>
      <c r="D79" s="6">
        <v>249688</v>
      </c>
      <c r="E79" s="5">
        <v>27.773056</v>
      </c>
      <c r="F79" s="6">
        <v>-82.64</v>
      </c>
      <c r="G79" s="6">
        <v>12</v>
      </c>
      <c r="H79">
        <v>169</v>
      </c>
      <c r="I79">
        <f t="shared" si="1"/>
        <v>25382</v>
      </c>
    </row>
    <row r="80" spans="1:9" ht="15.75" x14ac:dyDescent="0.25">
      <c r="A80" s="5">
        <v>79</v>
      </c>
      <c r="B80" s="5" t="s">
        <v>98</v>
      </c>
      <c r="C80" s="5" t="s">
        <v>28</v>
      </c>
      <c r="D80" s="6">
        <v>249146</v>
      </c>
      <c r="E80" s="5">
        <v>33.306160499999997</v>
      </c>
      <c r="F80" s="6">
        <v>-111.8412502</v>
      </c>
      <c r="G80" s="6">
        <v>12</v>
      </c>
      <c r="H80">
        <v>169</v>
      </c>
      <c r="I80">
        <f t="shared" si="1"/>
        <v>25551</v>
      </c>
    </row>
    <row r="81" spans="1:9" ht="15.75" x14ac:dyDescent="0.25">
      <c r="A81" s="5">
        <v>80</v>
      </c>
      <c r="B81" s="5" t="s">
        <v>202</v>
      </c>
      <c r="C81" s="5" t="s">
        <v>14</v>
      </c>
      <c r="D81" s="6">
        <v>248142</v>
      </c>
      <c r="E81" s="5">
        <v>27.530567099999999</v>
      </c>
      <c r="F81" s="6">
        <v>-99.480324100000004</v>
      </c>
      <c r="G81" s="6">
        <v>12</v>
      </c>
      <c r="H81">
        <v>169</v>
      </c>
      <c r="I81">
        <f t="shared" si="1"/>
        <v>25720</v>
      </c>
    </row>
    <row r="82" spans="1:9" ht="15.75" x14ac:dyDescent="0.25">
      <c r="A82" s="5">
        <v>81</v>
      </c>
      <c r="B82" s="5" t="s">
        <v>85</v>
      </c>
      <c r="C82" s="5" t="s">
        <v>12</v>
      </c>
      <c r="D82" s="6">
        <v>246139</v>
      </c>
      <c r="E82" s="5">
        <v>36.850768899999998</v>
      </c>
      <c r="F82" s="6">
        <v>-76.285872600000005</v>
      </c>
      <c r="G82" s="6">
        <v>12</v>
      </c>
      <c r="H82">
        <v>169</v>
      </c>
      <c r="I82">
        <f t="shared" si="1"/>
        <v>25889</v>
      </c>
    </row>
    <row r="83" spans="1:9" ht="15.75" x14ac:dyDescent="0.25">
      <c r="A83" s="5">
        <v>82</v>
      </c>
      <c r="B83" s="5" t="s">
        <v>234</v>
      </c>
      <c r="C83" s="5" t="s">
        <v>30</v>
      </c>
      <c r="D83" s="6">
        <v>245475</v>
      </c>
      <c r="E83" s="5">
        <v>35.994032900000001</v>
      </c>
      <c r="F83" s="6">
        <v>-78.898618999999997</v>
      </c>
      <c r="G83" s="6">
        <v>12</v>
      </c>
      <c r="H83">
        <v>169</v>
      </c>
      <c r="I83">
        <f t="shared" si="1"/>
        <v>26058</v>
      </c>
    </row>
    <row r="84" spans="1:9" ht="15.75" x14ac:dyDescent="0.25">
      <c r="A84" s="5">
        <v>83</v>
      </c>
      <c r="B84" s="5" t="s">
        <v>18</v>
      </c>
      <c r="C84" s="5" t="s">
        <v>93</v>
      </c>
      <c r="D84" s="6">
        <v>243344</v>
      </c>
      <c r="E84" s="5">
        <v>43.073051700000001</v>
      </c>
      <c r="F84" s="6">
        <v>-89.401230200000001</v>
      </c>
      <c r="G84" s="6">
        <v>12</v>
      </c>
      <c r="H84">
        <v>169</v>
      </c>
      <c r="I84">
        <f t="shared" si="1"/>
        <v>26227</v>
      </c>
    </row>
    <row r="85" spans="1:9" ht="15.75" x14ac:dyDescent="0.25">
      <c r="A85" s="5">
        <v>84</v>
      </c>
      <c r="B85" s="5" t="s">
        <v>238</v>
      </c>
      <c r="C85" s="5" t="s">
        <v>14</v>
      </c>
      <c r="D85" s="6">
        <v>239538</v>
      </c>
      <c r="E85" s="5">
        <v>33.577863100000002</v>
      </c>
      <c r="F85" s="6">
        <v>-101.8551665</v>
      </c>
      <c r="G85" s="6">
        <v>12</v>
      </c>
      <c r="H85">
        <v>169</v>
      </c>
      <c r="I85">
        <f t="shared" si="1"/>
        <v>26396</v>
      </c>
    </row>
    <row r="86" spans="1:9" ht="15.75" x14ac:dyDescent="0.25">
      <c r="A86" s="5">
        <v>85</v>
      </c>
      <c r="B86" s="5" t="s">
        <v>97</v>
      </c>
      <c r="C86" s="5" t="s">
        <v>3</v>
      </c>
      <c r="D86" s="6">
        <v>236716</v>
      </c>
      <c r="E86" s="5">
        <v>33.6839473</v>
      </c>
      <c r="F86" s="6">
        <v>-117.7946942</v>
      </c>
      <c r="G86" s="6">
        <v>12</v>
      </c>
      <c r="H86">
        <v>169</v>
      </c>
      <c r="I86">
        <f t="shared" si="1"/>
        <v>26565</v>
      </c>
    </row>
    <row r="87" spans="1:9" ht="15.75" x14ac:dyDescent="0.25">
      <c r="A87" s="5">
        <v>86</v>
      </c>
      <c r="B87" s="5" t="s">
        <v>253</v>
      </c>
      <c r="C87" s="5" t="s">
        <v>30</v>
      </c>
      <c r="D87" s="6">
        <v>236441</v>
      </c>
      <c r="E87" s="5">
        <v>36.099859600000002</v>
      </c>
      <c r="F87" s="6">
        <v>-80.244215999999994</v>
      </c>
      <c r="G87" s="6">
        <v>12</v>
      </c>
      <c r="H87">
        <v>169</v>
      </c>
      <c r="I87">
        <f t="shared" si="1"/>
        <v>26734</v>
      </c>
    </row>
    <row r="88" spans="1:9" ht="15.75" x14ac:dyDescent="0.25">
      <c r="A88" s="5">
        <v>87</v>
      </c>
      <c r="B88" s="5" t="s">
        <v>106</v>
      </c>
      <c r="C88" s="5" t="s">
        <v>28</v>
      </c>
      <c r="D88" s="6">
        <v>234632</v>
      </c>
      <c r="E88" s="5">
        <v>33.538652300000003</v>
      </c>
      <c r="F88" s="6">
        <v>-112.18598660000001</v>
      </c>
      <c r="G88" s="6">
        <v>12</v>
      </c>
      <c r="H88">
        <v>169</v>
      </c>
      <c r="I88">
        <f t="shared" si="1"/>
        <v>26903</v>
      </c>
    </row>
    <row r="89" spans="1:9" ht="15.75" x14ac:dyDescent="0.25">
      <c r="A89" s="5">
        <v>88</v>
      </c>
      <c r="B89" s="5" t="s">
        <v>203</v>
      </c>
      <c r="C89" s="5" t="s">
        <v>14</v>
      </c>
      <c r="D89" s="6">
        <v>234566</v>
      </c>
      <c r="E89" s="5">
        <v>32.912624000000001</v>
      </c>
      <c r="F89" s="6">
        <v>-96.638883300000003</v>
      </c>
      <c r="G89" s="6">
        <v>12</v>
      </c>
      <c r="H89">
        <v>169</v>
      </c>
      <c r="I89">
        <f t="shared" si="1"/>
        <v>27072</v>
      </c>
    </row>
    <row r="90" spans="1:9" ht="15.75" x14ac:dyDescent="0.25">
      <c r="A90" s="5">
        <v>89</v>
      </c>
      <c r="B90" s="5" t="s">
        <v>48</v>
      </c>
      <c r="C90" s="5" t="s">
        <v>8</v>
      </c>
      <c r="D90" s="6">
        <v>233394</v>
      </c>
      <c r="E90" s="5">
        <v>25.857596300000001</v>
      </c>
      <c r="F90" s="6">
        <v>-80.278105699999998</v>
      </c>
      <c r="G90" s="6">
        <v>12</v>
      </c>
      <c r="H90">
        <v>169</v>
      </c>
      <c r="I90">
        <f t="shared" si="1"/>
        <v>27241</v>
      </c>
    </row>
    <row r="91" spans="1:9" ht="15.75" x14ac:dyDescent="0.25">
      <c r="A91" s="5">
        <v>90</v>
      </c>
      <c r="B91" s="5" t="s">
        <v>101</v>
      </c>
      <c r="C91" s="5" t="s">
        <v>102</v>
      </c>
      <c r="D91" s="6">
        <v>233294</v>
      </c>
      <c r="E91" s="5">
        <v>39.529632900000003</v>
      </c>
      <c r="F91" s="6">
        <v>-119.8138027</v>
      </c>
      <c r="G91" s="6">
        <v>12</v>
      </c>
      <c r="H91">
        <v>169</v>
      </c>
      <c r="I91">
        <f t="shared" si="1"/>
        <v>27410</v>
      </c>
    </row>
    <row r="92" spans="1:9" ht="15.75" x14ac:dyDescent="0.25">
      <c r="A92" s="5">
        <v>91</v>
      </c>
      <c r="B92" s="5" t="s">
        <v>121</v>
      </c>
      <c r="C92" s="5" t="s">
        <v>12</v>
      </c>
      <c r="D92" s="6">
        <v>230571</v>
      </c>
      <c r="E92" s="5">
        <v>36.768208799999996</v>
      </c>
      <c r="F92" s="6">
        <v>-76.287492700000001</v>
      </c>
      <c r="G92" s="6">
        <v>12</v>
      </c>
      <c r="H92">
        <v>169</v>
      </c>
      <c r="I92">
        <f t="shared" si="1"/>
        <v>27579</v>
      </c>
    </row>
    <row r="93" spans="1:9" ht="15.75" x14ac:dyDescent="0.25">
      <c r="A93" s="5">
        <v>92</v>
      </c>
      <c r="B93" s="5" t="s">
        <v>87</v>
      </c>
      <c r="C93" s="5" t="s">
        <v>28</v>
      </c>
      <c r="D93" s="6">
        <v>229972</v>
      </c>
      <c r="E93" s="5">
        <v>33.352826399999998</v>
      </c>
      <c r="F93" s="6">
        <v>-111.789027</v>
      </c>
      <c r="G93" s="6">
        <v>12</v>
      </c>
      <c r="H93">
        <v>169</v>
      </c>
      <c r="I93">
        <f t="shared" si="1"/>
        <v>27748</v>
      </c>
    </row>
    <row r="94" spans="1:9" ht="15.75" x14ac:dyDescent="0.25">
      <c r="A94" s="5">
        <v>93</v>
      </c>
      <c r="B94" s="5" t="s">
        <v>154</v>
      </c>
      <c r="C94" s="5" t="s">
        <v>126</v>
      </c>
      <c r="D94" s="6">
        <v>229426</v>
      </c>
      <c r="E94" s="5">
        <v>30.4582829</v>
      </c>
      <c r="F94" s="6">
        <v>-91.140319599999998</v>
      </c>
      <c r="G94" s="6">
        <v>12</v>
      </c>
      <c r="H94">
        <v>169</v>
      </c>
      <c r="I94">
        <f t="shared" si="1"/>
        <v>27917</v>
      </c>
    </row>
    <row r="95" spans="1:9" ht="15.75" x14ac:dyDescent="0.25">
      <c r="A95" s="5">
        <v>94</v>
      </c>
      <c r="B95" s="5" t="s">
        <v>248</v>
      </c>
      <c r="C95" s="5" t="s">
        <v>14</v>
      </c>
      <c r="D95" s="6">
        <v>228653</v>
      </c>
      <c r="E95" s="5">
        <v>32.814017700000001</v>
      </c>
      <c r="F95" s="6">
        <v>-96.948894499999994</v>
      </c>
      <c r="G95" s="6">
        <v>12</v>
      </c>
      <c r="H95">
        <v>169</v>
      </c>
      <c r="I95">
        <f t="shared" si="1"/>
        <v>28086</v>
      </c>
    </row>
    <row r="96" spans="1:9" ht="15.75" x14ac:dyDescent="0.25">
      <c r="A96" s="5">
        <v>95</v>
      </c>
      <c r="B96" s="5" t="s">
        <v>244</v>
      </c>
      <c r="C96" s="5" t="s">
        <v>28</v>
      </c>
      <c r="D96" s="6">
        <v>226918</v>
      </c>
      <c r="E96" s="5">
        <v>33.494170400000002</v>
      </c>
      <c r="F96" s="6">
        <v>-111.9260519</v>
      </c>
      <c r="G96" s="6">
        <v>12</v>
      </c>
      <c r="H96">
        <v>169</v>
      </c>
      <c r="I96">
        <f t="shared" si="1"/>
        <v>28255</v>
      </c>
    </row>
    <row r="97" spans="1:9" ht="15.75" x14ac:dyDescent="0.25">
      <c r="A97" s="5">
        <v>96</v>
      </c>
      <c r="B97" s="5" t="s">
        <v>254</v>
      </c>
      <c r="C97" s="5" t="s">
        <v>102</v>
      </c>
      <c r="D97" s="6">
        <v>226877</v>
      </c>
      <c r="E97" s="5">
        <v>36.198859200000001</v>
      </c>
      <c r="F97" s="6">
        <v>-115.1175013</v>
      </c>
      <c r="G97" s="6">
        <v>12</v>
      </c>
      <c r="H97">
        <v>169</v>
      </c>
      <c r="I97">
        <f t="shared" si="1"/>
        <v>28424</v>
      </c>
    </row>
    <row r="98" spans="1:9" ht="15.75" x14ac:dyDescent="0.25">
      <c r="A98" s="5">
        <v>97</v>
      </c>
      <c r="B98" s="5" t="s">
        <v>157</v>
      </c>
      <c r="C98" s="5" t="s">
        <v>3</v>
      </c>
      <c r="D98" s="6">
        <v>224922</v>
      </c>
      <c r="E98" s="5">
        <v>37.548269699999999</v>
      </c>
      <c r="F98" s="6">
        <v>-121.9885719</v>
      </c>
      <c r="G98" s="6">
        <v>12</v>
      </c>
      <c r="H98">
        <v>169</v>
      </c>
      <c r="I98">
        <f t="shared" si="1"/>
        <v>28593</v>
      </c>
    </row>
    <row r="99" spans="1:9" ht="15.75" x14ac:dyDescent="0.25">
      <c r="A99" s="5">
        <v>98</v>
      </c>
      <c r="B99" s="5" t="s">
        <v>150</v>
      </c>
      <c r="C99" s="5" t="s">
        <v>72</v>
      </c>
      <c r="D99" s="6">
        <v>214237</v>
      </c>
      <c r="E99" s="5">
        <v>43.618710200000002</v>
      </c>
      <c r="F99" s="6">
        <v>-116.2146068</v>
      </c>
      <c r="G99" s="6">
        <v>12</v>
      </c>
      <c r="H99">
        <v>169</v>
      </c>
      <c r="I99">
        <f t="shared" si="1"/>
        <v>28762</v>
      </c>
    </row>
    <row r="100" spans="1:9" ht="15.75" x14ac:dyDescent="0.25">
      <c r="A100" s="5">
        <v>99</v>
      </c>
      <c r="B100" s="5" t="s">
        <v>133</v>
      </c>
      <c r="C100" s="5" t="s">
        <v>12</v>
      </c>
      <c r="D100" s="6">
        <v>214114</v>
      </c>
      <c r="E100" s="5">
        <v>37.540724599999997</v>
      </c>
      <c r="F100" s="6">
        <v>-77.436048099999994</v>
      </c>
      <c r="G100" s="6">
        <v>12</v>
      </c>
      <c r="H100">
        <v>169</v>
      </c>
      <c r="I100">
        <f t="shared" si="1"/>
        <v>28931</v>
      </c>
    </row>
    <row r="101" spans="1:9" ht="15.75" x14ac:dyDescent="0.25">
      <c r="A101" s="5">
        <v>100</v>
      </c>
      <c r="B101" s="5" t="s">
        <v>174</v>
      </c>
      <c r="C101" s="5" t="s">
        <v>3</v>
      </c>
      <c r="D101" s="6">
        <v>213708</v>
      </c>
      <c r="E101" s="5">
        <v>34.108344899999999</v>
      </c>
      <c r="F101" s="6">
        <v>-117.28976520000001</v>
      </c>
      <c r="G101" s="6">
        <v>12</v>
      </c>
      <c r="H101">
        <v>169</v>
      </c>
      <c r="I101">
        <f t="shared" si="1"/>
        <v>29100</v>
      </c>
    </row>
    <row r="102" spans="1:9" ht="15.75" x14ac:dyDescent="0.25">
      <c r="A102" s="5">
        <v>101</v>
      </c>
      <c r="B102" s="5" t="s">
        <v>245</v>
      </c>
      <c r="C102" s="5" t="s">
        <v>19</v>
      </c>
      <c r="D102" s="6">
        <v>212113</v>
      </c>
      <c r="E102" s="5">
        <v>33.520660800000002</v>
      </c>
      <c r="F102" s="6">
        <v>-86.802490000000006</v>
      </c>
      <c r="G102" s="6">
        <v>12</v>
      </c>
      <c r="H102">
        <v>169</v>
      </c>
      <c r="I102">
        <f t="shared" si="1"/>
        <v>29269</v>
      </c>
    </row>
    <row r="103" spans="1:9" ht="15.75" x14ac:dyDescent="0.25">
      <c r="A103" s="5">
        <v>102</v>
      </c>
      <c r="B103" s="5" t="s">
        <v>191</v>
      </c>
      <c r="C103" s="5" t="s">
        <v>24</v>
      </c>
      <c r="D103" s="6">
        <v>210721</v>
      </c>
      <c r="E103" s="5">
        <v>47.658780200000002</v>
      </c>
      <c r="F103" s="6">
        <v>-117.42604660000001</v>
      </c>
      <c r="G103" s="6">
        <v>12</v>
      </c>
      <c r="H103">
        <v>169</v>
      </c>
      <c r="I103">
        <f t="shared" si="1"/>
        <v>29438</v>
      </c>
    </row>
    <row r="104" spans="1:9" ht="15.75" x14ac:dyDescent="0.25">
      <c r="A104" s="5">
        <v>103</v>
      </c>
      <c r="B104" s="5" t="s">
        <v>235</v>
      </c>
      <c r="C104" s="5" t="s">
        <v>32</v>
      </c>
      <c r="D104" s="6">
        <v>210358</v>
      </c>
      <c r="E104" s="5">
        <v>43.161029999999997</v>
      </c>
      <c r="F104" s="6">
        <v>-77.610921899999994</v>
      </c>
      <c r="G104" s="6">
        <v>12</v>
      </c>
      <c r="H104">
        <v>169</v>
      </c>
      <c r="I104">
        <f t="shared" si="1"/>
        <v>29607</v>
      </c>
    </row>
    <row r="105" spans="1:9" ht="15.75" x14ac:dyDescent="0.25">
      <c r="A105" s="5">
        <v>104</v>
      </c>
      <c r="B105" s="5" t="s">
        <v>49</v>
      </c>
      <c r="C105" s="5" t="s">
        <v>50</v>
      </c>
      <c r="D105" s="6">
        <v>207510</v>
      </c>
      <c r="E105" s="5">
        <v>41.600544800000002</v>
      </c>
      <c r="F105" s="6">
        <v>-93.609106400000002</v>
      </c>
      <c r="G105" s="6">
        <v>12</v>
      </c>
      <c r="H105">
        <v>169</v>
      </c>
      <c r="I105">
        <f t="shared" si="1"/>
        <v>29776</v>
      </c>
    </row>
    <row r="106" spans="1:9" ht="15.75" x14ac:dyDescent="0.25">
      <c r="A106" s="5">
        <v>105</v>
      </c>
      <c r="B106" s="5" t="s">
        <v>156</v>
      </c>
      <c r="C106" s="5" t="s">
        <v>3</v>
      </c>
      <c r="D106" s="6">
        <v>204933</v>
      </c>
      <c r="E106" s="5">
        <v>37.639097200000002</v>
      </c>
      <c r="F106" s="6">
        <v>-120.9968782</v>
      </c>
      <c r="G106" s="6">
        <v>12</v>
      </c>
      <c r="H106">
        <v>169</v>
      </c>
      <c r="I106">
        <f t="shared" si="1"/>
        <v>29945</v>
      </c>
    </row>
    <row r="107" spans="1:9" ht="15.75" x14ac:dyDescent="0.25">
      <c r="A107" s="5">
        <v>106</v>
      </c>
      <c r="B107" s="5" t="s">
        <v>221</v>
      </c>
      <c r="C107" s="5" t="s">
        <v>30</v>
      </c>
      <c r="D107" s="6">
        <v>204408</v>
      </c>
      <c r="E107" s="5">
        <v>35.052664100000001</v>
      </c>
      <c r="F107" s="6">
        <v>-78.878358500000004</v>
      </c>
      <c r="G107" s="6">
        <v>12</v>
      </c>
      <c r="H107">
        <v>169</v>
      </c>
      <c r="I107">
        <f t="shared" si="1"/>
        <v>30114</v>
      </c>
    </row>
    <row r="108" spans="1:9" ht="15.75" x14ac:dyDescent="0.25">
      <c r="A108" s="5">
        <v>107</v>
      </c>
      <c r="B108" s="5" t="s">
        <v>283</v>
      </c>
      <c r="C108" s="5" t="s">
        <v>24</v>
      </c>
      <c r="D108" s="6">
        <v>203446</v>
      </c>
      <c r="E108" s="5">
        <v>47.252876800000003</v>
      </c>
      <c r="F108" s="6">
        <v>-122.4442906</v>
      </c>
      <c r="G108" s="6">
        <v>12</v>
      </c>
      <c r="H108">
        <v>169</v>
      </c>
      <c r="I108">
        <f t="shared" si="1"/>
        <v>30283</v>
      </c>
    </row>
    <row r="109" spans="1:9" ht="15.75" x14ac:dyDescent="0.25">
      <c r="A109" s="5">
        <v>108</v>
      </c>
      <c r="B109" s="5" t="s">
        <v>132</v>
      </c>
      <c r="C109" s="5" t="s">
        <v>3</v>
      </c>
      <c r="D109" s="6">
        <v>203007</v>
      </c>
      <c r="E109" s="5">
        <v>34.197504799999997</v>
      </c>
      <c r="F109" s="6">
        <v>-119.1770516</v>
      </c>
      <c r="G109" s="6">
        <v>12</v>
      </c>
      <c r="H109">
        <v>169</v>
      </c>
      <c r="I109">
        <f t="shared" si="1"/>
        <v>30452</v>
      </c>
    </row>
    <row r="110" spans="1:9" ht="15.75" x14ac:dyDescent="0.25">
      <c r="A110" s="5">
        <v>109</v>
      </c>
      <c r="B110" s="5" t="s">
        <v>39</v>
      </c>
      <c r="C110" s="5" t="s">
        <v>3</v>
      </c>
      <c r="D110" s="6">
        <v>203003</v>
      </c>
      <c r="E110" s="5">
        <v>34.092233499999999</v>
      </c>
      <c r="F110" s="6">
        <v>-117.43504799999999</v>
      </c>
      <c r="G110" s="6">
        <v>12</v>
      </c>
      <c r="H110">
        <v>169</v>
      </c>
      <c r="I110">
        <f t="shared" si="1"/>
        <v>30621</v>
      </c>
    </row>
    <row r="111" spans="1:9" ht="15.75" x14ac:dyDescent="0.25">
      <c r="A111" s="5">
        <v>110</v>
      </c>
      <c r="B111" s="5" t="s">
        <v>100</v>
      </c>
      <c r="C111" s="5" t="s">
        <v>79</v>
      </c>
      <c r="D111" s="6">
        <v>202824</v>
      </c>
      <c r="E111" s="5">
        <v>32.4609764</v>
      </c>
      <c r="F111" s="6">
        <v>-84.9877094</v>
      </c>
      <c r="G111" s="6">
        <v>12</v>
      </c>
      <c r="H111">
        <v>169</v>
      </c>
      <c r="I111">
        <f t="shared" si="1"/>
        <v>30790</v>
      </c>
    </row>
    <row r="112" spans="1:9" ht="15.75" x14ac:dyDescent="0.25">
      <c r="A112" s="5">
        <v>111</v>
      </c>
      <c r="B112" s="5" t="s">
        <v>84</v>
      </c>
      <c r="C112" s="5" t="s">
        <v>19</v>
      </c>
      <c r="D112" s="6">
        <v>201332</v>
      </c>
      <c r="E112" s="5">
        <v>32.366805200000002</v>
      </c>
      <c r="F112" s="6">
        <v>-86.299968899999996</v>
      </c>
      <c r="G112" s="6">
        <v>12</v>
      </c>
      <c r="H112">
        <v>169</v>
      </c>
      <c r="I112">
        <f t="shared" si="1"/>
        <v>30959</v>
      </c>
    </row>
    <row r="113" spans="1:9" ht="15.75" x14ac:dyDescent="0.25">
      <c r="A113" s="5">
        <v>112</v>
      </c>
      <c r="B113" s="5" t="s">
        <v>80</v>
      </c>
      <c r="C113" s="5" t="s">
        <v>3</v>
      </c>
      <c r="D113" s="6">
        <v>201175</v>
      </c>
      <c r="E113" s="5">
        <v>33.942465800000001</v>
      </c>
      <c r="F113" s="6">
        <v>-117.2296717</v>
      </c>
      <c r="G113" s="6">
        <v>12</v>
      </c>
      <c r="H113">
        <v>169</v>
      </c>
      <c r="I113">
        <f t="shared" si="1"/>
        <v>31128</v>
      </c>
    </row>
    <row r="114" spans="1:9" ht="15.75" x14ac:dyDescent="0.25">
      <c r="A114" s="5">
        <v>113</v>
      </c>
      <c r="B114" s="5" t="s">
        <v>275</v>
      </c>
      <c r="C114" s="5" t="s">
        <v>126</v>
      </c>
      <c r="D114" s="6">
        <v>200327</v>
      </c>
      <c r="E114" s="5">
        <v>32.525151600000001</v>
      </c>
      <c r="F114" s="6">
        <v>-93.750178899999995</v>
      </c>
      <c r="G114" s="6">
        <v>12</v>
      </c>
      <c r="H114">
        <v>169</v>
      </c>
      <c r="I114">
        <f t="shared" si="1"/>
        <v>31297</v>
      </c>
    </row>
    <row r="115" spans="1:9" ht="15.75" x14ac:dyDescent="0.25">
      <c r="A115" s="5">
        <v>114</v>
      </c>
      <c r="B115" s="5" t="s">
        <v>40</v>
      </c>
      <c r="C115" s="5" t="s">
        <v>11</v>
      </c>
      <c r="D115" s="6">
        <v>199963</v>
      </c>
      <c r="E115" s="5">
        <v>41.760584899999998</v>
      </c>
      <c r="F115" s="6">
        <v>-88.320071499999997</v>
      </c>
      <c r="G115" s="6">
        <v>12</v>
      </c>
      <c r="H115">
        <v>169</v>
      </c>
      <c r="I115">
        <f t="shared" si="1"/>
        <v>31466</v>
      </c>
    </row>
    <row r="116" spans="1:9" ht="15.75" x14ac:dyDescent="0.25">
      <c r="A116" s="5">
        <v>115</v>
      </c>
      <c r="B116" s="5" t="s">
        <v>76</v>
      </c>
      <c r="C116" s="5" t="s">
        <v>32</v>
      </c>
      <c r="D116" s="6">
        <v>199766</v>
      </c>
      <c r="E116" s="5">
        <v>40.931209899999999</v>
      </c>
      <c r="F116" s="6">
        <v>-73.898746900000006</v>
      </c>
      <c r="G116" s="6">
        <v>12</v>
      </c>
      <c r="H116">
        <v>169</v>
      </c>
      <c r="I116">
        <f t="shared" si="1"/>
        <v>31635</v>
      </c>
    </row>
    <row r="117" spans="1:9" ht="15.75" x14ac:dyDescent="0.25">
      <c r="A117" s="5">
        <v>116</v>
      </c>
      <c r="B117" s="5" t="s">
        <v>90</v>
      </c>
      <c r="C117" s="5" t="s">
        <v>10</v>
      </c>
      <c r="D117" s="6">
        <v>198100</v>
      </c>
      <c r="E117" s="5">
        <v>41.081444699999999</v>
      </c>
      <c r="F117" s="6">
        <v>-81.519005300000003</v>
      </c>
      <c r="G117" s="6">
        <v>12</v>
      </c>
      <c r="H117">
        <v>169</v>
      </c>
      <c r="I117">
        <f t="shared" si="1"/>
        <v>31804</v>
      </c>
    </row>
    <row r="118" spans="1:9" ht="15.75" x14ac:dyDescent="0.25">
      <c r="A118" s="5">
        <v>117</v>
      </c>
      <c r="B118" s="5" t="s">
        <v>285</v>
      </c>
      <c r="C118" s="5" t="s">
        <v>3</v>
      </c>
      <c r="D118" s="6">
        <v>197575</v>
      </c>
      <c r="E118" s="5">
        <v>33.660297</v>
      </c>
      <c r="F118" s="6">
        <v>-117.99922650000001</v>
      </c>
      <c r="G118" s="6">
        <v>12</v>
      </c>
      <c r="H118">
        <v>169</v>
      </c>
      <c r="I118">
        <f t="shared" si="1"/>
        <v>31973</v>
      </c>
    </row>
    <row r="119" spans="1:9" ht="15.75" x14ac:dyDescent="0.25">
      <c r="A119" s="5">
        <v>118</v>
      </c>
      <c r="B119" s="5" t="s">
        <v>45</v>
      </c>
      <c r="C119" s="5" t="s">
        <v>46</v>
      </c>
      <c r="D119" s="6">
        <v>197357</v>
      </c>
      <c r="E119" s="5">
        <v>34.746480900000002</v>
      </c>
      <c r="F119" s="6">
        <v>-92.289594800000003</v>
      </c>
      <c r="G119" s="6">
        <v>12</v>
      </c>
      <c r="H119">
        <v>169</v>
      </c>
      <c r="I119">
        <f t="shared" si="1"/>
        <v>32142</v>
      </c>
    </row>
    <row r="120" spans="1:9" ht="15.75" x14ac:dyDescent="0.25">
      <c r="A120" s="5">
        <v>119</v>
      </c>
      <c r="B120" s="5" t="s">
        <v>220</v>
      </c>
      <c r="C120" s="5" t="s">
        <v>79</v>
      </c>
      <c r="D120" s="6">
        <v>197350</v>
      </c>
      <c r="E120" s="5">
        <v>33.473497799999997</v>
      </c>
      <c r="F120" s="6">
        <v>-82.010514799999996</v>
      </c>
      <c r="G120" s="6">
        <v>12</v>
      </c>
      <c r="H120">
        <v>169</v>
      </c>
      <c r="I120">
        <f t="shared" si="1"/>
        <v>32311</v>
      </c>
    </row>
    <row r="121" spans="1:9" ht="15.75" x14ac:dyDescent="0.25">
      <c r="A121" s="5">
        <v>120</v>
      </c>
      <c r="B121" s="5" t="s">
        <v>237</v>
      </c>
      <c r="C121" s="5" t="s">
        <v>14</v>
      </c>
      <c r="D121" s="6">
        <v>196429</v>
      </c>
      <c r="E121" s="5">
        <v>35.221997100000003</v>
      </c>
      <c r="F121" s="6">
        <v>-101.8312969</v>
      </c>
      <c r="G121" s="6">
        <v>12</v>
      </c>
      <c r="H121">
        <v>169</v>
      </c>
      <c r="I121">
        <f t="shared" si="1"/>
        <v>32480</v>
      </c>
    </row>
    <row r="122" spans="1:9" ht="15.75" x14ac:dyDescent="0.25">
      <c r="A122" s="5">
        <v>121</v>
      </c>
      <c r="B122" s="5" t="s">
        <v>106</v>
      </c>
      <c r="C122" s="5" t="s">
        <v>3</v>
      </c>
      <c r="D122" s="6">
        <v>196021</v>
      </c>
      <c r="E122" s="5">
        <v>34.142507799999997</v>
      </c>
      <c r="F122" s="6">
        <v>-118.25507500000001</v>
      </c>
      <c r="G122" s="6">
        <v>12</v>
      </c>
      <c r="H122">
        <v>169</v>
      </c>
      <c r="I122">
        <f t="shared" si="1"/>
        <v>32649</v>
      </c>
    </row>
    <row r="123" spans="1:9" ht="15.75" x14ac:dyDescent="0.25">
      <c r="A123" s="5">
        <v>122</v>
      </c>
      <c r="B123" s="5" t="s">
        <v>41</v>
      </c>
      <c r="C123" s="5" t="s">
        <v>19</v>
      </c>
      <c r="D123" s="6">
        <v>194899</v>
      </c>
      <c r="E123" s="5">
        <v>30.6953657</v>
      </c>
      <c r="F123" s="6">
        <v>-88.0398912</v>
      </c>
      <c r="G123" s="6">
        <v>12</v>
      </c>
      <c r="H123">
        <v>169</v>
      </c>
      <c r="I123">
        <f t="shared" si="1"/>
        <v>32818</v>
      </c>
    </row>
    <row r="124" spans="1:9" ht="15.75" x14ac:dyDescent="0.25">
      <c r="A124" s="5">
        <v>123</v>
      </c>
      <c r="B124" s="5" t="s">
        <v>167</v>
      </c>
      <c r="C124" s="5" t="s">
        <v>57</v>
      </c>
      <c r="D124" s="6">
        <v>192294</v>
      </c>
      <c r="E124" s="5">
        <v>42.9633599</v>
      </c>
      <c r="F124" s="6">
        <v>-85.668086299999999</v>
      </c>
      <c r="G124" s="6">
        <v>12</v>
      </c>
      <c r="H124">
        <v>169</v>
      </c>
      <c r="I124">
        <f t="shared" si="1"/>
        <v>32987</v>
      </c>
    </row>
    <row r="125" spans="1:9" ht="15.75" x14ac:dyDescent="0.25">
      <c r="A125" s="5">
        <v>124</v>
      </c>
      <c r="B125" s="5" t="s">
        <v>251</v>
      </c>
      <c r="C125" s="5" t="s">
        <v>20</v>
      </c>
      <c r="D125" s="6">
        <v>191180</v>
      </c>
      <c r="E125" s="5">
        <v>40.760779300000003</v>
      </c>
      <c r="F125" s="6">
        <v>-111.89104740000001</v>
      </c>
      <c r="G125" s="6">
        <v>12</v>
      </c>
      <c r="H125">
        <v>169</v>
      </c>
      <c r="I125">
        <f t="shared" si="1"/>
        <v>33156</v>
      </c>
    </row>
    <row r="126" spans="1:9" ht="15.75" x14ac:dyDescent="0.25">
      <c r="A126" s="5">
        <v>125</v>
      </c>
      <c r="B126" s="5" t="s">
        <v>148</v>
      </c>
      <c r="C126" s="5" t="s">
        <v>8</v>
      </c>
      <c r="D126" s="6">
        <v>186411</v>
      </c>
      <c r="E126" s="5">
        <v>30.438255900000001</v>
      </c>
      <c r="F126" s="6">
        <v>-84.280732900000004</v>
      </c>
      <c r="G126" s="6">
        <v>12</v>
      </c>
      <c r="H126">
        <v>169</v>
      </c>
      <c r="I126">
        <f t="shared" si="1"/>
        <v>33325</v>
      </c>
    </row>
    <row r="127" spans="1:9" ht="15.75" x14ac:dyDescent="0.25">
      <c r="A127" s="5">
        <v>126</v>
      </c>
      <c r="B127" s="5" t="s">
        <v>168</v>
      </c>
      <c r="C127" s="5" t="s">
        <v>19</v>
      </c>
      <c r="D127" s="6">
        <v>186254</v>
      </c>
      <c r="E127" s="5">
        <v>34.730368800000001</v>
      </c>
      <c r="F127" s="6">
        <v>-86.586103699999995</v>
      </c>
      <c r="G127" s="6">
        <v>12</v>
      </c>
      <c r="H127">
        <v>169</v>
      </c>
      <c r="I127">
        <f t="shared" si="1"/>
        <v>33494</v>
      </c>
    </row>
    <row r="128" spans="1:9" ht="15.75" x14ac:dyDescent="0.25">
      <c r="A128" s="5">
        <v>127</v>
      </c>
      <c r="B128" s="5" t="s">
        <v>122</v>
      </c>
      <c r="C128" s="5" t="s">
        <v>14</v>
      </c>
      <c r="D128" s="6">
        <v>183372</v>
      </c>
      <c r="E128" s="5">
        <v>32.745964499999999</v>
      </c>
      <c r="F128" s="6">
        <v>-96.997784600000003</v>
      </c>
      <c r="G128" s="6">
        <v>12</v>
      </c>
      <c r="H128">
        <v>169</v>
      </c>
      <c r="I128">
        <f t="shared" si="1"/>
        <v>33663</v>
      </c>
    </row>
    <row r="129" spans="1:9" ht="15.75" x14ac:dyDescent="0.25">
      <c r="A129" s="5">
        <v>128</v>
      </c>
      <c r="B129" s="5" t="s">
        <v>225</v>
      </c>
      <c r="C129" s="5" t="s">
        <v>33</v>
      </c>
      <c r="D129" s="6">
        <v>183270</v>
      </c>
      <c r="E129" s="5">
        <v>35.960638400000001</v>
      </c>
      <c r="F129" s="6">
        <v>-83.9207392</v>
      </c>
      <c r="G129" s="6">
        <v>12</v>
      </c>
      <c r="H129">
        <v>169</v>
      </c>
      <c r="I129">
        <f t="shared" si="1"/>
        <v>33832</v>
      </c>
    </row>
    <row r="130" spans="1:9" ht="15.75" x14ac:dyDescent="0.25">
      <c r="A130" s="5">
        <v>129</v>
      </c>
      <c r="B130" s="5" t="s">
        <v>82</v>
      </c>
      <c r="C130" s="5" t="s">
        <v>6</v>
      </c>
      <c r="D130" s="6">
        <v>182544</v>
      </c>
      <c r="E130" s="5">
        <v>42.262593199999998</v>
      </c>
      <c r="F130" s="6">
        <v>-71.802293399999996</v>
      </c>
      <c r="G130" s="6">
        <v>12</v>
      </c>
      <c r="H130">
        <v>169</v>
      </c>
      <c r="I130">
        <f t="shared" si="1"/>
        <v>34001</v>
      </c>
    </row>
    <row r="131" spans="1:9" ht="15.75" x14ac:dyDescent="0.25">
      <c r="A131" s="5">
        <v>130</v>
      </c>
      <c r="B131" s="5" t="s">
        <v>120</v>
      </c>
      <c r="C131" s="5" t="s">
        <v>12</v>
      </c>
      <c r="D131" s="6">
        <v>182020</v>
      </c>
      <c r="E131" s="5">
        <v>37.087082100000003</v>
      </c>
      <c r="F131" s="6">
        <v>-76.473012199999999</v>
      </c>
      <c r="G131" s="6">
        <v>12</v>
      </c>
      <c r="H131">
        <v>169</v>
      </c>
      <c r="I131">
        <f t="shared" si="1"/>
        <v>34170</v>
      </c>
    </row>
    <row r="132" spans="1:9" ht="15.75" x14ac:dyDescent="0.25">
      <c r="A132" s="5">
        <v>131</v>
      </c>
      <c r="B132" s="5" t="s">
        <v>169</v>
      </c>
      <c r="C132" s="5" t="s">
        <v>14</v>
      </c>
      <c r="D132" s="6">
        <v>181860</v>
      </c>
      <c r="E132" s="5">
        <v>25.901747199999999</v>
      </c>
      <c r="F132" s="6">
        <v>-97.497483799999998</v>
      </c>
      <c r="G132" s="6">
        <v>12</v>
      </c>
      <c r="H132">
        <v>169</v>
      </c>
      <c r="I132">
        <f t="shared" si="1"/>
        <v>34339</v>
      </c>
    </row>
    <row r="133" spans="1:9" ht="15.75" x14ac:dyDescent="0.25">
      <c r="A133" s="5">
        <v>132</v>
      </c>
      <c r="B133" s="5" t="s">
        <v>263</v>
      </c>
      <c r="C133" s="5" t="s">
        <v>59</v>
      </c>
      <c r="D133" s="6">
        <v>181260</v>
      </c>
      <c r="E133" s="5">
        <v>38.982228200000002</v>
      </c>
      <c r="F133" s="6">
        <v>-94.670791699999995</v>
      </c>
      <c r="G133" s="6">
        <v>12</v>
      </c>
      <c r="H133">
        <v>169</v>
      </c>
      <c r="I133">
        <f t="shared" si="1"/>
        <v>34508</v>
      </c>
    </row>
    <row r="134" spans="1:9" ht="15.75" x14ac:dyDescent="0.25">
      <c r="A134" s="5">
        <v>133</v>
      </c>
      <c r="B134" s="5" t="s">
        <v>231</v>
      </c>
      <c r="C134" s="5" t="s">
        <v>3</v>
      </c>
      <c r="D134" s="6">
        <v>179590</v>
      </c>
      <c r="E134" s="5">
        <v>34.3916641</v>
      </c>
      <c r="F134" s="6">
        <v>-118.542586</v>
      </c>
      <c r="G134" s="6">
        <v>12</v>
      </c>
      <c r="H134">
        <v>169</v>
      </c>
      <c r="I134">
        <f t="shared" ref="I134:I197" si="2">SUM(H134,I133)</f>
        <v>34677</v>
      </c>
    </row>
    <row r="135" spans="1:9" ht="15.75" x14ac:dyDescent="0.25">
      <c r="A135" s="5">
        <v>134</v>
      </c>
      <c r="B135" s="5" t="s">
        <v>22</v>
      </c>
      <c r="C135" s="5" t="s">
        <v>16</v>
      </c>
      <c r="D135" s="6">
        <v>177994</v>
      </c>
      <c r="E135" s="5">
        <v>41.823989099999999</v>
      </c>
      <c r="F135" s="6">
        <v>-71.4128343</v>
      </c>
      <c r="G135" s="6">
        <v>12</v>
      </c>
      <c r="H135">
        <v>169</v>
      </c>
      <c r="I135">
        <f t="shared" si="2"/>
        <v>34846</v>
      </c>
    </row>
    <row r="136" spans="1:9" ht="15.75" x14ac:dyDescent="0.25">
      <c r="A136" s="5">
        <v>135</v>
      </c>
      <c r="B136" s="5" t="s">
        <v>119</v>
      </c>
      <c r="C136" s="5" t="s">
        <v>3</v>
      </c>
      <c r="D136" s="6">
        <v>175140</v>
      </c>
      <c r="E136" s="5">
        <v>33.773905300000003</v>
      </c>
      <c r="F136" s="6">
        <v>-117.9414477</v>
      </c>
      <c r="G136" s="6">
        <v>12</v>
      </c>
      <c r="H136">
        <v>169</v>
      </c>
      <c r="I136">
        <f t="shared" si="2"/>
        <v>35015</v>
      </c>
    </row>
    <row r="137" spans="1:9" ht="15.75" x14ac:dyDescent="0.25">
      <c r="A137" s="5">
        <v>136</v>
      </c>
      <c r="B137" s="5" t="s">
        <v>256</v>
      </c>
      <c r="C137" s="5" t="s">
        <v>33</v>
      </c>
      <c r="D137" s="6">
        <v>173366</v>
      </c>
      <c r="E137" s="5">
        <v>35.045629699999999</v>
      </c>
      <c r="F137" s="6">
        <v>-85.309680099999994</v>
      </c>
      <c r="G137" s="6">
        <v>12</v>
      </c>
      <c r="H137">
        <v>169</v>
      </c>
      <c r="I137">
        <f t="shared" si="2"/>
        <v>35184</v>
      </c>
    </row>
    <row r="138" spans="1:9" ht="15.75" x14ac:dyDescent="0.25">
      <c r="A138" s="5">
        <v>137</v>
      </c>
      <c r="B138" s="5" t="s">
        <v>233</v>
      </c>
      <c r="C138" s="5" t="s">
        <v>3</v>
      </c>
      <c r="D138" s="6">
        <v>172794</v>
      </c>
      <c r="E138" s="5">
        <v>33.195869600000002</v>
      </c>
      <c r="F138" s="6">
        <v>-117.3794834</v>
      </c>
      <c r="G138" s="6">
        <v>12</v>
      </c>
      <c r="H138">
        <v>169</v>
      </c>
      <c r="I138">
        <f t="shared" si="2"/>
        <v>35353</v>
      </c>
    </row>
    <row r="139" spans="1:9" ht="15.75" x14ac:dyDescent="0.25">
      <c r="A139" s="5">
        <v>138</v>
      </c>
      <c r="B139" s="5" t="s">
        <v>265</v>
      </c>
      <c r="C139" s="5" t="s">
        <v>31</v>
      </c>
      <c r="D139" s="6">
        <v>172638</v>
      </c>
      <c r="E139" s="5">
        <v>32.298757299999998</v>
      </c>
      <c r="F139" s="6">
        <v>-90.184810299999995</v>
      </c>
      <c r="G139" s="6">
        <v>12</v>
      </c>
      <c r="H139">
        <v>169</v>
      </c>
      <c r="I139">
        <f t="shared" si="2"/>
        <v>35522</v>
      </c>
    </row>
    <row r="140" spans="1:9" ht="15.75" x14ac:dyDescent="0.25">
      <c r="A140" s="5">
        <v>139</v>
      </c>
      <c r="B140" s="5" t="s">
        <v>197</v>
      </c>
      <c r="C140" s="5" t="s">
        <v>8</v>
      </c>
      <c r="D140" s="6">
        <v>172389</v>
      </c>
      <c r="E140" s="5">
        <v>26.122438599999999</v>
      </c>
      <c r="F140" s="6">
        <v>-80.137317400000001</v>
      </c>
      <c r="G140" s="6">
        <v>12</v>
      </c>
      <c r="H140">
        <v>169</v>
      </c>
      <c r="I140">
        <f t="shared" si="2"/>
        <v>35691</v>
      </c>
    </row>
    <row r="141" spans="1:9" ht="15.75" x14ac:dyDescent="0.25">
      <c r="A141" s="5">
        <v>140</v>
      </c>
      <c r="B141" s="5" t="s">
        <v>190</v>
      </c>
      <c r="C141" s="5" t="s">
        <v>3</v>
      </c>
      <c r="D141" s="6">
        <v>171990</v>
      </c>
      <c r="E141" s="5">
        <v>38.440429000000002</v>
      </c>
      <c r="F141" s="6">
        <v>-122.7140548</v>
      </c>
      <c r="G141" s="6">
        <v>12</v>
      </c>
      <c r="H141">
        <v>169</v>
      </c>
      <c r="I141">
        <f t="shared" si="2"/>
        <v>35860</v>
      </c>
    </row>
    <row r="142" spans="1:9" ht="15.75" x14ac:dyDescent="0.25">
      <c r="A142" s="5">
        <v>141</v>
      </c>
      <c r="B142" s="5" t="s">
        <v>105</v>
      </c>
      <c r="C142" s="5" t="s">
        <v>3</v>
      </c>
      <c r="D142" s="6">
        <v>171386</v>
      </c>
      <c r="E142" s="5">
        <v>34.106398900000002</v>
      </c>
      <c r="F142" s="6">
        <v>-117.59310840000001</v>
      </c>
      <c r="G142" s="6">
        <v>12</v>
      </c>
      <c r="H142">
        <v>169</v>
      </c>
      <c r="I142">
        <f t="shared" si="2"/>
        <v>36029</v>
      </c>
    </row>
    <row r="143" spans="1:9" ht="15.75" x14ac:dyDescent="0.25">
      <c r="A143" s="5">
        <v>142</v>
      </c>
      <c r="B143" s="5" t="s">
        <v>281</v>
      </c>
      <c r="C143" s="5" t="s">
        <v>8</v>
      </c>
      <c r="D143" s="6">
        <v>171016</v>
      </c>
      <c r="E143" s="5">
        <v>27.273049199999999</v>
      </c>
      <c r="F143" s="6">
        <v>-80.358226099999996</v>
      </c>
      <c r="G143" s="6">
        <v>12</v>
      </c>
      <c r="H143">
        <v>169</v>
      </c>
      <c r="I143">
        <f t="shared" si="2"/>
        <v>36198</v>
      </c>
    </row>
    <row r="144" spans="1:9" ht="15.75" x14ac:dyDescent="0.25">
      <c r="A144" s="5">
        <v>143</v>
      </c>
      <c r="B144" s="5" t="s">
        <v>151</v>
      </c>
      <c r="C144" s="5" t="s">
        <v>28</v>
      </c>
      <c r="D144" s="6">
        <v>168228</v>
      </c>
      <c r="E144" s="5">
        <v>33.4255104</v>
      </c>
      <c r="F144" s="6">
        <v>-111.9400054</v>
      </c>
      <c r="G144" s="6">
        <v>12</v>
      </c>
      <c r="H144">
        <v>169</v>
      </c>
      <c r="I144">
        <f t="shared" si="2"/>
        <v>36367</v>
      </c>
    </row>
    <row r="145" spans="1:9" ht="15.75" x14ac:dyDescent="0.25">
      <c r="A145" s="5">
        <v>144</v>
      </c>
      <c r="B145" s="5" t="s">
        <v>67</v>
      </c>
      <c r="C145" s="5" t="s">
        <v>3</v>
      </c>
      <c r="D145" s="6">
        <v>167500</v>
      </c>
      <c r="E145" s="5">
        <v>34.063344299999997</v>
      </c>
      <c r="F145" s="6">
        <v>-117.6508876</v>
      </c>
      <c r="G145" s="6">
        <v>12</v>
      </c>
      <c r="H145">
        <v>169</v>
      </c>
      <c r="I145">
        <f t="shared" si="2"/>
        <v>36536</v>
      </c>
    </row>
    <row r="146" spans="1:9" ht="15.75" x14ac:dyDescent="0.25">
      <c r="A146" s="5">
        <v>145</v>
      </c>
      <c r="B146" s="5" t="s">
        <v>276</v>
      </c>
      <c r="C146" s="5" t="s">
        <v>24</v>
      </c>
      <c r="D146" s="6">
        <v>167405</v>
      </c>
      <c r="E146" s="5">
        <v>45.638728100000002</v>
      </c>
      <c r="F146" s="6">
        <v>-122.6614861</v>
      </c>
      <c r="G146" s="6">
        <v>12</v>
      </c>
      <c r="H146">
        <v>169</v>
      </c>
      <c r="I146">
        <f t="shared" si="2"/>
        <v>36705</v>
      </c>
    </row>
    <row r="147" spans="1:9" ht="15.75" x14ac:dyDescent="0.25">
      <c r="A147" s="5">
        <v>146</v>
      </c>
      <c r="B147" s="5" t="s">
        <v>158</v>
      </c>
      <c r="C147" s="5" t="s">
        <v>8</v>
      </c>
      <c r="D147" s="6">
        <v>165831</v>
      </c>
      <c r="E147" s="5">
        <v>26.562853700000002</v>
      </c>
      <c r="F147" s="6">
        <v>-81.949533099999996</v>
      </c>
      <c r="G147" s="6">
        <v>12</v>
      </c>
      <c r="H147">
        <v>169</v>
      </c>
      <c r="I147">
        <f t="shared" si="2"/>
        <v>36874</v>
      </c>
    </row>
    <row r="148" spans="1:9" ht="15.75" x14ac:dyDescent="0.25">
      <c r="A148" s="5">
        <v>147</v>
      </c>
      <c r="B148" s="5" t="s">
        <v>240</v>
      </c>
      <c r="C148" s="5" t="s">
        <v>4</v>
      </c>
      <c r="D148" s="6">
        <v>164676</v>
      </c>
      <c r="E148" s="5">
        <v>43.544595899999997</v>
      </c>
      <c r="F148" s="6">
        <v>-96.731103399999995</v>
      </c>
      <c r="G148" s="6">
        <v>12</v>
      </c>
      <c r="H148">
        <v>169</v>
      </c>
      <c r="I148">
        <f t="shared" si="2"/>
        <v>37043</v>
      </c>
    </row>
    <row r="149" spans="1:9" ht="15.75" x14ac:dyDescent="0.25">
      <c r="A149" s="5">
        <v>148</v>
      </c>
      <c r="B149" s="5" t="s">
        <v>43</v>
      </c>
      <c r="C149" s="5" t="s">
        <v>9</v>
      </c>
      <c r="D149" s="6">
        <v>164122</v>
      </c>
      <c r="E149" s="5">
        <v>37.2089572</v>
      </c>
      <c r="F149" s="6">
        <v>-93.292298900000006</v>
      </c>
      <c r="G149" s="6">
        <v>12</v>
      </c>
      <c r="H149">
        <v>169</v>
      </c>
      <c r="I149">
        <f t="shared" si="2"/>
        <v>37212</v>
      </c>
    </row>
    <row r="150" spans="1:9" ht="15.75" x14ac:dyDescent="0.25">
      <c r="A150" s="5">
        <v>149</v>
      </c>
      <c r="B150" s="5" t="s">
        <v>144</v>
      </c>
      <c r="C150" s="5" t="s">
        <v>28</v>
      </c>
      <c r="D150" s="6">
        <v>162592</v>
      </c>
      <c r="E150" s="5">
        <v>33.580595500000001</v>
      </c>
      <c r="F150" s="6">
        <v>-112.2373779</v>
      </c>
      <c r="G150" s="6">
        <v>12</v>
      </c>
      <c r="H150">
        <v>169</v>
      </c>
      <c r="I150">
        <f t="shared" si="2"/>
        <v>37381</v>
      </c>
    </row>
    <row r="151" spans="1:9" ht="15.75" x14ac:dyDescent="0.25">
      <c r="A151" s="5">
        <v>150</v>
      </c>
      <c r="B151" s="5" t="s">
        <v>112</v>
      </c>
      <c r="C151" s="5" t="s">
        <v>8</v>
      </c>
      <c r="D151" s="6">
        <v>162329</v>
      </c>
      <c r="E151" s="5">
        <v>26.007764999999999</v>
      </c>
      <c r="F151" s="6">
        <v>-80.296255500000001</v>
      </c>
      <c r="G151" s="6">
        <v>12</v>
      </c>
      <c r="H151">
        <v>169</v>
      </c>
      <c r="I151">
        <f t="shared" si="2"/>
        <v>37550</v>
      </c>
    </row>
    <row r="152" spans="1:9" ht="15.75" x14ac:dyDescent="0.25">
      <c r="A152" s="7">
        <v>151</v>
      </c>
      <c r="B152" s="7" t="s">
        <v>273</v>
      </c>
      <c r="C152" s="7" t="s">
        <v>3</v>
      </c>
      <c r="D152" s="8">
        <v>161007</v>
      </c>
      <c r="E152" s="7">
        <v>38.408799299999998</v>
      </c>
      <c r="F152" s="8">
        <v>-121.3716178</v>
      </c>
      <c r="G152" s="8">
        <v>8</v>
      </c>
      <c r="H152">
        <v>81</v>
      </c>
      <c r="I152">
        <f t="shared" si="2"/>
        <v>37631</v>
      </c>
    </row>
    <row r="153" spans="1:9" ht="15.75" x14ac:dyDescent="0.25">
      <c r="A153" s="7">
        <v>152</v>
      </c>
      <c r="B153" s="7" t="s">
        <v>146</v>
      </c>
      <c r="C153" s="7" t="s">
        <v>34</v>
      </c>
      <c r="D153" s="8">
        <v>160614</v>
      </c>
      <c r="E153" s="7">
        <v>44.942897500000001</v>
      </c>
      <c r="F153" s="8">
        <v>-123.03509630000001</v>
      </c>
      <c r="G153" s="8">
        <v>8</v>
      </c>
      <c r="H153">
        <v>81</v>
      </c>
      <c r="I153">
        <f t="shared" si="2"/>
        <v>37712</v>
      </c>
    </row>
    <row r="154" spans="1:9" ht="15.75" x14ac:dyDescent="0.25">
      <c r="A154" s="7">
        <v>153</v>
      </c>
      <c r="B154" s="7" t="s">
        <v>135</v>
      </c>
      <c r="C154" s="7" t="s">
        <v>3</v>
      </c>
      <c r="D154" s="8">
        <v>159523</v>
      </c>
      <c r="E154" s="7">
        <v>34.686784600000003</v>
      </c>
      <c r="F154" s="8">
        <v>-118.1541632</v>
      </c>
      <c r="G154" s="8">
        <v>8</v>
      </c>
      <c r="H154">
        <v>81</v>
      </c>
      <c r="I154">
        <f t="shared" si="2"/>
        <v>37793</v>
      </c>
    </row>
    <row r="155" spans="1:9" ht="15.75" x14ac:dyDescent="0.25">
      <c r="A155" s="7">
        <v>154</v>
      </c>
      <c r="B155" s="7" t="s">
        <v>170</v>
      </c>
      <c r="C155" s="7" t="s">
        <v>3</v>
      </c>
      <c r="D155" s="8">
        <v>159503</v>
      </c>
      <c r="E155" s="7">
        <v>33.875293499999998</v>
      </c>
      <c r="F155" s="8">
        <v>-117.5664384</v>
      </c>
      <c r="G155" s="8">
        <v>8</v>
      </c>
      <c r="H155">
        <v>81</v>
      </c>
      <c r="I155">
        <f t="shared" si="2"/>
        <v>37874</v>
      </c>
    </row>
    <row r="156" spans="1:9" ht="15.75" x14ac:dyDescent="0.25">
      <c r="A156" s="7">
        <v>155</v>
      </c>
      <c r="B156" s="7" t="s">
        <v>88</v>
      </c>
      <c r="C156" s="7" t="s">
        <v>34</v>
      </c>
      <c r="D156" s="8">
        <v>159190</v>
      </c>
      <c r="E156" s="7">
        <v>44.052069099999997</v>
      </c>
      <c r="F156" s="8">
        <v>-123.08675359999999</v>
      </c>
      <c r="G156" s="8">
        <v>8</v>
      </c>
      <c r="H156">
        <v>81</v>
      </c>
      <c r="I156">
        <f t="shared" si="2"/>
        <v>37955</v>
      </c>
    </row>
    <row r="157" spans="1:9" ht="15.75" x14ac:dyDescent="0.25">
      <c r="A157" s="7">
        <v>156</v>
      </c>
      <c r="B157" s="7" t="s">
        <v>250</v>
      </c>
      <c r="C157" s="7" t="s">
        <v>3</v>
      </c>
      <c r="D157" s="8">
        <v>157161</v>
      </c>
      <c r="E157" s="7">
        <v>34.579434300000003</v>
      </c>
      <c r="F157" s="8">
        <v>-118.1164613</v>
      </c>
      <c r="G157" s="8">
        <v>8</v>
      </c>
      <c r="H157">
        <v>81</v>
      </c>
      <c r="I157">
        <f t="shared" si="2"/>
        <v>38036</v>
      </c>
    </row>
    <row r="158" spans="1:9" ht="15.75" x14ac:dyDescent="0.25">
      <c r="A158" s="7">
        <v>157</v>
      </c>
      <c r="B158" s="7" t="s">
        <v>179</v>
      </c>
      <c r="C158" s="7" t="s">
        <v>3</v>
      </c>
      <c r="D158" s="8">
        <v>155662</v>
      </c>
      <c r="E158" s="7">
        <v>36.677737200000003</v>
      </c>
      <c r="F158" s="8">
        <v>-121.6555013</v>
      </c>
      <c r="G158" s="8">
        <v>8</v>
      </c>
      <c r="H158">
        <v>81</v>
      </c>
      <c r="I158">
        <f t="shared" si="2"/>
        <v>38117</v>
      </c>
    </row>
    <row r="159" spans="1:9" ht="15.75" x14ac:dyDescent="0.25">
      <c r="A159" s="7">
        <v>158</v>
      </c>
      <c r="B159" s="7" t="s">
        <v>43</v>
      </c>
      <c r="C159" s="7" t="s">
        <v>6</v>
      </c>
      <c r="D159" s="8">
        <v>153703</v>
      </c>
      <c r="E159" s="7">
        <v>42.101483100000003</v>
      </c>
      <c r="F159" s="8">
        <v>-72.589810999999997</v>
      </c>
      <c r="G159" s="8">
        <v>8</v>
      </c>
      <c r="H159">
        <v>81</v>
      </c>
      <c r="I159">
        <f t="shared" si="2"/>
        <v>38198</v>
      </c>
    </row>
    <row r="160" spans="1:9" ht="15.75" x14ac:dyDescent="0.25">
      <c r="A160" s="7">
        <v>159</v>
      </c>
      <c r="B160" s="7" t="s">
        <v>260</v>
      </c>
      <c r="C160" s="7" t="s">
        <v>14</v>
      </c>
      <c r="D160" s="8">
        <v>152735</v>
      </c>
      <c r="E160" s="7">
        <v>29.691062500000001</v>
      </c>
      <c r="F160" s="8">
        <v>-95.209100599999999</v>
      </c>
      <c r="G160" s="8">
        <v>8</v>
      </c>
      <c r="H160">
        <v>81</v>
      </c>
      <c r="I160">
        <f t="shared" si="2"/>
        <v>38279</v>
      </c>
    </row>
    <row r="161" spans="1:9" ht="15.75" x14ac:dyDescent="0.25">
      <c r="A161" s="7">
        <v>160</v>
      </c>
      <c r="B161" s="7" t="s">
        <v>44</v>
      </c>
      <c r="C161" s="7" t="s">
        <v>13</v>
      </c>
      <c r="D161" s="8">
        <v>152061</v>
      </c>
      <c r="E161" s="7">
        <v>40.5852602</v>
      </c>
      <c r="F161" s="8">
        <v>-105.084423</v>
      </c>
      <c r="G161" s="8">
        <v>8</v>
      </c>
      <c r="H161">
        <v>81</v>
      </c>
      <c r="I161">
        <f t="shared" si="2"/>
        <v>38360</v>
      </c>
    </row>
    <row r="162" spans="1:9" ht="15.75" x14ac:dyDescent="0.25">
      <c r="A162" s="7">
        <v>161</v>
      </c>
      <c r="B162" s="7" t="s">
        <v>241</v>
      </c>
      <c r="C162" s="7" t="s">
        <v>3</v>
      </c>
      <c r="D162" s="8">
        <v>151574</v>
      </c>
      <c r="E162" s="7">
        <v>37.668820500000002</v>
      </c>
      <c r="F162" s="8">
        <v>-122.0807964</v>
      </c>
      <c r="G162" s="8">
        <v>8</v>
      </c>
      <c r="H162">
        <v>81</v>
      </c>
      <c r="I162">
        <f t="shared" si="2"/>
        <v>38441</v>
      </c>
    </row>
    <row r="163" spans="1:9" ht="15.75" x14ac:dyDescent="0.25">
      <c r="A163" s="7">
        <v>162</v>
      </c>
      <c r="B163" s="7" t="s">
        <v>268</v>
      </c>
      <c r="C163" s="7" t="s">
        <v>3</v>
      </c>
      <c r="D163" s="8">
        <v>151348</v>
      </c>
      <c r="E163" s="7">
        <v>34.055103000000003</v>
      </c>
      <c r="F163" s="8">
        <v>-117.7499909</v>
      </c>
      <c r="G163" s="8">
        <v>8</v>
      </c>
      <c r="H163">
        <v>81</v>
      </c>
      <c r="I163">
        <f t="shared" si="2"/>
        <v>38522</v>
      </c>
    </row>
    <row r="164" spans="1:9" ht="15.75" x14ac:dyDescent="0.25">
      <c r="A164" s="7">
        <v>163</v>
      </c>
      <c r="B164" s="7" t="s">
        <v>267</v>
      </c>
      <c r="C164" s="7" t="s">
        <v>30</v>
      </c>
      <c r="D164" s="8">
        <v>151088</v>
      </c>
      <c r="E164" s="7">
        <v>35.791539999999998</v>
      </c>
      <c r="F164" s="8">
        <v>-78.781116900000001</v>
      </c>
      <c r="G164" s="8">
        <v>8</v>
      </c>
      <c r="H164">
        <v>81</v>
      </c>
      <c r="I164">
        <f t="shared" si="2"/>
        <v>38603</v>
      </c>
    </row>
    <row r="165" spans="1:9" ht="15.75" x14ac:dyDescent="0.25">
      <c r="A165" s="7">
        <v>164</v>
      </c>
      <c r="B165" s="7" t="s">
        <v>226</v>
      </c>
      <c r="C165" s="7" t="s">
        <v>11</v>
      </c>
      <c r="D165" s="8">
        <v>150251</v>
      </c>
      <c r="E165" s="7">
        <v>42.271131099999998</v>
      </c>
      <c r="F165" s="8">
        <v>-89.093995199999995</v>
      </c>
      <c r="G165" s="8">
        <v>8</v>
      </c>
      <c r="H165">
        <v>81</v>
      </c>
      <c r="I165">
        <f t="shared" si="2"/>
        <v>38684</v>
      </c>
    </row>
    <row r="166" spans="1:9" ht="15.75" x14ac:dyDescent="0.25">
      <c r="A166" s="7">
        <v>165</v>
      </c>
      <c r="B166" s="7" t="s">
        <v>125</v>
      </c>
      <c r="C166" s="7" t="s">
        <v>12</v>
      </c>
      <c r="D166" s="8">
        <v>148892</v>
      </c>
      <c r="E166" s="7">
        <v>38.804835500000003</v>
      </c>
      <c r="F166" s="8">
        <v>-77.046921400000002</v>
      </c>
      <c r="G166" s="8">
        <v>8</v>
      </c>
      <c r="H166">
        <v>81</v>
      </c>
      <c r="I166">
        <f t="shared" si="2"/>
        <v>38765</v>
      </c>
    </row>
    <row r="167" spans="1:9" ht="15.75" x14ac:dyDescent="0.25">
      <c r="A167" s="7">
        <v>166</v>
      </c>
      <c r="B167" s="7" t="s">
        <v>155</v>
      </c>
      <c r="C167" s="7" t="s">
        <v>3</v>
      </c>
      <c r="D167" s="8">
        <v>148738</v>
      </c>
      <c r="E167" s="7">
        <v>33.119206800000001</v>
      </c>
      <c r="F167" s="8">
        <v>-117.086421</v>
      </c>
      <c r="G167" s="8">
        <v>8</v>
      </c>
      <c r="H167">
        <v>81</v>
      </c>
      <c r="I167">
        <f t="shared" si="2"/>
        <v>38846</v>
      </c>
    </row>
    <row r="168" spans="1:9" ht="15.75" x14ac:dyDescent="0.25">
      <c r="A168" s="7">
        <v>167</v>
      </c>
      <c r="B168" s="7" t="s">
        <v>181</v>
      </c>
      <c r="C168" s="7" t="s">
        <v>14</v>
      </c>
      <c r="D168" s="8">
        <v>148559</v>
      </c>
      <c r="E168" s="7">
        <v>33.197246499999999</v>
      </c>
      <c r="F168" s="8">
        <v>-96.639782199999999</v>
      </c>
      <c r="G168" s="8">
        <v>8</v>
      </c>
      <c r="H168">
        <v>81</v>
      </c>
      <c r="I168">
        <f t="shared" si="2"/>
        <v>38927</v>
      </c>
    </row>
    <row r="169" spans="1:9" ht="15.75" x14ac:dyDescent="0.25">
      <c r="A169" s="7">
        <v>168</v>
      </c>
      <c r="B169" s="7" t="s">
        <v>75</v>
      </c>
      <c r="C169" s="7" t="s">
        <v>59</v>
      </c>
      <c r="D169" s="8">
        <v>148483</v>
      </c>
      <c r="E169" s="7">
        <v>39.114052999999998</v>
      </c>
      <c r="F169" s="8">
        <v>-94.627463599999999</v>
      </c>
      <c r="G169" s="8">
        <v>8</v>
      </c>
      <c r="H169">
        <v>81</v>
      </c>
      <c r="I169">
        <f t="shared" si="2"/>
        <v>39008</v>
      </c>
    </row>
    <row r="170" spans="1:9" ht="15.75" x14ac:dyDescent="0.25">
      <c r="A170" s="7">
        <v>169</v>
      </c>
      <c r="B170" s="7" t="s">
        <v>200</v>
      </c>
      <c r="C170" s="7" t="s">
        <v>11</v>
      </c>
      <c r="D170" s="8">
        <v>147806</v>
      </c>
      <c r="E170" s="7">
        <v>41.525030999999998</v>
      </c>
      <c r="F170" s="8">
        <v>-88.0817251</v>
      </c>
      <c r="G170" s="8">
        <v>8</v>
      </c>
      <c r="H170">
        <v>81</v>
      </c>
      <c r="I170">
        <f t="shared" si="2"/>
        <v>39089</v>
      </c>
    </row>
    <row r="171" spans="1:9" ht="15.75" x14ac:dyDescent="0.25">
      <c r="A171" s="7">
        <v>170</v>
      </c>
      <c r="B171" s="7" t="s">
        <v>264</v>
      </c>
      <c r="C171" s="7" t="s">
        <v>3</v>
      </c>
      <c r="D171" s="8">
        <v>147559</v>
      </c>
      <c r="E171" s="7">
        <v>37.368830000000003</v>
      </c>
      <c r="F171" s="8">
        <v>-122.03634959999999</v>
      </c>
      <c r="G171" s="8">
        <v>8</v>
      </c>
      <c r="H171">
        <v>81</v>
      </c>
      <c r="I171">
        <f t="shared" si="2"/>
        <v>39170</v>
      </c>
    </row>
    <row r="172" spans="1:9" ht="15.75" x14ac:dyDescent="0.25">
      <c r="A172" s="7">
        <v>171</v>
      </c>
      <c r="B172" s="7" t="s">
        <v>223</v>
      </c>
      <c r="C172" s="7" t="s">
        <v>3</v>
      </c>
      <c r="D172" s="8">
        <v>147478</v>
      </c>
      <c r="E172" s="7">
        <v>33.835849199999998</v>
      </c>
      <c r="F172" s="8">
        <v>-118.3406288</v>
      </c>
      <c r="G172" s="8">
        <v>8</v>
      </c>
      <c r="H172">
        <v>81</v>
      </c>
      <c r="I172">
        <f t="shared" si="2"/>
        <v>39251</v>
      </c>
    </row>
    <row r="173" spans="1:9" ht="15.75" x14ac:dyDescent="0.25">
      <c r="A173" s="7">
        <v>172</v>
      </c>
      <c r="B173" s="7" t="s">
        <v>208</v>
      </c>
      <c r="C173" s="7" t="s">
        <v>62</v>
      </c>
      <c r="D173" s="8">
        <v>147216</v>
      </c>
      <c r="E173" s="7">
        <v>41.1865478</v>
      </c>
      <c r="F173" s="8">
        <v>-73.195176700000005</v>
      </c>
      <c r="G173" s="8">
        <v>8</v>
      </c>
      <c r="H173">
        <v>81</v>
      </c>
      <c r="I173">
        <f t="shared" si="2"/>
        <v>39332</v>
      </c>
    </row>
    <row r="174" spans="1:9" ht="15.75" x14ac:dyDescent="0.25">
      <c r="A174" s="7">
        <v>173</v>
      </c>
      <c r="B174" s="7" t="s">
        <v>128</v>
      </c>
      <c r="C174" s="7" t="s">
        <v>13</v>
      </c>
      <c r="D174" s="8">
        <v>147214</v>
      </c>
      <c r="E174" s="7">
        <v>39.7047095</v>
      </c>
      <c r="F174" s="8">
        <v>-105.0813734</v>
      </c>
      <c r="G174" s="8">
        <v>8</v>
      </c>
      <c r="H174">
        <v>81</v>
      </c>
      <c r="I174">
        <f t="shared" si="2"/>
        <v>39413</v>
      </c>
    </row>
    <row r="175" spans="1:9" ht="15.75" x14ac:dyDescent="0.25">
      <c r="A175" s="7">
        <v>174</v>
      </c>
      <c r="B175" s="7" t="s">
        <v>227</v>
      </c>
      <c r="C175" s="7" t="s">
        <v>8</v>
      </c>
      <c r="D175" s="8">
        <v>146526</v>
      </c>
      <c r="E175" s="7">
        <v>26.011201400000001</v>
      </c>
      <c r="F175" s="8">
        <v>-80.149490099999994</v>
      </c>
      <c r="G175" s="8">
        <v>8</v>
      </c>
      <c r="H175">
        <v>81</v>
      </c>
      <c r="I175">
        <f t="shared" si="2"/>
        <v>39494</v>
      </c>
    </row>
    <row r="176" spans="1:9" ht="15.75" x14ac:dyDescent="0.25">
      <c r="A176" s="7">
        <v>175</v>
      </c>
      <c r="B176" s="7" t="s">
        <v>141</v>
      </c>
      <c r="C176" s="7" t="s">
        <v>70</v>
      </c>
      <c r="D176" s="8">
        <v>145948</v>
      </c>
      <c r="E176" s="7">
        <v>40.916765400000003</v>
      </c>
      <c r="F176" s="8">
        <v>-74.171811000000005</v>
      </c>
      <c r="G176" s="8">
        <v>8</v>
      </c>
      <c r="H176">
        <v>81</v>
      </c>
      <c r="I176">
        <f t="shared" si="2"/>
        <v>39575</v>
      </c>
    </row>
    <row r="177" spans="1:9" ht="15.75" x14ac:dyDescent="0.25">
      <c r="A177" s="7">
        <v>176</v>
      </c>
      <c r="B177" s="7" t="s">
        <v>224</v>
      </c>
      <c r="C177" s="7" t="s">
        <v>11</v>
      </c>
      <c r="D177" s="8">
        <v>144864</v>
      </c>
      <c r="E177" s="7">
        <v>41.7508391</v>
      </c>
      <c r="F177" s="8">
        <v>-88.153535199999993</v>
      </c>
      <c r="G177" s="8">
        <v>8</v>
      </c>
      <c r="H177">
        <v>81</v>
      </c>
      <c r="I177">
        <f t="shared" si="2"/>
        <v>39656</v>
      </c>
    </row>
    <row r="178" spans="1:9" ht="15.75" x14ac:dyDescent="0.25">
      <c r="A178" s="7">
        <v>177</v>
      </c>
      <c r="B178" s="7" t="s">
        <v>213</v>
      </c>
      <c r="C178" s="7" t="s">
        <v>32</v>
      </c>
      <c r="D178" s="8">
        <v>144669</v>
      </c>
      <c r="E178" s="7">
        <v>43.048122100000001</v>
      </c>
      <c r="F178" s="8">
        <v>-76.147424400000006</v>
      </c>
      <c r="G178" s="8">
        <v>8</v>
      </c>
      <c r="H178">
        <v>81</v>
      </c>
      <c r="I178">
        <f t="shared" si="2"/>
        <v>39737</v>
      </c>
    </row>
    <row r="179" spans="1:9" ht="15.75" x14ac:dyDescent="0.25">
      <c r="A179" s="7">
        <v>178</v>
      </c>
      <c r="B179" s="7" t="s">
        <v>180</v>
      </c>
      <c r="C179" s="7" t="s">
        <v>14</v>
      </c>
      <c r="D179" s="8">
        <v>143484</v>
      </c>
      <c r="E179" s="7">
        <v>32.766795500000001</v>
      </c>
      <c r="F179" s="8">
        <v>-96.599159299999997</v>
      </c>
      <c r="G179" s="8">
        <v>8</v>
      </c>
      <c r="H179">
        <v>81</v>
      </c>
      <c r="I179">
        <f t="shared" si="2"/>
        <v>39818</v>
      </c>
    </row>
    <row r="180" spans="1:9" ht="15.75" x14ac:dyDescent="0.25">
      <c r="A180" s="7">
        <v>179</v>
      </c>
      <c r="B180" s="7" t="s">
        <v>29</v>
      </c>
      <c r="C180" s="7" t="s">
        <v>10</v>
      </c>
      <c r="D180" s="8">
        <v>143355</v>
      </c>
      <c r="E180" s="7">
        <v>39.758947800000001</v>
      </c>
      <c r="F180" s="8">
        <v>-84.191606899999996</v>
      </c>
      <c r="G180" s="8">
        <v>8</v>
      </c>
      <c r="H180">
        <v>81</v>
      </c>
      <c r="I180">
        <f t="shared" si="2"/>
        <v>39899</v>
      </c>
    </row>
    <row r="181" spans="1:9" ht="15.75" x14ac:dyDescent="0.25">
      <c r="A181" s="7">
        <v>180</v>
      </c>
      <c r="B181" s="7" t="s">
        <v>269</v>
      </c>
      <c r="C181" s="7" t="s">
        <v>79</v>
      </c>
      <c r="D181" s="8">
        <v>142772</v>
      </c>
      <c r="E181" s="7">
        <v>32.0835407</v>
      </c>
      <c r="F181" s="8">
        <v>-81.099834200000004</v>
      </c>
      <c r="G181" s="8">
        <v>8</v>
      </c>
      <c r="H181">
        <v>81</v>
      </c>
      <c r="I181">
        <f t="shared" si="2"/>
        <v>39980</v>
      </c>
    </row>
    <row r="182" spans="1:9" ht="15.75" x14ac:dyDescent="0.25">
      <c r="A182" s="7">
        <v>181</v>
      </c>
      <c r="B182" s="7" t="s">
        <v>218</v>
      </c>
      <c r="C182" s="7" t="s">
        <v>33</v>
      </c>
      <c r="D182" s="8">
        <v>142357</v>
      </c>
      <c r="E182" s="7">
        <v>36.529770599999999</v>
      </c>
      <c r="F182" s="8">
        <v>-87.3594528</v>
      </c>
      <c r="G182" s="8">
        <v>8</v>
      </c>
      <c r="H182">
        <v>81</v>
      </c>
      <c r="I182">
        <f t="shared" si="2"/>
        <v>40061</v>
      </c>
    </row>
    <row r="183" spans="1:9" ht="15.75" x14ac:dyDescent="0.25">
      <c r="A183" s="7">
        <v>182</v>
      </c>
      <c r="B183" s="7" t="s">
        <v>107</v>
      </c>
      <c r="C183" s="7" t="s">
        <v>3</v>
      </c>
      <c r="D183" s="8">
        <v>139969</v>
      </c>
      <c r="E183" s="7">
        <v>33.787794400000003</v>
      </c>
      <c r="F183" s="8">
        <v>-117.8531119</v>
      </c>
      <c r="G183" s="8">
        <v>8</v>
      </c>
      <c r="H183">
        <v>81</v>
      </c>
      <c r="I183">
        <f t="shared" si="2"/>
        <v>40142</v>
      </c>
    </row>
    <row r="184" spans="1:9" ht="15.75" x14ac:dyDescent="0.25">
      <c r="A184" s="7">
        <v>183</v>
      </c>
      <c r="B184" s="7" t="s">
        <v>260</v>
      </c>
      <c r="C184" s="7" t="s">
        <v>3</v>
      </c>
      <c r="D184" s="8">
        <v>139731</v>
      </c>
      <c r="E184" s="7">
        <v>34.147784899999998</v>
      </c>
      <c r="F184" s="8">
        <v>-118.1445155</v>
      </c>
      <c r="G184" s="8">
        <v>8</v>
      </c>
      <c r="H184">
        <v>81</v>
      </c>
      <c r="I184">
        <f t="shared" si="2"/>
        <v>40223</v>
      </c>
    </row>
    <row r="185" spans="1:9" ht="15.75" x14ac:dyDescent="0.25">
      <c r="A185" s="7">
        <v>184</v>
      </c>
      <c r="B185" s="7" t="s">
        <v>274</v>
      </c>
      <c r="C185" s="7" t="s">
        <v>3</v>
      </c>
      <c r="D185" s="8">
        <v>138981</v>
      </c>
      <c r="E185" s="7">
        <v>33.8703596</v>
      </c>
      <c r="F185" s="8">
        <v>-117.92429660000001</v>
      </c>
      <c r="G185" s="8">
        <v>8</v>
      </c>
      <c r="H185">
        <v>81</v>
      </c>
      <c r="I185">
        <f t="shared" si="2"/>
        <v>40304</v>
      </c>
    </row>
    <row r="186" spans="1:9" ht="15.75" x14ac:dyDescent="0.25">
      <c r="A186" s="7">
        <v>185</v>
      </c>
      <c r="B186" s="7" t="s">
        <v>182</v>
      </c>
      <c r="C186" s="7" t="s">
        <v>14</v>
      </c>
      <c r="D186" s="8">
        <v>137147</v>
      </c>
      <c r="E186" s="7">
        <v>31.1171194</v>
      </c>
      <c r="F186" s="8">
        <v>-97.727795900000004</v>
      </c>
      <c r="G186" s="8">
        <v>8</v>
      </c>
      <c r="H186">
        <v>81</v>
      </c>
      <c r="I186">
        <f t="shared" si="2"/>
        <v>40385</v>
      </c>
    </row>
    <row r="187" spans="1:9" ht="15.75" x14ac:dyDescent="0.25">
      <c r="A187" s="7">
        <v>186</v>
      </c>
      <c r="B187" s="7" t="s">
        <v>61</v>
      </c>
      <c r="C187" s="7" t="s">
        <v>14</v>
      </c>
      <c r="D187" s="8">
        <v>136791</v>
      </c>
      <c r="E187" s="7">
        <v>33.1506744</v>
      </c>
      <c r="F187" s="8">
        <v>-96.823611600000007</v>
      </c>
      <c r="G187" s="8">
        <v>8</v>
      </c>
      <c r="H187">
        <v>81</v>
      </c>
      <c r="I187">
        <f t="shared" si="2"/>
        <v>40466</v>
      </c>
    </row>
    <row r="188" spans="1:9" ht="15.75" x14ac:dyDescent="0.25">
      <c r="A188" s="7">
        <v>187</v>
      </c>
      <c r="B188" s="7" t="s">
        <v>271</v>
      </c>
      <c r="C188" s="7" t="s">
        <v>12</v>
      </c>
      <c r="D188" s="8">
        <v>136699</v>
      </c>
      <c r="E188" s="7">
        <v>37.029868700000002</v>
      </c>
      <c r="F188" s="8">
        <v>-76.345221800000004</v>
      </c>
      <c r="G188" s="8">
        <v>8</v>
      </c>
      <c r="H188">
        <v>81</v>
      </c>
      <c r="I188">
        <f t="shared" si="2"/>
        <v>40547</v>
      </c>
    </row>
    <row r="189" spans="1:9" ht="15.75" x14ac:dyDescent="0.25">
      <c r="A189" s="7">
        <v>188</v>
      </c>
      <c r="B189" s="7" t="s">
        <v>161</v>
      </c>
      <c r="C189" s="7" t="s">
        <v>14</v>
      </c>
      <c r="D189" s="8">
        <v>136639</v>
      </c>
      <c r="E189" s="7">
        <v>26.2034071</v>
      </c>
      <c r="F189" s="8">
        <v>-98.230012400000007</v>
      </c>
      <c r="G189" s="8">
        <v>8</v>
      </c>
      <c r="H189">
        <v>81</v>
      </c>
      <c r="I189">
        <f t="shared" si="2"/>
        <v>40628</v>
      </c>
    </row>
    <row r="190" spans="1:9" ht="15.75" x14ac:dyDescent="0.25">
      <c r="A190" s="7">
        <v>189</v>
      </c>
      <c r="B190" s="7" t="s">
        <v>78</v>
      </c>
      <c r="C190" s="7" t="s">
        <v>57</v>
      </c>
      <c r="D190" s="8">
        <v>134873</v>
      </c>
      <c r="E190" s="7">
        <v>42.514456600000003</v>
      </c>
      <c r="F190" s="8">
        <v>-83.014652600000005</v>
      </c>
      <c r="G190" s="8">
        <v>8</v>
      </c>
      <c r="H190">
        <v>81</v>
      </c>
      <c r="I190">
        <f t="shared" si="2"/>
        <v>40709</v>
      </c>
    </row>
    <row r="191" spans="1:9" ht="15.75" x14ac:dyDescent="0.25">
      <c r="A191" s="7">
        <v>190</v>
      </c>
      <c r="B191" s="7" t="s">
        <v>74</v>
      </c>
      <c r="C191" s="7" t="s">
        <v>24</v>
      </c>
      <c r="D191" s="8">
        <v>133992</v>
      </c>
      <c r="E191" s="7">
        <v>47.610377</v>
      </c>
      <c r="F191" s="8">
        <v>-122.2006786</v>
      </c>
      <c r="G191" s="8">
        <v>8</v>
      </c>
      <c r="H191">
        <v>81</v>
      </c>
      <c r="I191">
        <f t="shared" si="2"/>
        <v>40790</v>
      </c>
    </row>
    <row r="192" spans="1:9" ht="15.75" x14ac:dyDescent="0.25">
      <c r="A192" s="7">
        <v>191</v>
      </c>
      <c r="B192" s="7" t="s">
        <v>255</v>
      </c>
      <c r="C192" s="7" t="s">
        <v>20</v>
      </c>
      <c r="D192" s="8">
        <v>133579</v>
      </c>
      <c r="E192" s="7">
        <v>40.691613199999999</v>
      </c>
      <c r="F192" s="8">
        <v>-112.0010501</v>
      </c>
      <c r="G192" s="8">
        <v>8</v>
      </c>
      <c r="H192">
        <v>81</v>
      </c>
      <c r="I192">
        <f t="shared" si="2"/>
        <v>40871</v>
      </c>
    </row>
    <row r="193" spans="1:9" ht="15.75" x14ac:dyDescent="0.25">
      <c r="A193" s="7">
        <v>192</v>
      </c>
      <c r="B193" s="7" t="s">
        <v>83</v>
      </c>
      <c r="C193" s="7" t="s">
        <v>15</v>
      </c>
      <c r="D193" s="8">
        <v>133358</v>
      </c>
      <c r="E193" s="7">
        <v>34.000710400000003</v>
      </c>
      <c r="F193" s="8">
        <v>-81.034814400000002</v>
      </c>
      <c r="G193" s="8">
        <v>8</v>
      </c>
      <c r="H193">
        <v>81</v>
      </c>
      <c r="I193">
        <f t="shared" si="2"/>
        <v>40952</v>
      </c>
    </row>
    <row r="194" spans="1:9" ht="15.75" x14ac:dyDescent="0.25">
      <c r="A194" s="7">
        <v>193</v>
      </c>
      <c r="B194" s="7" t="s">
        <v>201</v>
      </c>
      <c r="C194" s="7" t="s">
        <v>59</v>
      </c>
      <c r="D194" s="8">
        <v>131885</v>
      </c>
      <c r="E194" s="7">
        <v>38.8813958</v>
      </c>
      <c r="F194" s="8">
        <v>-94.819128500000005</v>
      </c>
      <c r="G194" s="8">
        <v>8</v>
      </c>
      <c r="H194">
        <v>81</v>
      </c>
      <c r="I194">
        <f t="shared" si="2"/>
        <v>41033</v>
      </c>
    </row>
    <row r="195" spans="1:9" ht="15.75" x14ac:dyDescent="0.25">
      <c r="A195" s="7">
        <v>194</v>
      </c>
      <c r="B195" s="7" t="s">
        <v>272</v>
      </c>
      <c r="C195" s="7" t="s">
        <v>57</v>
      </c>
      <c r="D195" s="8">
        <v>131224</v>
      </c>
      <c r="E195" s="7">
        <v>42.580312200000002</v>
      </c>
      <c r="F195" s="8">
        <v>-83.030203299999997</v>
      </c>
      <c r="G195" s="8">
        <v>8</v>
      </c>
      <c r="H195">
        <v>81</v>
      </c>
      <c r="I195">
        <f t="shared" si="2"/>
        <v>41114</v>
      </c>
    </row>
    <row r="196" spans="1:9" ht="15.75" x14ac:dyDescent="0.25">
      <c r="A196" s="7">
        <v>195</v>
      </c>
      <c r="B196" s="7" t="s">
        <v>209</v>
      </c>
      <c r="C196" s="7" t="s">
        <v>62</v>
      </c>
      <c r="D196" s="8">
        <v>130660</v>
      </c>
      <c r="E196" s="7">
        <v>41.308273999999997</v>
      </c>
      <c r="F196" s="8">
        <v>-72.927883499999993</v>
      </c>
      <c r="G196" s="8">
        <v>8</v>
      </c>
      <c r="H196">
        <v>81</v>
      </c>
      <c r="I196">
        <f t="shared" si="2"/>
        <v>41195</v>
      </c>
    </row>
    <row r="197" spans="1:9" ht="15.75" x14ac:dyDescent="0.25">
      <c r="A197" s="7">
        <v>196</v>
      </c>
      <c r="B197" s="7" t="s">
        <v>25</v>
      </c>
      <c r="C197" s="7" t="s">
        <v>8</v>
      </c>
      <c r="D197" s="8">
        <v>130288</v>
      </c>
      <c r="E197" s="7">
        <v>25.986076199999999</v>
      </c>
      <c r="F197" s="8">
        <v>-80.303560200000007</v>
      </c>
      <c r="G197" s="8">
        <v>8</v>
      </c>
      <c r="H197">
        <v>81</v>
      </c>
      <c r="I197">
        <f t="shared" si="2"/>
        <v>41276</v>
      </c>
    </row>
    <row r="198" spans="1:9" ht="15.75" x14ac:dyDescent="0.25">
      <c r="A198" s="7">
        <v>197</v>
      </c>
      <c r="B198" s="7" t="s">
        <v>171</v>
      </c>
      <c r="C198" s="7" t="s">
        <v>14</v>
      </c>
      <c r="D198" s="8">
        <v>129030</v>
      </c>
      <c r="E198" s="7">
        <v>31.549333000000001</v>
      </c>
      <c r="F198" s="8">
        <v>-97.146669500000002</v>
      </c>
      <c r="G198" s="8">
        <v>8</v>
      </c>
      <c r="H198">
        <v>81</v>
      </c>
      <c r="I198">
        <f t="shared" ref="I198:I251" si="3">SUM(H198,I197)</f>
        <v>41357</v>
      </c>
    </row>
    <row r="199" spans="1:9" ht="15.75" x14ac:dyDescent="0.25">
      <c r="A199" s="7">
        <v>198</v>
      </c>
      <c r="B199" s="7" t="s">
        <v>187</v>
      </c>
      <c r="C199" s="7" t="s">
        <v>3</v>
      </c>
      <c r="D199" s="8">
        <v>128731</v>
      </c>
      <c r="E199" s="7">
        <v>34.170560899999998</v>
      </c>
      <c r="F199" s="8">
        <v>-118.8375937</v>
      </c>
      <c r="G199" s="8">
        <v>8</v>
      </c>
      <c r="H199">
        <v>81</v>
      </c>
      <c r="I199">
        <f t="shared" si="3"/>
        <v>41438</v>
      </c>
    </row>
    <row r="200" spans="1:9" ht="15.75" x14ac:dyDescent="0.25">
      <c r="A200" s="7">
        <v>199</v>
      </c>
      <c r="B200" s="7" t="s">
        <v>284</v>
      </c>
      <c r="C200" s="7" t="s">
        <v>50</v>
      </c>
      <c r="D200" s="8">
        <v>128429</v>
      </c>
      <c r="E200" s="7">
        <v>41.9778795</v>
      </c>
      <c r="F200" s="8">
        <v>-91.665623199999999</v>
      </c>
      <c r="G200" s="8">
        <v>8</v>
      </c>
      <c r="H200">
        <v>81</v>
      </c>
      <c r="I200">
        <f t="shared" si="3"/>
        <v>41519</v>
      </c>
    </row>
    <row r="201" spans="1:9" ht="15.75" x14ac:dyDescent="0.25">
      <c r="A201" s="7">
        <v>200</v>
      </c>
      <c r="B201" s="7" t="s">
        <v>127</v>
      </c>
      <c r="C201" s="7" t="s">
        <v>15</v>
      </c>
      <c r="D201" s="8">
        <v>127999</v>
      </c>
      <c r="E201" s="7">
        <v>32.776474899999997</v>
      </c>
      <c r="F201" s="8">
        <v>-79.931051199999999</v>
      </c>
      <c r="G201" s="8">
        <v>8</v>
      </c>
      <c r="H201">
        <v>81</v>
      </c>
      <c r="I201">
        <f t="shared" si="3"/>
        <v>41600</v>
      </c>
    </row>
    <row r="202" spans="1:9" ht="15.75" x14ac:dyDescent="0.25">
      <c r="A202" s="7">
        <v>201</v>
      </c>
      <c r="B202" s="7" t="s">
        <v>230</v>
      </c>
      <c r="C202" s="7" t="s">
        <v>3</v>
      </c>
      <c r="D202" s="8">
        <v>127763</v>
      </c>
      <c r="E202" s="7">
        <v>36.330228400000003</v>
      </c>
      <c r="F202" s="8">
        <v>-119.2920585</v>
      </c>
      <c r="G202" s="8">
        <v>8</v>
      </c>
      <c r="H202">
        <v>81</v>
      </c>
      <c r="I202">
        <f t="shared" si="3"/>
        <v>41681</v>
      </c>
    </row>
    <row r="203" spans="1:9" ht="15.75" x14ac:dyDescent="0.25">
      <c r="A203" s="7">
        <v>202</v>
      </c>
      <c r="B203" s="7" t="s">
        <v>58</v>
      </c>
      <c r="C203" s="7" t="s">
        <v>59</v>
      </c>
      <c r="D203" s="8">
        <v>127679</v>
      </c>
      <c r="E203" s="7">
        <v>39.055823500000002</v>
      </c>
      <c r="F203" s="8">
        <v>-95.689018500000003</v>
      </c>
      <c r="G203" s="8">
        <v>8</v>
      </c>
      <c r="H203">
        <v>81</v>
      </c>
      <c r="I203">
        <f t="shared" si="3"/>
        <v>41762</v>
      </c>
    </row>
    <row r="204" spans="1:9" ht="15.75" x14ac:dyDescent="0.25">
      <c r="A204" s="7">
        <v>203</v>
      </c>
      <c r="B204" s="7" t="s">
        <v>138</v>
      </c>
      <c r="C204" s="7" t="s">
        <v>70</v>
      </c>
      <c r="D204" s="8">
        <v>127558</v>
      </c>
      <c r="E204" s="7">
        <v>40.663991600000003</v>
      </c>
      <c r="F204" s="8">
        <v>-74.210700599999996</v>
      </c>
      <c r="G204" s="8">
        <v>8</v>
      </c>
      <c r="H204">
        <v>81</v>
      </c>
      <c r="I204">
        <f t="shared" si="3"/>
        <v>41843</v>
      </c>
    </row>
    <row r="205" spans="1:9" ht="15.75" x14ac:dyDescent="0.25">
      <c r="A205" s="7">
        <v>204</v>
      </c>
      <c r="B205" s="7" t="s">
        <v>229</v>
      </c>
      <c r="C205" s="7" t="s">
        <v>8</v>
      </c>
      <c r="D205" s="8">
        <v>127488</v>
      </c>
      <c r="E205" s="7">
        <v>29.651634399999999</v>
      </c>
      <c r="F205" s="8">
        <v>-82.324826200000004</v>
      </c>
      <c r="G205" s="8">
        <v>8</v>
      </c>
      <c r="H205">
        <v>81</v>
      </c>
      <c r="I205">
        <f t="shared" si="3"/>
        <v>41924</v>
      </c>
    </row>
    <row r="206" spans="1:9" ht="15.75" x14ac:dyDescent="0.25">
      <c r="A206" s="7">
        <v>205</v>
      </c>
      <c r="B206" s="7" t="s">
        <v>139</v>
      </c>
      <c r="C206" s="7" t="s">
        <v>13</v>
      </c>
      <c r="D206" s="8">
        <v>127359</v>
      </c>
      <c r="E206" s="7">
        <v>39.8680412</v>
      </c>
      <c r="F206" s="8">
        <v>-104.9719243</v>
      </c>
      <c r="G206" s="8">
        <v>8</v>
      </c>
      <c r="H206">
        <v>81</v>
      </c>
      <c r="I206">
        <f t="shared" si="3"/>
        <v>42005</v>
      </c>
    </row>
    <row r="207" spans="1:9" ht="15.75" x14ac:dyDescent="0.25">
      <c r="A207" s="7">
        <v>206</v>
      </c>
      <c r="B207" s="7" t="s">
        <v>81</v>
      </c>
      <c r="C207" s="7" t="s">
        <v>3</v>
      </c>
      <c r="D207" s="8">
        <v>127035</v>
      </c>
      <c r="E207" s="7">
        <v>38.752123500000003</v>
      </c>
      <c r="F207" s="8">
        <v>-121.2880059</v>
      </c>
      <c r="G207" s="8">
        <v>8</v>
      </c>
      <c r="H207">
        <v>81</v>
      </c>
      <c r="I207">
        <f t="shared" si="3"/>
        <v>42086</v>
      </c>
    </row>
    <row r="208" spans="1:9" ht="15.75" x14ac:dyDescent="0.25">
      <c r="A208" s="7">
        <v>207</v>
      </c>
      <c r="B208" s="7" t="s">
        <v>242</v>
      </c>
      <c r="C208" s="7" t="s">
        <v>14</v>
      </c>
      <c r="D208" s="8">
        <v>126700</v>
      </c>
      <c r="E208" s="7">
        <v>32.975641500000002</v>
      </c>
      <c r="F208" s="8">
        <v>-96.889963600000002</v>
      </c>
      <c r="G208" s="8">
        <v>8</v>
      </c>
      <c r="H208">
        <v>81</v>
      </c>
      <c r="I208">
        <f t="shared" si="3"/>
        <v>42167</v>
      </c>
    </row>
    <row r="209" spans="1:9" ht="15.75" x14ac:dyDescent="0.25">
      <c r="A209" s="7">
        <v>208</v>
      </c>
      <c r="B209" s="7" t="s">
        <v>184</v>
      </c>
      <c r="C209" s="7" t="s">
        <v>8</v>
      </c>
      <c r="D209" s="8">
        <v>126604</v>
      </c>
      <c r="E209" s="7">
        <v>26.271191999999999</v>
      </c>
      <c r="F209" s="8">
        <v>-80.270604399999996</v>
      </c>
      <c r="G209" s="8">
        <v>8</v>
      </c>
      <c r="H209">
        <v>81</v>
      </c>
      <c r="I209">
        <f t="shared" si="3"/>
        <v>42248</v>
      </c>
    </row>
    <row r="210" spans="1:9" ht="15.75" x14ac:dyDescent="0.25">
      <c r="A210" s="7">
        <v>209</v>
      </c>
      <c r="B210" s="7" t="s">
        <v>165</v>
      </c>
      <c r="C210" s="7" t="s">
        <v>62</v>
      </c>
      <c r="D210" s="8">
        <v>126456</v>
      </c>
      <c r="E210" s="7">
        <v>41.053430200000001</v>
      </c>
      <c r="F210" s="8">
        <v>-73.538734099999999</v>
      </c>
      <c r="G210" s="8">
        <v>8</v>
      </c>
      <c r="H210">
        <v>81</v>
      </c>
      <c r="I210">
        <f t="shared" si="3"/>
        <v>42329</v>
      </c>
    </row>
    <row r="211" spans="1:9" ht="15.75" x14ac:dyDescent="0.25">
      <c r="A211" s="7">
        <v>210</v>
      </c>
      <c r="B211" s="7" t="s">
        <v>55</v>
      </c>
      <c r="C211" s="7" t="s">
        <v>3</v>
      </c>
      <c r="D211" s="8">
        <v>126181</v>
      </c>
      <c r="E211" s="7">
        <v>34.269447399999997</v>
      </c>
      <c r="F211" s="8">
        <v>-118.781482</v>
      </c>
      <c r="G211" s="8">
        <v>8</v>
      </c>
      <c r="H211">
        <v>81</v>
      </c>
      <c r="I211">
        <f t="shared" si="3"/>
        <v>42410</v>
      </c>
    </row>
    <row r="212" spans="1:9" ht="15.75" x14ac:dyDescent="0.25">
      <c r="A212" s="7">
        <v>211</v>
      </c>
      <c r="B212" s="7" t="s">
        <v>204</v>
      </c>
      <c r="C212" s="7" t="s">
        <v>3</v>
      </c>
      <c r="D212" s="8">
        <v>125880</v>
      </c>
      <c r="E212" s="7">
        <v>37.977977600000003</v>
      </c>
      <c r="F212" s="8">
        <v>-122.0310733</v>
      </c>
      <c r="G212" s="8">
        <v>8</v>
      </c>
      <c r="H212">
        <v>81</v>
      </c>
      <c r="I212">
        <f t="shared" si="3"/>
        <v>42491</v>
      </c>
    </row>
    <row r="213" spans="1:9" ht="15.75" x14ac:dyDescent="0.25">
      <c r="A213" s="7">
        <v>212</v>
      </c>
      <c r="B213" s="7" t="s">
        <v>166</v>
      </c>
      <c r="C213" s="7" t="s">
        <v>62</v>
      </c>
      <c r="D213" s="8">
        <v>125017</v>
      </c>
      <c r="E213" s="7">
        <v>41.763711100000002</v>
      </c>
      <c r="F213" s="8">
        <v>-72.685093199999997</v>
      </c>
      <c r="G213" s="8">
        <v>8</v>
      </c>
      <c r="H213">
        <v>81</v>
      </c>
      <c r="I213">
        <f t="shared" si="3"/>
        <v>42572</v>
      </c>
    </row>
    <row r="214" spans="1:9" ht="15.75" x14ac:dyDescent="0.25">
      <c r="A214" s="7">
        <v>213</v>
      </c>
      <c r="B214" s="7" t="s">
        <v>205</v>
      </c>
      <c r="C214" s="7" t="s">
        <v>24</v>
      </c>
      <c r="D214" s="8">
        <v>124435</v>
      </c>
      <c r="E214" s="7">
        <v>47.380933499999998</v>
      </c>
      <c r="F214" s="8">
        <v>-122.23484310000001</v>
      </c>
      <c r="G214" s="8">
        <v>8</v>
      </c>
      <c r="H214">
        <v>81</v>
      </c>
      <c r="I214">
        <f t="shared" si="3"/>
        <v>42653</v>
      </c>
    </row>
    <row r="215" spans="1:9" ht="15.75" x14ac:dyDescent="0.25">
      <c r="A215" s="7">
        <v>214</v>
      </c>
      <c r="B215" s="7" t="s">
        <v>149</v>
      </c>
      <c r="C215" s="7" t="s">
        <v>126</v>
      </c>
      <c r="D215" s="8">
        <v>124276</v>
      </c>
      <c r="E215" s="7">
        <v>30.2240897</v>
      </c>
      <c r="F215" s="8">
        <v>-92.019842699999998</v>
      </c>
      <c r="G215" s="8">
        <v>8</v>
      </c>
      <c r="H215">
        <v>81</v>
      </c>
      <c r="I215">
        <f t="shared" si="3"/>
        <v>42734</v>
      </c>
    </row>
    <row r="216" spans="1:9" ht="15.75" x14ac:dyDescent="0.25">
      <c r="A216" s="7">
        <v>215</v>
      </c>
      <c r="B216" s="7" t="s">
        <v>42</v>
      </c>
      <c r="C216" s="7" t="s">
        <v>14</v>
      </c>
      <c r="D216" s="8">
        <v>123933</v>
      </c>
      <c r="E216" s="7">
        <v>31.997345599999999</v>
      </c>
      <c r="F216" s="8">
        <v>-102.0779146</v>
      </c>
      <c r="G216" s="8">
        <v>8</v>
      </c>
      <c r="H216">
        <v>81</v>
      </c>
      <c r="I216">
        <f t="shared" si="3"/>
        <v>42815</v>
      </c>
    </row>
    <row r="217" spans="1:9" ht="15.75" x14ac:dyDescent="0.25">
      <c r="A217" s="7">
        <v>216</v>
      </c>
      <c r="B217" s="7" t="s">
        <v>99</v>
      </c>
      <c r="C217" s="7" t="s">
        <v>28</v>
      </c>
      <c r="D217" s="8">
        <v>123546</v>
      </c>
      <c r="E217" s="7">
        <v>33.6292337</v>
      </c>
      <c r="F217" s="8">
        <v>-112.3679279</v>
      </c>
      <c r="G217" s="8">
        <v>8</v>
      </c>
      <c r="H217">
        <v>81</v>
      </c>
      <c r="I217">
        <f t="shared" si="3"/>
        <v>42896</v>
      </c>
    </row>
    <row r="218" spans="1:9" ht="15.75" x14ac:dyDescent="0.25">
      <c r="A218" s="7">
        <v>217</v>
      </c>
      <c r="B218" s="7" t="s">
        <v>145</v>
      </c>
      <c r="C218" s="7" t="s">
        <v>14</v>
      </c>
      <c r="D218" s="8">
        <v>123099</v>
      </c>
      <c r="E218" s="7">
        <v>33.214841200000002</v>
      </c>
      <c r="F218" s="8">
        <v>-97.133068300000005</v>
      </c>
      <c r="G218" s="8">
        <v>8</v>
      </c>
      <c r="H218">
        <v>81</v>
      </c>
      <c r="I218">
        <f t="shared" si="3"/>
        <v>42977</v>
      </c>
    </row>
    <row r="219" spans="1:9" ht="15.75" x14ac:dyDescent="0.25">
      <c r="A219" s="7">
        <v>218</v>
      </c>
      <c r="B219" s="7" t="s">
        <v>196</v>
      </c>
      <c r="C219" s="7" t="s">
        <v>3</v>
      </c>
      <c r="D219" s="8">
        <v>121096</v>
      </c>
      <c r="E219" s="7">
        <v>34.536218400000003</v>
      </c>
      <c r="F219" s="8">
        <v>-117.2927641</v>
      </c>
      <c r="G219" s="8">
        <v>8</v>
      </c>
      <c r="H219">
        <v>81</v>
      </c>
      <c r="I219">
        <f t="shared" si="3"/>
        <v>43058</v>
      </c>
    </row>
    <row r="220" spans="1:9" ht="15.75" x14ac:dyDescent="0.25">
      <c r="A220" s="7">
        <v>219</v>
      </c>
      <c r="B220" s="7" t="s">
        <v>113</v>
      </c>
      <c r="C220" s="7" t="s">
        <v>7</v>
      </c>
      <c r="D220" s="8">
        <v>120310</v>
      </c>
      <c r="E220" s="7">
        <v>37.971559200000002</v>
      </c>
      <c r="F220" s="8">
        <v>-87.571089799999996</v>
      </c>
      <c r="G220" s="8">
        <v>8</v>
      </c>
      <c r="H220">
        <v>81</v>
      </c>
      <c r="I220">
        <f t="shared" si="3"/>
        <v>43139</v>
      </c>
    </row>
    <row r="221" spans="1:9" ht="15.75" x14ac:dyDescent="0.25">
      <c r="A221" s="7">
        <v>220</v>
      </c>
      <c r="B221" s="7" t="s">
        <v>185</v>
      </c>
      <c r="C221" s="7" t="s">
        <v>3</v>
      </c>
      <c r="D221" s="8">
        <v>120245</v>
      </c>
      <c r="E221" s="7">
        <v>37.354107900000002</v>
      </c>
      <c r="F221" s="8">
        <v>-121.95523559999999</v>
      </c>
      <c r="G221" s="8">
        <v>8</v>
      </c>
      <c r="H221">
        <v>81</v>
      </c>
      <c r="I221">
        <f t="shared" si="3"/>
        <v>43220</v>
      </c>
    </row>
    <row r="222" spans="1:9" ht="15.75" x14ac:dyDescent="0.25">
      <c r="A222" s="7">
        <v>221</v>
      </c>
      <c r="B222" s="7" t="s">
        <v>110</v>
      </c>
      <c r="C222" s="7" t="s">
        <v>14</v>
      </c>
      <c r="D222" s="8">
        <v>120099</v>
      </c>
      <c r="E222" s="7">
        <v>32.448736400000001</v>
      </c>
      <c r="F222" s="8">
        <v>-99.733143900000002</v>
      </c>
      <c r="G222" s="8">
        <v>8</v>
      </c>
      <c r="H222">
        <v>81</v>
      </c>
      <c r="I222">
        <f t="shared" si="3"/>
        <v>43301</v>
      </c>
    </row>
    <row r="223" spans="1:9" ht="15.75" x14ac:dyDescent="0.25">
      <c r="A223" s="7">
        <v>222</v>
      </c>
      <c r="B223" s="7" t="s">
        <v>228</v>
      </c>
      <c r="C223" s="7" t="s">
        <v>79</v>
      </c>
      <c r="D223" s="8">
        <v>119980</v>
      </c>
      <c r="E223" s="7">
        <v>33.951934700000002</v>
      </c>
      <c r="F223" s="8">
        <v>-83.357567000000003</v>
      </c>
      <c r="G223" s="8">
        <v>8</v>
      </c>
      <c r="H223">
        <v>81</v>
      </c>
      <c r="I223">
        <f t="shared" si="3"/>
        <v>43382</v>
      </c>
    </row>
    <row r="224" spans="1:9" ht="15.75" x14ac:dyDescent="0.25">
      <c r="A224" s="7">
        <v>223</v>
      </c>
      <c r="B224" s="7" t="s">
        <v>68</v>
      </c>
      <c r="C224" s="7" t="s">
        <v>3</v>
      </c>
      <c r="D224" s="8">
        <v>118837</v>
      </c>
      <c r="E224" s="7">
        <v>38.1040864</v>
      </c>
      <c r="F224" s="8">
        <v>-122.2566367</v>
      </c>
      <c r="G224" s="8">
        <v>8</v>
      </c>
      <c r="H224">
        <v>81</v>
      </c>
      <c r="I224">
        <f t="shared" si="3"/>
        <v>43463</v>
      </c>
    </row>
    <row r="225" spans="1:9" ht="15.75" x14ac:dyDescent="0.25">
      <c r="A225" s="7">
        <v>224</v>
      </c>
      <c r="B225" s="7" t="s">
        <v>92</v>
      </c>
      <c r="C225" s="7" t="s">
        <v>71</v>
      </c>
      <c r="D225" s="8">
        <v>118577</v>
      </c>
      <c r="E225" s="7">
        <v>40.608430499999997</v>
      </c>
      <c r="F225" s="8">
        <v>-75.490183299999998</v>
      </c>
      <c r="G225" s="8">
        <v>8</v>
      </c>
      <c r="H225">
        <v>81</v>
      </c>
      <c r="I225">
        <f t="shared" si="3"/>
        <v>43544</v>
      </c>
    </row>
    <row r="226" spans="1:9" ht="15.75" x14ac:dyDescent="0.25">
      <c r="A226" s="7">
        <v>225</v>
      </c>
      <c r="B226" s="7" t="s">
        <v>77</v>
      </c>
      <c r="C226" s="7" t="s">
        <v>35</v>
      </c>
      <c r="D226" s="8">
        <v>118197</v>
      </c>
      <c r="E226" s="7">
        <v>35.222566800000003</v>
      </c>
      <c r="F226" s="8">
        <v>-97.439477699999998</v>
      </c>
      <c r="G226" s="8">
        <v>8</v>
      </c>
      <c r="H226">
        <v>81</v>
      </c>
      <c r="I226">
        <f t="shared" si="3"/>
        <v>43625</v>
      </c>
    </row>
    <row r="227" spans="1:9" ht="15.75" x14ac:dyDescent="0.25">
      <c r="A227" s="7">
        <v>226</v>
      </c>
      <c r="B227" s="7" t="s">
        <v>60</v>
      </c>
      <c r="C227" s="7" t="s">
        <v>14</v>
      </c>
      <c r="D227" s="8">
        <v>117796</v>
      </c>
      <c r="E227" s="7">
        <v>30.080174</v>
      </c>
      <c r="F227" s="8">
        <v>-94.126556199999996</v>
      </c>
      <c r="G227" s="8">
        <v>8</v>
      </c>
      <c r="H227">
        <v>81</v>
      </c>
      <c r="I227">
        <f t="shared" si="3"/>
        <v>43706</v>
      </c>
    </row>
    <row r="228" spans="1:9" ht="15.75" x14ac:dyDescent="0.25">
      <c r="A228" s="7">
        <v>227</v>
      </c>
      <c r="B228" s="7" t="s">
        <v>164</v>
      </c>
      <c r="C228" s="7" t="s">
        <v>9</v>
      </c>
      <c r="D228" s="8">
        <v>117240</v>
      </c>
      <c r="E228" s="7">
        <v>39.091116100000001</v>
      </c>
      <c r="F228" s="8">
        <v>-94.415506800000003</v>
      </c>
      <c r="G228" s="8">
        <v>8</v>
      </c>
      <c r="H228">
        <v>81</v>
      </c>
      <c r="I228">
        <f t="shared" si="3"/>
        <v>43787</v>
      </c>
    </row>
    <row r="229" spans="1:9" ht="15.75" x14ac:dyDescent="0.25">
      <c r="A229" s="7">
        <v>228</v>
      </c>
      <c r="B229" s="7" t="s">
        <v>37</v>
      </c>
      <c r="C229" s="7" t="s">
        <v>33</v>
      </c>
      <c r="D229" s="8">
        <v>117044</v>
      </c>
      <c r="E229" s="7">
        <v>35.845621299999998</v>
      </c>
      <c r="F229" s="8">
        <v>-86.390270000000001</v>
      </c>
      <c r="G229" s="8">
        <v>8</v>
      </c>
      <c r="H229">
        <v>81</v>
      </c>
      <c r="I229">
        <f t="shared" si="3"/>
        <v>43868</v>
      </c>
    </row>
    <row r="230" spans="1:9" ht="15.75" x14ac:dyDescent="0.25">
      <c r="A230" s="7">
        <v>229</v>
      </c>
      <c r="B230" s="7" t="s">
        <v>56</v>
      </c>
      <c r="C230" s="7" t="s">
        <v>57</v>
      </c>
      <c r="D230" s="8">
        <v>117025</v>
      </c>
      <c r="E230" s="7">
        <v>42.2808256</v>
      </c>
      <c r="F230" s="8">
        <v>-83.743037799999996</v>
      </c>
      <c r="G230" s="8">
        <v>8</v>
      </c>
      <c r="H230">
        <v>81</v>
      </c>
      <c r="I230">
        <f t="shared" si="3"/>
        <v>43949</v>
      </c>
    </row>
    <row r="231" spans="1:9" ht="15.75" x14ac:dyDescent="0.25">
      <c r="A231" s="7">
        <v>230</v>
      </c>
      <c r="B231" s="7" t="s">
        <v>43</v>
      </c>
      <c r="C231" s="7" t="s">
        <v>11</v>
      </c>
      <c r="D231" s="8">
        <v>117006</v>
      </c>
      <c r="E231" s="7">
        <v>39.781721300000001</v>
      </c>
      <c r="F231" s="8">
        <v>-89.650148099999996</v>
      </c>
      <c r="G231" s="8">
        <v>8</v>
      </c>
      <c r="H231">
        <v>81</v>
      </c>
      <c r="I231">
        <f t="shared" si="3"/>
        <v>44030</v>
      </c>
    </row>
    <row r="232" spans="1:9" ht="15.75" x14ac:dyDescent="0.25">
      <c r="A232" s="7">
        <v>231</v>
      </c>
      <c r="B232" s="7" t="s">
        <v>183</v>
      </c>
      <c r="C232" s="7" t="s">
        <v>3</v>
      </c>
      <c r="D232" s="8">
        <v>116768</v>
      </c>
      <c r="E232" s="7">
        <v>37.8715926</v>
      </c>
      <c r="F232" s="8">
        <v>-122.272747</v>
      </c>
      <c r="G232" s="8">
        <v>8</v>
      </c>
      <c r="H232">
        <v>81</v>
      </c>
      <c r="I232">
        <f t="shared" si="3"/>
        <v>44111</v>
      </c>
    </row>
    <row r="233" spans="1:9" ht="15.75" x14ac:dyDescent="0.25">
      <c r="A233" s="7">
        <v>232</v>
      </c>
      <c r="B233" s="7" t="s">
        <v>144</v>
      </c>
      <c r="C233" s="7" t="s">
        <v>11</v>
      </c>
      <c r="D233" s="8">
        <v>116513</v>
      </c>
      <c r="E233" s="7">
        <v>40.693648799999998</v>
      </c>
      <c r="F233" s="8">
        <v>-89.588986399999996</v>
      </c>
      <c r="G233" s="8">
        <v>8</v>
      </c>
      <c r="H233">
        <v>81</v>
      </c>
      <c r="I233">
        <f t="shared" si="3"/>
        <v>44192</v>
      </c>
    </row>
    <row r="234" spans="1:9" ht="15.75" x14ac:dyDescent="0.25">
      <c r="A234" s="7">
        <v>233</v>
      </c>
      <c r="B234" s="7" t="s">
        <v>252</v>
      </c>
      <c r="C234" s="7" t="s">
        <v>20</v>
      </c>
      <c r="D234" s="8">
        <v>116288</v>
      </c>
      <c r="E234" s="7">
        <v>40.233843800000002</v>
      </c>
      <c r="F234" s="8">
        <v>-111.65853370000001</v>
      </c>
      <c r="G234" s="8">
        <v>8</v>
      </c>
      <c r="H234">
        <v>81</v>
      </c>
      <c r="I234">
        <f t="shared" si="3"/>
        <v>44273</v>
      </c>
    </row>
    <row r="235" spans="1:9" ht="15.75" x14ac:dyDescent="0.25">
      <c r="A235" s="7">
        <v>234</v>
      </c>
      <c r="B235" s="7" t="s">
        <v>95</v>
      </c>
      <c r="C235" s="7" t="s">
        <v>3</v>
      </c>
      <c r="D235" s="8">
        <v>115708</v>
      </c>
      <c r="E235" s="7">
        <v>34.068620600000003</v>
      </c>
      <c r="F235" s="8">
        <v>-118.02756669999999</v>
      </c>
      <c r="G235" s="8">
        <v>8</v>
      </c>
      <c r="H235">
        <v>81</v>
      </c>
      <c r="I235">
        <f t="shared" si="3"/>
        <v>44354</v>
      </c>
    </row>
    <row r="236" spans="1:9" ht="15.75" x14ac:dyDescent="0.25">
      <c r="A236" s="7">
        <v>235</v>
      </c>
      <c r="B236" s="7" t="s">
        <v>83</v>
      </c>
      <c r="C236" s="7" t="s">
        <v>9</v>
      </c>
      <c r="D236" s="8">
        <v>115276</v>
      </c>
      <c r="E236" s="7">
        <v>38.9517053</v>
      </c>
      <c r="F236" s="8">
        <v>-92.334072399999997</v>
      </c>
      <c r="G236" s="8">
        <v>8</v>
      </c>
      <c r="H236">
        <v>81</v>
      </c>
      <c r="I236">
        <f t="shared" si="3"/>
        <v>44435</v>
      </c>
    </row>
    <row r="237" spans="1:9" ht="15.75" x14ac:dyDescent="0.25">
      <c r="A237" s="7">
        <v>236</v>
      </c>
      <c r="B237" s="7" t="s">
        <v>173</v>
      </c>
      <c r="C237" s="7" t="s">
        <v>57</v>
      </c>
      <c r="D237" s="8">
        <v>113972</v>
      </c>
      <c r="E237" s="7">
        <v>42.732534999999999</v>
      </c>
      <c r="F237" s="8">
        <v>-84.555534699999995</v>
      </c>
      <c r="G237" s="8">
        <v>8</v>
      </c>
      <c r="H237">
        <v>81</v>
      </c>
      <c r="I237">
        <f t="shared" si="3"/>
        <v>44516</v>
      </c>
    </row>
    <row r="238" spans="1:9" ht="15.75" x14ac:dyDescent="0.25">
      <c r="A238" s="7">
        <v>237</v>
      </c>
      <c r="B238" s="7" t="s">
        <v>136</v>
      </c>
      <c r="C238" s="7" t="s">
        <v>137</v>
      </c>
      <c r="D238" s="8">
        <v>113658</v>
      </c>
      <c r="E238" s="7">
        <v>46.877186299999998</v>
      </c>
      <c r="F238" s="8">
        <v>-96.789803399999997</v>
      </c>
      <c r="G238" s="8">
        <v>8</v>
      </c>
      <c r="H238">
        <v>81</v>
      </c>
      <c r="I238">
        <f t="shared" si="3"/>
        <v>44597</v>
      </c>
    </row>
    <row r="239" spans="1:9" ht="15.75" x14ac:dyDescent="0.25">
      <c r="A239" s="7">
        <v>238</v>
      </c>
      <c r="B239" s="7" t="s">
        <v>219</v>
      </c>
      <c r="C239" s="7" t="s">
        <v>3</v>
      </c>
      <c r="D239" s="8">
        <v>113242</v>
      </c>
      <c r="E239" s="7">
        <v>33.940108799999997</v>
      </c>
      <c r="F239" s="8">
        <v>-118.1331593</v>
      </c>
      <c r="G239" s="8">
        <v>8</v>
      </c>
      <c r="H239">
        <v>81</v>
      </c>
      <c r="I239">
        <f t="shared" si="3"/>
        <v>44678</v>
      </c>
    </row>
    <row r="240" spans="1:9" ht="15.75" x14ac:dyDescent="0.25">
      <c r="A240" s="7">
        <v>239</v>
      </c>
      <c r="B240" s="7" t="s">
        <v>111</v>
      </c>
      <c r="C240" s="7" t="s">
        <v>3</v>
      </c>
      <c r="D240" s="8">
        <v>112174</v>
      </c>
      <c r="E240" s="7">
        <v>33.641131600000001</v>
      </c>
      <c r="F240" s="8">
        <v>-117.9186689</v>
      </c>
      <c r="G240" s="8">
        <v>8</v>
      </c>
      <c r="H240">
        <v>81</v>
      </c>
      <c r="I240">
        <f t="shared" si="3"/>
        <v>44759</v>
      </c>
    </row>
    <row r="241" spans="1:9" ht="15.75" x14ac:dyDescent="0.25">
      <c r="A241" s="7">
        <v>240</v>
      </c>
      <c r="B241" s="7" t="s">
        <v>53</v>
      </c>
      <c r="C241" s="7" t="s">
        <v>30</v>
      </c>
      <c r="D241" s="8">
        <v>112067</v>
      </c>
      <c r="E241" s="7">
        <v>34.225725500000003</v>
      </c>
      <c r="F241" s="8">
        <v>-77.944710200000003</v>
      </c>
      <c r="G241" s="8">
        <v>8</v>
      </c>
      <c r="H241">
        <v>81</v>
      </c>
      <c r="I241">
        <f t="shared" si="3"/>
        <v>44840</v>
      </c>
    </row>
    <row r="242" spans="1:9" ht="15.75" x14ac:dyDescent="0.25">
      <c r="A242" s="7">
        <v>241</v>
      </c>
      <c r="B242" s="7" t="s">
        <v>116</v>
      </c>
      <c r="C242" s="7" t="s">
        <v>13</v>
      </c>
      <c r="D242" s="8">
        <v>111707</v>
      </c>
      <c r="E242" s="7">
        <v>39.802764400000001</v>
      </c>
      <c r="F242" s="8">
        <v>-105.08748420000001</v>
      </c>
      <c r="G242" s="8">
        <v>8</v>
      </c>
      <c r="H242">
        <v>81</v>
      </c>
      <c r="I242">
        <f t="shared" si="3"/>
        <v>44921</v>
      </c>
    </row>
    <row r="243" spans="1:9" ht="15.75" x14ac:dyDescent="0.25">
      <c r="A243" s="7">
        <v>242</v>
      </c>
      <c r="B243" s="7" t="s">
        <v>280</v>
      </c>
      <c r="C243" s="7" t="s">
        <v>3</v>
      </c>
      <c r="D243" s="8">
        <v>111542</v>
      </c>
      <c r="E243" s="7">
        <v>33.961680100000002</v>
      </c>
      <c r="F243" s="8">
        <v>-118.3531311</v>
      </c>
      <c r="G243" s="8">
        <v>8</v>
      </c>
      <c r="H243">
        <v>81</v>
      </c>
      <c r="I243">
        <f t="shared" si="3"/>
        <v>45002</v>
      </c>
    </row>
    <row r="244" spans="1:9" ht="15.75" x14ac:dyDescent="0.25">
      <c r="A244" s="7">
        <v>243</v>
      </c>
      <c r="B244" s="7" t="s">
        <v>186</v>
      </c>
      <c r="C244" s="7" t="s">
        <v>8</v>
      </c>
      <c r="D244" s="8">
        <v>111378</v>
      </c>
      <c r="E244" s="7">
        <v>25.9420377</v>
      </c>
      <c r="F244" s="8">
        <v>-80.245604499999999</v>
      </c>
      <c r="G244" s="8">
        <v>8</v>
      </c>
      <c r="H244">
        <v>81</v>
      </c>
      <c r="I244">
        <f t="shared" si="3"/>
        <v>45083</v>
      </c>
    </row>
    <row r="245" spans="1:9" ht="15.75" x14ac:dyDescent="0.25">
      <c r="A245" s="7">
        <v>244</v>
      </c>
      <c r="B245" s="7" t="s">
        <v>131</v>
      </c>
      <c r="C245" s="7" t="s">
        <v>3</v>
      </c>
      <c r="D245" s="8">
        <v>110972</v>
      </c>
      <c r="E245" s="7">
        <v>33.158093299999997</v>
      </c>
      <c r="F245" s="8">
        <v>-117.35059390000001</v>
      </c>
      <c r="G245" s="8">
        <v>8</v>
      </c>
      <c r="H245">
        <v>81</v>
      </c>
      <c r="I245">
        <f t="shared" si="3"/>
        <v>45164</v>
      </c>
    </row>
    <row r="246" spans="1:9" ht="15.75" x14ac:dyDescent="0.25">
      <c r="A246" s="7">
        <v>245</v>
      </c>
      <c r="B246" s="7" t="s">
        <v>130</v>
      </c>
      <c r="C246" s="7" t="s">
        <v>13</v>
      </c>
      <c r="D246" s="8">
        <v>110945</v>
      </c>
      <c r="E246" s="7">
        <v>39.836652800000003</v>
      </c>
      <c r="F246" s="8">
        <v>-105.0372046</v>
      </c>
      <c r="G246" s="8">
        <v>8</v>
      </c>
      <c r="H246">
        <v>81</v>
      </c>
      <c r="I246">
        <f t="shared" si="3"/>
        <v>45245</v>
      </c>
    </row>
    <row r="247" spans="1:9" ht="15.75" x14ac:dyDescent="0.25">
      <c r="A247" s="7">
        <v>246</v>
      </c>
      <c r="B247" s="7" t="s">
        <v>235</v>
      </c>
      <c r="C247" s="7" t="s">
        <v>5</v>
      </c>
      <c r="D247" s="8">
        <v>110742</v>
      </c>
      <c r="E247" s="7">
        <v>44.012122099999999</v>
      </c>
      <c r="F247" s="8">
        <v>-92.480198900000005</v>
      </c>
      <c r="G247" s="8">
        <v>8</v>
      </c>
      <c r="H247">
        <v>81</v>
      </c>
      <c r="I247">
        <f t="shared" si="3"/>
        <v>45326</v>
      </c>
    </row>
    <row r="248" spans="1:9" ht="15.75" x14ac:dyDescent="0.25">
      <c r="A248" s="7">
        <v>247</v>
      </c>
      <c r="B248" s="7" t="s">
        <v>134</v>
      </c>
      <c r="C248" s="7" t="s">
        <v>14</v>
      </c>
      <c r="D248" s="8">
        <v>110720</v>
      </c>
      <c r="E248" s="7">
        <v>31.845681599999999</v>
      </c>
      <c r="F248" s="8">
        <v>-102.3676431</v>
      </c>
      <c r="G248" s="8">
        <v>8</v>
      </c>
      <c r="H248">
        <v>81</v>
      </c>
      <c r="I248">
        <f t="shared" si="3"/>
        <v>45407</v>
      </c>
    </row>
    <row r="249" spans="1:9" ht="15.75" x14ac:dyDescent="0.25">
      <c r="A249" s="7">
        <v>248</v>
      </c>
      <c r="B249" s="7" t="s">
        <v>172</v>
      </c>
      <c r="C249" s="7" t="s">
        <v>73</v>
      </c>
      <c r="D249" s="8">
        <v>110378</v>
      </c>
      <c r="E249" s="7">
        <v>42.995639699999998</v>
      </c>
      <c r="F249" s="8">
        <v>-71.454789099999999</v>
      </c>
      <c r="G249" s="8">
        <v>8</v>
      </c>
      <c r="H249">
        <v>81</v>
      </c>
      <c r="I249">
        <f t="shared" si="3"/>
        <v>45488</v>
      </c>
    </row>
    <row r="250" spans="1:9" ht="15.75" x14ac:dyDescent="0.25">
      <c r="A250" s="7">
        <v>249</v>
      </c>
      <c r="B250" s="7" t="s">
        <v>117</v>
      </c>
      <c r="C250" s="7" t="s">
        <v>11</v>
      </c>
      <c r="D250" s="8">
        <v>110145</v>
      </c>
      <c r="E250" s="7">
        <v>42.035408400000001</v>
      </c>
      <c r="F250" s="8">
        <v>-88.282566799999998</v>
      </c>
      <c r="G250" s="8">
        <v>8</v>
      </c>
      <c r="H250">
        <v>81</v>
      </c>
      <c r="I250">
        <f t="shared" si="3"/>
        <v>45569</v>
      </c>
    </row>
    <row r="251" spans="1:9" ht="15.75" x14ac:dyDescent="0.25">
      <c r="A251" s="7">
        <v>250</v>
      </c>
      <c r="B251" s="7" t="s">
        <v>206</v>
      </c>
      <c r="C251" s="7" t="s">
        <v>20</v>
      </c>
      <c r="D251" s="8">
        <v>110077</v>
      </c>
      <c r="E251" s="7">
        <v>40.609669799999999</v>
      </c>
      <c r="F251" s="8">
        <v>-111.9391031</v>
      </c>
      <c r="G251" s="8">
        <v>8</v>
      </c>
      <c r="H251">
        <v>81</v>
      </c>
      <c r="I251">
        <f t="shared" si="3"/>
        <v>45650</v>
      </c>
    </row>
    <row r="252" spans="1:9" x14ac:dyDescent="0.25">
      <c r="H252">
        <f>SUM(H2:H251)</f>
        <v>45650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BR</dc:creator>
  <cp:lastModifiedBy>Shashank BR</cp:lastModifiedBy>
  <dcterms:created xsi:type="dcterms:W3CDTF">2019-02-26T23:28:02Z</dcterms:created>
  <dcterms:modified xsi:type="dcterms:W3CDTF">2019-02-27T04:39:02Z</dcterms:modified>
</cp:coreProperties>
</file>