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B669C198-7A2E-404E-9D3E-D28D5608F1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shboard" sheetId="5" r:id="rId1"/>
    <sheet name="SalesData" sheetId="1" r:id="rId2"/>
  </sheets>
  <definedNames>
    <definedName name="Monthly_Sales_Trend">Dashboard!$A$28:$F$42</definedName>
    <definedName name="Profit_by_State">Dashboard!$H$28:$N$42</definedName>
    <definedName name="Sales_by_Category">Dashboard!$H$11:$N$25</definedName>
    <definedName name="SALES_BY_REGION">Dashboard!$A$11:$F$25</definedName>
  </definedNames>
  <calcPr calcId="191029"/>
  <pivotCaches>
    <pivotCache cacheId="12" r:id="rId3"/>
  </pivotCaches>
  <fileRecoveryPr repairLoad="1"/>
</workbook>
</file>

<file path=xl/calcChain.xml><?xml version="1.0" encoding="utf-8"?>
<calcChain xmlns="http://schemas.openxmlformats.org/spreadsheetml/2006/main">
  <c r="A6" i="5" l="1"/>
  <c r="J6" i="5"/>
  <c r="G6" i="5"/>
  <c r="D6" i="5"/>
</calcChain>
</file>

<file path=xl/sharedStrings.xml><?xml version="1.0" encoding="utf-8"?>
<sst xmlns="http://schemas.openxmlformats.org/spreadsheetml/2006/main" count="40070" uniqueCount="6005">
  <si>
    <t>Order ID</t>
  </si>
  <si>
    <t>Order Date</t>
  </si>
  <si>
    <t>Customer</t>
  </si>
  <si>
    <t>Region</t>
  </si>
  <si>
    <t>State</t>
  </si>
  <si>
    <t>Category</t>
  </si>
  <si>
    <t>Sub-Category</t>
  </si>
  <si>
    <t>Product</t>
  </si>
  <si>
    <t>Sales</t>
  </si>
  <si>
    <t>Quantity</t>
  </si>
  <si>
    <t>Discount</t>
  </si>
  <si>
    <t>Profit</t>
  </si>
  <si>
    <t>Payment Mode</t>
  </si>
  <si>
    <t>ORD100002</t>
  </si>
  <si>
    <t>Customer 569</t>
  </si>
  <si>
    <t>South</t>
  </si>
  <si>
    <t>Bihar</t>
  </si>
  <si>
    <t>Technology</t>
  </si>
  <si>
    <t>Laptop</t>
  </si>
  <si>
    <t>Laptop Model 47</t>
  </si>
  <si>
    <t>Card</t>
  </si>
  <si>
    <t>ORD100003</t>
  </si>
  <si>
    <t>Customer 359</t>
  </si>
  <si>
    <t>Delhi</t>
  </si>
  <si>
    <t>Office Supplies</t>
  </si>
  <si>
    <t>Paper</t>
  </si>
  <si>
    <t>Paper Model 33</t>
  </si>
  <si>
    <t>Cash</t>
  </si>
  <si>
    <t>ORD100004</t>
  </si>
  <si>
    <t>Customer 625</t>
  </si>
  <si>
    <t>Furniture</t>
  </si>
  <si>
    <t>Chair</t>
  </si>
  <si>
    <t>Chair Model 42</t>
  </si>
  <si>
    <t>Net Banking</t>
  </si>
  <si>
    <t>ORD100005</t>
  </si>
  <si>
    <t>Customer 269</t>
  </si>
  <si>
    <t>Laptop Model 25</t>
  </si>
  <si>
    <t>ORD100006</t>
  </si>
  <si>
    <t>Customer 753</t>
  </si>
  <si>
    <t>Chair Model 49</t>
  </si>
  <si>
    <t>ORD100007</t>
  </si>
  <si>
    <t>Customer 95</t>
  </si>
  <si>
    <t>West</t>
  </si>
  <si>
    <t>Maharashtra</t>
  </si>
  <si>
    <t>Laptop Model 14</t>
  </si>
  <si>
    <t>UPI</t>
  </si>
  <si>
    <t>ORD100008</t>
  </si>
  <si>
    <t>Customer 630</t>
  </si>
  <si>
    <t>Laptop Model 38</t>
  </si>
  <si>
    <t>ORD100009</t>
  </si>
  <si>
    <t>Customer 21</t>
  </si>
  <si>
    <t>Karnataka</t>
  </si>
  <si>
    <t>Chair Model 19</t>
  </si>
  <si>
    <t>ORD100010</t>
  </si>
  <si>
    <t>Customer 94</t>
  </si>
  <si>
    <t>Paper Model 40</t>
  </si>
  <si>
    <t>ORD100011</t>
  </si>
  <si>
    <t>Customer 91</t>
  </si>
  <si>
    <t>Paper Model 18</t>
  </si>
  <si>
    <t>ORD100012</t>
  </si>
  <si>
    <t>Customer 103</t>
  </si>
  <si>
    <t>Laptop Model 46</t>
  </si>
  <si>
    <t>ORD100013</t>
  </si>
  <si>
    <t>Customer 636</t>
  </si>
  <si>
    <t>Laptop Model 20</t>
  </si>
  <si>
    <t>ORD100014</t>
  </si>
  <si>
    <t>Customer 311</t>
  </si>
  <si>
    <t>Chair Model 21</t>
  </si>
  <si>
    <t>ORD100015</t>
  </si>
  <si>
    <t>Customer 722</t>
  </si>
  <si>
    <t>Paper Model 48</t>
  </si>
  <si>
    <t>ORD100016</t>
  </si>
  <si>
    <t>Customer 629</t>
  </si>
  <si>
    <t>North</t>
  </si>
  <si>
    <t>Paper Model 15</t>
  </si>
  <si>
    <t>ORD100017</t>
  </si>
  <si>
    <t>Customer 331</t>
  </si>
  <si>
    <t>Chair Model 38</t>
  </si>
  <si>
    <t>ORD100018</t>
  </si>
  <si>
    <t>Customer 667</t>
  </si>
  <si>
    <t>Chair Model 3</t>
  </si>
  <si>
    <t>ORD100019</t>
  </si>
  <si>
    <t>Customer 171</t>
  </si>
  <si>
    <t>East</t>
  </si>
  <si>
    <t>Chair Model 37</t>
  </si>
  <si>
    <t>ORD100020</t>
  </si>
  <si>
    <t>Customer 261</t>
  </si>
  <si>
    <t>Paper Model 16</t>
  </si>
  <si>
    <t>ORD100021</t>
  </si>
  <si>
    <t>Customer 705</t>
  </si>
  <si>
    <t>Laptop Model 19</t>
  </si>
  <si>
    <t>ORD100022</t>
  </si>
  <si>
    <t>Customer 639</t>
  </si>
  <si>
    <t>Paper Model 29</t>
  </si>
  <si>
    <t>ORD100023</t>
  </si>
  <si>
    <t>Customer 461</t>
  </si>
  <si>
    <t>Laptop Model 22</t>
  </si>
  <si>
    <t>ORD100024</t>
  </si>
  <si>
    <t>Customer 721</t>
  </si>
  <si>
    <t>Paper Model 44</t>
  </si>
  <si>
    <t>ORD100025</t>
  </si>
  <si>
    <t>Customer 479</t>
  </si>
  <si>
    <t>Chair Model 46</t>
  </si>
  <si>
    <t>ORD100026</t>
  </si>
  <si>
    <t>Customer 611</t>
  </si>
  <si>
    <t>Laptop Model 10</t>
  </si>
  <si>
    <t>ORD100027</t>
  </si>
  <si>
    <t>Customer 390</t>
  </si>
  <si>
    <t>Paper Model 1</t>
  </si>
  <si>
    <t>ORD100028</t>
  </si>
  <si>
    <t>Customer 260</t>
  </si>
  <si>
    <t>Paper Model 10</t>
  </si>
  <si>
    <t>ORD100029</t>
  </si>
  <si>
    <t>Customer 794</t>
  </si>
  <si>
    <t>Laptop Model 30</t>
  </si>
  <si>
    <t>ORD100030</t>
  </si>
  <si>
    <t>Customer 711</t>
  </si>
  <si>
    <t>ORD100031</t>
  </si>
  <si>
    <t>Customer 790</t>
  </si>
  <si>
    <t>Paper Model 7</t>
  </si>
  <si>
    <t>ORD100032</t>
  </si>
  <si>
    <t>Customer 12</t>
  </si>
  <si>
    <t>Chair Model 15</t>
  </si>
  <si>
    <t>ORD100033</t>
  </si>
  <si>
    <t>Customer 66</t>
  </si>
  <si>
    <t>Laptop Model 40</t>
  </si>
  <si>
    <t>ORD100034</t>
  </si>
  <si>
    <t>Customer 602</t>
  </si>
  <si>
    <t>ORD100035</t>
  </si>
  <si>
    <t>Customer 385</t>
  </si>
  <si>
    <t>Paper Model 22</t>
  </si>
  <si>
    <t>ORD100036</t>
  </si>
  <si>
    <t>Customer 31</t>
  </si>
  <si>
    <t>Laptop Model 50</t>
  </si>
  <si>
    <t>ORD100037</t>
  </si>
  <si>
    <t>Customer 190</t>
  </si>
  <si>
    <t>Paper Model 47</t>
  </si>
  <si>
    <t>ORD100038</t>
  </si>
  <si>
    <t>Customer 10</t>
  </si>
  <si>
    <t>Chair Model 48</t>
  </si>
  <si>
    <t>ORD100039</t>
  </si>
  <si>
    <t>Customer 159</t>
  </si>
  <si>
    <t>Paper Model 14</t>
  </si>
  <si>
    <t>ORD100040</t>
  </si>
  <si>
    <t>Customer 609</t>
  </si>
  <si>
    <t>ORD100041</t>
  </si>
  <si>
    <t>Paper Model 23</t>
  </si>
  <si>
    <t>ORD100042</t>
  </si>
  <si>
    <t>Customer 606</t>
  </si>
  <si>
    <t>Paper Model 36</t>
  </si>
  <si>
    <t>ORD100043</t>
  </si>
  <si>
    <t>Customer 344</t>
  </si>
  <si>
    <t>Laptop Model 23</t>
  </si>
  <si>
    <t>ORD100044</t>
  </si>
  <si>
    <t>Customer 765</t>
  </si>
  <si>
    <t>Paper Model 19</t>
  </si>
  <si>
    <t>ORD100045</t>
  </si>
  <si>
    <t>Customer 98</t>
  </si>
  <si>
    <t>Chair Model 50</t>
  </si>
  <si>
    <t>ORD100046</t>
  </si>
  <si>
    <t>Customer 278</t>
  </si>
  <si>
    <t>Laptop Model 49</t>
  </si>
  <si>
    <t>ORD100047</t>
  </si>
  <si>
    <t>Customer 363</t>
  </si>
  <si>
    <t>Laptop Model 5</t>
  </si>
  <si>
    <t>ORD100048</t>
  </si>
  <si>
    <t>Customer 601</t>
  </si>
  <si>
    <t>ORD100049</t>
  </si>
  <si>
    <t>Customer 522</t>
  </si>
  <si>
    <t>ORD100050</t>
  </si>
  <si>
    <t>Customer 264</t>
  </si>
  <si>
    <t>Chair Model 32</t>
  </si>
  <si>
    <t>ORD100051</t>
  </si>
  <si>
    <t>Customer 411</t>
  </si>
  <si>
    <t>Paper Model 2</t>
  </si>
  <si>
    <t>ORD100052</t>
  </si>
  <si>
    <t>Customer 229</t>
  </si>
  <si>
    <t>Laptop Model 28</t>
  </si>
  <si>
    <t>ORD100053</t>
  </si>
  <si>
    <t>Customer 350</t>
  </si>
  <si>
    <t>Chair Model 7</t>
  </si>
  <si>
    <t>ORD100054</t>
  </si>
  <si>
    <t>Customer 732</t>
  </si>
  <si>
    <t>Laptop Model 16</t>
  </si>
  <si>
    <t>ORD100055</t>
  </si>
  <si>
    <t>Customer 488</t>
  </si>
  <si>
    <t>Chair Model 5</t>
  </si>
  <si>
    <t>ORD100056</t>
  </si>
  <si>
    <t>Customer 597</t>
  </si>
  <si>
    <t>Laptop Model 45</t>
  </si>
  <si>
    <t>ORD100057</t>
  </si>
  <si>
    <t>Customer 220</t>
  </si>
  <si>
    <t>Chair Model 27</t>
  </si>
  <si>
    <t>ORD100058</t>
  </si>
  <si>
    <t>Customer 473</t>
  </si>
  <si>
    <t>Laptop Model 33</t>
  </si>
  <si>
    <t>ORD100059</t>
  </si>
  <si>
    <t>Customer 123</t>
  </si>
  <si>
    <t>Chair Model 26</t>
  </si>
  <si>
    <t>ORD100060</t>
  </si>
  <si>
    <t>Customer 623</t>
  </si>
  <si>
    <t>Paper Model 26</t>
  </si>
  <si>
    <t>ORD100061</t>
  </si>
  <si>
    <t>Customer 643</t>
  </si>
  <si>
    <t>ORD100062</t>
  </si>
  <si>
    <t>Customer 586</t>
  </si>
  <si>
    <t>Paper Model 9</t>
  </si>
  <si>
    <t>ORD100063</t>
  </si>
  <si>
    <t>Customer 614</t>
  </si>
  <si>
    <t>ORD100064</t>
  </si>
  <si>
    <t>Customer 502</t>
  </si>
  <si>
    <t>Laptop Model 11</t>
  </si>
  <si>
    <t>ORD100065</t>
  </si>
  <si>
    <t>Customer 464</t>
  </si>
  <si>
    <t>ORD100066</t>
  </si>
  <si>
    <t>Customer 496</t>
  </si>
  <si>
    <t>ORD100067</t>
  </si>
  <si>
    <t>ORD100068</t>
  </si>
  <si>
    <t>Customer 80</t>
  </si>
  <si>
    <t>Paper Model 8</t>
  </si>
  <si>
    <t>ORD100069</t>
  </si>
  <si>
    <t>Customer 520</t>
  </si>
  <si>
    <t>Laptop Model 2</t>
  </si>
  <si>
    <t>ORD100070</t>
  </si>
  <si>
    <t>Customer 196</t>
  </si>
  <si>
    <t>Paper Model 11</t>
  </si>
  <si>
    <t>ORD100071</t>
  </si>
  <si>
    <t>Customer 683</t>
  </si>
  <si>
    <t>Laptop Model 6</t>
  </si>
  <si>
    <t>ORD100072</t>
  </si>
  <si>
    <t>Customer 686</t>
  </si>
  <si>
    <t>ORD100073</t>
  </si>
  <si>
    <t>Customer 253</t>
  </si>
  <si>
    <t>Laptop Model 37</t>
  </si>
  <si>
    <t>ORD100074</t>
  </si>
  <si>
    <t>Customer 663</t>
  </si>
  <si>
    <t>Laptop Model 35</t>
  </si>
  <si>
    <t>ORD100075</t>
  </si>
  <si>
    <t>Customer 64</t>
  </si>
  <si>
    <t>ORD100076</t>
  </si>
  <si>
    <t>Customer 770</t>
  </si>
  <si>
    <t>ORD100077</t>
  </si>
  <si>
    <t>Customer 129</t>
  </si>
  <si>
    <t>Chair Model 36</t>
  </si>
  <si>
    <t>ORD100078</t>
  </si>
  <si>
    <t>Customer 265</t>
  </si>
  <si>
    <t>ORD100079</t>
  </si>
  <si>
    <t>Customer 417</t>
  </si>
  <si>
    <t>Paper Model 35</t>
  </si>
  <si>
    <t>ORD100080</t>
  </si>
  <si>
    <t>Customer 746</t>
  </si>
  <si>
    <t>Laptop Model 8</t>
  </si>
  <si>
    <t>ORD100081</t>
  </si>
  <si>
    <t>Customer 425</t>
  </si>
  <si>
    <t>ORD100082</t>
  </si>
  <si>
    <t>Chair Model 45</t>
  </si>
  <si>
    <t>ORD100083</t>
  </si>
  <si>
    <t>Customer 206</t>
  </si>
  <si>
    <t>Laptop Model 18</t>
  </si>
  <si>
    <t>ORD100084</t>
  </si>
  <si>
    <t>Customer 137</t>
  </si>
  <si>
    <t>ORD100085</t>
  </si>
  <si>
    <t>Customer 295</t>
  </si>
  <si>
    <t>Paper Model 27</t>
  </si>
  <si>
    <t>ORD100086</t>
  </si>
  <si>
    <t>Customer 712</t>
  </si>
  <si>
    <t>ORD100087</t>
  </si>
  <si>
    <t>Customer 235</t>
  </si>
  <si>
    <t>Chair Model 12</t>
  </si>
  <si>
    <t>ORD100088</t>
  </si>
  <si>
    <t>Customer 429</t>
  </si>
  <si>
    <t>Laptop Model 21</t>
  </si>
  <si>
    <t>ORD100089</t>
  </si>
  <si>
    <t>Chair Model 8</t>
  </si>
  <si>
    <t>ORD100090</t>
  </si>
  <si>
    <t>Customer 367</t>
  </si>
  <si>
    <t>Paper Model 20</t>
  </si>
  <si>
    <t>ORD100091</t>
  </si>
  <si>
    <t>Customer 615</t>
  </si>
  <si>
    <t>Laptop Model 48</t>
  </si>
  <si>
    <t>ORD100092</t>
  </si>
  <si>
    <t>Chair Model 17</t>
  </si>
  <si>
    <t>ORD100093</t>
  </si>
  <si>
    <t>Customer 349</t>
  </si>
  <si>
    <t>ORD100094</t>
  </si>
  <si>
    <t>Customer 536</t>
  </si>
  <si>
    <t>Chair Model 2</t>
  </si>
  <si>
    <t>ORD100095</t>
  </si>
  <si>
    <t>Customer 221</t>
  </si>
  <si>
    <t>Laptop Model 42</t>
  </si>
  <si>
    <t>ORD100096</t>
  </si>
  <si>
    <t>ORD100097</t>
  </si>
  <si>
    <t>Customer 749</t>
  </si>
  <si>
    <t>ORD100098</t>
  </si>
  <si>
    <t>Customer 70</t>
  </si>
  <si>
    <t>ORD100099</t>
  </si>
  <si>
    <t>Chair Model 14</t>
  </si>
  <si>
    <t>ORD100100</t>
  </si>
  <si>
    <t>Customer 244</t>
  </si>
  <si>
    <t>ORD100101</t>
  </si>
  <si>
    <t>Laptop Model 7</t>
  </si>
  <si>
    <t>ORD100102</t>
  </si>
  <si>
    <t>Customer 156</t>
  </si>
  <si>
    <t>ORD100103</t>
  </si>
  <si>
    <t>Customer 372</t>
  </si>
  <si>
    <t>ORD100104</t>
  </si>
  <si>
    <t>Paper Model 49</t>
  </si>
  <si>
    <t>ORD100105</t>
  </si>
  <si>
    <t>Customer 131</t>
  </si>
  <si>
    <t>ORD100106</t>
  </si>
  <si>
    <t>Customer 105</t>
  </si>
  <si>
    <t>Paper Model 6</t>
  </si>
  <si>
    <t>ORD100107</t>
  </si>
  <si>
    <t>Customer 165</t>
  </si>
  <si>
    <t>Paper Model 4</t>
  </si>
  <si>
    <t>ORD100108</t>
  </si>
  <si>
    <t>Customer 257</t>
  </si>
  <si>
    <t>ORD100109</t>
  </si>
  <si>
    <t>Customer 550</t>
  </si>
  <si>
    <t>ORD100110</t>
  </si>
  <si>
    <t>Customer 251</t>
  </si>
  <si>
    <t>Paper Model 24</t>
  </si>
  <si>
    <t>ORD100111</t>
  </si>
  <si>
    <t>Customer 381</t>
  </si>
  <si>
    <t>ORD100112</t>
  </si>
  <si>
    <t>Customer 533</t>
  </si>
  <si>
    <t>ORD100113</t>
  </si>
  <si>
    <t>ORD100114</t>
  </si>
  <si>
    <t>Customer 61</t>
  </si>
  <si>
    <t>ORD100115</t>
  </si>
  <si>
    <t>Customer 600</t>
  </si>
  <si>
    <t>ORD100116</t>
  </si>
  <si>
    <t>Customer 706</t>
  </si>
  <si>
    <t>ORD100117</t>
  </si>
  <si>
    <t>Laptop Model 13</t>
  </si>
  <si>
    <t>ORD100118</t>
  </si>
  <si>
    <t>Customer 739</t>
  </si>
  <si>
    <t>ORD100119</t>
  </si>
  <si>
    <t>Customer 510</t>
  </si>
  <si>
    <t>ORD100120</t>
  </si>
  <si>
    <t>Customer 653</t>
  </si>
  <si>
    <t>ORD100121</t>
  </si>
  <si>
    <t>Customer 231</t>
  </si>
  <si>
    <t>ORD100122</t>
  </si>
  <si>
    <t>Customer 325</t>
  </si>
  <si>
    <t>Chair Model 1</t>
  </si>
  <si>
    <t>ORD100123</t>
  </si>
  <si>
    <t>Customer 462</t>
  </si>
  <si>
    <t>ORD100124</t>
  </si>
  <si>
    <t>Customer 414</t>
  </si>
  <si>
    <t>ORD100125</t>
  </si>
  <si>
    <t>Customer 412</t>
  </si>
  <si>
    <t>Chair Model 47</t>
  </si>
  <si>
    <t>ORD100126</t>
  </si>
  <si>
    <t>Customer 426</t>
  </si>
  <si>
    <t>ORD100127</t>
  </si>
  <si>
    <t>Customer 704</t>
  </si>
  <si>
    <t>Paper Model 43</t>
  </si>
  <si>
    <t>ORD100128</t>
  </si>
  <si>
    <t>Customer 157</t>
  </si>
  <si>
    <t>ORD100129</t>
  </si>
  <si>
    <t>Customer 748</t>
  </si>
  <si>
    <t>ORD100130</t>
  </si>
  <si>
    <t>Customer 357</t>
  </si>
  <si>
    <t>ORD100131</t>
  </si>
  <si>
    <t>Customer 699</t>
  </si>
  <si>
    <t>Chair Model 29</t>
  </si>
  <si>
    <t>ORD100132</t>
  </si>
  <si>
    <t>Customer 160</t>
  </si>
  <si>
    <t>ORD100133</t>
  </si>
  <si>
    <t>Customer 405</t>
  </si>
  <si>
    <t>ORD100134</t>
  </si>
  <si>
    <t>Customer 546</t>
  </si>
  <si>
    <t>Chair Model 41</t>
  </si>
  <si>
    <t>ORD100135</t>
  </si>
  <si>
    <t>Paper Model 25</t>
  </si>
  <si>
    <t>ORD100136</t>
  </si>
  <si>
    <t>Customer 104</t>
  </si>
  <si>
    <t>Laptop Model 26</t>
  </si>
  <si>
    <t>ORD100137</t>
  </si>
  <si>
    <t>Customer 528</t>
  </si>
  <si>
    <t>ORD100138</t>
  </si>
  <si>
    <t>Customer 596</t>
  </si>
  <si>
    <t>ORD100139</t>
  </si>
  <si>
    <t>Customer 379</t>
  </si>
  <si>
    <t>ORD100140</t>
  </si>
  <si>
    <t>ORD100141</t>
  </si>
  <si>
    <t>Customer 58</t>
  </si>
  <si>
    <t>ORD100142</t>
  </si>
  <si>
    <t>Customer 374</t>
  </si>
  <si>
    <t>Chair Model 35</t>
  </si>
  <si>
    <t>ORD100143</t>
  </si>
  <si>
    <t>Customer 170</t>
  </si>
  <si>
    <t>ORD100144</t>
  </si>
  <si>
    <t>Customer 447</t>
  </si>
  <si>
    <t>ORD100145</t>
  </si>
  <si>
    <t>Customer 306</t>
  </si>
  <si>
    <t>ORD100146</t>
  </si>
  <si>
    <t>Customer 450</t>
  </si>
  <si>
    <t>Chair Model 9</t>
  </si>
  <si>
    <t>ORD100147</t>
  </si>
  <si>
    <t>Customer 799</t>
  </si>
  <si>
    <t>ORD100148</t>
  </si>
  <si>
    <t>Customer 566</t>
  </si>
  <si>
    <t>ORD100149</t>
  </si>
  <si>
    <t>Customer 710</t>
  </si>
  <si>
    <t>Chair Model 25</t>
  </si>
  <si>
    <t>ORD100150</t>
  </si>
  <si>
    <t>Customer 418</t>
  </si>
  <si>
    <t>Chair Model 16</t>
  </si>
  <si>
    <t>ORD100151</t>
  </si>
  <si>
    <t>ORD100152</t>
  </si>
  <si>
    <t>Customer 482</t>
  </si>
  <si>
    <t>ORD100153</t>
  </si>
  <si>
    <t>Customer 459</t>
  </si>
  <si>
    <t>ORD100154</t>
  </si>
  <si>
    <t>Customer 657</t>
  </si>
  <si>
    <t>ORD100155</t>
  </si>
  <si>
    <t>Customer 348</t>
  </si>
  <si>
    <t>Paper Model 46</t>
  </si>
  <si>
    <t>ORD100156</t>
  </si>
  <si>
    <t>Customer 22</t>
  </si>
  <si>
    <t>Chair Model 18</t>
  </si>
  <si>
    <t>ORD100157</t>
  </si>
  <si>
    <t>Customer 108</t>
  </si>
  <si>
    <t>Chair Model 24</t>
  </si>
  <si>
    <t>ORD100158</t>
  </si>
  <si>
    <t>Customer 89</t>
  </si>
  <si>
    <t>ORD100159</t>
  </si>
  <si>
    <t>Customer 158</t>
  </si>
  <si>
    <t>Paper Model 3</t>
  </si>
  <si>
    <t>ORD100160</t>
  </si>
  <si>
    <t>Customer 178</t>
  </si>
  <si>
    <t>ORD100161</t>
  </si>
  <si>
    <t>Customer 99</t>
  </si>
  <si>
    <t>ORD100162</t>
  </si>
  <si>
    <t>ORD100163</t>
  </si>
  <si>
    <t>Customer 451</t>
  </si>
  <si>
    <t>ORD100164</t>
  </si>
  <si>
    <t>Customer 183</t>
  </si>
  <si>
    <t>ORD100165</t>
  </si>
  <si>
    <t>Customer 115</t>
  </si>
  <si>
    <t>ORD100166</t>
  </si>
  <si>
    <t>Customer 622</t>
  </si>
  <si>
    <t>ORD100167</t>
  </si>
  <si>
    <t>Paper Model 50</t>
  </si>
  <si>
    <t>ORD100168</t>
  </si>
  <si>
    <t>Customer 772</t>
  </si>
  <si>
    <t>ORD100169</t>
  </si>
  <si>
    <t>Customer 14</t>
  </si>
  <si>
    <t>ORD100170</t>
  </si>
  <si>
    <t>Customer 767</t>
  </si>
  <si>
    <t>ORD100171</t>
  </si>
  <si>
    <t>Customer 738</t>
  </si>
  <si>
    <t>ORD100172</t>
  </si>
  <si>
    <t>Customer 640</t>
  </si>
  <si>
    <t>ORD100173</t>
  </si>
  <si>
    <t>Customer 552</t>
  </si>
  <si>
    <t>ORD100174</t>
  </si>
  <si>
    <t>ORD100175</t>
  </si>
  <si>
    <t>Customer 501</t>
  </si>
  <si>
    <t>ORD100176</t>
  </si>
  <si>
    <t>ORD100177</t>
  </si>
  <si>
    <t>Customer 698</t>
  </si>
  <si>
    <t>Laptop Model 43</t>
  </si>
  <si>
    <t>ORD100178</t>
  </si>
  <si>
    <t>Customer 662</t>
  </si>
  <si>
    <t>Paper Model 45</t>
  </si>
  <si>
    <t>ORD100179</t>
  </si>
  <si>
    <t>Customer 769</t>
  </si>
  <si>
    <t>Chair Model 31</t>
  </si>
  <si>
    <t>ORD100180</t>
  </si>
  <si>
    <t>Chair Model 43</t>
  </si>
  <si>
    <t>ORD100181</t>
  </si>
  <si>
    <t>Customer 135</t>
  </si>
  <si>
    <t>Laptop Model 34</t>
  </si>
  <si>
    <t>ORD100182</t>
  </si>
  <si>
    <t>Customer 540</t>
  </si>
  <si>
    <t>Chair Model 6</t>
  </si>
  <si>
    <t>ORD100183</t>
  </si>
  <si>
    <t>Customer 383</t>
  </si>
  <si>
    <t>Chair Model 40</t>
  </si>
  <si>
    <t>ORD100184</t>
  </si>
  <si>
    <t>Customer 637</t>
  </si>
  <si>
    <t>ORD100185</t>
  </si>
  <si>
    <t>Customer 182</t>
  </si>
  <si>
    <t>ORD100186</t>
  </si>
  <si>
    <t>Customer 593</t>
  </si>
  <si>
    <t>Laptop Model 17</t>
  </si>
  <si>
    <t>ORD100187</t>
  </si>
  <si>
    <t>Customer 83</t>
  </si>
  <si>
    <t>Laptop Model 32</t>
  </si>
  <si>
    <t>ORD100188</t>
  </si>
  <si>
    <t>Customer 789</t>
  </si>
  <si>
    <t>Chair Model 13</t>
  </si>
  <si>
    <t>ORD100189</t>
  </si>
  <si>
    <t>Customer 591</t>
  </si>
  <si>
    <t>ORD100190</t>
  </si>
  <si>
    <t>Customer 42</t>
  </si>
  <si>
    <t>ORD100191</t>
  </si>
  <si>
    <t>Customer 299</t>
  </si>
  <si>
    <t>ORD100192</t>
  </si>
  <si>
    <t>Customer 692</t>
  </si>
  <si>
    <t>ORD100193</t>
  </si>
  <si>
    <t>ORD100194</t>
  </si>
  <si>
    <t>Customer 548</t>
  </si>
  <si>
    <t>ORD100195</t>
  </si>
  <si>
    <t>ORD100196</t>
  </si>
  <si>
    <t>Customer 477</t>
  </si>
  <si>
    <t>Chair Model 20</t>
  </si>
  <si>
    <t>ORD100197</t>
  </si>
  <si>
    <t>Customer 626</t>
  </si>
  <si>
    <t>ORD100198</t>
  </si>
  <si>
    <t>Customer 413</t>
  </si>
  <si>
    <t>ORD100199</t>
  </si>
  <si>
    <t>ORD100200</t>
  </si>
  <si>
    <t>Customer 186</t>
  </si>
  <si>
    <t>ORD100201</t>
  </si>
  <si>
    <t>Customer 140</t>
  </si>
  <si>
    <t>Paper Model 17</t>
  </si>
  <si>
    <t>ORD100202</t>
  </si>
  <si>
    <t>ORD100203</t>
  </si>
  <si>
    <t>Customer 255</t>
  </si>
  <si>
    <t>Laptop Model 29</t>
  </si>
  <si>
    <t>ORD100204</t>
  </si>
  <si>
    <t>Customer 731</t>
  </si>
  <si>
    <t>ORD100205</t>
  </si>
  <si>
    <t>Customer 304</t>
  </si>
  <si>
    <t>ORD100206</t>
  </si>
  <si>
    <t>Customer 579</t>
  </si>
  <si>
    <t>ORD100207</t>
  </si>
  <si>
    <t>Customer 147</t>
  </si>
  <si>
    <t>ORD100208</t>
  </si>
  <si>
    <t>Customer 472</t>
  </si>
  <si>
    <t>ORD100209</t>
  </si>
  <si>
    <t>Chair Model 39</t>
  </si>
  <si>
    <t>ORD100210</t>
  </si>
  <si>
    <t>ORD100211</t>
  </si>
  <si>
    <t>Customer 752</t>
  </si>
  <si>
    <t>ORD100212</t>
  </si>
  <si>
    <t>ORD100213</t>
  </si>
  <si>
    <t>Chair Model 34</t>
  </si>
  <si>
    <t>ORD100214</t>
  </si>
  <si>
    <t>Customer 658</t>
  </si>
  <si>
    <t>ORD100215</t>
  </si>
  <si>
    <t>Customer 382</t>
  </si>
  <si>
    <t>ORD100216</t>
  </si>
  <si>
    <t>Customer 207</t>
  </si>
  <si>
    <t>ORD100217</t>
  </si>
  <si>
    <t>Customer 380</t>
  </si>
  <si>
    <t>Laptop Model 27</t>
  </si>
  <si>
    <t>ORD100218</t>
  </si>
  <si>
    <t>Customer 332</t>
  </si>
  <si>
    <t>ORD100219</t>
  </si>
  <si>
    <t>Customer 445</t>
  </si>
  <si>
    <t>ORD100220</t>
  </si>
  <si>
    <t>Customer 547</t>
  </si>
  <si>
    <t>Paper Model 41</t>
  </si>
  <si>
    <t>ORD100221</t>
  </si>
  <si>
    <t>Customer 144</t>
  </si>
  <si>
    <t>ORD100222</t>
  </si>
  <si>
    <t>Customer 458</t>
  </si>
  <si>
    <t>Chair Model 10</t>
  </si>
  <si>
    <t>ORD100223</t>
  </si>
  <si>
    <t>Customer 75</t>
  </si>
  <si>
    <t>ORD100224</t>
  </si>
  <si>
    <t>ORD100225</t>
  </si>
  <si>
    <t>ORD100226</t>
  </si>
  <si>
    <t>Customer 117</t>
  </si>
  <si>
    <t>ORD100227</t>
  </si>
  <si>
    <t>ORD100228</t>
  </si>
  <si>
    <t>Customer 337</t>
  </si>
  <si>
    <t>ORD100229</t>
  </si>
  <si>
    <t>Customer 173</t>
  </si>
  <si>
    <t>ORD100230</t>
  </si>
  <si>
    <t>ORD100231</t>
  </si>
  <si>
    <t>Customer 314</t>
  </si>
  <si>
    <t>ORD100232</t>
  </si>
  <si>
    <t>Customer 541</t>
  </si>
  <si>
    <t>ORD100233</t>
  </si>
  <si>
    <t>ORD100234</t>
  </si>
  <si>
    <t>Customer 754</t>
  </si>
  <si>
    <t>ORD100235</t>
  </si>
  <si>
    <t>ORD100236</t>
  </si>
  <si>
    <t>Customer 399</t>
  </si>
  <si>
    <t>ORD100237</t>
  </si>
  <si>
    <t>Customer 317</t>
  </si>
  <si>
    <t>ORD100238</t>
  </si>
  <si>
    <t>Customer 345</t>
  </si>
  <si>
    <t>Paper Model 39</t>
  </si>
  <si>
    <t>ORD100239</t>
  </si>
  <si>
    <t>ORD100240</t>
  </si>
  <si>
    <t>Customer 713</t>
  </si>
  <si>
    <t>Laptop Model 12</t>
  </si>
  <si>
    <t>ORD100241</t>
  </si>
  <si>
    <t>Customer 9</t>
  </si>
  <si>
    <t>ORD100242</t>
  </si>
  <si>
    <t>Customer 288</t>
  </si>
  <si>
    <t>Paper Model 37</t>
  </si>
  <si>
    <t>ORD100243</t>
  </si>
  <si>
    <t>Customer 437</t>
  </si>
  <si>
    <t>Laptop Model 31</t>
  </si>
  <si>
    <t>ORD100244</t>
  </si>
  <si>
    <t>Customer 293</t>
  </si>
  <si>
    <t>Chair Model 28</t>
  </si>
  <si>
    <t>ORD100245</t>
  </si>
  <si>
    <t>Customer 539</t>
  </si>
  <si>
    <t>ORD100246</t>
  </si>
  <si>
    <t>Customer 45</t>
  </si>
  <si>
    <t>Paper Model 28</t>
  </si>
  <si>
    <t>ORD100247</t>
  </si>
  <si>
    <t>Customer 234</t>
  </si>
  <si>
    <t>ORD100248</t>
  </si>
  <si>
    <t>Customer 719</t>
  </si>
  <si>
    <t>ORD100249</t>
  </si>
  <si>
    <t>Customer 708</t>
  </si>
  <si>
    <t>Chair Model 30</t>
  </si>
  <si>
    <t>ORD100250</t>
  </si>
  <si>
    <t>Customer 498</t>
  </si>
  <si>
    <t>ORD100251</t>
  </si>
  <si>
    <t>Customer 469</t>
  </si>
  <si>
    <t>ORD100252</t>
  </si>
  <si>
    <t>ORD100253</t>
  </si>
  <si>
    <t>Customer 478</t>
  </si>
  <si>
    <t>Paper Model 32</t>
  </si>
  <si>
    <t>ORD100254</t>
  </si>
  <si>
    <t>Customer 3</t>
  </si>
  <si>
    <t>ORD100255</t>
  </si>
  <si>
    <t>Customer 511</t>
  </si>
  <si>
    <t>ORD100256</t>
  </si>
  <si>
    <t>ORD100257</t>
  </si>
  <si>
    <t>Laptop Model 9</t>
  </si>
  <si>
    <t>ORD100258</t>
  </si>
  <si>
    <t>ORD100259</t>
  </si>
  <si>
    <t>ORD100260</t>
  </si>
  <si>
    <t>Customer 23</t>
  </si>
  <si>
    <t>ORD100261</t>
  </si>
  <si>
    <t>Customer 172</t>
  </si>
  <si>
    <t>ORD100262</t>
  </si>
  <si>
    <t>Customer 532</t>
  </si>
  <si>
    <t>Laptop Model 4</t>
  </si>
  <si>
    <t>ORD100263</t>
  </si>
  <si>
    <t>Customer 214</t>
  </si>
  <si>
    <t>ORD100264</t>
  </si>
  <si>
    <t>Customer 351</t>
  </si>
  <si>
    <t>ORD100265</t>
  </si>
  <si>
    <t>ORD100266</t>
  </si>
  <si>
    <t>Customer 100</t>
  </si>
  <si>
    <t>ORD100267</t>
  </si>
  <si>
    <t>ORD100268</t>
  </si>
  <si>
    <t>ORD100269</t>
  </si>
  <si>
    <t>Customer 216</t>
  </si>
  <si>
    <t>ORD100270</t>
  </si>
  <si>
    <t>Customer 668</t>
  </si>
  <si>
    <t>ORD100271</t>
  </si>
  <si>
    <t>ORD100272</t>
  </si>
  <si>
    <t>Customer 659</t>
  </si>
  <si>
    <t>ORD100273</t>
  </si>
  <si>
    <t>Customer 397</t>
  </si>
  <si>
    <t>ORD100274</t>
  </si>
  <si>
    <t>Customer 237</t>
  </si>
  <si>
    <t>ORD100275</t>
  </si>
  <si>
    <t>Customer 775</t>
  </si>
  <si>
    <t>ORD100276</t>
  </si>
  <si>
    <t>ORD100277</t>
  </si>
  <si>
    <t>Customer 467</t>
  </si>
  <si>
    <t>ORD100278</t>
  </si>
  <si>
    <t>Customer 353</t>
  </si>
  <si>
    <t>ORD100279</t>
  </si>
  <si>
    <t>Customer 167</t>
  </si>
  <si>
    <t>ORD100280</t>
  </si>
  <si>
    <t>Customer 38</t>
  </si>
  <si>
    <t>ORD100281</t>
  </si>
  <si>
    <t>Customer 485</t>
  </si>
  <si>
    <t>ORD100282</t>
  </si>
  <si>
    <t>Customer 513</t>
  </si>
  <si>
    <t>ORD100283</t>
  </si>
  <si>
    <t>Customer 571</t>
  </si>
  <si>
    <t>ORD100284</t>
  </si>
  <si>
    <t>Customer 318</t>
  </si>
  <si>
    <t>Laptop Model 24</t>
  </si>
  <si>
    <t>ORD100285</t>
  </si>
  <si>
    <t>Customer 421</t>
  </si>
  <si>
    <t>ORD100286</t>
  </si>
  <si>
    <t>Customer 118</t>
  </si>
  <si>
    <t>ORD100287</t>
  </si>
  <si>
    <t>ORD100288</t>
  </si>
  <si>
    <t>Customer 661</t>
  </si>
  <si>
    <t>ORD100289</t>
  </si>
  <si>
    <t>Customer 529</t>
  </si>
  <si>
    <t>ORD100290</t>
  </si>
  <si>
    <t>Customer 136</t>
  </si>
  <si>
    <t>ORD100291</t>
  </si>
  <si>
    <t>Customer 387</t>
  </si>
  <si>
    <t>ORD100292</t>
  </si>
  <si>
    <t>Customer 46</t>
  </si>
  <si>
    <t>ORD100293</t>
  </si>
  <si>
    <t>Customer 463</t>
  </si>
  <si>
    <t>Chair Model 44</t>
  </si>
  <si>
    <t>ORD100294</t>
  </si>
  <si>
    <t>ORD100295</t>
  </si>
  <si>
    <t>Customer 776</t>
  </si>
  <si>
    <t>ORD100296</t>
  </si>
  <si>
    <t>Customer 146</t>
  </si>
  <si>
    <t>ORD100297</t>
  </si>
  <si>
    <t>Customer 289</t>
  </si>
  <si>
    <t>ORD100298</t>
  </si>
  <si>
    <t>Customer 324</t>
  </si>
  <si>
    <t>ORD100299</t>
  </si>
  <si>
    <t>Customer 492</t>
  </si>
  <si>
    <t>ORD100300</t>
  </si>
  <si>
    <t>Customer 631</t>
  </si>
  <si>
    <t>ORD100301</t>
  </si>
  <si>
    <t>ORD100302</t>
  </si>
  <si>
    <t>Customer 303</t>
  </si>
  <si>
    <t>ORD100303</t>
  </si>
  <si>
    <t>Customer 603</t>
  </si>
  <si>
    <t>ORD100304</t>
  </si>
  <si>
    <t>ORD100305</t>
  </si>
  <si>
    <t>ORD100306</t>
  </si>
  <si>
    <t>Customer 408</t>
  </si>
  <si>
    <t>ORD100307</t>
  </si>
  <si>
    <t>Customer 109</t>
  </si>
  <si>
    <t>ORD100308</t>
  </si>
  <si>
    <t>ORD100309</t>
  </si>
  <si>
    <t>Customer 364</t>
  </si>
  <si>
    <t>ORD100310</t>
  </si>
  <si>
    <t>Customer 555</t>
  </si>
  <si>
    <t>ORD100311</t>
  </si>
  <si>
    <t>ORD100312</t>
  </si>
  <si>
    <t>Customer 215</t>
  </si>
  <si>
    <t>ORD100313</t>
  </si>
  <si>
    <t>Customer 628</t>
  </si>
  <si>
    <t>ORD100314</t>
  </si>
  <si>
    <t>ORD100315</t>
  </si>
  <si>
    <t>Customer 370</t>
  </si>
  <si>
    <t>ORD100316</t>
  </si>
  <si>
    <t>Customer 544</t>
  </si>
  <si>
    <t>ORD100317</t>
  </si>
  <si>
    <t>Customer 651</t>
  </si>
  <si>
    <t>ORD100318</t>
  </si>
  <si>
    <t>Customer 127</t>
  </si>
  <si>
    <t>ORD100319</t>
  </si>
  <si>
    <t>Customer 309</t>
  </si>
  <si>
    <t>ORD100320</t>
  </si>
  <si>
    <t>ORD100321</t>
  </si>
  <si>
    <t>ORD100322</t>
  </si>
  <si>
    <t>Customer 561</t>
  </si>
  <si>
    <t>ORD100323</t>
  </si>
  <si>
    <t>ORD100324</t>
  </si>
  <si>
    <t>ORD100325</t>
  </si>
  <si>
    <t>Customer 366</t>
  </si>
  <si>
    <t>ORD100326</t>
  </si>
  <si>
    <t>Customer 47</t>
  </si>
  <si>
    <t>ORD100327</t>
  </si>
  <si>
    <t>Customer 737</t>
  </si>
  <si>
    <t>ORD100328</t>
  </si>
  <si>
    <t>ORD100329</t>
  </si>
  <si>
    <t>Customer 678</t>
  </si>
  <si>
    <t>Paper Model 42</t>
  </si>
  <si>
    <t>ORD100330</t>
  </si>
  <si>
    <t>Customer 792</t>
  </si>
  <si>
    <t>Laptop Model 39</t>
  </si>
  <si>
    <t>ORD100331</t>
  </si>
  <si>
    <t>Customer 90</t>
  </si>
  <si>
    <t>ORD100332</t>
  </si>
  <si>
    <t>Customer 120</t>
  </si>
  <si>
    <t>Paper Model 34</t>
  </si>
  <si>
    <t>ORD100333</t>
  </si>
  <si>
    <t>Customer 208</t>
  </si>
  <si>
    <t>ORD100334</t>
  </si>
  <si>
    <t>Customer 389</t>
  </si>
  <si>
    <t>ORD100335</t>
  </si>
  <si>
    <t>ORD100336</t>
  </si>
  <si>
    <t>Customer 275</t>
  </si>
  <si>
    <t>ORD100337</t>
  </si>
  <si>
    <t>ORD100338</t>
  </si>
  <si>
    <t>Customer 777</t>
  </si>
  <si>
    <t>ORD100339</t>
  </si>
  <si>
    <t>Customer 436</t>
  </si>
  <si>
    <t>ORD100340</t>
  </si>
  <si>
    <t>Customer 150</t>
  </si>
  <si>
    <t>ORD100341</t>
  </si>
  <si>
    <t>Customer 266</t>
  </si>
  <si>
    <t>ORD100342</t>
  </si>
  <si>
    <t>Customer 227</t>
  </si>
  <si>
    <t>ORD100343</t>
  </si>
  <si>
    <t>Customer 490</t>
  </si>
  <si>
    <t>ORD100344</t>
  </si>
  <si>
    <t>ORD100345</t>
  </si>
  <si>
    <t>Customer 642</t>
  </si>
  <si>
    <t>Laptop Model 3</t>
  </si>
  <si>
    <t>ORD100346</t>
  </si>
  <si>
    <t>Customer 403</t>
  </si>
  <si>
    <t>ORD100347</t>
  </si>
  <si>
    <t>Customer 535</t>
  </si>
  <si>
    <t>ORD100348</t>
  </si>
  <si>
    <t>ORD100349</t>
  </si>
  <si>
    <t>ORD100350</t>
  </si>
  <si>
    <t>Customer 671</t>
  </si>
  <si>
    <t>ORD100351</t>
  </si>
  <si>
    <t>ORD100352</t>
  </si>
  <si>
    <t>ORD100353</t>
  </si>
  <si>
    <t>Customer 407</t>
  </si>
  <si>
    <t>ORD100354</t>
  </si>
  <si>
    <t>Customer 281</t>
  </si>
  <si>
    <t>ORD100355</t>
  </si>
  <si>
    <t>Customer 305</t>
  </si>
  <si>
    <t>ORD100356</t>
  </si>
  <si>
    <t>ORD100357</t>
  </si>
  <si>
    <t>ORD100358</t>
  </si>
  <si>
    <t>ORD100359</t>
  </si>
  <si>
    <t>Customer 481</t>
  </si>
  <si>
    <t>Paper Model 5</t>
  </si>
  <si>
    <t>ORD100360</t>
  </si>
  <si>
    <t>Customer 545</t>
  </si>
  <si>
    <t>ORD100361</t>
  </si>
  <si>
    <t>Customer 649</t>
  </si>
  <si>
    <t>ORD100362</t>
  </si>
  <si>
    <t>Customer 523</t>
  </si>
  <si>
    <t>ORD100363</t>
  </si>
  <si>
    <t>Customer 495</t>
  </si>
  <si>
    <t>ORD100364</t>
  </si>
  <si>
    <t>Customer 394</t>
  </si>
  <si>
    <t>ORD100365</t>
  </si>
  <si>
    <t>Customer 688</t>
  </si>
  <si>
    <t>ORD100366</t>
  </si>
  <si>
    <t>Customer 166</t>
  </si>
  <si>
    <t>ORD100367</t>
  </si>
  <si>
    <t>Customer 336</t>
  </si>
  <si>
    <t>Paper Model 12</t>
  </si>
  <si>
    <t>ORD100368</t>
  </si>
  <si>
    <t>Customer 302</t>
  </si>
  <si>
    <t>ORD100369</t>
  </si>
  <si>
    <t>ORD100370</t>
  </si>
  <si>
    <t>Customer 503</t>
  </si>
  <si>
    <t>ORD100371</t>
  </si>
  <si>
    <t>Customer 419</t>
  </si>
  <si>
    <t>ORD100372</t>
  </si>
  <si>
    <t>Customer 685</t>
  </si>
  <si>
    <t>ORD100373</t>
  </si>
  <si>
    <t>Customer 537</t>
  </si>
  <si>
    <t>ORD100374</t>
  </si>
  <si>
    <t>Customer 665</t>
  </si>
  <si>
    <t>ORD100375</t>
  </si>
  <si>
    <t>Customer 226</t>
  </si>
  <si>
    <t>ORD100376</t>
  </si>
  <si>
    <t>ORD100377</t>
  </si>
  <si>
    <t>Customer 284</t>
  </si>
  <si>
    <t>ORD100378</t>
  </si>
  <si>
    <t>ORD100379</t>
  </si>
  <si>
    <t>Customer 572</t>
  </si>
  <si>
    <t>ORD100380</t>
  </si>
  <si>
    <t>Customer 670</t>
  </si>
  <si>
    <t>ORD100381</t>
  </si>
  <si>
    <t>ORD100382</t>
  </si>
  <si>
    <t>ORD100383</t>
  </si>
  <si>
    <t>ORD100384</t>
  </si>
  <si>
    <t>Customer 516</t>
  </si>
  <si>
    <t>ORD100385</t>
  </si>
  <si>
    <t>Customer 63</t>
  </si>
  <si>
    <t>Laptop Model 36</t>
  </si>
  <si>
    <t>ORD100386</t>
  </si>
  <si>
    <t>Customer 377</t>
  </si>
  <si>
    <t>ORD100387</t>
  </si>
  <si>
    <t>ORD100388</t>
  </si>
  <si>
    <t>ORD100389</t>
  </si>
  <si>
    <t>ORD100390</t>
  </si>
  <si>
    <t>Customer 785</t>
  </si>
  <si>
    <t>ORD100391</t>
  </si>
  <si>
    <t>Customer 681</t>
  </si>
  <si>
    <t>ORD100392</t>
  </si>
  <si>
    <t>ORD100393</t>
  </si>
  <si>
    <t>Customer 551</t>
  </si>
  <si>
    <t>ORD100394</t>
  </si>
  <si>
    <t>Customer 195</t>
  </si>
  <si>
    <t>Paper Model 30</t>
  </si>
  <si>
    <t>ORD100395</t>
  </si>
  <si>
    <t>ORD100396</t>
  </si>
  <si>
    <t>ORD100397</t>
  </si>
  <si>
    <t>Customer 310</t>
  </si>
  <si>
    <t>ORD100398</t>
  </si>
  <si>
    <t>Customer 595</t>
  </si>
  <si>
    <t>ORD100399</t>
  </si>
  <si>
    <t>Customer 549</t>
  </si>
  <si>
    <t>ORD100400</t>
  </si>
  <si>
    <t>Customer 301</t>
  </si>
  <si>
    <t>ORD100401</t>
  </si>
  <si>
    <t>Customer 784</t>
  </si>
  <si>
    <t>ORD100402</t>
  </si>
  <si>
    <t>ORD100403</t>
  </si>
  <si>
    <t>Customer 154</t>
  </si>
  <si>
    <t>ORD100404</t>
  </si>
  <si>
    <t>Customer 538</t>
  </si>
  <si>
    <t>ORD100405</t>
  </si>
  <si>
    <t>Customer 560</t>
  </si>
  <si>
    <t>ORD100406</t>
  </si>
  <si>
    <t>ORD100407</t>
  </si>
  <si>
    <t>Customer 142</t>
  </si>
  <si>
    <t>ORD100408</t>
  </si>
  <si>
    <t>Customer 736</t>
  </si>
  <si>
    <t>ORD100409</t>
  </si>
  <si>
    <t>Customer 193</t>
  </si>
  <si>
    <t>ORD100410</t>
  </si>
  <si>
    <t>Customer 5</t>
  </si>
  <si>
    <t>ORD100411</t>
  </si>
  <si>
    <t>ORD100412</t>
  </si>
  <si>
    <t>Customer 613</t>
  </si>
  <si>
    <t>ORD100413</t>
  </si>
  <si>
    <t>ORD100414</t>
  </si>
  <si>
    <t>Customer 401</t>
  </si>
  <si>
    <t>ORD100415</t>
  </si>
  <si>
    <t>ORD100416</t>
  </si>
  <si>
    <t>Customer 757</t>
  </si>
  <si>
    <t>ORD100417</t>
  </si>
  <si>
    <t>Customer 233</t>
  </si>
  <si>
    <t>ORD100418</t>
  </si>
  <si>
    <t>ORD100419</t>
  </si>
  <si>
    <t>Customer 758</t>
  </si>
  <si>
    <t>Paper Model 31</t>
  </si>
  <si>
    <t>ORD100420</t>
  </si>
  <si>
    <t>Customer 340</t>
  </si>
  <si>
    <t>ORD100421</t>
  </si>
  <si>
    <t>Customer 471</t>
  </si>
  <si>
    <t>ORD100422</t>
  </si>
  <si>
    <t>Customer 673</t>
  </si>
  <si>
    <t>Chair Model 23</t>
  </si>
  <si>
    <t>ORD100423</t>
  </si>
  <si>
    <t>Customer 358</t>
  </si>
  <si>
    <t>ORD100424</t>
  </si>
  <si>
    <t>ORD100425</t>
  </si>
  <si>
    <t>ORD100426</t>
  </si>
  <si>
    <t>ORD100427</t>
  </si>
  <si>
    <t>Customer 114</t>
  </si>
  <si>
    <t>ORD100428</t>
  </si>
  <si>
    <t>Customer 187</t>
  </si>
  <si>
    <t>ORD100429</t>
  </si>
  <si>
    <t>Customer 320</t>
  </si>
  <si>
    <t>ORD100430</t>
  </si>
  <si>
    <t>ORD100431</t>
  </si>
  <si>
    <t>ORD100432</t>
  </si>
  <si>
    <t>Customer 578</t>
  </si>
  <si>
    <t>ORD100433</t>
  </si>
  <si>
    <t>Customer 134</t>
  </si>
  <si>
    <t>Laptop Model 41</t>
  </si>
  <si>
    <t>ORD100434</t>
  </si>
  <si>
    <t>Customer 18</t>
  </si>
  <si>
    <t>Paper Model 21</t>
  </si>
  <si>
    <t>ORD100435</t>
  </si>
  <si>
    <t>Chair Model 11</t>
  </si>
  <si>
    <t>ORD100436</t>
  </si>
  <si>
    <t>Customer 361</t>
  </si>
  <si>
    <t>ORD100437</t>
  </si>
  <si>
    <t>ORD100438</t>
  </si>
  <si>
    <t>Customer 558</t>
  </si>
  <si>
    <t>ORD100439</t>
  </si>
  <si>
    <t>Customer 457</t>
  </si>
  <si>
    <t>ORD100440</t>
  </si>
  <si>
    <t>ORD100441</t>
  </si>
  <si>
    <t>ORD100442</t>
  </si>
  <si>
    <t>Customer 491</t>
  </si>
  <si>
    <t>ORD100443</t>
  </si>
  <si>
    <t>Customer 598</t>
  </si>
  <si>
    <t>ORD100444</t>
  </si>
  <si>
    <t>ORD100445</t>
  </si>
  <si>
    <t>Customer 287</t>
  </si>
  <si>
    <t>ORD100446</t>
  </si>
  <si>
    <t>Customer 580</t>
  </si>
  <si>
    <t>ORD100447</t>
  </si>
  <si>
    <t>ORD100448</t>
  </si>
  <si>
    <t>Customer 133</t>
  </si>
  <si>
    <t>ORD100449</t>
  </si>
  <si>
    <t>ORD100450</t>
  </si>
  <si>
    <t>Customer 689</t>
  </si>
  <si>
    <t>ORD100451</t>
  </si>
  <si>
    <t>ORD100452</t>
  </si>
  <si>
    <t>ORD100453</t>
  </si>
  <si>
    <t>Customer 779</t>
  </si>
  <si>
    <t>ORD100454</t>
  </si>
  <si>
    <t>ORD100455</t>
  </si>
  <si>
    <t>ORD100456</t>
  </si>
  <si>
    <t>ORD100457</t>
  </si>
  <si>
    <t>Customer 223</t>
  </si>
  <si>
    <t>ORD100458</t>
  </si>
  <si>
    <t>Customer 96</t>
  </si>
  <si>
    <t>ORD100459</t>
  </si>
  <si>
    <t>Customer 27</t>
  </si>
  <si>
    <t>ORD100460</t>
  </si>
  <si>
    <t>Customer 26</t>
  </si>
  <si>
    <t>ORD100461</t>
  </si>
  <si>
    <t>Customer 296</t>
  </si>
  <si>
    <t>ORD100462</t>
  </si>
  <si>
    <t>ORD100463</t>
  </si>
  <si>
    <t>Customer 116</t>
  </si>
  <si>
    <t>ORD100464</t>
  </si>
  <si>
    <t>Customer 77</t>
  </si>
  <si>
    <t>ORD100465</t>
  </si>
  <si>
    <t>Customer 787</t>
  </si>
  <si>
    <t>ORD100466</t>
  </si>
  <si>
    <t>Customer 213</t>
  </si>
  <si>
    <t>ORD100467</t>
  </si>
  <si>
    <t>ORD100468</t>
  </si>
  <si>
    <t>Customer 28</t>
  </si>
  <si>
    <t>ORD100469</t>
  </si>
  <si>
    <t>Customer 583</t>
  </si>
  <si>
    <t>ORD100470</t>
  </si>
  <si>
    <t>ORD100471</t>
  </si>
  <si>
    <t>ORD100472</t>
  </si>
  <si>
    <t>Customer 531</t>
  </si>
  <si>
    <t>ORD100473</t>
  </si>
  <si>
    <t>Customer 141</t>
  </si>
  <si>
    <t>ORD100474</t>
  </si>
  <si>
    <t>Customer 286</t>
  </si>
  <si>
    <t>ORD100475</t>
  </si>
  <si>
    <t>Customer 672</t>
  </si>
  <si>
    <t>ORD100476</t>
  </si>
  <si>
    <t>ORD100477</t>
  </si>
  <si>
    <t>Customer 93</t>
  </si>
  <si>
    <t>ORD100478</t>
  </si>
  <si>
    <t>Customer 588</t>
  </si>
  <si>
    <t>ORD100479</t>
  </si>
  <si>
    <t>Customer 709</t>
  </si>
  <si>
    <t>ORD100480</t>
  </si>
  <si>
    <t>Customer 720</t>
  </si>
  <si>
    <t>ORD100481</t>
  </si>
  <si>
    <t>ORD100482</t>
  </si>
  <si>
    <t>Customer 728</t>
  </si>
  <si>
    <t>ORD100483</t>
  </si>
  <si>
    <t>Customer 594</t>
  </si>
  <si>
    <t>ORD100484</t>
  </si>
  <si>
    <t>Customer 514</t>
  </si>
  <si>
    <t>ORD100485</t>
  </si>
  <si>
    <t>Customer 795</t>
  </si>
  <si>
    <t>ORD100486</t>
  </si>
  <si>
    <t>Customer 727</t>
  </si>
  <si>
    <t>ORD100487</t>
  </si>
  <si>
    <t>Customer 371</t>
  </si>
  <si>
    <t>ORD100488</t>
  </si>
  <si>
    <t>Customer 449</t>
  </si>
  <si>
    <t>ORD100489</t>
  </si>
  <si>
    <t>ORD100490</t>
  </si>
  <si>
    <t>Customer 8</t>
  </si>
  <si>
    <t>ORD100491</t>
  </si>
  <si>
    <t>ORD100492</t>
  </si>
  <si>
    <t>ORD100493</t>
  </si>
  <si>
    <t>ORD100494</t>
  </si>
  <si>
    <t>ORD100495</t>
  </si>
  <si>
    <t>Customer 272</t>
  </si>
  <si>
    <t>ORD100496</t>
  </si>
  <si>
    <t>ORD100497</t>
  </si>
  <si>
    <t>ORD100498</t>
  </si>
  <si>
    <t>ORD100499</t>
  </si>
  <si>
    <t>ORD100500</t>
  </si>
  <si>
    <t>Customer 508</t>
  </si>
  <si>
    <t>ORD100501</t>
  </si>
  <si>
    <t>Customer 294</t>
  </si>
  <si>
    <t>ORD100502</t>
  </si>
  <si>
    <t>Customer 201</t>
  </si>
  <si>
    <t>ORD100503</t>
  </si>
  <si>
    <t>ORD100504</t>
  </si>
  <si>
    <t>Customer 554</t>
  </si>
  <si>
    <t>ORD100505</t>
  </si>
  <si>
    <t>Customer 326</t>
  </si>
  <si>
    <t>ORD100506</t>
  </si>
  <si>
    <t>ORD100507</t>
  </si>
  <si>
    <t>ORD100508</t>
  </si>
  <si>
    <t>ORD100509</t>
  </si>
  <si>
    <t>Customer 148</t>
  </si>
  <si>
    <t>ORD100510</t>
  </si>
  <si>
    <t>Customer 475</t>
  </si>
  <si>
    <t>ORD100511</t>
  </si>
  <si>
    <t>ORD100512</t>
  </si>
  <si>
    <t>Customer 319</t>
  </si>
  <si>
    <t>ORD100513</t>
  </si>
  <si>
    <t>Customer 559</t>
  </si>
  <si>
    <t>ORD100514</t>
  </si>
  <si>
    <t>Customer 416</t>
  </si>
  <si>
    <t>ORD100515</t>
  </si>
  <si>
    <t>ORD100516</t>
  </si>
  <si>
    <t>Customer 362</t>
  </si>
  <si>
    <t>ORD100517</t>
  </si>
  <si>
    <t>ORD100518</t>
  </si>
  <si>
    <t>Customer 384</t>
  </si>
  <si>
    <t>ORD100519</t>
  </si>
  <si>
    <t>Customer 262</t>
  </si>
  <si>
    <t>ORD100520</t>
  </si>
  <si>
    <t>ORD100521</t>
  </si>
  <si>
    <t>Customer 455</t>
  </si>
  <si>
    <t>ORD100522</t>
  </si>
  <si>
    <t>Customer 291</t>
  </si>
  <si>
    <t>ORD100523</t>
  </si>
  <si>
    <t>ORD100524</t>
  </si>
  <si>
    <t>ORD100525</t>
  </si>
  <si>
    <t>Customer 786</t>
  </si>
  <si>
    <t>Chair Model 33</t>
  </si>
  <si>
    <t>ORD100526</t>
  </si>
  <si>
    <t>ORD100527</t>
  </si>
  <si>
    <t>ORD100528</t>
  </si>
  <si>
    <t>Customer 707</t>
  </si>
  <si>
    <t>ORD100529</t>
  </si>
  <si>
    <t>ORD100530</t>
  </si>
  <si>
    <t>Customer 556</t>
  </si>
  <si>
    <t>ORD100531</t>
  </si>
  <si>
    <t>ORD100532</t>
  </si>
  <si>
    <t>ORD100533</t>
  </si>
  <si>
    <t>ORD100534</t>
  </si>
  <si>
    <t>Customer 587</t>
  </si>
  <si>
    <t>ORD100535</t>
  </si>
  <si>
    <t>ORD100536</t>
  </si>
  <si>
    <t>Customer 716</t>
  </si>
  <si>
    <t>ORD100537</t>
  </si>
  <si>
    <t>ORD100538</t>
  </si>
  <si>
    <t>ORD100539</t>
  </si>
  <si>
    <t>Customer 782</t>
  </si>
  <si>
    <t>ORD100540</t>
  </si>
  <si>
    <t>ORD100541</t>
  </si>
  <si>
    <t>ORD100542</t>
  </si>
  <si>
    <t>Customer 398</t>
  </si>
  <si>
    <t>ORD100543</t>
  </si>
  <si>
    <t>ORD100544</t>
  </si>
  <si>
    <t>Customer 778</t>
  </si>
  <si>
    <t>ORD100545</t>
  </si>
  <si>
    <t>Customer 330</t>
  </si>
  <si>
    <t>ORD100546</t>
  </si>
  <si>
    <t>ORD100547</t>
  </si>
  <si>
    <t>ORD100548</t>
  </si>
  <si>
    <t>Customer 4</t>
  </si>
  <si>
    <t>ORD100549</t>
  </si>
  <si>
    <t>Customer 81</t>
  </si>
  <si>
    <t>ORD100550</t>
  </si>
  <si>
    <t>Customer 764</t>
  </si>
  <si>
    <t>ORD100551</t>
  </si>
  <si>
    <t>ORD100552</t>
  </si>
  <si>
    <t>Customer 723</t>
  </si>
  <si>
    <t>ORD100553</t>
  </si>
  <si>
    <t>Customer 130</t>
  </si>
  <si>
    <t>ORD100554</t>
  </si>
  <si>
    <t>Customer 78</t>
  </si>
  <si>
    <t>Paper Model 38</t>
  </si>
  <si>
    <t>ORD100555</t>
  </si>
  <si>
    <t>ORD100556</t>
  </si>
  <si>
    <t>Customer 781</t>
  </si>
  <si>
    <t>ORD100557</t>
  </si>
  <si>
    <t>ORD100558</t>
  </si>
  <si>
    <t>ORD100559</t>
  </si>
  <si>
    <t>ORD100560</t>
  </si>
  <si>
    <t>ORD100561</t>
  </si>
  <si>
    <t>Customer 433</t>
  </si>
  <si>
    <t>ORD100562</t>
  </si>
  <si>
    <t>ORD100563</t>
  </si>
  <si>
    <t>Customer 65</t>
  </si>
  <si>
    <t>ORD100564</t>
  </si>
  <si>
    <t>Customer 621</t>
  </si>
  <si>
    <t>ORD100565</t>
  </si>
  <si>
    <t>ORD100566</t>
  </si>
  <si>
    <t>Customer 644</t>
  </si>
  <si>
    <t>ORD100567</t>
  </si>
  <si>
    <t>ORD100568</t>
  </si>
  <si>
    <t>Customer 126</t>
  </si>
  <si>
    <t>ORD100569</t>
  </si>
  <si>
    <t>Customer 793</t>
  </si>
  <si>
    <t>ORD100570</t>
  </si>
  <si>
    <t>Customer 210</t>
  </si>
  <si>
    <t>ORD100571</t>
  </si>
  <si>
    <t>ORD100572</t>
  </si>
  <si>
    <t>ORD100573</t>
  </si>
  <si>
    <t>ORD100574</t>
  </si>
  <si>
    <t>ORD100575</t>
  </si>
  <si>
    <t>Customer 542</t>
  </si>
  <si>
    <t>ORD100576</t>
  </si>
  <si>
    <t>ORD100577</t>
  </si>
  <si>
    <t>Customer 432</t>
  </si>
  <si>
    <t>ORD100578</t>
  </si>
  <si>
    <t>ORD100579</t>
  </si>
  <si>
    <t>ORD100580</t>
  </si>
  <si>
    <t>ORD100581</t>
  </si>
  <si>
    <t>Customer 589</t>
  </si>
  <si>
    <t>ORD100582</t>
  </si>
  <si>
    <t>Customer 101</t>
  </si>
  <si>
    <t>ORD100583</t>
  </si>
  <si>
    <t>ORD100584</t>
  </si>
  <si>
    <t>ORD100585</t>
  </si>
  <si>
    <t>ORD100586</t>
  </si>
  <si>
    <t>ORD100587</t>
  </si>
  <si>
    <t>ORD100588</t>
  </si>
  <si>
    <t>Customer 48</t>
  </si>
  <si>
    <t>ORD100589</t>
  </si>
  <si>
    <t>Customer 329</t>
  </si>
  <si>
    <t>ORD100590</t>
  </si>
  <si>
    <t>Customer 322</t>
  </si>
  <si>
    <t>ORD100591</t>
  </si>
  <si>
    <t>ORD100592</t>
  </si>
  <si>
    <t>Customer 517</t>
  </si>
  <si>
    <t>ORD100593</t>
  </si>
  <si>
    <t>Customer 84</t>
  </si>
  <si>
    <t>ORD100594</t>
  </si>
  <si>
    <t>Customer 656</t>
  </si>
  <si>
    <t>ORD100595</t>
  </si>
  <si>
    <t>Customer 327</t>
  </si>
  <si>
    <t>ORD100596</t>
  </si>
  <si>
    <t>Chair Model 22</t>
  </si>
  <si>
    <t>ORD100597</t>
  </si>
  <si>
    <t>ORD100598</t>
  </si>
  <si>
    <t>ORD100599</t>
  </si>
  <si>
    <t>Customer 610</t>
  </si>
  <si>
    <t>ORD100600</t>
  </si>
  <si>
    <t>Customer 122</t>
  </si>
  <si>
    <t>ORD100601</t>
  </si>
  <si>
    <t>ORD100602</t>
  </si>
  <si>
    <t>Laptop Model 44</t>
  </si>
  <si>
    <t>ORD100603</t>
  </si>
  <si>
    <t>ORD100604</t>
  </si>
  <si>
    <t>Customer 592</t>
  </si>
  <si>
    <t>ORD100605</t>
  </si>
  <si>
    <t>Customer 274</t>
  </si>
  <si>
    <t>ORD100606</t>
  </si>
  <si>
    <t>Customer 456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</si>
  <si>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</si>
  <si>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</si>
  <si>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</si>
  <si>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</si>
  <si>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</si>
  <si>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</si>
  <si>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</si>
  <si>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</si>
  <si>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Customer 68</t>
  </si>
  <si>
    <t>ORD100615</t>
  </si>
  <si>
    <t>Customer 590</t>
  </si>
  <si>
    <t>ORD100616</t>
  </si>
  <si>
    <t>Customer 205</t>
  </si>
  <si>
    <t>ORD100617</t>
  </si>
  <si>
    <t>ORD100618</t>
  </si>
  <si>
    <t>Customer 17</t>
  </si>
  <si>
    <t>ORD100619</t>
  </si>
  <si>
    <t>Customer 52</t>
  </si>
  <si>
    <t>ORD100620</t>
  </si>
  <si>
    <t>Customer 343</t>
  </si>
  <si>
    <t>ORD100621</t>
  </si>
  <si>
    <t>ORD100622</t>
  </si>
  <si>
    <t>ORD100623</t>
  </si>
  <si>
    <t>Customer 347</t>
  </si>
  <si>
    <t>Laptop Model 1</t>
  </si>
  <si>
    <t>ORD100624</t>
  </si>
  <si>
    <t>Customer 424</t>
  </si>
  <si>
    <t>ORD100625</t>
  </si>
  <si>
    <t>Customer 582</t>
  </si>
  <si>
    <t>ORD100626</t>
  </si>
  <si>
    <t>Customer 638</t>
  </si>
  <si>
    <t>ORD100627</t>
  </si>
  <si>
    <t>ORD100628</t>
  </si>
  <si>
    <t>Customer 687</t>
  </si>
  <si>
    <t>ORD100629</t>
  </si>
  <si>
    <t>ORD100630</t>
  </si>
  <si>
    <t>Customer 62</t>
  </si>
  <si>
    <t>ORD100631</t>
  </si>
  <si>
    <t>ORD100632</t>
  </si>
  <si>
    <t>Customer 564</t>
  </si>
  <si>
    <t>ORD100633</t>
  </si>
  <si>
    <t>Customer 453</t>
  </si>
  <si>
    <t>ORD100634</t>
  </si>
  <si>
    <t>Customer 729</t>
  </si>
  <si>
    <t>ORD100635</t>
  </si>
  <si>
    <t>ORD100636</t>
  </si>
  <si>
    <t>Customer 674</t>
  </si>
  <si>
    <t>ORD100637</t>
  </si>
  <si>
    <t>Customer 342</t>
  </si>
  <si>
    <t>ORD100638</t>
  </si>
  <si>
    <t>ORD100639</t>
  </si>
  <si>
    <t>ORD100640</t>
  </si>
  <si>
    <t>ORD100641</t>
  </si>
  <si>
    <t>Customer 174</t>
  </si>
  <si>
    <t>ORD100642</t>
  </si>
  <si>
    <t>Customer 346</t>
  </si>
  <si>
    <t>ORD100643</t>
  </si>
  <si>
    <t>ORD100644</t>
  </si>
  <si>
    <t>Chair Model 4</t>
  </si>
  <si>
    <t>ORD100645</t>
  </si>
  <si>
    <t>Customer 270</t>
  </si>
  <si>
    <t>ORD100646</t>
  </si>
  <si>
    <t>ORD100647</t>
  </si>
  <si>
    <t>Customer 518</t>
  </si>
  <si>
    <t>ORD100648</t>
  </si>
  <si>
    <t>Customer 198</t>
  </si>
  <si>
    <t>ORD100649</t>
  </si>
  <si>
    <t>Customer 505</t>
  </si>
  <si>
    <t>ORD100650</t>
  </si>
  <si>
    <t>Customer 562</t>
  </si>
  <si>
    <t>ORD100651</t>
  </si>
  <si>
    <t>Customer 112</t>
  </si>
  <si>
    <t>ORD100652</t>
  </si>
  <si>
    <t>Customer 224</t>
  </si>
  <si>
    <t>ORD100653</t>
  </si>
  <si>
    <t>ORD100654</t>
  </si>
  <si>
    <t>ORD100655</t>
  </si>
  <si>
    <t>ORD100656</t>
  </si>
  <si>
    <t>ORD100657</t>
  </si>
  <si>
    <t>Customer 798</t>
  </si>
  <si>
    <t>ORD100658</t>
  </si>
  <si>
    <t>ORD100659</t>
  </si>
  <si>
    <t>ORD100660</t>
  </si>
  <si>
    <t>ORD100661</t>
  </si>
  <si>
    <t>ORD100662</t>
  </si>
  <si>
    <t>Customer 612</t>
  </si>
  <si>
    <t>ORD100663</t>
  </si>
  <si>
    <t>Customer 283</t>
  </si>
  <si>
    <t>ORD100664</t>
  </si>
  <si>
    <t>ORD100665</t>
  </si>
  <si>
    <t>ORD100666</t>
  </si>
  <si>
    <t>ORD100667</t>
  </si>
  <si>
    <t>Customer 466</t>
  </si>
  <si>
    <t>ORD100668</t>
  </si>
  <si>
    <t>Customer 285</t>
  </si>
  <si>
    <t>ORD100669</t>
  </si>
  <si>
    <t>ORD100670</t>
  </si>
  <si>
    <t>ORD100671</t>
  </si>
  <si>
    <t>ORD100672</t>
  </si>
  <si>
    <t>ORD100673</t>
  </si>
  <si>
    <t>Customer 341</t>
  </si>
  <si>
    <t>ORD100674</t>
  </si>
  <si>
    <t>ORD100675</t>
  </si>
  <si>
    <t>Customer 13</t>
  </si>
  <si>
    <t>ORD100676</t>
  </si>
  <si>
    <t>ORD100677</t>
  </si>
  <si>
    <t>ORD100678</t>
  </si>
  <si>
    <t>ORD100679</t>
  </si>
  <si>
    <t>ORD100680</t>
  </si>
  <si>
    <t>ORD100681</t>
  </si>
  <si>
    <t>ORD100682</t>
  </si>
  <si>
    <t>Customer 404</t>
  </si>
  <si>
    <t>ORD100683</t>
  </si>
  <si>
    <t>ORD100684</t>
  </si>
  <si>
    <t>ORD100685</t>
  </si>
  <si>
    <t>Customer 15</t>
  </si>
  <si>
    <t>ORD100686</t>
  </si>
  <si>
    <t>Customer 439</t>
  </si>
  <si>
    <t>ORD100687</t>
  </si>
  <si>
    <t>Customer 507</t>
  </si>
  <si>
    <t>ORD100688</t>
  </si>
  <si>
    <t>ORD100689</t>
  </si>
  <si>
    <t>ORD100690</t>
  </si>
  <si>
    <t>ORD100691</t>
  </si>
  <si>
    <t>ORD100692</t>
  </si>
  <si>
    <t>Customer 60</t>
  </si>
  <si>
    <t>ORD100693</t>
  </si>
  <si>
    <t>Customer 139</t>
  </si>
  <si>
    <t>ORD100694</t>
  </si>
  <si>
    <t>ORD100695</t>
  </si>
  <si>
    <t>Customer 40</t>
  </si>
  <si>
    <t>ORD100696</t>
  </si>
  <si>
    <t>ORD100697</t>
  </si>
  <si>
    <t>ORD100698</t>
  </si>
  <si>
    <t>Customer 85</t>
  </si>
  <si>
    <t>ORD100699</t>
  </si>
  <si>
    <t>Customer 702</t>
  </si>
  <si>
    <t>ORD100700</t>
  </si>
  <si>
    <t>ORD100701</t>
  </si>
  <si>
    <t>Customer 252</t>
  </si>
  <si>
    <t>ORD100702</t>
  </si>
  <si>
    <t>ORD100703</t>
  </si>
  <si>
    <t>Customer 16</t>
  </si>
  <si>
    <t>ORD100704</t>
  </si>
  <si>
    <t>Customer 715</t>
  </si>
  <si>
    <t>ORD100705</t>
  </si>
  <si>
    <t>Customer 771</t>
  </si>
  <si>
    <t>ORD100706</t>
  </si>
  <si>
    <t>Customer 277</t>
  </si>
  <si>
    <t>ORD100707</t>
  </si>
  <si>
    <t>ORD100708</t>
  </si>
  <si>
    <t>ORD100709</t>
  </si>
  <si>
    <t>ORD100710</t>
  </si>
  <si>
    <t>Customer 125</t>
  </si>
  <si>
    <t>ORD100711</t>
  </si>
  <si>
    <t>ORD100712</t>
  </si>
  <si>
    <t>ORD100713</t>
  </si>
  <si>
    <t>Customer 328</t>
  </si>
  <si>
    <t>ORD100714</t>
  </si>
  <si>
    <t>ORD100715</t>
  </si>
  <si>
    <t>Customer 181</t>
  </si>
  <si>
    <t>ORD100716</t>
  </si>
  <si>
    <t>ORD100717</t>
  </si>
  <si>
    <t>ORD100718</t>
  </si>
  <si>
    <t>ORD100719</t>
  </si>
  <si>
    <t>ORD100720</t>
  </si>
  <si>
    <t>ORD100721</t>
  </si>
  <si>
    <t>ORD100722</t>
  </si>
  <si>
    <t>Customer 684</t>
  </si>
  <si>
    <t>ORD100723</t>
  </si>
  <si>
    <t>ORD100724</t>
  </si>
  <si>
    <t>Customer 762</t>
  </si>
  <si>
    <t>ORD100725</t>
  </si>
  <si>
    <t>Customer 249</t>
  </si>
  <si>
    <t>ORD100726</t>
  </si>
  <si>
    <t>ORD100727</t>
  </si>
  <si>
    <t>Paper Model 13</t>
  </si>
  <si>
    <t>ORD100728</t>
  </si>
  <si>
    <t>ORD100729</t>
  </si>
  <si>
    <t>Customer 691</t>
  </si>
  <si>
    <t>ORD100730</t>
  </si>
  <si>
    <t>Customer 388</t>
  </si>
  <si>
    <t>ORD100731</t>
  </si>
  <si>
    <t>Customer 512</t>
  </si>
  <si>
    <t>ORD100732</t>
  </si>
  <si>
    <t>Customer 745</t>
  </si>
  <si>
    <t>ORD100733</t>
  </si>
  <si>
    <t>Customer 700</t>
  </si>
  <si>
    <t>ORD100734</t>
  </si>
  <si>
    <t>ORD100735</t>
  </si>
  <si>
    <t>ORD100736</t>
  </si>
  <si>
    <t>Customer 697</t>
  </si>
  <si>
    <t>ORD100737</t>
  </si>
  <si>
    <t>ORD100738</t>
  </si>
  <si>
    <t>ORD100739</t>
  </si>
  <si>
    <t>Customer 576</t>
  </si>
  <si>
    <t>ORD100740</t>
  </si>
  <si>
    <t>Customer 149</t>
  </si>
  <si>
    <t>ORD100741</t>
  </si>
  <si>
    <t>ORD100742</t>
  </si>
  <si>
    <t>Customer 365</t>
  </si>
  <si>
    <t>ORD100743</t>
  </si>
  <si>
    <t>Customer 263</t>
  </si>
  <si>
    <t>ORD100744</t>
  </si>
  <si>
    <t>ORD100745</t>
  </si>
  <si>
    <t>Customer 218</t>
  </si>
  <si>
    <t>ORD100746</t>
  </si>
  <si>
    <t>ORD100747</t>
  </si>
  <si>
    <t>ORD100748</t>
  </si>
  <si>
    <t>Customer 245</t>
  </si>
  <si>
    <t>ORD100749</t>
  </si>
  <si>
    <t>ORD100750</t>
  </si>
  <si>
    <t>Customer 627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</si>
  <si>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</si>
  <si>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</si>
  <si>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</si>
  <si>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</si>
  <si>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</si>
  <si>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</si>
  <si>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</si>
  <si>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</si>
  <si>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</si>
  <si>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</si>
  <si>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Customer 239</t>
  </si>
  <si>
    <t>ORD100761</t>
  </si>
  <si>
    <t>ORD100762</t>
  </si>
  <si>
    <t>ORD100763</t>
  </si>
  <si>
    <t>Customer 617</t>
  </si>
  <si>
    <t>ORD100764</t>
  </si>
  <si>
    <t>Customer 409</t>
  </si>
  <si>
    <t>ORD100765</t>
  </si>
  <si>
    <t>Customer 204</t>
  </si>
  <si>
    <t>ORD100766</t>
  </si>
  <si>
    <t>Customer 633</t>
  </si>
  <si>
    <t>ORD100767</t>
  </si>
  <si>
    <t>ORD100768</t>
  </si>
  <si>
    <t>ORD100769</t>
  </si>
  <si>
    <t>Customer 605</t>
  </si>
  <si>
    <t>ORD100770</t>
  </si>
  <si>
    <t>ORD100771</t>
  </si>
  <si>
    <t>Customer 242</t>
  </si>
  <si>
    <t>ORD100772</t>
  </si>
  <si>
    <t>ORD100773</t>
  </si>
  <si>
    <t>ORD100774</t>
  </si>
  <si>
    <t>Customer 73</t>
  </si>
  <si>
    <t>ORD100775</t>
  </si>
  <si>
    <t>Customer 143</t>
  </si>
  <si>
    <t>ORD100776</t>
  </si>
  <si>
    <t>ORD100777</t>
  </si>
  <si>
    <t>Customer 308</t>
  </si>
  <si>
    <t>ORD100778</t>
  </si>
  <si>
    <t>ORD100779</t>
  </si>
  <si>
    <t>Customer 124</t>
  </si>
  <si>
    <t>ORD100780</t>
  </si>
  <si>
    <t>Customer 618</t>
  </si>
  <si>
    <t>ORD100781</t>
  </si>
  <si>
    <t>ORD100782</t>
  </si>
  <si>
    <t>Customer 607</t>
  </si>
  <si>
    <t>ORD100783</t>
  </si>
  <si>
    <t>ORD100784</t>
  </si>
  <si>
    <t>Customer 565</t>
  </si>
  <si>
    <t>ORD100785</t>
  </si>
  <si>
    <t>Customer 6</t>
  </si>
  <si>
    <t>ORD100786</t>
  </si>
  <si>
    <t>Customer 258</t>
  </si>
  <si>
    <t>ORD100787</t>
  </si>
  <si>
    <t>ORD100788</t>
  </si>
  <si>
    <t>ORD100789</t>
  </si>
  <si>
    <t>ORD100790</t>
  </si>
  <si>
    <t>ORD100791</t>
  </si>
  <si>
    <t>Customer 724</t>
  </si>
  <si>
    <t>ORD100792</t>
  </si>
  <si>
    <t>ORD100793</t>
  </si>
  <si>
    <t>Customer 267</t>
  </si>
  <si>
    <t>ORD100794</t>
  </si>
  <si>
    <t>Customer 243</t>
  </si>
  <si>
    <t>ORD100795</t>
  </si>
  <si>
    <t>ORD100796</t>
  </si>
  <si>
    <t>Customer 647</t>
  </si>
  <si>
    <t>ORD100797</t>
  </si>
  <si>
    <t>Customer 489</t>
  </si>
  <si>
    <t>ORD100798</t>
  </si>
  <si>
    <t>ORD100799</t>
  </si>
  <si>
    <t>ORD100800</t>
  </si>
  <si>
    <t>Customer 530</t>
  </si>
  <si>
    <t>ORD100801</t>
  </si>
  <si>
    <t>ORD100802</t>
  </si>
  <si>
    <t>ORD100803</t>
  </si>
  <si>
    <t>ORD100804</t>
  </si>
  <si>
    <t>ORD100805</t>
  </si>
  <si>
    <t>Customer 97</t>
  </si>
  <si>
    <t>ORD100806</t>
  </si>
  <si>
    <t>ORD100807</t>
  </si>
  <si>
    <t>ORD100808</t>
  </si>
  <si>
    <t>Customer 11</t>
  </si>
  <si>
    <t>ORD100809</t>
  </si>
  <si>
    <t>ORD100810</t>
  </si>
  <si>
    <t>Customer 742</t>
  </si>
  <si>
    <t>ORD100811</t>
  </si>
  <si>
    <t>ORD100812</t>
  </si>
  <si>
    <t>Customer 774</t>
  </si>
  <si>
    <t>ORD100813</t>
  </si>
  <si>
    <t>Customer 641</t>
  </si>
  <si>
    <t>ORD100814</t>
  </si>
  <si>
    <t>ORD100815</t>
  </si>
  <si>
    <t>Customer 620</t>
  </si>
  <si>
    <t>ORD100816</t>
  </si>
  <si>
    <t>Customer 763</t>
  </si>
  <si>
    <t>ORD100817</t>
  </si>
  <si>
    <t>ORD100818</t>
  </si>
  <si>
    <t>ORD100819</t>
  </si>
  <si>
    <t>ORD100820</t>
  </si>
  <si>
    <t>ORD100821</t>
  </si>
  <si>
    <t>ORD100822</t>
  </si>
  <si>
    <t>ORD100823</t>
  </si>
  <si>
    <t>Customer 783</t>
  </si>
  <si>
    <t>ORD100824</t>
  </si>
  <si>
    <t>Customer 422</t>
  </si>
  <si>
    <t>ORD100825</t>
  </si>
  <si>
    <t>ORD100826</t>
  </si>
  <si>
    <t>Customer 273</t>
  </si>
  <si>
    <t>ORD100827</t>
  </si>
  <si>
    <t>Customer 800</t>
  </si>
  <si>
    <t>ORD100828</t>
  </si>
  <si>
    <t>ORD100829</t>
  </si>
  <si>
    <t>Customer 521</t>
  </si>
  <si>
    <t>ORD100830</t>
  </si>
  <si>
    <t>ORD100831</t>
  </si>
  <si>
    <t>Customer 690</t>
  </si>
  <si>
    <t>ORD100832</t>
  </si>
  <si>
    <t>ORD100833</t>
  </si>
  <si>
    <t>Customer 36</t>
  </si>
  <si>
    <t>ORD100834</t>
  </si>
  <si>
    <t>ORD100835</t>
  </si>
  <si>
    <t>Customer 701</t>
  </si>
  <si>
    <t>ORD100836</t>
  </si>
  <si>
    <t>Customer 202</t>
  </si>
  <si>
    <t>ORD100837</t>
  </si>
  <si>
    <t>ORD100838</t>
  </si>
  <si>
    <t>Customer 553</t>
  </si>
  <si>
    <t>ORD100839</t>
  </si>
  <si>
    <t>ORD100840</t>
  </si>
  <si>
    <t>ORD100841</t>
  </si>
  <si>
    <t>Customer 797</t>
  </si>
  <si>
    <t>ORD100842</t>
  </si>
  <si>
    <t>Customer 575</t>
  </si>
  <si>
    <t>ORD100843</t>
  </si>
  <si>
    <t>Customer 41</t>
  </si>
  <si>
    <t>ORD100844</t>
  </si>
  <si>
    <t>ORD100845</t>
  </si>
  <si>
    <t>Customer 695</t>
  </si>
  <si>
    <t>ORD100846</t>
  </si>
  <si>
    <t>ORD100847</t>
  </si>
  <si>
    <t>ORD100848</t>
  </si>
  <si>
    <t>ORD100849</t>
  </si>
  <si>
    <t>Customer 247</t>
  </si>
  <si>
    <t>ORD100850</t>
  </si>
  <si>
    <t>ORD100851</t>
  </si>
  <si>
    <t>Customer 718</t>
  </si>
  <si>
    <t>ORD100852</t>
  </si>
  <si>
    <t>Customer 151</t>
  </si>
  <si>
    <t>ORD100853</t>
  </si>
  <si>
    <t>ORD100854</t>
  </si>
  <si>
    <t>Customer 222</t>
  </si>
  <si>
    <t>ORD100855</t>
  </si>
  <si>
    <t>ORD100856</t>
  </si>
  <si>
    <t>ORD100857</t>
  </si>
  <si>
    <t>Customer 682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</si>
  <si>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</si>
  <si>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</si>
  <si>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</si>
  <si>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</si>
  <si>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</si>
  <si>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</si>
  <si>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</si>
  <si>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</si>
  <si>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</si>
  <si>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Customer 570</t>
  </si>
  <si>
    <t>ORD100867</t>
  </si>
  <si>
    <t>Customer 19</t>
  </si>
  <si>
    <t>ORD100868</t>
  </si>
  <si>
    <t>Customer 373</t>
  </si>
  <si>
    <t>ORD100869</t>
  </si>
  <si>
    <t>ORD100870</t>
  </si>
  <si>
    <t>ORD100871</t>
  </si>
  <si>
    <t>Customer 333</t>
  </si>
  <si>
    <t>ORD100872</t>
  </si>
  <si>
    <t>Customer 240</t>
  </si>
  <si>
    <t>ORD100873</t>
  </si>
  <si>
    <t>Customer 228</t>
  </si>
  <si>
    <t>ORD100874</t>
  </si>
  <si>
    <t>Customer 441</t>
  </si>
  <si>
    <t>ORD100875</t>
  </si>
  <si>
    <t>ORD100876</t>
  </si>
  <si>
    <t>Customer 733</t>
  </si>
  <si>
    <t>ORD100877</t>
  </si>
  <si>
    <t>ORD100878</t>
  </si>
  <si>
    <t>ORD100879</t>
  </si>
  <si>
    <t>ORD100880</t>
  </si>
  <si>
    <t>ORD100881</t>
  </si>
  <si>
    <t>Customer 321</t>
  </si>
  <si>
    <t>ORD100882</t>
  </si>
  <si>
    <t>ORD100883</t>
  </si>
  <si>
    <t>Customer 197</t>
  </si>
  <si>
    <t>ORD100884</t>
  </si>
  <si>
    <t>Customer 487</t>
  </si>
  <si>
    <t>ORD100885</t>
  </si>
  <si>
    <t>ORD100886</t>
  </si>
  <si>
    <t>ORD100887</t>
  </si>
  <si>
    <t>Customer 334</t>
  </si>
  <si>
    <t>ORD100888</t>
  </si>
  <si>
    <t>Customer 368</t>
  </si>
  <si>
    <t>ORD100889</t>
  </si>
  <si>
    <t>ORD100890</t>
  </si>
  <si>
    <t>ORD100891</t>
  </si>
  <si>
    <t>ORD100892</t>
  </si>
  <si>
    <t>ORD100893</t>
  </si>
  <si>
    <t>ORD100894</t>
  </si>
  <si>
    <t>Customer 740</t>
  </si>
  <si>
    <t>ORD100895</t>
  </si>
  <si>
    <t>ORD100896</t>
  </si>
  <si>
    <t>Customer 177</t>
  </si>
  <si>
    <t>ORD100897</t>
  </si>
  <si>
    <t>ORD100898</t>
  </si>
  <si>
    <t>Customer 730</t>
  </si>
  <si>
    <t>ORD100899</t>
  </si>
  <si>
    <t>ORD100900</t>
  </si>
  <si>
    <t>ORD100901</t>
  </si>
  <si>
    <t>ORD100902</t>
  </si>
  <si>
    <t>ORD100903</t>
  </si>
  <si>
    <t>ORD100904</t>
  </si>
  <si>
    <t>Customer 356</t>
  </si>
  <si>
    <t>ORD100905</t>
  </si>
  <si>
    <t>ORD100906</t>
  </si>
  <si>
    <t>ORD100907</t>
  </si>
  <si>
    <t>ORD100908</t>
  </si>
  <si>
    <t>ORD100909</t>
  </si>
  <si>
    <t>Customer 268</t>
  </si>
  <si>
    <t>ORD100910</t>
  </si>
  <si>
    <t>Customer 693</t>
  </si>
  <si>
    <t>ORD100911</t>
  </si>
  <si>
    <t>Customer 29</t>
  </si>
  <si>
    <t>ORD100912</t>
  </si>
  <si>
    <t>Customer 355</t>
  </si>
  <si>
    <t>ORD100913</t>
  </si>
  <si>
    <t>ORD100914</t>
  </si>
  <si>
    <t>Customer 526</t>
  </si>
  <si>
    <t>ORD100915</t>
  </si>
  <si>
    <t>ORD100916</t>
  </si>
  <si>
    <t>Customer 37</t>
  </si>
  <si>
    <t>ORD100917</t>
  </si>
  <si>
    <t>ORD100918</t>
  </si>
  <si>
    <t>Customer 180</t>
  </si>
  <si>
    <t>ORD100919</t>
  </si>
  <si>
    <t>ORD100920</t>
  </si>
  <si>
    <t>ORD100921</t>
  </si>
  <si>
    <t>ORD100922</t>
  </si>
  <si>
    <t>Customer 608</t>
  </si>
  <si>
    <t>ORD100923</t>
  </si>
  <si>
    <t>ORD100924</t>
  </si>
  <si>
    <t>Customer 152</t>
  </si>
  <si>
    <t>ORD100925</t>
  </si>
  <si>
    <t>Customer 200</t>
  </si>
  <si>
    <t>ORD100926</t>
  </si>
  <si>
    <t>ORD100927</t>
  </si>
  <si>
    <t>ORD100928</t>
  </si>
  <si>
    <t>ORD100929</t>
  </si>
  <si>
    <t>ORD100930</t>
  </si>
  <si>
    <t>ORD100931</t>
  </si>
  <si>
    <t>Customer 34</t>
  </si>
  <si>
    <t>ORD100932</t>
  </si>
  <si>
    <t>Customer 335</t>
  </si>
  <si>
    <t>ORD100933</t>
  </si>
  <si>
    <t>ORD100934</t>
  </si>
  <si>
    <t>ORD100935</t>
  </si>
  <si>
    <t>Customer 435</t>
  </si>
  <si>
    <t>ORD100936</t>
  </si>
  <si>
    <t>ORD100937</t>
  </si>
  <si>
    <t>ORD100938</t>
  </si>
  <si>
    <t>ORD100939</t>
  </si>
  <si>
    <t>Customer 791</t>
  </si>
  <si>
    <t>ORD100940</t>
  </si>
  <si>
    <t>ORD100941</t>
  </si>
  <si>
    <t>ORD100942</t>
  </si>
  <si>
    <t>ORD100943</t>
  </si>
  <si>
    <t>ORD100944</t>
  </si>
  <si>
    <t>ORD100945</t>
  </si>
  <si>
    <t>ORD100946</t>
  </si>
  <si>
    <t>Customer 386</t>
  </si>
  <si>
    <t>ORD100947</t>
  </si>
  <si>
    <t>Customer 55</t>
  </si>
  <si>
    <t>ORD100948</t>
  </si>
  <si>
    <t>ORD100949</t>
  </si>
  <si>
    <t>ORD100950</t>
  </si>
  <si>
    <t>Customer 634</t>
  </si>
  <si>
    <t>ORD100951</t>
  </si>
  <si>
    <t>ORD100952</t>
  </si>
  <si>
    <t>Customer 448</t>
  </si>
  <si>
    <t>ORD100953</t>
  </si>
  <si>
    <t>ORD100954</t>
  </si>
  <si>
    <t>Customer 323</t>
  </si>
  <si>
    <t>ORD100955</t>
  </si>
  <si>
    <t>Customer 339</t>
  </si>
  <si>
    <t>ORD100956</t>
  </si>
  <si>
    <t>Customer 796</t>
  </si>
  <si>
    <t>ORD100957</t>
  </si>
  <si>
    <t>ORD100958</t>
  </si>
  <si>
    <t>Laptop Model 15</t>
  </si>
  <si>
    <t>ORD100959</t>
  </si>
  <si>
    <t>ORD100960</t>
  </si>
  <si>
    <t>ORD100961</t>
  </si>
  <si>
    <t>Customer 468</t>
  </si>
  <si>
    <t>ORD100962</t>
  </si>
  <si>
    <t>ORD100963</t>
  </si>
  <si>
    <t>Customer 107</t>
  </si>
  <si>
    <t>ORD100964</t>
  </si>
  <si>
    <t>ORD100965</t>
  </si>
  <si>
    <t>Customer 254</t>
  </si>
  <si>
    <t>ORD100966</t>
  </si>
  <si>
    <t>ORD100967</t>
  </si>
  <si>
    <t>Customer 494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</si>
  <si>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</si>
  <si>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</si>
  <si>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</si>
  <si>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</si>
  <si>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</si>
  <si>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</si>
  <si>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</si>
  <si>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</si>
  <si>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</si>
  <si>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</si>
  <si>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</si>
  <si>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</si>
  <si>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</si>
  <si>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</si>
  <si>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Customer 292</t>
  </si>
  <si>
    <t>ORD100982</t>
  </si>
  <si>
    <t>ORD100983</t>
  </si>
  <si>
    <t>ORD100984</t>
  </si>
  <si>
    <t>ORD100985</t>
  </si>
  <si>
    <t>Customer 747</t>
  </si>
  <si>
    <t>ORD100986</t>
  </si>
  <si>
    <t>Customer 616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</si>
  <si>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</si>
  <si>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</si>
  <si>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</si>
  <si>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</si>
  <si>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</si>
  <si>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</si>
  <si>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</si>
  <si>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Customer 54</t>
  </si>
  <si>
    <t>ORD100994</t>
  </si>
  <si>
    <t>ORD100995</t>
  </si>
  <si>
    <t>Customer 59</t>
  </si>
  <si>
    <t>ORD100996</t>
  </si>
  <si>
    <t>ORD100997</t>
  </si>
  <si>
    <t>ORD100998</t>
  </si>
  <si>
    <t>Customer 444</t>
  </si>
  <si>
    <t>ORD100999</t>
  </si>
  <si>
    <t>Customer 67</t>
  </si>
  <si>
    <t>ORD101000</t>
  </si>
  <si>
    <t>ORD101001</t>
  </si>
  <si>
    <t>ORD101002</t>
  </si>
  <si>
    <t>ORD101003</t>
  </si>
  <si>
    <t>ORD101004</t>
  </si>
  <si>
    <t>ORD101005</t>
  </si>
  <si>
    <t>Customer 393</t>
  </si>
  <si>
    <t>ORD101006</t>
  </si>
  <si>
    <t>ORD101007</t>
  </si>
  <si>
    <t>ORD101008</t>
  </si>
  <si>
    <t>Customer 717</t>
  </si>
  <si>
    <t>ORD101009</t>
  </si>
  <si>
    <t>ORD101010</t>
  </si>
  <si>
    <t>Customer 780</t>
  </si>
  <si>
    <t>ORD101011</t>
  </si>
  <si>
    <t>ORD101012</t>
  </si>
  <si>
    <t>ORD101013</t>
  </si>
  <si>
    <t>ORD101014</t>
  </si>
  <si>
    <t>ORD101015</t>
  </si>
  <si>
    <t>ORD101016</t>
  </si>
  <si>
    <t>Customer 352</t>
  </si>
  <si>
    <t>ORD101017</t>
  </si>
  <si>
    <t>ORD101018</t>
  </si>
  <si>
    <t>Customer 666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</si>
  <si>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</si>
  <si>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</si>
  <si>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</si>
  <si>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</si>
  <si>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</si>
  <si>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</si>
  <si>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</si>
  <si>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</si>
  <si>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</si>
  <si>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</si>
  <si>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</si>
  <si>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</si>
  <si>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</si>
  <si>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</si>
  <si>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</si>
  <si>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</si>
  <si>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</si>
  <si>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</si>
  <si>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Customer 163</t>
  </si>
  <si>
    <t>ORD101037</t>
  </si>
  <si>
    <t>Customer 113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</si>
  <si>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</si>
  <si>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</si>
  <si>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</si>
  <si>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</si>
  <si>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</si>
  <si>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</si>
  <si>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</si>
  <si>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</si>
  <si>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</si>
  <si>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Customer 280</t>
  </si>
  <si>
    <t>ORD101047</t>
  </si>
  <si>
    <t>ORD101048</t>
  </si>
  <si>
    <t>ORD101049</t>
  </si>
  <si>
    <t>Customer 400</t>
  </si>
  <si>
    <t>ORD101050</t>
  </si>
  <si>
    <t>ORD101051</t>
  </si>
  <si>
    <t>ORD101052</t>
  </si>
  <si>
    <t>ORD101053</t>
  </si>
  <si>
    <t>Customer 766</t>
  </si>
  <si>
    <t>ORD101054</t>
  </si>
  <si>
    <t>ORD101055</t>
  </si>
  <si>
    <t>ORD101056</t>
  </si>
  <si>
    <t>Customer 138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</si>
  <si>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</si>
  <si>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</si>
  <si>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</si>
  <si>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</si>
  <si>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</si>
  <si>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</si>
  <si>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</si>
  <si>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</si>
  <si>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</si>
  <si>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Customer 568</t>
  </si>
  <si>
    <t>ORD101066</t>
  </si>
  <si>
    <t>Customer 396</t>
  </si>
  <si>
    <t>ORD101067</t>
  </si>
  <si>
    <t>Customer 315</t>
  </si>
  <si>
    <t>ORD101068</t>
  </si>
  <si>
    <t>ORD101069</t>
  </si>
  <si>
    <t>Customer 53</t>
  </si>
  <si>
    <t>ORD101070</t>
  </si>
  <si>
    <t>ORD101071</t>
  </si>
  <si>
    <t>ORD101072</t>
  </si>
  <si>
    <t>Customer 676</t>
  </si>
  <si>
    <t>ORD101073</t>
  </si>
  <si>
    <t>ORD101074</t>
  </si>
  <si>
    <t>ORD101075</t>
  </si>
  <si>
    <t>ORD101076</t>
  </si>
  <si>
    <t>ORD101077</t>
  </si>
  <si>
    <t>Customer 751</t>
  </si>
  <si>
    <t>ORD101078</t>
  </si>
  <si>
    <t>ORD101079</t>
  </si>
  <si>
    <t>ORD101080</t>
  </si>
  <si>
    <t>ORD101081</t>
  </si>
  <si>
    <t>ORD101082</t>
  </si>
  <si>
    <t>Customer 654</t>
  </si>
  <si>
    <t>ORD101083</t>
  </si>
  <si>
    <t>ORD101084</t>
  </si>
  <si>
    <t>Customer 599</t>
  </si>
  <si>
    <t>ORD101085</t>
  </si>
  <si>
    <t>Customer 680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</si>
  <si>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</si>
  <si>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</si>
  <si>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</si>
  <si>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</si>
  <si>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</si>
  <si>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</si>
  <si>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</si>
  <si>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</si>
  <si>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</si>
  <si>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</si>
  <si>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</si>
  <si>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</si>
  <si>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</si>
  <si>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</si>
  <si>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</si>
  <si>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Customer 102</t>
  </si>
  <si>
    <t>ORD101101</t>
  </si>
  <si>
    <t>ORD101102</t>
  </si>
  <si>
    <t>ORD101103</t>
  </si>
  <si>
    <t>Customer 696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</si>
  <si>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</si>
  <si>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</si>
  <si>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</si>
  <si>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</si>
  <si>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</si>
  <si>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</si>
  <si>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</si>
  <si>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</si>
  <si>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Customer 624</t>
  </si>
  <si>
    <t>ORD101112</t>
  </si>
  <si>
    <t>ORD101113</t>
  </si>
  <si>
    <t>Customer 50</t>
  </si>
  <si>
    <t>ORD101114</t>
  </si>
  <si>
    <t>ORD101115</t>
  </si>
  <si>
    <t>Customer 71</t>
  </si>
  <si>
    <t>ORD101116</t>
  </si>
  <si>
    <t>ORD101117</t>
  </si>
  <si>
    <t>Customer 378</t>
  </si>
  <si>
    <t>ORD101118</t>
  </si>
  <si>
    <t>Customer 703</t>
  </si>
  <si>
    <t>ORD101119</t>
  </si>
  <si>
    <t>ORD101120</t>
  </si>
  <si>
    <t>ORD101121</t>
  </si>
  <si>
    <t>Customer 744</t>
  </si>
  <si>
    <t>ORD101122</t>
  </si>
  <si>
    <t>Customer 677</t>
  </si>
  <si>
    <t>ORD101123</t>
  </si>
  <si>
    <t>ORD101124</t>
  </si>
  <si>
    <t>ORD101125</t>
  </si>
  <si>
    <t>ORD101126</t>
  </si>
  <si>
    <t>Customer 440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</si>
  <si>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</si>
  <si>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</si>
  <si>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</si>
  <si>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</si>
  <si>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</si>
  <si>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</si>
  <si>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</si>
  <si>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</si>
  <si>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</si>
  <si>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</si>
  <si>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</si>
  <si>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</si>
  <si>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</si>
  <si>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</si>
  <si>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</si>
  <si>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</si>
  <si>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</si>
  <si>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</si>
  <si>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</si>
  <si>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</si>
  <si>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</si>
  <si>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</si>
  <si>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Customer 768</t>
  </si>
  <si>
    <t>ORD101149</t>
  </si>
  <si>
    <t>ORD101150</t>
  </si>
  <si>
    <t>ORD101151</t>
  </si>
  <si>
    <t>Customer 465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</si>
  <si>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</si>
  <si>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</si>
  <si>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</si>
  <si>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</si>
  <si>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</si>
  <si>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</si>
  <si>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</si>
  <si>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</si>
  <si>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Customer 519</t>
  </si>
  <si>
    <t>ORD101160</t>
  </si>
  <si>
    <t>ORD101161</t>
  </si>
  <si>
    <t>ORD101162</t>
  </si>
  <si>
    <t>ORD101163</t>
  </si>
  <si>
    <t>Customer 236</t>
  </si>
  <si>
    <t>ORD101164</t>
  </si>
  <si>
    <t>ORD101165</t>
  </si>
  <si>
    <t>ORD101166</t>
  </si>
  <si>
    <t>Customer 44</t>
  </si>
  <si>
    <t>ORD101167</t>
  </si>
  <si>
    <t>ORD101168</t>
  </si>
  <si>
    <t>ORD101169</t>
  </si>
  <si>
    <t>Customer 741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</si>
  <si>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</si>
  <si>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</si>
  <si>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</si>
  <si>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</si>
  <si>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</si>
  <si>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</si>
  <si>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</si>
  <si>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</si>
  <si>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</si>
  <si>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</si>
  <si>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</si>
  <si>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</si>
  <si>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</si>
  <si>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</si>
  <si>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</si>
  <si>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</si>
  <si>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Customer 452</t>
  </si>
  <si>
    <t>ORD101186</t>
  </si>
  <si>
    <t>Customer 185</t>
  </si>
  <si>
    <t>ORD101187</t>
  </si>
  <si>
    <t>ORD101188</t>
  </si>
  <si>
    <t>Customer 250</t>
  </si>
  <si>
    <t>ORD101189</t>
  </si>
  <si>
    <t>ORD101190</t>
  </si>
  <si>
    <t>ORD101191</t>
  </si>
  <si>
    <t>ORD101192</t>
  </si>
  <si>
    <t>Customer 756</t>
  </si>
  <si>
    <t>ORD101193</t>
  </si>
  <si>
    <t>ORD101194</t>
  </si>
  <si>
    <t>ORD101195</t>
  </si>
  <si>
    <t>Customer 74</t>
  </si>
  <si>
    <t>ORD101196</t>
  </si>
  <si>
    <t>ORD101197</t>
  </si>
  <si>
    <t>Customer 395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</si>
  <si>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</si>
  <si>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</si>
  <si>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</si>
  <si>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</si>
  <si>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</si>
  <si>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</si>
  <si>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</si>
  <si>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</si>
  <si>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</si>
  <si>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</si>
  <si>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</si>
  <si>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</si>
  <si>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</si>
  <si>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</si>
  <si>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</si>
  <si>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</si>
  <si>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</si>
  <si>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</si>
  <si>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Customer 375</t>
  </si>
  <si>
    <t>ORD101216</t>
  </si>
  <si>
    <t>Customer 527</t>
  </si>
  <si>
    <t>ORD101217</t>
  </si>
  <si>
    <t>ORD101218</t>
  </si>
  <si>
    <t>Customer 354</t>
  </si>
  <si>
    <t>ORD101219</t>
  </si>
  <si>
    <t>Customer 155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</si>
  <si>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</si>
  <si>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</si>
  <si>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</si>
  <si>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</si>
  <si>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</si>
  <si>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</si>
  <si>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</si>
  <si>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</si>
  <si>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</si>
  <si>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</si>
  <si>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</si>
  <si>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</si>
  <si>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Customer 493</t>
  </si>
  <si>
    <t>ORD101232</t>
  </si>
  <si>
    <t>ORD101233</t>
  </si>
  <si>
    <t>ORD101234</t>
  </si>
  <si>
    <t>ORD101235</t>
  </si>
  <si>
    <t>ORD101236</t>
  </si>
  <si>
    <t>ORD101237</t>
  </si>
  <si>
    <t>Customer 179</t>
  </si>
  <si>
    <t>ORD101238</t>
  </si>
  <si>
    <t>ORD101239</t>
  </si>
  <si>
    <t>ORD101240</t>
  </si>
  <si>
    <t>ORD101241</t>
  </si>
  <si>
    <t>ORD101242</t>
  </si>
  <si>
    <t>ORD101243</t>
  </si>
  <si>
    <t>ORD101244</t>
  </si>
  <si>
    <t>Customer 415</t>
  </si>
  <si>
    <t>ORD101245</t>
  </si>
  <si>
    <t>Customer 420</t>
  </si>
  <si>
    <t>ORD101246</t>
  </si>
  <si>
    <t>ORD101247</t>
  </si>
  <si>
    <t>Customer 486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</si>
  <si>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</si>
  <si>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</si>
  <si>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</si>
  <si>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</si>
  <si>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</si>
  <si>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</si>
  <si>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</si>
  <si>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</si>
  <si>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</si>
  <si>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</si>
  <si>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</si>
  <si>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</si>
  <si>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</si>
  <si>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</si>
  <si>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</si>
  <si>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Customer 33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</si>
  <si>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</si>
  <si>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</si>
  <si>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</si>
  <si>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</si>
  <si>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</si>
  <si>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</si>
  <si>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</si>
  <si>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</si>
  <si>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</si>
  <si>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</si>
  <si>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</si>
  <si>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</si>
  <si>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</si>
  <si>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</si>
  <si>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</si>
  <si>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Customer 773</t>
  </si>
  <si>
    <t>ORD101278</t>
  </si>
  <si>
    <t>Customer 760</t>
  </si>
  <si>
    <t>ORD101279</t>
  </si>
  <si>
    <t>ORD101280</t>
  </si>
  <si>
    <t>ORD101281</t>
  </si>
  <si>
    <t>Customer 499</t>
  </si>
  <si>
    <t>ORD101282</t>
  </si>
  <si>
    <t>ORD101283</t>
  </si>
  <si>
    <t>ORD101284</t>
  </si>
  <si>
    <t>Customer 470</t>
  </si>
  <si>
    <t>ORD101285</t>
  </si>
  <si>
    <t>Customer 175</t>
  </si>
  <si>
    <t>ORD101286</t>
  </si>
  <si>
    <t>Customer 581</t>
  </si>
  <si>
    <t>ORD101287</t>
  </si>
  <si>
    <t>ORD101288</t>
  </si>
  <si>
    <t>ORD101289</t>
  </si>
  <si>
    <t>ORD101290</t>
  </si>
  <si>
    <t>ORD101291</t>
  </si>
  <si>
    <t>Customer 423</t>
  </si>
  <si>
    <t>ORD101292</t>
  </si>
  <si>
    <t>ORD101293</t>
  </si>
  <si>
    <t>Customer 297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</si>
  <si>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</si>
  <si>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</si>
  <si>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</si>
  <si>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</si>
  <si>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</si>
  <si>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</si>
  <si>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</si>
  <si>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</si>
  <si>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</si>
  <si>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</si>
  <si>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Customer 212</t>
  </si>
  <si>
    <t>ORD101304</t>
  </si>
  <si>
    <t>ORD101305</t>
  </si>
  <si>
    <t>Customer 734</t>
  </si>
  <si>
    <t>ORD101306</t>
  </si>
  <si>
    <t>ORD101307</t>
  </si>
  <si>
    <t>Customer 360</t>
  </si>
  <si>
    <t>ORD101308</t>
  </si>
  <si>
    <t>Customer 161</t>
  </si>
  <si>
    <t>ORD101309</t>
  </si>
  <si>
    <t>Customer 619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</si>
  <si>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</si>
  <si>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</si>
  <si>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</si>
  <si>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</si>
  <si>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</si>
  <si>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</si>
  <si>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</si>
  <si>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Customer 110</t>
  </si>
  <si>
    <t>ORD101317</t>
  </si>
  <si>
    <t>ORD101318</t>
  </si>
  <si>
    <t>ORD101319</t>
  </si>
  <si>
    <t>ORD101320</t>
  </si>
  <si>
    <t>Customer 504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</si>
  <si>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</si>
  <si>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</si>
  <si>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</si>
  <si>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</si>
  <si>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</si>
  <si>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</si>
  <si>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</si>
  <si>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</si>
  <si>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</si>
  <si>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</si>
  <si>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Customer 192</t>
  </si>
  <si>
    <t>ORD101331</t>
  </si>
  <si>
    <t>ORD101332</t>
  </si>
  <si>
    <t>ORD101333</t>
  </si>
  <si>
    <t>Customer 652</t>
  </si>
  <si>
    <t>ORD101334</t>
  </si>
  <si>
    <t>ORD101335</t>
  </si>
  <si>
    <t>ORD101336</t>
  </si>
  <si>
    <t>ORD101337</t>
  </si>
  <si>
    <t>Customer 39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</si>
  <si>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</si>
  <si>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</si>
  <si>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</si>
  <si>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</si>
  <si>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</si>
  <si>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</si>
  <si>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</si>
  <si>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</si>
  <si>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</si>
  <si>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</si>
  <si>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</si>
  <si>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</si>
  <si>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</si>
  <si>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</si>
  <si>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</si>
  <si>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</si>
  <si>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</si>
  <si>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</si>
  <si>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</si>
  <si>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</si>
  <si>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</si>
  <si>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</si>
  <si>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</si>
  <si>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</si>
  <si>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Customer 238</t>
  </si>
  <si>
    <t>ORD101362</t>
  </si>
  <si>
    <t>ORD101363</t>
  </si>
  <si>
    <t>ORD101364</t>
  </si>
  <si>
    <t>Customer 169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</si>
  <si>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</si>
  <si>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</si>
  <si>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</si>
  <si>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</si>
  <si>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</si>
  <si>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</si>
  <si>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</si>
  <si>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</si>
  <si>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</si>
  <si>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Customer 82</t>
  </si>
  <si>
    <t>ORD101374</t>
  </si>
  <si>
    <t>Customer 509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</si>
  <si>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</si>
  <si>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</si>
  <si>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</si>
  <si>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</si>
  <si>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</si>
  <si>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</si>
  <si>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</si>
  <si>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</si>
  <si>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Customer 406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</si>
  <si>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</si>
  <si>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</si>
  <si>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</si>
  <si>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</si>
  <si>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</si>
  <si>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</si>
  <si>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</si>
  <si>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</si>
  <si>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</si>
  <si>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</si>
  <si>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</si>
  <si>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</si>
  <si>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Customer 480</t>
  </si>
  <si>
    <t>ORD101395</t>
  </si>
  <si>
    <t>ORD101396</t>
  </si>
  <si>
    <t>ORD101397</t>
  </si>
  <si>
    <t>Customer 474</t>
  </si>
  <si>
    <t>ORD101398</t>
  </si>
  <si>
    <t>Customer 209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</si>
  <si>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</si>
  <si>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</si>
  <si>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</si>
  <si>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</si>
  <si>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</si>
  <si>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</si>
  <si>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</si>
  <si>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</si>
  <si>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</si>
  <si>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</si>
  <si>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Customer 585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</si>
  <si>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</si>
  <si>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</si>
  <si>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</si>
  <si>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</si>
  <si>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</si>
  <si>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</si>
  <si>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</si>
  <si>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</si>
  <si>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</si>
  <si>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</si>
  <si>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</si>
  <si>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</si>
  <si>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</si>
  <si>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</si>
  <si>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</si>
  <si>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</si>
  <si>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</si>
  <si>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</si>
  <si>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</si>
  <si>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</si>
  <si>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</si>
  <si>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</si>
  <si>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</si>
  <si>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Customer 664</t>
  </si>
  <si>
    <t>ORD101432</t>
  </si>
  <si>
    <t>ORD101433</t>
  </si>
  <si>
    <t>Customer 145</t>
  </si>
  <si>
    <t>ORD101434</t>
  </si>
  <si>
    <t>ORD101435</t>
  </si>
  <si>
    <t>ORD101436</t>
  </si>
  <si>
    <t>ORD101437</t>
  </si>
  <si>
    <t>ORD101438</t>
  </si>
  <si>
    <t>ORD101439</t>
  </si>
  <si>
    <t>ORD101440</t>
  </si>
  <si>
    <t>Customer 92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</si>
  <si>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</si>
  <si>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</si>
  <si>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</si>
  <si>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</si>
  <si>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</si>
  <si>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</si>
  <si>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</si>
  <si>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</si>
  <si>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</si>
  <si>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Customer 391</t>
  </si>
  <si>
    <t>ORD101450</t>
  </si>
  <si>
    <t>ORD101451</t>
  </si>
  <si>
    <t>ORD101452</t>
  </si>
  <si>
    <t>Customer 189</t>
  </si>
  <si>
    <t>ORD101453</t>
  </si>
  <si>
    <t>ORD101454</t>
  </si>
  <si>
    <t>Customer 428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</si>
  <si>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</si>
  <si>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</si>
  <si>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</si>
  <si>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</si>
  <si>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</si>
  <si>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</si>
  <si>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</si>
  <si>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</si>
  <si>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</si>
  <si>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</si>
  <si>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</si>
  <si>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</si>
  <si>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</si>
  <si>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</si>
  <si>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</si>
  <si>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</si>
  <si>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Customer 188</t>
  </si>
  <si>
    <t>ORD101471</t>
  </si>
  <si>
    <t>ORD101472</t>
  </si>
  <si>
    <t>ORD101473</t>
  </si>
  <si>
    <t>ORD101474</t>
  </si>
  <si>
    <t>ORD101475</t>
  </si>
  <si>
    <t>ORD101476</t>
  </si>
  <si>
    <t>ORD101477</t>
  </si>
  <si>
    <t>Customer 282</t>
  </si>
  <si>
    <t>ORD101478</t>
  </si>
  <si>
    <t>Customer 431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</si>
  <si>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</si>
  <si>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</si>
  <si>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</si>
  <si>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</si>
  <si>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</si>
  <si>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</si>
  <si>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</si>
  <si>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</si>
  <si>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</si>
  <si>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</si>
  <si>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</si>
  <si>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</si>
  <si>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</si>
  <si>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Customer 199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</si>
  <si>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</si>
  <si>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</si>
  <si>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</si>
  <si>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</si>
  <si>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</si>
  <si>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</si>
  <si>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</si>
  <si>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</si>
  <si>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</si>
  <si>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</si>
  <si>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</si>
  <si>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</si>
  <si>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Customer 298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</si>
  <si>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</si>
  <si>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</si>
  <si>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</si>
  <si>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</si>
  <si>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</si>
  <si>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</si>
  <si>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</si>
  <si>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</si>
  <si>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</si>
  <si>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</si>
  <si>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</si>
  <si>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</si>
  <si>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</si>
  <si>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Customer 316</t>
  </si>
  <si>
    <t>ORD101517</t>
  </si>
  <si>
    <t>ORD101518</t>
  </si>
  <si>
    <t>ORD101519</t>
  </si>
  <si>
    <t>ORD101520</t>
  </si>
  <si>
    <t>Customer 162</t>
  </si>
  <si>
    <t>ORD101521</t>
  </si>
  <si>
    <t>ORD101522</t>
  </si>
  <si>
    <t>ORD101523</t>
  </si>
  <si>
    <t>ORD101524</t>
  </si>
  <si>
    <t>Customer 307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</si>
  <si>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</si>
  <si>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</si>
  <si>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</si>
  <si>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</si>
  <si>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</si>
  <si>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</si>
  <si>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</si>
  <si>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</si>
  <si>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Customer 669</t>
  </si>
  <si>
    <t>ORD101533</t>
  </si>
  <si>
    <t>ORD101534</t>
  </si>
  <si>
    <t>ORD101535</t>
  </si>
  <si>
    <t>Customer 442</t>
  </si>
  <si>
    <t>ORD101536</t>
  </si>
  <si>
    <t>ORD101537</t>
  </si>
  <si>
    <t>ORD101538</t>
  </si>
  <si>
    <t>ORD101539</t>
  </si>
  <si>
    <t>Customer 434</t>
  </si>
  <si>
    <t>ORD101540</t>
  </si>
  <si>
    <t>ORD101541</t>
  </si>
  <si>
    <t>ORD101542</t>
  </si>
  <si>
    <t>Customer 726</t>
  </si>
  <si>
    <t>ORD101543</t>
  </si>
  <si>
    <t>ORD101544</t>
  </si>
  <si>
    <t>Customer 430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</si>
  <si>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</si>
  <si>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</si>
  <si>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</si>
  <si>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</si>
  <si>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</si>
  <si>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</si>
  <si>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</si>
  <si>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</si>
  <si>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Customer 438</t>
  </si>
  <si>
    <t>ORD101553</t>
  </si>
  <si>
    <t>ORD101554</t>
  </si>
  <si>
    <t>ORD101555</t>
  </si>
  <si>
    <t>Customer 132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</si>
  <si>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</si>
  <si>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</si>
  <si>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</si>
  <si>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</si>
  <si>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</si>
  <si>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</si>
  <si>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</si>
  <si>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</si>
  <si>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</si>
  <si>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</si>
  <si>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Customer 392</t>
  </si>
  <si>
    <t>ORD101566</t>
  </si>
  <si>
    <t>ORD101567</t>
  </si>
  <si>
    <t>Customer 246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</si>
  <si>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</si>
  <si>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</si>
  <si>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</si>
  <si>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</si>
  <si>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</si>
  <si>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</si>
  <si>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</si>
  <si>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</si>
  <si>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</si>
  <si>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</si>
  <si>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</si>
  <si>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</si>
  <si>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</si>
  <si>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</si>
  <si>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</si>
  <si>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</si>
  <si>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</si>
  <si>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</si>
  <si>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</si>
  <si>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</si>
  <si>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</si>
  <si>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</si>
  <si>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</si>
  <si>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</si>
  <si>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</si>
  <si>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</si>
  <si>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</si>
  <si>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</si>
  <si>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</si>
  <si>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</si>
  <si>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</si>
  <si>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</si>
  <si>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</si>
  <si>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</si>
  <si>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</si>
  <si>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</si>
  <si>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</si>
  <si>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</si>
  <si>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</si>
  <si>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</si>
  <si>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Customer 443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</si>
  <si>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</si>
  <si>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</si>
  <si>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</si>
  <si>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</si>
  <si>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</si>
  <si>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</si>
  <si>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</si>
  <si>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</si>
  <si>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</si>
  <si>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</si>
  <si>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Customer 376</t>
  </si>
  <si>
    <t>ORD101618</t>
  </si>
  <si>
    <t>ORD101619</t>
  </si>
  <si>
    <t>ORD101620</t>
  </si>
  <si>
    <t>ORD101621</t>
  </si>
  <si>
    <t>ORD101622</t>
  </si>
  <si>
    <t>Customer 168</t>
  </si>
  <si>
    <t>ORD101623</t>
  </si>
  <si>
    <t>ORD101624</t>
  </si>
  <si>
    <t>ORD101625</t>
  </si>
  <si>
    <t>Customer 312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</si>
  <si>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</si>
  <si>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</si>
  <si>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</si>
  <si>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</si>
  <si>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</si>
  <si>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</si>
  <si>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</si>
  <si>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</si>
  <si>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</si>
  <si>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</si>
  <si>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</si>
  <si>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</si>
  <si>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</si>
  <si>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</si>
  <si>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</si>
  <si>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</si>
  <si>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</si>
  <si>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</si>
  <si>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</si>
  <si>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</si>
  <si>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</si>
  <si>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</si>
  <si>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Customer 49</t>
  </si>
  <si>
    <t>ORD101648</t>
  </si>
  <si>
    <t>ORD101649</t>
  </si>
  <si>
    <t>ORD101650</t>
  </si>
  <si>
    <t>ORD101651</t>
  </si>
  <si>
    <t>ORD101652</t>
  </si>
  <si>
    <t>Customer 460</t>
  </si>
  <si>
    <t>ORD101653</t>
  </si>
  <si>
    <t>ORD101654</t>
  </si>
  <si>
    <t>ORD101655</t>
  </si>
  <si>
    <t>Customer 76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</si>
  <si>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</si>
  <si>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</si>
  <si>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</si>
  <si>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</si>
  <si>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</si>
  <si>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</si>
  <si>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</si>
  <si>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</si>
  <si>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</si>
  <si>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</si>
  <si>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</si>
  <si>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</si>
  <si>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</si>
  <si>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Customer 88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</si>
  <si>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</si>
  <si>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</si>
  <si>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</si>
  <si>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</si>
  <si>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</si>
  <si>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</si>
  <si>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</si>
  <si>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</si>
  <si>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</si>
  <si>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</si>
  <si>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</si>
  <si>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</si>
  <si>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</si>
  <si>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</si>
  <si>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</si>
  <si>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Customer 534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</si>
  <si>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</si>
  <si>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</si>
  <si>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</si>
  <si>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</si>
  <si>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</si>
  <si>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</si>
  <si>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</si>
  <si>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</si>
  <si>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</si>
  <si>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</si>
  <si>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</si>
  <si>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</si>
  <si>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</si>
  <si>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</si>
  <si>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Customer 648</t>
  </si>
  <si>
    <t>ORD101698</t>
  </si>
  <si>
    <t>ORD101699</t>
  </si>
  <si>
    <t>ORD101700</t>
  </si>
  <si>
    <t>Customer 476</t>
  </si>
  <si>
    <t>ORD101701</t>
  </si>
  <si>
    <t>ORD101702</t>
  </si>
  <si>
    <t>Customer 567</t>
  </si>
  <si>
    <t>ORD101703</t>
  </si>
  <si>
    <t>Customer 176</t>
  </si>
  <si>
    <t>ORD101704</t>
  </si>
  <si>
    <t>ORD101705</t>
  </si>
  <si>
    <t>ORD101706</t>
  </si>
  <si>
    <t>ORD101707</t>
  </si>
  <si>
    <t>Customer 232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</si>
  <si>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</si>
  <si>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</si>
  <si>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</si>
  <si>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</si>
  <si>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</si>
  <si>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</si>
  <si>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</si>
  <si>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</si>
  <si>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</si>
  <si>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</si>
  <si>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</si>
  <si>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</si>
  <si>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</si>
  <si>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</si>
  <si>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</si>
  <si>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</si>
  <si>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</si>
  <si>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</si>
  <si>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</si>
  <si>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</si>
  <si>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</si>
  <si>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</si>
  <si>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</si>
  <si>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</si>
  <si>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</si>
  <si>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</si>
  <si>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</si>
  <si>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</si>
  <si>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</si>
  <si>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Customer 290</t>
  </si>
  <si>
    <t>ORD101737</t>
  </si>
  <si>
    <t>ORD101738</t>
  </si>
  <si>
    <t>ORD101739</t>
  </si>
  <si>
    <t>Customer 119</t>
  </si>
  <si>
    <t>ORD101740</t>
  </si>
  <si>
    <t>Customer 645</t>
  </si>
  <si>
    <t>ORD101741</t>
  </si>
  <si>
    <t>ORD101742</t>
  </si>
  <si>
    <t>Customer 35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</si>
  <si>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</si>
  <si>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</si>
  <si>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</si>
  <si>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</si>
  <si>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</si>
  <si>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</si>
  <si>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</si>
  <si>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</si>
  <si>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</si>
  <si>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</si>
  <si>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Customer 484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</si>
  <si>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</si>
  <si>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</si>
  <si>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</si>
  <si>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</si>
  <si>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</si>
  <si>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</si>
  <si>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</si>
  <si>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</si>
  <si>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</si>
  <si>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</si>
  <si>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</si>
  <si>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Customer 211</t>
  </si>
  <si>
    <t>ORD101764</t>
  </si>
  <si>
    <t>ORD101765</t>
  </si>
  <si>
    <t>ORD101766</t>
  </si>
  <si>
    <t>ORD101767</t>
  </si>
  <si>
    <t>Customer 788</t>
  </si>
  <si>
    <t>ORD101768</t>
  </si>
  <si>
    <t>ORD101769</t>
  </si>
  <si>
    <t>ORD101770</t>
  </si>
  <si>
    <t>ORD101771</t>
  </si>
  <si>
    <t>ORD101772</t>
  </si>
  <si>
    <t>ORD101773</t>
  </si>
  <si>
    <t>Customer 755</t>
  </si>
  <si>
    <t>ORD101774</t>
  </si>
  <si>
    <t>ORD101775</t>
  </si>
  <si>
    <t>ORD101776</t>
  </si>
  <si>
    <t>ORD101777</t>
  </si>
  <si>
    <t>ORD101778</t>
  </si>
  <si>
    <t>Customer 694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</si>
  <si>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</si>
  <si>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</si>
  <si>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</si>
  <si>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</si>
  <si>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</si>
  <si>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</si>
  <si>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</si>
  <si>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</si>
  <si>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</si>
  <si>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</si>
  <si>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</si>
  <si>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</si>
  <si>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</si>
  <si>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</si>
  <si>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</si>
  <si>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</si>
  <si>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</si>
  <si>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</si>
  <si>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</si>
  <si>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</si>
  <si>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</si>
  <si>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</si>
  <si>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</si>
  <si>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</si>
  <si>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</si>
  <si>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</si>
  <si>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</si>
  <si>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</si>
  <si>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</si>
  <si>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Customer 446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</si>
  <si>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</si>
  <si>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</si>
  <si>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</si>
  <si>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</si>
  <si>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</si>
  <si>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</si>
  <si>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</si>
  <si>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</si>
  <si>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Customer 32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</si>
  <si>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</si>
  <si>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</si>
  <si>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</si>
  <si>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</si>
  <si>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</si>
  <si>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</si>
  <si>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</si>
  <si>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</si>
  <si>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</si>
  <si>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</si>
  <si>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</si>
  <si>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</si>
  <si>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</si>
  <si>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Customer 259</t>
  </si>
  <si>
    <t>ORD101829</t>
  </si>
  <si>
    <t>ORD101830</t>
  </si>
  <si>
    <t>ORD101831</t>
  </si>
  <si>
    <t>ORD101832</t>
  </si>
  <si>
    <t>Customer 750</t>
  </si>
  <si>
    <t>ORD101833</t>
  </si>
  <si>
    <t>ORD101834</t>
  </si>
  <si>
    <t>ORD101835</t>
  </si>
  <si>
    <t>ORD101836</t>
  </si>
  <si>
    <t>ORD101837</t>
  </si>
  <si>
    <t>ORD101838</t>
  </si>
  <si>
    <t>ORD101839</t>
  </si>
  <si>
    <t>Customer 248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</si>
  <si>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</si>
  <si>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</si>
  <si>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</si>
  <si>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</si>
  <si>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</si>
  <si>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</si>
  <si>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</si>
  <si>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</si>
  <si>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</si>
  <si>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</si>
  <si>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</si>
  <si>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</si>
  <si>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</si>
  <si>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Customer 111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</si>
  <si>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</si>
  <si>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</si>
  <si>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</si>
  <si>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</si>
  <si>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</si>
  <si>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</si>
  <si>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</si>
  <si>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</si>
  <si>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</si>
  <si>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</si>
  <si>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</si>
  <si>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</si>
  <si>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</si>
  <si>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</si>
  <si>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</si>
  <si>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</si>
  <si>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</si>
  <si>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</si>
  <si>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</si>
  <si>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</si>
  <si>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</si>
  <si>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</si>
  <si>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</si>
  <si>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Customer 714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</si>
  <si>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</si>
  <si>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</si>
  <si>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</si>
  <si>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</si>
  <si>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</si>
  <si>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</si>
  <si>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</si>
  <si>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</si>
  <si>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</si>
  <si>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</si>
  <si>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</si>
  <si>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</si>
  <si>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</si>
  <si>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</si>
  <si>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</si>
  <si>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</si>
  <si>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</si>
  <si>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</si>
  <si>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</si>
  <si>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</si>
  <si>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Customer 655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</si>
  <si>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</si>
  <si>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</si>
  <si>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</si>
  <si>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</si>
  <si>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</si>
  <si>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</si>
  <si>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</si>
  <si>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</si>
  <si>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</si>
  <si>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</si>
  <si>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</si>
  <si>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</si>
  <si>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</si>
  <si>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Customer 557</t>
  </si>
  <si>
    <t>ORD101909</t>
  </si>
  <si>
    <t>ORD101910</t>
  </si>
  <si>
    <t>ORD101911</t>
  </si>
  <si>
    <t>Customer 524</t>
  </si>
  <si>
    <t>ORD101912</t>
  </si>
  <si>
    <t>Customer 225</t>
  </si>
  <si>
    <t>ORD101913</t>
  </si>
  <si>
    <t>ORD101914</t>
  </si>
  <si>
    <t>Customer 563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</si>
  <si>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</si>
  <si>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</si>
  <si>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</si>
  <si>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</si>
  <si>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</si>
  <si>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</si>
  <si>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</si>
  <si>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</si>
  <si>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</si>
  <si>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</si>
  <si>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</si>
  <si>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</si>
  <si>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</si>
  <si>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</si>
  <si>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</si>
  <si>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</si>
  <si>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</si>
  <si>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</si>
  <si>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</si>
  <si>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</si>
  <si>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</si>
  <si>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Customer 25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</si>
  <si>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</si>
  <si>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</si>
  <si>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</si>
  <si>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</si>
  <si>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</si>
  <si>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</si>
  <si>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</si>
  <si>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</si>
  <si>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</si>
  <si>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</si>
  <si>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</si>
  <si>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</si>
  <si>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</si>
  <si>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</si>
  <si>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</si>
  <si>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</si>
  <si>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</si>
  <si>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</si>
  <si>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</si>
  <si>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</si>
  <si>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</si>
  <si>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</si>
  <si>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</si>
  <si>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</si>
  <si>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</si>
  <si>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</si>
  <si>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</si>
  <si>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</si>
  <si>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</si>
  <si>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</si>
  <si>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</si>
  <si>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</si>
  <si>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</si>
  <si>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</si>
  <si>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</si>
  <si>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</si>
  <si>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</si>
  <si>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</si>
  <si>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</si>
  <si>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</si>
  <si>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</si>
  <si>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</si>
  <si>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Customer 759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</si>
  <si>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</si>
  <si>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</si>
  <si>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</si>
  <si>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</si>
  <si>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</si>
  <si>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</si>
  <si>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</si>
  <si>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</si>
  <si>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</si>
  <si>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</si>
  <si>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</si>
  <si>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</si>
  <si>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</si>
  <si>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</si>
  <si>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Customer 675</t>
  </si>
  <si>
    <t>ORD101992</t>
  </si>
  <si>
    <t>Customer 577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</si>
  <si>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</si>
  <si>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</si>
  <si>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</si>
  <si>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</si>
  <si>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</si>
  <si>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</si>
  <si>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</si>
  <si>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</si>
  <si>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</si>
  <si>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Customer 497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</si>
  <si>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</si>
  <si>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</si>
  <si>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</si>
  <si>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</si>
  <si>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</si>
  <si>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</si>
  <si>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</si>
  <si>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</si>
  <si>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</si>
  <si>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</si>
  <si>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</si>
  <si>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</si>
  <si>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</si>
  <si>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</si>
  <si>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</si>
  <si>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</si>
  <si>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</si>
  <si>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</si>
  <si>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</si>
  <si>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</si>
  <si>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</si>
  <si>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</si>
  <si>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</si>
  <si>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</si>
  <si>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Customer 219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</si>
  <si>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</si>
  <si>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</si>
  <si>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</si>
  <si>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</si>
  <si>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</si>
  <si>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</si>
  <si>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</si>
  <si>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</si>
  <si>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</si>
  <si>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</si>
  <si>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</si>
  <si>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</si>
  <si>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</si>
  <si>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</si>
  <si>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</si>
  <si>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</si>
  <si>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</si>
  <si>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</si>
  <si>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</si>
  <si>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</si>
  <si>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</si>
  <si>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</si>
  <si>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</si>
  <si>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</si>
  <si>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</si>
  <si>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</si>
  <si>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</si>
  <si>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</si>
  <si>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Customer 543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</si>
  <si>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</si>
  <si>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</si>
  <si>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</si>
  <si>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</si>
  <si>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</si>
  <si>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</si>
  <si>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</si>
  <si>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</si>
  <si>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</si>
  <si>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</si>
  <si>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Customer 69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</si>
  <si>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</si>
  <si>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</si>
  <si>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</si>
  <si>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</si>
  <si>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</si>
  <si>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</si>
  <si>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</si>
  <si>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</si>
  <si>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</si>
  <si>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</si>
  <si>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</si>
  <si>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</si>
  <si>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</si>
  <si>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</si>
  <si>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</si>
  <si>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</si>
  <si>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</si>
  <si>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</si>
  <si>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</si>
  <si>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</si>
  <si>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</si>
  <si>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</si>
  <si>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</si>
  <si>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</si>
  <si>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</si>
  <si>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</si>
  <si>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</si>
  <si>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</si>
  <si>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</si>
  <si>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</si>
  <si>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</si>
  <si>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</si>
  <si>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</si>
  <si>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</si>
  <si>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</si>
  <si>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</si>
  <si>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</si>
  <si>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</si>
  <si>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</si>
  <si>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</si>
  <si>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</si>
  <si>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</si>
  <si>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Customer 79</t>
  </si>
  <si>
    <t>ORD102106</t>
  </si>
  <si>
    <t>ORD102107</t>
  </si>
  <si>
    <t>ORD102108</t>
  </si>
  <si>
    <t>ORD102109</t>
  </si>
  <si>
    <t>Customer 30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</si>
  <si>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</si>
  <si>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</si>
  <si>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</si>
  <si>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</si>
  <si>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</si>
  <si>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</si>
  <si>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</si>
  <si>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</si>
  <si>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</si>
  <si>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Customer 43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</si>
  <si>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</si>
  <si>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</si>
  <si>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</si>
  <si>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</si>
  <si>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</si>
  <si>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</si>
  <si>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</si>
  <si>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</si>
  <si>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</si>
  <si>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</si>
  <si>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</si>
  <si>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</si>
  <si>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</si>
  <si>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</si>
  <si>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</si>
  <si>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</si>
  <si>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</si>
  <si>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</si>
  <si>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</si>
  <si>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Customer 51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</si>
  <si>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</si>
  <si>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</si>
  <si>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</si>
  <si>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</si>
  <si>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</si>
  <si>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</si>
  <si>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</si>
  <si>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</si>
  <si>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</si>
  <si>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</si>
  <si>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</si>
  <si>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</si>
  <si>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Customer 338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</si>
  <si>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</si>
  <si>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</si>
  <si>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</si>
  <si>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</si>
  <si>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</si>
  <si>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</si>
  <si>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</si>
  <si>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</si>
  <si>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</si>
  <si>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</si>
  <si>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</si>
  <si>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</si>
  <si>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</si>
  <si>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</si>
  <si>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</si>
  <si>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</si>
  <si>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</si>
  <si>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</si>
  <si>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</si>
  <si>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</si>
  <si>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</si>
  <si>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</si>
  <si>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</si>
  <si>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</si>
  <si>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</si>
  <si>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</si>
  <si>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</si>
  <si>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</si>
  <si>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</si>
  <si>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</si>
  <si>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</si>
  <si>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</si>
  <si>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</si>
  <si>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</si>
  <si>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</si>
  <si>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</si>
  <si>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</si>
  <si>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</si>
  <si>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</si>
  <si>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</si>
  <si>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</si>
  <si>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</si>
  <si>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</si>
  <si>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</si>
  <si>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</si>
  <si>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</si>
  <si>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</si>
  <si>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</si>
  <si>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</si>
  <si>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</si>
  <si>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</si>
  <si>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</si>
  <si>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</si>
  <si>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</si>
  <si>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</si>
  <si>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</si>
  <si>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</si>
  <si>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</si>
  <si>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</si>
  <si>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</si>
  <si>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</si>
  <si>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</si>
  <si>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</si>
  <si>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</si>
  <si>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</si>
  <si>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</si>
  <si>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</si>
  <si>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</si>
  <si>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</si>
  <si>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</si>
  <si>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</si>
  <si>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</si>
  <si>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</si>
  <si>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</si>
  <si>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</si>
  <si>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</si>
  <si>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</si>
  <si>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</si>
  <si>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Customer 20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</si>
  <si>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</si>
  <si>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</si>
  <si>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</si>
  <si>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</si>
  <si>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</si>
  <si>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</si>
  <si>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</si>
  <si>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</si>
  <si>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</si>
  <si>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</si>
  <si>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</si>
  <si>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</si>
  <si>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</si>
  <si>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</si>
  <si>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</si>
  <si>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</si>
  <si>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</si>
  <si>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</si>
  <si>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</si>
  <si>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</si>
  <si>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</si>
  <si>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</si>
  <si>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</si>
  <si>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</si>
  <si>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</si>
  <si>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</si>
  <si>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</si>
  <si>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</si>
  <si>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</si>
  <si>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</si>
  <si>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</si>
  <si>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</si>
  <si>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</si>
  <si>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</si>
  <si>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Customer 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</si>
  <si>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</si>
  <si>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</si>
  <si>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</si>
  <si>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</si>
  <si>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</si>
  <si>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</si>
  <si>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</si>
  <si>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</si>
  <si>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</si>
  <si>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</si>
  <si>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</si>
  <si>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</si>
  <si>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</si>
  <si>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</si>
  <si>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Customer 410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</si>
  <si>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</si>
  <si>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</si>
  <si>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</si>
  <si>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</si>
  <si>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</si>
  <si>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</si>
  <si>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</si>
  <si>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</si>
  <si>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</si>
  <si>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</si>
  <si>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</si>
  <si>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</si>
  <si>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</si>
  <si>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</si>
  <si>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</si>
  <si>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</si>
  <si>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</si>
  <si>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</si>
  <si>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</si>
  <si>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</si>
  <si>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</si>
  <si>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</si>
  <si>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</si>
  <si>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</si>
  <si>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</si>
  <si>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</si>
  <si>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</si>
  <si>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</si>
  <si>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</si>
  <si>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</si>
  <si>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</si>
  <si>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</si>
  <si>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</si>
  <si>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</si>
  <si>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</si>
  <si>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</si>
  <si>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</si>
  <si>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</si>
  <si>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</si>
  <si>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</si>
  <si>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Customer 2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</si>
  <si>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</si>
  <si>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</si>
  <si>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</si>
  <si>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</si>
  <si>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</si>
  <si>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</si>
  <si>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</si>
  <si>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</si>
  <si>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</si>
  <si>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Customer 279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</si>
  <si>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</si>
  <si>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</si>
  <si>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</si>
  <si>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</si>
  <si>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</si>
  <si>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</si>
  <si>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</si>
  <si>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</si>
  <si>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</si>
  <si>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</si>
  <si>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</si>
  <si>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</si>
  <si>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</si>
  <si>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</si>
  <si>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</si>
  <si>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</si>
  <si>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Customer 632</t>
  </si>
  <si>
    <t>ORD102341</t>
  </si>
  <si>
    <t>Customer 483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</si>
  <si>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</si>
  <si>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</si>
  <si>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</si>
  <si>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</si>
  <si>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</si>
  <si>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</si>
  <si>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</si>
  <si>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</si>
  <si>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</si>
  <si>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</si>
  <si>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</si>
  <si>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</si>
  <si>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</si>
  <si>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</si>
  <si>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</si>
  <si>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</si>
  <si>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</si>
  <si>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</si>
  <si>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</si>
  <si>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</si>
  <si>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</si>
  <si>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</si>
  <si>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</si>
  <si>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</si>
  <si>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</si>
  <si>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</si>
  <si>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</si>
  <si>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</si>
  <si>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</si>
  <si>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</si>
  <si>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</si>
  <si>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</si>
  <si>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Customer 230</t>
  </si>
  <si>
    <t>ORD102374</t>
  </si>
  <si>
    <t>ORD102375</t>
  </si>
  <si>
    <t>Customer 584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</si>
  <si>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</si>
  <si>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</si>
  <si>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</si>
  <si>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</si>
  <si>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</si>
  <si>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</si>
  <si>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</si>
  <si>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</si>
  <si>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</si>
  <si>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</si>
  <si>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</si>
  <si>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</si>
  <si>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</si>
  <si>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</si>
  <si>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</si>
  <si>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</si>
  <si>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</si>
  <si>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</si>
  <si>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</si>
  <si>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</si>
  <si>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</si>
  <si>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</si>
  <si>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</si>
  <si>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</si>
  <si>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</si>
  <si>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</si>
  <si>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</si>
  <si>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</si>
  <si>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</si>
  <si>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</si>
  <si>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</si>
  <si>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</si>
  <si>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</si>
  <si>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</si>
  <si>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</si>
  <si>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</si>
  <si>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</si>
  <si>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</si>
  <si>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</si>
  <si>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</si>
  <si>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</si>
  <si>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</si>
  <si>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</si>
  <si>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</si>
  <si>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</si>
  <si>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</si>
  <si>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</si>
  <si>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</si>
  <si>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</si>
  <si>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</si>
  <si>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</si>
  <si>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</si>
  <si>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</si>
  <si>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</si>
  <si>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</si>
  <si>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</si>
  <si>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</si>
  <si>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</si>
  <si>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Customer 57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</si>
  <si>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</si>
  <si>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</si>
  <si>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</si>
  <si>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</si>
  <si>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</si>
  <si>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</si>
  <si>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</si>
  <si>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</si>
  <si>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</si>
  <si>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</si>
  <si>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</si>
  <si>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</si>
  <si>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</si>
  <si>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</si>
  <si>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</si>
  <si>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</si>
  <si>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</si>
  <si>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</si>
  <si>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</si>
  <si>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</si>
  <si>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</si>
  <si>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</si>
  <si>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</si>
  <si>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</si>
  <si>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</si>
  <si>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</si>
  <si>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</si>
  <si>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</si>
  <si>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</si>
  <si>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</si>
  <si>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</si>
  <si>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Customer 427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</si>
  <si>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</si>
  <si>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</si>
  <si>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</si>
  <si>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</si>
  <si>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</si>
  <si>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</si>
  <si>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</si>
  <si>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</si>
  <si>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</si>
  <si>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</si>
  <si>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</si>
  <si>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</si>
  <si>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</si>
  <si>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</si>
  <si>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</si>
  <si>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</si>
  <si>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</si>
  <si>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</si>
  <si>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</si>
  <si>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</si>
  <si>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</si>
  <si>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</si>
  <si>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</si>
  <si>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</si>
  <si>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</si>
  <si>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</si>
  <si>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</si>
  <si>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</si>
  <si>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</si>
  <si>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</si>
  <si>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</si>
  <si>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</si>
  <si>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</si>
  <si>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</si>
  <si>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</si>
  <si>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</si>
  <si>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</si>
  <si>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</si>
  <si>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</si>
  <si>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</si>
  <si>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</si>
  <si>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</si>
  <si>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</si>
  <si>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</si>
  <si>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</si>
  <si>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</si>
  <si>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</si>
  <si>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</si>
  <si>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</si>
  <si>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Customer 203</t>
  </si>
  <si>
    <t>ORD102514</t>
  </si>
  <si>
    <t>ORD102515</t>
  </si>
  <si>
    <t>ORD102516</t>
  </si>
  <si>
    <t>ORD102517</t>
  </si>
  <si>
    <t>ORD102518</t>
  </si>
  <si>
    <t>ORD102519</t>
  </si>
  <si>
    <t>Customer 106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</si>
  <si>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</si>
  <si>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</si>
  <si>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</si>
  <si>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</si>
  <si>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</si>
  <si>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</si>
  <si>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</si>
  <si>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</si>
  <si>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</si>
  <si>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</si>
  <si>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</si>
  <si>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</si>
  <si>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</si>
  <si>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</si>
  <si>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</si>
  <si>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</si>
  <si>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</si>
  <si>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Customer 72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</si>
  <si>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</si>
  <si>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</si>
  <si>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</si>
  <si>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</si>
  <si>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</si>
  <si>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</si>
  <si>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</si>
  <si>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</si>
  <si>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</si>
  <si>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</si>
  <si>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</si>
  <si>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</si>
  <si>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</si>
  <si>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</si>
  <si>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</si>
  <si>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</si>
  <si>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</si>
  <si>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</si>
  <si>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</si>
  <si>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</si>
  <si>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</si>
  <si>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</si>
  <si>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</si>
  <si>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</si>
  <si>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</si>
  <si>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</si>
  <si>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</si>
  <si>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</si>
  <si>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</si>
  <si>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</si>
  <si>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</si>
  <si>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</si>
  <si>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</si>
  <si>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</si>
  <si>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</si>
  <si>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Customer 276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</si>
  <si>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</si>
  <si>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</si>
  <si>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</si>
  <si>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</si>
  <si>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</si>
  <si>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</si>
  <si>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</si>
  <si>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</si>
  <si>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</si>
  <si>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</si>
  <si>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</si>
  <si>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</si>
  <si>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</si>
  <si>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</si>
  <si>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</si>
  <si>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</si>
  <si>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</si>
  <si>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</si>
  <si>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</si>
  <si>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</si>
  <si>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</si>
  <si>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</si>
  <si>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</si>
  <si>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</si>
  <si>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</si>
  <si>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</si>
  <si>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</si>
  <si>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</si>
  <si>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</si>
  <si>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Customer 525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</si>
  <si>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</si>
  <si>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</si>
  <si>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</si>
  <si>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</si>
  <si>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</si>
  <si>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</si>
  <si>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</si>
  <si>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</si>
  <si>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</si>
  <si>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</si>
  <si>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</si>
  <si>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</si>
  <si>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Customer 500</t>
  </si>
  <si>
    <t>ORD102613</t>
  </si>
  <si>
    <t>ORD102614</t>
  </si>
  <si>
    <t>ORD102615</t>
  </si>
  <si>
    <t>ORD102616</t>
  </si>
  <si>
    <t>ORD102617</t>
  </si>
  <si>
    <t>ORD102618</t>
  </si>
  <si>
    <t>ORD102619</t>
  </si>
  <si>
    <t>Customer 743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</si>
  <si>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</si>
  <si>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</si>
  <si>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</si>
  <si>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</si>
  <si>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</si>
  <si>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</si>
  <si>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</si>
  <si>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</si>
  <si>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</si>
  <si>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</si>
  <si>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</si>
  <si>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</si>
  <si>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</si>
  <si>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</si>
  <si>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</si>
  <si>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</si>
  <si>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</si>
  <si>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</si>
  <si>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</si>
  <si>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</si>
  <si>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</si>
  <si>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</si>
  <si>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</si>
  <si>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</si>
  <si>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</si>
  <si>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</si>
  <si>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</si>
  <si>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</si>
  <si>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</si>
  <si>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</si>
  <si>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</si>
  <si>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</si>
  <si>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</si>
  <si>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</si>
  <si>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</si>
  <si>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</si>
  <si>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</si>
  <si>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</si>
  <si>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</si>
  <si>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</si>
  <si>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</si>
  <si>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</si>
  <si>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</si>
  <si>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</si>
  <si>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</si>
  <si>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</si>
  <si>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</si>
  <si>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</si>
  <si>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</si>
  <si>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</si>
  <si>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</si>
  <si>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</si>
  <si>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</si>
  <si>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</si>
  <si>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</si>
  <si>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</si>
  <si>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</si>
  <si>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</si>
  <si>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</si>
  <si>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</si>
  <si>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</si>
  <si>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</si>
  <si>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</si>
  <si>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</si>
  <si>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</si>
  <si>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</si>
  <si>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</si>
  <si>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</si>
  <si>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</si>
  <si>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</si>
  <si>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</si>
  <si>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</si>
  <si>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</si>
  <si>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</si>
  <si>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</si>
  <si>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</si>
  <si>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</si>
  <si>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</si>
  <si>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</si>
  <si>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</si>
  <si>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</si>
  <si>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</si>
  <si>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</si>
  <si>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</si>
  <si>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</si>
  <si>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</si>
  <si>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</si>
  <si>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</si>
  <si>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</si>
  <si>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</si>
  <si>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</si>
  <si>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</si>
  <si>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</si>
  <si>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</si>
  <si>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</si>
  <si>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</si>
  <si>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</si>
  <si>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</si>
  <si>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</si>
  <si>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</si>
  <si>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</si>
  <si>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</si>
  <si>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</si>
  <si>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</si>
  <si>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</si>
  <si>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</si>
  <si>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</si>
  <si>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</si>
  <si>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</si>
  <si>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Customer 194</t>
  </si>
  <si>
    <t>ORD102729</t>
  </si>
  <si>
    <t>ORD102730</t>
  </si>
  <si>
    <t>Customer 635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</si>
  <si>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</si>
  <si>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</si>
  <si>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</si>
  <si>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</si>
  <si>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</si>
  <si>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</si>
  <si>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</si>
  <si>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</si>
  <si>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</si>
  <si>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</si>
  <si>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</si>
  <si>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</si>
  <si>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</si>
  <si>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</si>
  <si>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</si>
  <si>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</si>
  <si>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</si>
  <si>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</si>
  <si>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</si>
  <si>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</si>
  <si>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</si>
  <si>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</si>
  <si>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</si>
  <si>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</si>
  <si>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Customer 86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</si>
  <si>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</si>
  <si>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</si>
  <si>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</si>
  <si>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</si>
  <si>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</si>
  <si>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</si>
  <si>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</si>
  <si>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</si>
  <si>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</si>
  <si>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</si>
  <si>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</si>
  <si>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</si>
  <si>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</si>
  <si>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</si>
  <si>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</si>
  <si>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</si>
  <si>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</si>
  <si>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</si>
  <si>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</si>
  <si>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</si>
  <si>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</si>
  <si>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</si>
  <si>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</si>
  <si>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</si>
  <si>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</si>
  <si>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</si>
  <si>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</si>
  <si>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</si>
  <si>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</si>
  <si>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</si>
  <si>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</si>
  <si>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</si>
  <si>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</si>
  <si>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</si>
  <si>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</si>
  <si>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</si>
  <si>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</si>
  <si>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</si>
  <si>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</si>
  <si>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</si>
  <si>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</si>
  <si>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</si>
  <si>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</si>
  <si>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</si>
  <si>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</si>
  <si>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</si>
  <si>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</si>
  <si>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</si>
  <si>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</si>
  <si>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</si>
  <si>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</si>
  <si>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</si>
  <si>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</si>
  <si>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</si>
  <si>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</si>
  <si>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</si>
  <si>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</si>
  <si>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</si>
  <si>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</si>
  <si>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</si>
  <si>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</si>
  <si>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</si>
  <si>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</si>
  <si>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</si>
  <si>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Customer 313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</si>
  <si>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</si>
  <si>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</si>
  <si>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</si>
  <si>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</si>
  <si>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</si>
  <si>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</si>
  <si>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</si>
  <si>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</si>
  <si>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</si>
  <si>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</si>
  <si>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</si>
  <si>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</si>
  <si>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</si>
  <si>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</si>
  <si>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</si>
  <si>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</si>
  <si>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</si>
  <si>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</si>
  <si>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</si>
  <si>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</si>
  <si>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</si>
  <si>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</si>
  <si>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</si>
  <si>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</si>
  <si>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</si>
  <si>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</si>
  <si>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</si>
  <si>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</si>
  <si>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</si>
  <si>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</si>
  <si>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</si>
  <si>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</si>
  <si>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</si>
  <si>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</si>
  <si>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</si>
  <si>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</si>
  <si>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</si>
  <si>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</si>
  <si>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</si>
  <si>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</si>
  <si>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</si>
  <si>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</si>
  <si>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</si>
  <si>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</si>
  <si>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</si>
  <si>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</si>
  <si>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</si>
  <si>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</si>
  <si>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</si>
  <si>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</si>
  <si>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</si>
  <si>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</si>
  <si>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</si>
  <si>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</si>
  <si>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</si>
  <si>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</si>
  <si>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</si>
  <si>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</si>
  <si>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Customer 574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</si>
  <si>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</si>
  <si>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</si>
  <si>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</si>
  <si>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</si>
  <si>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</si>
  <si>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</si>
  <si>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</si>
  <si>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</si>
  <si>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</si>
  <si>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</si>
  <si>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</si>
  <si>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</si>
  <si>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</si>
  <si>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</si>
  <si>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</si>
  <si>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</si>
  <si>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</si>
  <si>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</si>
  <si>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</si>
  <si>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</si>
  <si>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</si>
  <si>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</si>
  <si>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</si>
  <si>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</si>
  <si>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</si>
  <si>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</si>
  <si>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</si>
  <si>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</si>
  <si>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</si>
  <si>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</si>
  <si>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</si>
  <si>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</si>
  <si>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</si>
  <si>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</si>
  <si>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</si>
  <si>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Customer 128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</si>
  <si>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</si>
  <si>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</si>
  <si>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</si>
  <si>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</si>
  <si>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</si>
  <si>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</si>
  <si>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</si>
  <si>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</si>
  <si>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</si>
  <si>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</si>
  <si>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</si>
  <si>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</si>
  <si>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</si>
  <si>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</si>
  <si>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</si>
  <si>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</si>
  <si>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</si>
  <si>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</si>
  <si>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</si>
  <si>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</si>
  <si>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</si>
  <si>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</si>
  <si>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</si>
  <si>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</si>
  <si>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</si>
  <si>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</si>
  <si>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</si>
  <si>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Customer 191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</si>
  <si>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</si>
  <si>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</si>
  <si>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</si>
  <si>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</si>
  <si>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</si>
  <si>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</si>
  <si>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</si>
  <si>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</si>
  <si>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</si>
  <si>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</si>
  <si>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</si>
  <si>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</si>
  <si>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</si>
  <si>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</si>
  <si>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</si>
  <si>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</si>
  <si>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</si>
  <si>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</si>
  <si>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</si>
  <si>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</si>
  <si>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</si>
  <si>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</si>
  <si>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</si>
  <si>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</si>
  <si>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</si>
  <si>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</si>
  <si>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</si>
  <si>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</si>
  <si>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</si>
  <si>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</si>
  <si>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</si>
  <si>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</si>
  <si>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</si>
  <si>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</si>
  <si>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</si>
  <si>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</si>
  <si>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</si>
  <si>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</si>
  <si>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</si>
  <si>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</si>
  <si>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</si>
  <si>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</si>
  <si>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</si>
  <si>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</si>
  <si>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</si>
  <si>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</si>
  <si>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</si>
  <si>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</si>
  <si>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</si>
  <si>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</si>
  <si>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</si>
  <si>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</si>
  <si>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</si>
  <si>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</si>
  <si>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</si>
  <si>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</si>
  <si>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</si>
  <si>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</si>
  <si>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</si>
  <si>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</si>
  <si>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</si>
  <si>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</si>
  <si>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</si>
  <si>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</si>
  <si>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</si>
  <si>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</si>
  <si>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</si>
  <si>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</si>
  <si>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</si>
  <si>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</si>
  <si>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</si>
  <si>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</si>
  <si>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</si>
  <si>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Customer 725</t>
  </si>
  <si>
    <t>ORD103012</t>
  </si>
  <si>
    <t>ORD103013</t>
  </si>
  <si>
    <t>ORD103014</t>
  </si>
  <si>
    <t>ORD103015</t>
  </si>
  <si>
    <t>ORD103016</t>
  </si>
  <si>
    <t>Customer 87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</si>
  <si>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</si>
  <si>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</si>
  <si>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</si>
  <si>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</si>
  <si>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</si>
  <si>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</si>
  <si>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</si>
  <si>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</si>
  <si>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</si>
  <si>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</si>
  <si>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</si>
  <si>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</si>
  <si>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</si>
  <si>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</si>
  <si>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</si>
  <si>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</si>
  <si>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</si>
  <si>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</si>
  <si>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</si>
  <si>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</si>
  <si>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</si>
  <si>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</si>
  <si>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</si>
  <si>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</si>
  <si>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</si>
  <si>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</si>
  <si>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</si>
  <si>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</si>
  <si>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</si>
  <si>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</si>
  <si>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</si>
  <si>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</si>
  <si>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</si>
  <si>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</si>
  <si>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</si>
  <si>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</si>
  <si>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</si>
  <si>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</si>
  <si>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</si>
  <si>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</si>
  <si>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Customer 515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</si>
  <si>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</si>
  <si>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</si>
  <si>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</si>
  <si>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</si>
  <si>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</si>
  <si>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</si>
  <si>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</si>
  <si>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</si>
  <si>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</si>
  <si>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</si>
  <si>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</si>
  <si>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</si>
  <si>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</si>
  <si>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</si>
  <si>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</si>
  <si>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</si>
  <si>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</si>
  <si>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</si>
  <si>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</si>
  <si>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</si>
  <si>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</si>
  <si>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</si>
  <si>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</si>
  <si>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</si>
  <si>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</si>
  <si>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</si>
  <si>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</si>
  <si>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</si>
  <si>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</si>
  <si>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</si>
  <si>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</si>
  <si>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</si>
  <si>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</si>
  <si>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</si>
  <si>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</si>
  <si>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</si>
  <si>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</si>
  <si>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</si>
  <si>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</si>
  <si>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</si>
  <si>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</si>
  <si>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</si>
  <si>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</si>
  <si>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</si>
  <si>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</si>
  <si>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Customer 573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</si>
  <si>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</si>
  <si>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</si>
  <si>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</si>
  <si>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</si>
  <si>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</si>
  <si>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</si>
  <si>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</si>
  <si>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</si>
  <si>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</si>
  <si>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</si>
  <si>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</si>
  <si>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</si>
  <si>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</si>
  <si>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</si>
  <si>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</si>
  <si>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</si>
  <si>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</si>
  <si>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</si>
  <si>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</si>
  <si>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</si>
  <si>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</si>
  <si>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</si>
  <si>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</si>
  <si>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</si>
  <si>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</si>
  <si>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</si>
  <si>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</si>
  <si>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</si>
  <si>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</si>
  <si>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</si>
  <si>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</si>
  <si>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</si>
  <si>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</si>
  <si>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</si>
  <si>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</si>
  <si>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</si>
  <si>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Customer 660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</si>
  <si>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</si>
  <si>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</si>
  <si>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</si>
  <si>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</si>
  <si>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</si>
  <si>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</si>
  <si>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</si>
  <si>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</si>
  <si>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</si>
  <si>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Customer 241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</si>
  <si>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</si>
  <si>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</si>
  <si>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</si>
  <si>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</si>
  <si>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</si>
  <si>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</si>
  <si>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</si>
  <si>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</si>
  <si>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</si>
  <si>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</si>
  <si>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</si>
  <si>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</si>
  <si>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</si>
  <si>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</si>
  <si>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</si>
  <si>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</si>
  <si>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</si>
  <si>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</si>
  <si>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</si>
  <si>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</si>
  <si>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</si>
  <si>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</si>
  <si>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</si>
  <si>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</si>
  <si>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</si>
  <si>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</si>
  <si>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</si>
  <si>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</si>
  <si>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</si>
  <si>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</si>
  <si>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</si>
  <si>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</si>
  <si>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</si>
  <si>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</si>
  <si>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</si>
  <si>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</si>
  <si>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</si>
  <si>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</si>
  <si>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</si>
  <si>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</si>
  <si>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</si>
  <si>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</si>
  <si>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</si>
  <si>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</si>
  <si>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</si>
  <si>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</si>
  <si>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</si>
  <si>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</si>
  <si>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</si>
  <si>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</si>
  <si>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</si>
  <si>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</si>
  <si>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</si>
  <si>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</si>
  <si>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</si>
  <si>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</si>
  <si>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</si>
  <si>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</si>
  <si>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</si>
  <si>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</si>
  <si>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</si>
  <si>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</si>
  <si>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</si>
  <si>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</si>
  <si>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</si>
  <si>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</si>
  <si>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</si>
  <si>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</si>
  <si>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</si>
  <si>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</si>
  <si>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</si>
  <si>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</si>
  <si>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</si>
  <si>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</si>
  <si>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</si>
  <si>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</si>
  <si>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</si>
  <si>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</si>
  <si>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</si>
  <si>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</si>
  <si>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</si>
  <si>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</si>
  <si>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</si>
  <si>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</si>
  <si>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</si>
  <si>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</si>
  <si>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</si>
  <si>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</si>
  <si>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</si>
  <si>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</si>
  <si>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</si>
  <si>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</si>
  <si>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</si>
  <si>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</si>
  <si>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</si>
  <si>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</si>
  <si>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</si>
  <si>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</si>
  <si>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</si>
  <si>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</si>
  <si>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Customer 256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</si>
  <si>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</si>
  <si>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</si>
  <si>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</si>
  <si>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</si>
  <si>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</si>
  <si>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</si>
  <si>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</si>
  <si>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</si>
  <si>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</si>
  <si>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</si>
  <si>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</si>
  <si>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</si>
  <si>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Customer 761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</si>
  <si>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</si>
  <si>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</si>
  <si>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</si>
  <si>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</si>
  <si>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</si>
  <si>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</si>
  <si>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</si>
  <si>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</si>
  <si>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</si>
  <si>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</si>
  <si>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</si>
  <si>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</si>
  <si>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</si>
  <si>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</si>
  <si>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</si>
  <si>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</si>
  <si>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Customer 56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</si>
  <si>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</si>
  <si>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</si>
  <si>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</si>
  <si>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</si>
  <si>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</si>
  <si>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</si>
  <si>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</si>
  <si>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</si>
  <si>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</si>
  <si>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</si>
  <si>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</si>
  <si>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</si>
  <si>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</si>
  <si>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</si>
  <si>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</si>
  <si>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</si>
  <si>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</si>
  <si>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</si>
  <si>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</si>
  <si>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</si>
  <si>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</si>
  <si>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</si>
  <si>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</si>
  <si>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</si>
  <si>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</si>
  <si>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</si>
  <si>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</si>
  <si>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</si>
  <si>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</si>
  <si>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</si>
  <si>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</si>
  <si>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</si>
  <si>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</si>
  <si>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</si>
  <si>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</si>
  <si>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</si>
  <si>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</si>
  <si>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</si>
  <si>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</si>
  <si>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</si>
  <si>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</si>
  <si>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</si>
  <si>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</si>
  <si>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</si>
  <si>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</si>
  <si>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</si>
  <si>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</si>
  <si>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</si>
  <si>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</si>
  <si>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</si>
  <si>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</si>
  <si>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</si>
  <si>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</si>
  <si>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</si>
  <si>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</si>
  <si>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</si>
  <si>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</si>
  <si>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</si>
  <si>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</si>
  <si>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</si>
  <si>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</si>
  <si>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</si>
  <si>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</si>
  <si>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</si>
  <si>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</si>
  <si>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</si>
  <si>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</si>
  <si>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</si>
  <si>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</si>
  <si>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</si>
  <si>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</si>
  <si>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Customer 121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</si>
  <si>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</si>
  <si>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</si>
  <si>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</si>
  <si>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</si>
  <si>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</si>
  <si>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</si>
  <si>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</si>
  <si>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</si>
  <si>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</si>
  <si>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</si>
  <si>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</si>
  <si>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</si>
  <si>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</si>
  <si>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</si>
  <si>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</si>
  <si>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</si>
  <si>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</si>
  <si>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</si>
  <si>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</si>
  <si>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</si>
  <si>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</si>
  <si>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</si>
  <si>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</si>
  <si>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</si>
  <si>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</si>
  <si>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</si>
  <si>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</si>
  <si>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</si>
  <si>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</si>
  <si>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</si>
  <si>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</si>
  <si>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</si>
  <si>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</si>
  <si>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</si>
  <si>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</si>
  <si>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</si>
  <si>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</si>
  <si>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</si>
  <si>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</si>
  <si>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</si>
  <si>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</si>
  <si>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</si>
  <si>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</si>
  <si>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</si>
  <si>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</si>
  <si>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</si>
  <si>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</si>
  <si>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</si>
  <si>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</si>
  <si>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</si>
  <si>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</si>
  <si>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</si>
  <si>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Customer 646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</si>
  <si>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</si>
  <si>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</si>
  <si>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</si>
  <si>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</si>
  <si>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</si>
  <si>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</si>
  <si>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</si>
  <si>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</si>
  <si>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</si>
  <si>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</si>
  <si>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</si>
  <si>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</si>
  <si>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</si>
  <si>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</si>
  <si>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</si>
  <si>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</si>
  <si>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</si>
  <si>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</si>
  <si>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</si>
  <si>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</si>
  <si>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</si>
  <si>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</si>
  <si>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</si>
  <si>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</si>
  <si>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</si>
  <si>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</si>
  <si>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</si>
  <si>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</si>
  <si>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</si>
  <si>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</si>
  <si>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</si>
  <si>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</si>
  <si>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</si>
  <si>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</si>
  <si>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</si>
  <si>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</si>
  <si>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</si>
  <si>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</si>
  <si>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</si>
  <si>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Customer 271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</si>
  <si>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</si>
  <si>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</si>
  <si>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</si>
  <si>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</si>
  <si>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</si>
  <si>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</si>
  <si>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</si>
  <si>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</si>
  <si>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</si>
  <si>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</si>
  <si>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</si>
  <si>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</si>
  <si>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</si>
  <si>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</si>
  <si>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</si>
  <si>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</si>
  <si>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Customer 402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</si>
  <si>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</si>
  <si>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</si>
  <si>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</si>
  <si>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</si>
  <si>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</si>
  <si>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</si>
  <si>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</si>
  <si>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</si>
  <si>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Customer 735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</si>
  <si>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</si>
  <si>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</si>
  <si>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</si>
  <si>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</si>
  <si>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</si>
  <si>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</si>
  <si>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</si>
  <si>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</si>
  <si>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</si>
  <si>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</si>
  <si>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</si>
  <si>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</si>
  <si>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</si>
  <si>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</si>
  <si>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</si>
  <si>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</si>
  <si>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</si>
  <si>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</si>
  <si>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</si>
  <si>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</si>
  <si>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</si>
  <si>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</si>
  <si>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</si>
  <si>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</si>
  <si>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</si>
  <si>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</si>
  <si>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</si>
  <si>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</si>
  <si>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</si>
  <si>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</si>
  <si>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</si>
  <si>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</si>
  <si>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</si>
  <si>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</si>
  <si>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</si>
  <si>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</si>
  <si>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</si>
  <si>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</si>
  <si>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</si>
  <si>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</si>
  <si>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</si>
  <si>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</si>
  <si>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</si>
  <si>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</si>
  <si>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</si>
  <si>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</si>
  <si>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</si>
  <si>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</si>
  <si>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</si>
  <si>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</si>
  <si>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</si>
  <si>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</si>
  <si>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</si>
  <si>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Customer 454</t>
  </si>
  <si>
    <t>ORD103514</t>
  </si>
  <si>
    <t>ORD103515</t>
  </si>
  <si>
    <t>ORD103516</t>
  </si>
  <si>
    <t>ORD103517</t>
  </si>
  <si>
    <t>ORD103518</t>
  </si>
  <si>
    <t>ORD103519</t>
  </si>
  <si>
    <t>ORD103520</t>
  </si>
  <si>
    <t>Customer 506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</si>
  <si>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</si>
  <si>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</si>
  <si>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</si>
  <si>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</si>
  <si>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</si>
  <si>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</si>
  <si>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</si>
  <si>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</si>
  <si>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Customer 164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</si>
  <si>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</si>
  <si>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</si>
  <si>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</si>
  <si>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</si>
  <si>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</si>
  <si>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</si>
  <si>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</si>
  <si>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</si>
  <si>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</si>
  <si>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</si>
  <si>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</si>
  <si>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</si>
  <si>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</si>
  <si>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</si>
  <si>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</si>
  <si>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</si>
  <si>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</si>
  <si>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</si>
  <si>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</si>
  <si>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</si>
  <si>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</si>
  <si>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</si>
  <si>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</si>
  <si>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</si>
  <si>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</si>
  <si>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</si>
  <si>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</si>
  <si>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</si>
  <si>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</si>
  <si>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</si>
  <si>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</si>
  <si>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</si>
  <si>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</si>
  <si>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</si>
  <si>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</si>
  <si>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</si>
  <si>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</si>
  <si>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</si>
  <si>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</si>
  <si>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</si>
  <si>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</si>
  <si>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</si>
  <si>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</si>
  <si>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</si>
  <si>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</si>
  <si>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</si>
  <si>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</si>
  <si>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</si>
  <si>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</si>
  <si>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</si>
  <si>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</si>
  <si>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</si>
  <si>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</si>
  <si>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</si>
  <si>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</si>
  <si>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</si>
  <si>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</si>
  <si>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</si>
  <si>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</si>
  <si>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</si>
  <si>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</si>
  <si>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</si>
  <si>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Customer 369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</si>
  <si>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</si>
  <si>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</si>
  <si>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</si>
  <si>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</si>
  <si>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</si>
  <si>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</si>
  <si>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</si>
  <si>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</si>
  <si>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Customer 217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</si>
  <si>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</si>
  <si>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</si>
  <si>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</si>
  <si>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</si>
  <si>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</si>
  <si>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</si>
  <si>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</si>
  <si>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</si>
  <si>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</si>
  <si>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</si>
  <si>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</si>
  <si>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</si>
  <si>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</si>
  <si>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</si>
  <si>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</si>
  <si>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</si>
  <si>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</si>
  <si>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</si>
  <si>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</si>
  <si>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</si>
  <si>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</si>
  <si>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</si>
  <si>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</si>
  <si>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</si>
  <si>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</si>
  <si>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</si>
  <si>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</si>
  <si>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</si>
  <si>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</si>
  <si>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</si>
  <si>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</si>
  <si>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</si>
  <si>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</si>
  <si>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</si>
  <si>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</si>
  <si>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</si>
  <si>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</si>
  <si>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</si>
  <si>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</si>
  <si>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</si>
  <si>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</si>
  <si>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</si>
  <si>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</si>
  <si>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</si>
  <si>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</si>
  <si>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</si>
  <si>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</si>
  <si>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</si>
  <si>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</si>
  <si>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</si>
  <si>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</si>
  <si>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</si>
  <si>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</si>
  <si>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</si>
  <si>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</si>
  <si>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</si>
  <si>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</si>
  <si>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</si>
  <si>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</si>
  <si>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</si>
  <si>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</si>
  <si>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</si>
  <si>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</si>
  <si>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</si>
  <si>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</si>
  <si>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</si>
  <si>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</si>
  <si>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</si>
  <si>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</si>
  <si>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</si>
  <si>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</si>
  <si>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</si>
  <si>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</si>
  <si>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</si>
  <si>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</si>
  <si>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</si>
  <si>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</si>
  <si>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</si>
  <si>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</si>
  <si>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</si>
  <si>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</si>
  <si>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</si>
  <si>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</si>
  <si>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</si>
  <si>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</si>
  <si>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</si>
  <si>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</si>
  <si>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</si>
  <si>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</si>
  <si>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</si>
  <si>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</si>
  <si>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</si>
  <si>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</si>
  <si>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</si>
  <si>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</si>
  <si>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</si>
  <si>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</si>
  <si>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</si>
  <si>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</si>
  <si>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</si>
  <si>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</si>
  <si>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</si>
  <si>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</si>
  <si>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</si>
  <si>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</si>
  <si>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</si>
  <si>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</si>
  <si>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</si>
  <si>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</si>
  <si>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</si>
  <si>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</si>
  <si>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</si>
  <si>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</si>
  <si>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</si>
  <si>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</si>
  <si>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</si>
  <si>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</si>
  <si>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</si>
  <si>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</si>
  <si>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</si>
  <si>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</si>
  <si>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</si>
  <si>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</si>
  <si>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</si>
  <si>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</si>
  <si>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</si>
  <si>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</si>
  <si>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</si>
  <si>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</si>
  <si>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</si>
  <si>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</si>
  <si>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</si>
  <si>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</si>
  <si>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</si>
  <si>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</si>
  <si>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</si>
  <si>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</si>
  <si>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</si>
  <si>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</si>
  <si>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</si>
  <si>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</si>
  <si>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</si>
  <si>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</si>
  <si>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</si>
  <si>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</si>
  <si>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Customer 7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</si>
  <si>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</si>
  <si>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</si>
  <si>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</si>
  <si>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</si>
  <si>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</si>
  <si>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</si>
  <si>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</si>
  <si>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</si>
  <si>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</si>
  <si>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</si>
  <si>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</si>
  <si>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</si>
  <si>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</si>
  <si>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</si>
  <si>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</si>
  <si>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</si>
  <si>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</si>
  <si>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</si>
  <si>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</si>
  <si>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</si>
  <si>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</si>
  <si>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</si>
  <si>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</si>
  <si>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</si>
  <si>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</si>
  <si>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</si>
  <si>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</si>
  <si>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</si>
  <si>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</si>
  <si>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</si>
  <si>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</si>
  <si>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</si>
  <si>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</si>
  <si>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</si>
  <si>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</si>
  <si>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</si>
  <si>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</si>
  <si>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</si>
  <si>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</si>
  <si>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</si>
  <si>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</si>
  <si>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</si>
  <si>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</si>
  <si>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</si>
  <si>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</si>
  <si>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</si>
  <si>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</si>
  <si>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</si>
  <si>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</si>
  <si>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</si>
  <si>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</si>
  <si>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</si>
  <si>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</si>
  <si>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</si>
  <si>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</si>
  <si>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</si>
  <si>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</si>
  <si>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</si>
  <si>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</si>
  <si>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</si>
  <si>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</si>
  <si>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</si>
  <si>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</si>
  <si>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</si>
  <si>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</si>
  <si>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</si>
  <si>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</si>
  <si>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</si>
  <si>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</si>
  <si>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</si>
  <si>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</si>
  <si>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</si>
  <si>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</si>
  <si>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</si>
  <si>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</si>
  <si>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</si>
  <si>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</si>
  <si>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</si>
  <si>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</si>
  <si>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</si>
  <si>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</si>
  <si>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</si>
  <si>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</si>
  <si>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</si>
  <si>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</si>
  <si>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</si>
  <si>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</si>
  <si>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</si>
  <si>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</si>
  <si>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</si>
  <si>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</si>
  <si>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</si>
  <si>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</si>
  <si>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</si>
  <si>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</si>
  <si>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</si>
  <si>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</si>
  <si>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</si>
  <si>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</si>
  <si>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</si>
  <si>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</si>
  <si>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</si>
  <si>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</si>
  <si>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</si>
  <si>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</si>
  <si>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</si>
  <si>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</si>
  <si>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</si>
  <si>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</si>
  <si>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</si>
  <si>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</si>
  <si>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</si>
  <si>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</si>
  <si>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</si>
  <si>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</si>
  <si>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</si>
  <si>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</si>
  <si>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</si>
  <si>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</si>
  <si>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</si>
  <si>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</si>
  <si>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</si>
  <si>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</si>
  <si>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</si>
  <si>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</si>
  <si>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</si>
  <si>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</si>
  <si>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Customer 24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</si>
  <si>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</si>
  <si>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</si>
  <si>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</si>
  <si>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</si>
  <si>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</si>
  <si>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</si>
  <si>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</si>
  <si>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</si>
  <si>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</si>
  <si>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</si>
  <si>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</si>
  <si>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</si>
  <si>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</si>
  <si>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</si>
  <si>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</si>
  <si>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</si>
  <si>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</si>
  <si>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</si>
  <si>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</si>
  <si>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</si>
  <si>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</si>
  <si>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</si>
  <si>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</si>
  <si>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</si>
  <si>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</si>
  <si>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</si>
  <si>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</si>
  <si>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</si>
  <si>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</si>
  <si>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</si>
  <si>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</si>
  <si>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</si>
  <si>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</si>
  <si>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</si>
  <si>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</si>
  <si>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</si>
  <si>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</si>
  <si>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</si>
  <si>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</si>
  <si>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</si>
  <si>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</si>
  <si>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</si>
  <si>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</si>
  <si>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</si>
  <si>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</si>
  <si>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</si>
  <si>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</si>
  <si>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</si>
  <si>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</si>
  <si>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</si>
  <si>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</si>
  <si>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</si>
  <si>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</si>
  <si>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</si>
  <si>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</si>
  <si>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</si>
  <si>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</si>
  <si>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</si>
  <si>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</si>
  <si>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</si>
  <si>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</si>
  <si>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</si>
  <si>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</si>
  <si>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</si>
  <si>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</si>
  <si>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</si>
  <si>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</si>
  <si>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</si>
  <si>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</si>
  <si>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</si>
  <si>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</si>
  <si>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</si>
  <si>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</si>
  <si>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</si>
  <si>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</si>
  <si>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</si>
  <si>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</si>
  <si>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</si>
  <si>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</si>
  <si>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</si>
  <si>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</si>
  <si>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</si>
  <si>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</si>
  <si>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</si>
  <si>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</si>
  <si>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</si>
  <si>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</si>
  <si>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</si>
  <si>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</si>
  <si>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</si>
  <si>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</si>
  <si>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</si>
  <si>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</si>
  <si>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</si>
  <si>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</si>
  <si>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</si>
  <si>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</si>
  <si>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</si>
  <si>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</si>
  <si>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</si>
  <si>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</si>
  <si>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</si>
  <si>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</si>
  <si>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</si>
  <si>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</si>
  <si>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</si>
  <si>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</si>
  <si>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</si>
  <si>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</si>
  <si>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</si>
  <si>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</si>
  <si>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</si>
  <si>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</si>
  <si>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</si>
  <si>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</si>
  <si>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</si>
  <si>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</si>
  <si>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</si>
  <si>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</si>
  <si>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</si>
  <si>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</si>
  <si>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</si>
  <si>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</si>
  <si>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</si>
  <si>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</si>
  <si>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</si>
  <si>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</si>
  <si>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</si>
  <si>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</si>
  <si>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</si>
  <si>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</si>
  <si>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</si>
  <si>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</si>
  <si>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</si>
  <si>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</si>
  <si>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</si>
  <si>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</si>
  <si>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</si>
  <si>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</si>
  <si>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</si>
  <si>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</si>
  <si>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</si>
  <si>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</si>
  <si>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</si>
  <si>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</si>
  <si>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</si>
  <si>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</si>
  <si>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</si>
  <si>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</si>
  <si>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</si>
  <si>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</si>
  <si>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</si>
  <si>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</si>
  <si>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</si>
  <si>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</si>
  <si>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</si>
  <si>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</si>
  <si>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</si>
  <si>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</si>
  <si>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</si>
  <si>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</si>
  <si>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</si>
  <si>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</si>
  <si>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</si>
  <si>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</si>
  <si>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</si>
  <si>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</si>
  <si>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</si>
  <si>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</si>
  <si>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</si>
  <si>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</si>
  <si>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</si>
  <si>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</si>
  <si>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</si>
  <si>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</si>
  <si>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</si>
  <si>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</si>
  <si>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</si>
  <si>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</si>
  <si>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</si>
  <si>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</si>
  <si>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</si>
  <si>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</si>
  <si>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</si>
  <si>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</si>
  <si>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</si>
  <si>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</si>
  <si>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</si>
  <si>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</si>
  <si>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</si>
  <si>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</si>
  <si>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</si>
  <si>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</si>
  <si>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</si>
  <si>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</si>
  <si>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</si>
  <si>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</si>
  <si>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</si>
  <si>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</si>
  <si>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</si>
  <si>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</si>
  <si>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</si>
  <si>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</si>
  <si>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</si>
  <si>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</si>
  <si>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</si>
  <si>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</si>
  <si>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</si>
  <si>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</si>
  <si>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</si>
  <si>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</si>
  <si>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Customer 300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</si>
  <si>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</si>
  <si>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</si>
  <si>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</si>
  <si>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</si>
  <si>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</si>
  <si>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</si>
  <si>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</si>
  <si>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</si>
  <si>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</si>
  <si>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</si>
  <si>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</si>
  <si>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</si>
  <si>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</si>
  <si>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</si>
  <si>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</si>
  <si>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</si>
  <si>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</si>
  <si>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</si>
  <si>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</si>
  <si>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</si>
  <si>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</si>
  <si>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</si>
  <si>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</si>
  <si>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</si>
  <si>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</si>
  <si>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</si>
  <si>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</si>
  <si>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</si>
  <si>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</si>
  <si>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</si>
  <si>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</si>
  <si>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</si>
  <si>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</si>
  <si>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</si>
  <si>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</si>
  <si>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</si>
  <si>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</si>
  <si>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</si>
  <si>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</si>
  <si>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</si>
  <si>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</si>
  <si>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</si>
  <si>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</si>
  <si>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</si>
  <si>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</si>
  <si>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</si>
  <si>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</si>
  <si>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</si>
  <si>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</si>
  <si>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</si>
  <si>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</si>
  <si>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</si>
  <si>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</si>
  <si>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</si>
  <si>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</si>
  <si>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</si>
  <si>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</si>
  <si>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</si>
  <si>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</si>
  <si>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</si>
  <si>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</si>
  <si>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</si>
  <si>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</si>
  <si>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</si>
  <si>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</si>
  <si>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</si>
  <si>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</si>
  <si>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</si>
  <si>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</si>
  <si>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</si>
  <si>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</si>
  <si>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</si>
  <si>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</si>
  <si>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</si>
  <si>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</si>
  <si>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</si>
  <si>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</si>
  <si>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</si>
  <si>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</si>
  <si>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</si>
  <si>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</si>
  <si>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</si>
  <si>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</si>
  <si>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</si>
  <si>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</si>
  <si>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</si>
  <si>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</si>
  <si>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</si>
  <si>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</si>
  <si>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</si>
  <si>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</si>
  <si>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</si>
  <si>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</si>
  <si>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</si>
  <si>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</si>
  <si>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</si>
  <si>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</si>
  <si>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</si>
  <si>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</si>
  <si>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</si>
  <si>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</si>
  <si>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</si>
  <si>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</si>
  <si>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</si>
  <si>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</si>
  <si>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</si>
  <si>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</si>
  <si>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</si>
  <si>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</si>
  <si>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</si>
  <si>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</si>
  <si>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</si>
  <si>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</si>
  <si>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</si>
  <si>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</si>
  <si>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</si>
  <si>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</si>
  <si>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</si>
  <si>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</si>
  <si>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</si>
  <si>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</si>
  <si>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</si>
  <si>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</si>
  <si>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</si>
  <si>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</si>
  <si>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</si>
  <si>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</si>
  <si>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</si>
  <si>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</si>
  <si>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</si>
  <si>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</si>
  <si>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Customer 184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</si>
  <si>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</si>
  <si>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</si>
  <si>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</si>
  <si>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</si>
  <si>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</si>
  <si>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</si>
  <si>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</si>
  <si>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</si>
  <si>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</si>
  <si>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</si>
  <si>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</si>
  <si>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Customer 604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</si>
  <si>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</si>
  <si>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</si>
  <si>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</si>
  <si>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</si>
  <si>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</si>
  <si>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</si>
  <si>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</si>
  <si>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</si>
  <si>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</si>
  <si>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</si>
  <si>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</si>
  <si>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</si>
  <si>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</si>
  <si>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</si>
  <si>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</si>
  <si>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</si>
  <si>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</si>
  <si>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</si>
  <si>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</si>
  <si>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</si>
  <si>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</si>
  <si>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</si>
  <si>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</si>
  <si>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</si>
  <si>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</si>
  <si>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</si>
  <si>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</si>
  <si>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</si>
  <si>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</si>
  <si>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</si>
  <si>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</si>
  <si>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</si>
  <si>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</si>
  <si>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</si>
  <si>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</si>
  <si>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</si>
  <si>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</si>
  <si>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</si>
  <si>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</si>
  <si>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</si>
  <si>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</si>
  <si>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</si>
  <si>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</si>
  <si>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</si>
  <si>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</si>
  <si>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</si>
  <si>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</si>
  <si>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</si>
  <si>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</si>
  <si>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</si>
  <si>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</si>
  <si>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</si>
  <si>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</si>
  <si>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</si>
  <si>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</si>
  <si>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</si>
  <si>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</si>
  <si>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</si>
  <si>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</si>
  <si>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</si>
  <si>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</si>
  <si>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</si>
  <si>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</si>
  <si>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</si>
  <si>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</si>
  <si>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</si>
  <si>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</si>
  <si>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</si>
  <si>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</si>
  <si>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</si>
  <si>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</si>
  <si>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</si>
  <si>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</si>
  <si>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</si>
  <si>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</si>
  <si>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</si>
  <si>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</si>
  <si>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</si>
  <si>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</si>
  <si>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</si>
  <si>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</si>
  <si>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</si>
  <si>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</si>
  <si>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</si>
  <si>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</si>
  <si>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</si>
  <si>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</si>
  <si>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</si>
  <si>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</si>
  <si>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</si>
  <si>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</si>
  <si>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</si>
  <si>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</si>
  <si>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</si>
  <si>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</si>
  <si>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</si>
  <si>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</si>
  <si>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</si>
  <si>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</si>
  <si>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</si>
  <si>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</si>
  <si>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</si>
  <si>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</si>
  <si>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</si>
  <si>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</si>
  <si>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</si>
  <si>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</si>
  <si>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</si>
  <si>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</si>
  <si>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</si>
  <si>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</si>
  <si>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</si>
  <si>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</si>
  <si>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</si>
  <si>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</si>
  <si>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</si>
  <si>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</si>
  <si>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</si>
  <si>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</si>
  <si>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</si>
  <si>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</si>
  <si>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</si>
  <si>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</si>
  <si>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</si>
  <si>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</si>
  <si>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</si>
  <si>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</si>
  <si>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</si>
  <si>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</si>
  <si>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</si>
  <si>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</si>
  <si>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</si>
  <si>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</si>
  <si>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</si>
  <si>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</si>
  <si>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</si>
  <si>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</si>
  <si>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</si>
  <si>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</si>
  <si>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</si>
  <si>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</si>
  <si>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</si>
  <si>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</si>
  <si>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</si>
  <si>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</si>
  <si>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</si>
  <si>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</si>
  <si>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</si>
  <si>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</si>
  <si>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</si>
  <si>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</si>
  <si>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</si>
  <si>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</si>
  <si>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</si>
  <si>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</si>
  <si>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</si>
  <si>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</si>
  <si>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</si>
  <si>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</si>
  <si>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</si>
  <si>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</si>
  <si>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</si>
  <si>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</si>
  <si>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</si>
  <si>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</si>
  <si>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</si>
  <si>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</si>
  <si>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</si>
  <si>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</si>
  <si>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</si>
  <si>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</si>
  <si>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</si>
  <si>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</si>
  <si>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</si>
  <si>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</si>
  <si>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</si>
  <si>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</si>
  <si>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</si>
  <si>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</si>
  <si>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</si>
  <si>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</si>
  <si>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</si>
  <si>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</si>
  <si>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</si>
  <si>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</si>
  <si>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</si>
  <si>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</si>
  <si>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</si>
  <si>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</si>
  <si>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</si>
  <si>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</si>
  <si>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</si>
  <si>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</si>
  <si>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</si>
  <si>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</si>
  <si>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</si>
  <si>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</si>
  <si>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</si>
  <si>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</si>
  <si>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</si>
  <si>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</si>
  <si>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</si>
  <si>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</si>
  <si>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</si>
  <si>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</si>
  <si>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</si>
  <si>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</si>
  <si>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</si>
  <si>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</si>
  <si>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</si>
  <si>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</si>
  <si>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</si>
  <si>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</si>
  <si>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</si>
  <si>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</si>
  <si>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</si>
  <si>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</si>
  <si>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</si>
  <si>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</si>
  <si>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</si>
  <si>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</si>
  <si>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</si>
  <si>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</si>
  <si>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</si>
  <si>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</si>
  <si>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</si>
  <si>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</si>
  <si>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</si>
  <si>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</si>
  <si>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</si>
  <si>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</si>
  <si>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</si>
  <si>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</si>
  <si>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</si>
  <si>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</si>
  <si>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</si>
  <si>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</si>
  <si>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</si>
  <si>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</si>
  <si>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</si>
  <si>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</si>
  <si>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</si>
  <si>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</si>
  <si>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</si>
  <si>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</si>
  <si>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</si>
  <si>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</si>
  <si>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</si>
  <si>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</si>
  <si>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</si>
  <si>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</si>
  <si>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</si>
  <si>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</si>
  <si>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</si>
  <si>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</si>
  <si>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</si>
  <si>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</si>
  <si>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</si>
  <si>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</si>
  <si>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</si>
  <si>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</si>
  <si>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</si>
  <si>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</si>
  <si>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</si>
  <si>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</si>
  <si>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</si>
  <si>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</si>
  <si>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</si>
  <si>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</si>
  <si>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</si>
  <si>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</si>
  <si>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</si>
  <si>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</si>
  <si>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</si>
  <si>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</si>
  <si>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</si>
  <si>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</si>
  <si>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</si>
  <si>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</si>
  <si>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</si>
  <si>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</si>
  <si>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</si>
  <si>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</si>
  <si>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</si>
  <si>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</si>
  <si>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</si>
  <si>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</si>
  <si>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</si>
  <si>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</si>
  <si>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</si>
  <si>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</si>
  <si>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</si>
  <si>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</si>
  <si>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</si>
  <si>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</si>
  <si>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</si>
  <si>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</si>
  <si>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</si>
  <si>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</si>
  <si>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</si>
  <si>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</si>
  <si>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</si>
  <si>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</si>
  <si>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</si>
  <si>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</si>
  <si>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</si>
  <si>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</si>
  <si>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</si>
  <si>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</si>
  <si>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</si>
  <si>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</si>
  <si>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</si>
  <si>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</si>
  <si>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</si>
  <si>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</si>
  <si>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</si>
  <si>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</si>
  <si>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</si>
  <si>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</si>
  <si>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</si>
  <si>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</si>
  <si>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</si>
  <si>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</si>
  <si>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</si>
  <si>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</si>
  <si>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</si>
  <si>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</si>
  <si>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</si>
  <si>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</si>
  <si>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</si>
  <si>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</si>
  <si>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</si>
  <si>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</si>
  <si>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</si>
  <si>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</si>
  <si>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</si>
  <si>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</si>
  <si>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</si>
  <si>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</si>
  <si>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</si>
  <si>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</si>
  <si>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</si>
  <si>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</si>
  <si>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</si>
  <si>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</si>
  <si>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</si>
  <si>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</si>
  <si>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</si>
  <si>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</si>
  <si>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</si>
  <si>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</si>
  <si>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</si>
  <si>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</si>
  <si>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</si>
  <si>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</si>
  <si>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</si>
  <si>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</si>
  <si>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</si>
  <si>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</si>
  <si>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</si>
  <si>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</si>
  <si>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</si>
  <si>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</si>
  <si>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</si>
  <si>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</si>
  <si>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</si>
  <si>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</si>
  <si>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</si>
  <si>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</si>
  <si>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</si>
  <si>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</si>
  <si>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</si>
  <si>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</si>
  <si>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</si>
  <si>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</si>
  <si>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</si>
  <si>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</si>
  <si>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</si>
  <si>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</si>
  <si>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Customer 650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</si>
  <si>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</si>
  <si>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</si>
  <si>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</si>
  <si>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</si>
  <si>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</si>
  <si>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</si>
  <si>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</si>
  <si>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</si>
  <si>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</si>
  <si>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</si>
  <si>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</si>
  <si>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</si>
  <si>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</si>
  <si>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</si>
  <si>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</si>
  <si>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</si>
  <si>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</si>
  <si>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</si>
  <si>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</si>
  <si>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</si>
  <si>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</si>
  <si>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</si>
  <si>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</si>
  <si>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</si>
  <si>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</si>
  <si>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</si>
  <si>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</si>
  <si>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</si>
  <si>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</si>
  <si>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</si>
  <si>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</si>
  <si>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</si>
  <si>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</si>
  <si>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</si>
  <si>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</si>
  <si>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</si>
  <si>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</si>
  <si>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</si>
  <si>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</si>
  <si>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</si>
  <si>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</si>
  <si>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</si>
  <si>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</si>
  <si>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</si>
  <si>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</si>
  <si>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</si>
  <si>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</si>
  <si>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</si>
  <si>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</si>
  <si>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</si>
  <si>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</si>
  <si>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</si>
  <si>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</si>
  <si>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</si>
  <si>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</si>
  <si>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</si>
  <si>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</si>
  <si>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</si>
  <si>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</si>
  <si>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</si>
  <si>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</si>
  <si>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</si>
  <si>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</si>
  <si>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</si>
  <si>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</si>
  <si>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</si>
  <si>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</si>
  <si>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</si>
  <si>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</si>
  <si>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</si>
  <si>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</si>
  <si>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</si>
  <si>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</si>
  <si>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</si>
  <si>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</si>
  <si>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</si>
  <si>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</si>
  <si>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</si>
  <si>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</si>
  <si>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</si>
  <si>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</si>
  <si>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</si>
  <si>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</si>
  <si>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</si>
  <si>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</si>
  <si>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</si>
  <si>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</si>
  <si>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</si>
  <si>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</si>
  <si>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</si>
  <si>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</si>
  <si>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</si>
  <si>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</si>
  <si>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</si>
  <si>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</si>
  <si>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</si>
  <si>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</si>
  <si>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</si>
  <si>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</si>
  <si>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</si>
  <si>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</si>
  <si>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</si>
  <si>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</si>
  <si>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</si>
  <si>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</si>
  <si>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</si>
  <si>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</si>
  <si>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</si>
  <si>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</si>
  <si>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</si>
  <si>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</si>
  <si>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</si>
  <si>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</si>
  <si>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</si>
  <si>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</si>
  <si>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</si>
  <si>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</si>
  <si>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</si>
  <si>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</si>
  <si>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</si>
  <si>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</si>
  <si>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</si>
  <si>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</si>
  <si>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</si>
  <si>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</si>
  <si>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</si>
  <si>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</si>
  <si>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</si>
  <si>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</si>
  <si>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</si>
  <si>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</si>
  <si>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</si>
  <si>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</si>
  <si>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</si>
  <si>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</si>
  <si>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</si>
  <si>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</si>
  <si>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</si>
  <si>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</si>
  <si>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</si>
  <si>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</si>
  <si>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</si>
  <si>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</si>
  <si>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</si>
  <si>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</si>
  <si>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</si>
  <si>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</si>
  <si>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</si>
  <si>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</si>
  <si>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</si>
  <si>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</si>
  <si>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</si>
  <si>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</si>
  <si>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</si>
  <si>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</si>
  <si>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</si>
  <si>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</si>
  <si>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</si>
  <si>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</si>
  <si>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</si>
  <si>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</si>
  <si>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</si>
  <si>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</si>
  <si>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</si>
  <si>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</si>
  <si>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</si>
  <si>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</si>
  <si>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</si>
  <si>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</si>
  <si>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</si>
  <si>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</si>
  <si>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</si>
  <si>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</si>
  <si>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</si>
  <si>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</si>
  <si>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</si>
  <si>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</si>
  <si>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</si>
  <si>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</si>
  <si>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</si>
  <si>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</si>
  <si>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</si>
  <si>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</si>
  <si>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</si>
  <si>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</si>
  <si>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</si>
  <si>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</si>
  <si>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</si>
  <si>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</si>
  <si>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</si>
  <si>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</si>
  <si>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</si>
  <si>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</si>
  <si>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</si>
  <si>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</si>
  <si>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</si>
  <si>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</si>
  <si>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</si>
  <si>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</si>
  <si>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</si>
  <si>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</si>
  <si>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</si>
  <si>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</si>
  <si>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</si>
  <si>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</si>
  <si>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</si>
  <si>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</si>
  <si>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</si>
  <si>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</si>
  <si>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</si>
  <si>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</si>
  <si>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</si>
  <si>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</si>
  <si>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</si>
  <si>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</si>
  <si>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</si>
  <si>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</si>
  <si>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</si>
  <si>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</si>
  <si>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</si>
  <si>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</si>
  <si>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</si>
  <si>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</si>
  <si>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</si>
  <si>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</si>
  <si>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</si>
  <si>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</si>
  <si>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</si>
  <si>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</si>
  <si>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</si>
  <si>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</si>
  <si>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</si>
  <si>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</si>
  <si>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</si>
  <si>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</si>
  <si>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</si>
  <si>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</si>
  <si>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</si>
  <si>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</si>
  <si>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</si>
  <si>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</si>
  <si>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</si>
  <si>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</si>
  <si>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</si>
  <si>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</si>
  <si>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</si>
  <si>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</si>
  <si>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</si>
  <si>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</si>
  <si>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</si>
  <si>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</si>
  <si>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</si>
  <si>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</si>
  <si>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</si>
  <si>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</si>
  <si>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</si>
  <si>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</si>
  <si>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</si>
  <si>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</si>
  <si>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</si>
  <si>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</si>
  <si>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</si>
  <si>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</si>
  <si>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</si>
  <si>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</si>
  <si>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</si>
  <si>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</si>
  <si>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</si>
  <si>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</si>
  <si>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</si>
  <si>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</si>
  <si>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</si>
  <si>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</si>
  <si>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</si>
  <si>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</si>
  <si>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</si>
  <si>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</si>
  <si>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</si>
  <si>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</si>
  <si>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</si>
  <si>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</si>
  <si>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</si>
  <si>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</si>
  <si>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</si>
  <si>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</si>
  <si>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</si>
  <si>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</si>
  <si>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</si>
  <si>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</si>
  <si>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</si>
  <si>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</si>
  <si>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</si>
  <si>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</si>
  <si>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</si>
  <si>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</si>
  <si>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</si>
  <si>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</si>
  <si>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</si>
  <si>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</si>
  <si>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</si>
  <si>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</si>
  <si>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</si>
  <si>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</si>
  <si>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</si>
  <si>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</si>
  <si>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</si>
  <si>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</si>
  <si>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</si>
  <si>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</si>
  <si>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</si>
  <si>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</si>
  <si>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</si>
  <si>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</si>
  <si>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</si>
  <si>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</si>
  <si>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</si>
  <si>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</si>
  <si>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</si>
  <si>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</si>
  <si>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</si>
  <si>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</si>
  <si>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</si>
  <si>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</si>
  <si>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</si>
  <si>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</si>
  <si>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</si>
  <si>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</si>
  <si>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</si>
  <si>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</si>
  <si>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</si>
  <si>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</si>
  <si>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</si>
  <si>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</si>
  <si>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</si>
  <si>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</si>
  <si>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</si>
  <si>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</si>
  <si>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</si>
  <si>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</si>
  <si>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</si>
  <si>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</si>
  <si>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</si>
  <si>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</si>
  <si>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</si>
  <si>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</si>
  <si>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</si>
  <si>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</si>
  <si>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</si>
  <si>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</si>
  <si>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</si>
  <si>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</si>
  <si>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</si>
  <si>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</si>
  <si>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</si>
  <si>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</si>
  <si>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</si>
  <si>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</si>
  <si>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</si>
  <si>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</si>
  <si>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</si>
  <si>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</si>
  <si>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</si>
  <si>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</si>
  <si>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</si>
  <si>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</si>
  <si>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</si>
  <si>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</si>
  <si>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</si>
  <si>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</si>
  <si>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</si>
  <si>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</si>
  <si>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</si>
  <si>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</si>
  <si>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</si>
  <si>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</si>
  <si>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</si>
  <si>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</si>
  <si>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</si>
  <si>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</si>
  <si>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</si>
  <si>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</si>
  <si>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</si>
  <si>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</si>
  <si>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</si>
  <si>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</si>
  <si>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</si>
  <si>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</si>
  <si>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</si>
  <si>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</si>
  <si>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</si>
  <si>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</si>
  <si>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</si>
  <si>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</si>
  <si>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</si>
  <si>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</si>
  <si>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</si>
  <si>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</si>
  <si>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</si>
  <si>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</si>
  <si>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SALES PERFORMANCE DASHBOARD</t>
  </si>
  <si>
    <t>Total Profit</t>
  </si>
  <si>
    <t>Total Orders</t>
  </si>
  <si>
    <t>Total Quantity</t>
  </si>
  <si>
    <t>SALES BY REGION</t>
  </si>
  <si>
    <t>Sales by Category</t>
  </si>
  <si>
    <t>Profit by State</t>
  </si>
  <si>
    <t>Top 10 Products</t>
  </si>
  <si>
    <t>Monthly Sales Trend</t>
  </si>
  <si>
    <t>Total Sales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</si>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</sst>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/>
      <name val="Algerian"/>
      <family val="5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5" xfId="0" applyFont="1" applyBorder="1"/>
    <xf numFmtId="4" fontId="0" fillId="0" borderId="0" xfId="0" applyNumberForma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4" fontId="5" fillId="3" borderId="4" xfId="0" applyNumberFormat="1" applyFont="1" applyFill="1" applyBorder="1" applyAlignment="1">
      <alignment horizontal="center"/>
    </xf>
    <xf numFmtId="4" fontId="5" fillId="3" borderId="0" xfId="0" applyNumberFormat="1" applyFont="1" applyFill="1" applyAlignment="1">
      <alignment horizontal="center"/>
    </xf>
    <xf numFmtId="4" fontId="5" fillId="3" borderId="5" xfId="0" applyNumberFormat="1" applyFont="1" applyFill="1" applyBorder="1" applyAlignment="1">
      <alignment horizontal="center"/>
    </xf>
    <xf numFmtId="4" fontId="5" fillId="3" borderId="6" xfId="0" applyNumberFormat="1" applyFont="1" applyFill="1" applyBorder="1" applyAlignment="1">
      <alignment horizontal="center"/>
    </xf>
    <xf numFmtId="4" fontId="5" fillId="3" borderId="7" xfId="0" applyNumberFormat="1" applyFont="1" applyFill="1" applyBorder="1" applyAlignment="1">
      <alignment horizontal="center"/>
    </xf>
    <xf numFmtId="4" fontId="5" fillId="3" borderId="8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 applyAlignment="1">
      <alignment horizontal="left"/>
    </xf>
    <xf numFmtId="0" fontId="0" fillId="4" borderId="5" xfId="0" applyNumberFormat="1" applyFill="1" applyBorder="1"/>
    <xf numFmtId="0" fontId="0" fillId="4" borderId="6" xfId="0" applyFill="1" applyBorder="1" applyAlignment="1">
      <alignment horizontal="left"/>
    </xf>
    <xf numFmtId="0" fontId="0" fillId="4" borderId="8" xfId="0" applyNumberFormat="1" applyFill="1" applyBorder="1"/>
  </cellXfs>
  <cellStyles count="1">
    <cellStyle name="Normal" xfId="0" builtinId="0"/>
  </cellStyles>
  <dxfs count="120"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[Data_Analytics_Practice_Dataset.xlsx]Dashboard!PivotTable1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solidFill>
            <a:srgbClr val="FFFF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315C-4933-875E-7EA199D271D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15C-4933-875E-7EA199D271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315C-4933-875E-7EA199D271D2}"/>
              </c:ext>
            </c:extLst>
          </c:dPt>
          <c:cat>
            <c:strRef>
              <c:f>Dashboard!$A$64:$A$68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Dashboard!$B$64:$B$68</c:f>
              <c:numCache>
                <c:formatCode>General</c:formatCode>
                <c:ptCount val="4"/>
                <c:pt idx="0">
                  <c:v>3235236.3299999991</c:v>
                </c:pt>
                <c:pt idx="1">
                  <c:v>3145671.8000000017</c:v>
                </c:pt>
                <c:pt idx="2">
                  <c:v>3197054.110000005</c:v>
                </c:pt>
                <c:pt idx="3">
                  <c:v>3212948.27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C-4933-875E-7EA199D27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887568"/>
        <c:axId val="41891408"/>
      </c:barChart>
      <c:catAx>
        <c:axId val="4188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1408"/>
        <c:crosses val="autoZero"/>
        <c:auto val="1"/>
        <c:lblAlgn val="ctr"/>
        <c:lblOffset val="100"/>
        <c:noMultiLvlLbl val="0"/>
      </c:catAx>
      <c:valAx>
        <c:axId val="4189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8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[Data_Analytics_Practice_Dataset.xlsx]Dashboard!PivotTable2</c:name>
    <c:fmtId val="0"/>
  </c:pivotSource>
  <c:chart>
    <c:autoTitleDeleted val="1"/>
    <c:pivotFmts>
      <c:pivotFmt>
        <c:idx val="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Dashboard!$E$63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Dashboard!$D$64:$D$76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Dashboard!$E$64:$E$76</c:f>
              <c:numCache>
                <c:formatCode>General</c:formatCode>
                <c:ptCount val="12"/>
                <c:pt idx="0">
                  <c:v>1246300.26</c:v>
                </c:pt>
                <c:pt idx="1">
                  <c:v>873937.91999999958</c:v>
                </c:pt>
                <c:pt idx="2">
                  <c:v>1026809.1399999998</c:v>
                </c:pt>
                <c:pt idx="3">
                  <c:v>1026220.7300000002</c:v>
                </c:pt>
                <c:pt idx="4">
                  <c:v>1014637.7299999991</c:v>
                </c:pt>
                <c:pt idx="5">
                  <c:v>1082383.5799999994</c:v>
                </c:pt>
                <c:pt idx="6">
                  <c:v>1161919.4100000001</c:v>
                </c:pt>
                <c:pt idx="7">
                  <c:v>1161479.350000001</c:v>
                </c:pt>
                <c:pt idx="8">
                  <c:v>871982.47999999986</c:v>
                </c:pt>
                <c:pt idx="9">
                  <c:v>1145853.5900000001</c:v>
                </c:pt>
                <c:pt idx="10">
                  <c:v>1106553.81</c:v>
                </c:pt>
                <c:pt idx="11">
                  <c:v>1072832.5099999998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5A-4C5A-8549-0999772A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07280"/>
        <c:axId val="38482320"/>
      </c:lineChart>
      <c:catAx>
        <c:axId val="385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2320"/>
        <c:crosses val="autoZero"/>
        <c:auto val="1"/>
        <c:lblAlgn val="ctr"/>
        <c:lblOffset val="100"/>
        <c:noMultiLvlLbl val="0"/>
      </c:catAx>
      <c:valAx>
        <c:axId val="3848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0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[Data_Analytics_Practice_Dataset.xlsx]Dashboard!PivotTable3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6829854197848925E-2"/>
              <c:y val="-0.120370370370370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018569615617291"/>
              <c:y val="-8.333333333333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033762937485983"/>
              <c:y val="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020533555369822"/>
          <c:y val="0.16686716243802857"/>
          <c:w val="0.249909361682773"/>
          <c:h val="0.69302274715660539"/>
        </c:manualLayout>
      </c:layout>
      <c:doughnutChart>
        <c:varyColors val="1"/>
        <c:ser>
          <c:idx val="0"/>
          <c:order val="0"/>
          <c:tx>
            <c:strRef>
              <c:f>Dashboard!$H$63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E47-4DD3-9FDF-2CE670C003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E47-4DD3-9FDF-2CE670C003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47-4DD3-9FDF-2CE670C0031A}"/>
              </c:ext>
            </c:extLst>
          </c:dPt>
          <c:dLbls>
            <c:dLbl>
              <c:idx val="0"/>
              <c:layout>
                <c:manualLayout>
                  <c:x val="9.6829854197848925E-2"/>
                  <c:y val="-0.120370370370370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47-4DD3-9FDF-2CE670C0031A}"/>
                </c:ext>
              </c:extLst>
            </c:dLbl>
            <c:dLbl>
              <c:idx val="1"/>
              <c:layout>
                <c:manualLayout>
                  <c:x val="-0.20033762937485983"/>
                  <c:y val="5.09259259259259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47-4DD3-9FDF-2CE670C0031A}"/>
                </c:ext>
              </c:extLst>
            </c:dLbl>
            <c:dLbl>
              <c:idx val="2"/>
              <c:layout>
                <c:manualLayout>
                  <c:x val="-0.11018569615617291"/>
                  <c:y val="-8.33333333333333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47-4DD3-9FDF-2CE670C003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Dashboard!$G$64:$G$67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Dashboard!$H$64:$H$67</c:f>
              <c:numCache>
                <c:formatCode>General</c:formatCode>
                <c:ptCount val="3"/>
                <c:pt idx="0">
                  <c:v>4425291.3900000025</c:v>
                </c:pt>
                <c:pt idx="1">
                  <c:v>4194656.99</c:v>
                </c:pt>
                <c:pt idx="2">
                  <c:v>4170962.1300000004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7-4DD3-9FDF-2CE670C00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[Data_Analytics_Practice_Dataset.xlsx]Dashboard!PivotTable4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prst="angle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angle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  <c:extLst>
              <c:ext xmlns:c16="http://schemas.microsoft.com/office/drawing/2014/chart" uri="{C3380CC4-5D6E-409C-BE32-E72D297353CC}">
                <c16:uniqueId val="{00000002-7A6C-46A7-8112-0799F4A72CD5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  <c:extLst>
              <c:ext xmlns:c16="http://schemas.microsoft.com/office/drawing/2014/chart" uri="{C3380CC4-5D6E-409C-BE32-E72D297353CC}">
                <c16:uniqueId val="{00000003-7A6C-46A7-8112-0799F4A72CD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  <c:extLst>
              <c:ext xmlns:c16="http://schemas.microsoft.com/office/drawing/2014/chart" uri="{C3380CC4-5D6E-409C-BE32-E72D297353CC}">
                <c16:uniqueId val="{00000004-7A6C-46A7-8112-0799F4A72CD5}"/>
              </c:ext>
            </c:extLst>
          </c:dPt>
          <c:cat>
            <c:strRef>
              <c:f>Dashboard!$J$64:$J$68</c:f>
              <c:strCache>
                <c:ptCount val="4"/>
                <c:pt idx="0">
                  <c:v>Bihar</c:v>
                </c:pt>
                <c:pt idx="1">
                  <c:v>Delhi</c:v>
                </c:pt>
                <c:pt idx="2">
                  <c:v>Karnataka</c:v>
                </c:pt>
                <c:pt idx="3">
                  <c:v>Maharashtra</c:v>
                </c:pt>
              </c:strCache>
            </c:strRef>
          </c:cat>
          <c:val>
            <c:numRef>
              <c:f>Dashboard!$K$64:$K$68</c:f>
              <c:numCache>
                <c:formatCode>General</c:formatCode>
                <c:ptCount val="4"/>
                <c:pt idx="0">
                  <c:v>493506.02000000054</c:v>
                </c:pt>
                <c:pt idx="1">
                  <c:v>496822.65000000014</c:v>
                </c:pt>
                <c:pt idx="2">
                  <c:v>506033.65999999963</c:v>
                </c:pt>
                <c:pt idx="3">
                  <c:v>527198.93999999959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C-46A7-8112-0799F4A72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872288"/>
        <c:axId val="553845408"/>
      </c:barChart>
      <c:catAx>
        <c:axId val="55387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45408"/>
        <c:crosses val="autoZero"/>
        <c:auto val="1"/>
        <c:lblAlgn val="ctr"/>
        <c:lblOffset val="100"/>
        <c:noMultiLvlLbl val="0"/>
      </c:catAx>
      <c:valAx>
        <c:axId val="5538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7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[Data_Analytics_Practice_Dataset.xlsx]Dashboard!PivotTable6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tx1"/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FFFF00"/>
          </a:solidFill>
          <a:ln>
            <a:noFill/>
          </a:ln>
          <a:effectLst/>
        </c:spPr>
      </c:pivotFmt>
      <c:pivotFmt>
        <c:idx val="7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7030A0"/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311-4529-9CDE-D252AADC3FC4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311-4529-9CDE-D252AADC3F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311-4529-9CDE-D252AADC3FC4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11-4529-9CDE-D252AADC3FC4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311-4529-9CDE-D252AADC3FC4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11-4529-9CDE-D252AADC3F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311-4529-9CDE-D252AADC3FC4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11-4529-9CDE-D252AADC3FC4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11-4529-9CDE-D252AADC3FC4}"/>
              </c:ext>
            </c:extLst>
          </c:dPt>
          <c:cat>
            <c:strRef>
              <c:f>Dashboard!$A$82:$A$92</c:f>
              <c:strCache>
                <c:ptCount val="10"/>
                <c:pt idx="0">
                  <c:v>Chair Model 20</c:v>
                </c:pt>
                <c:pt idx="1">
                  <c:v>Chair Model 23</c:v>
                </c:pt>
                <c:pt idx="2">
                  <c:v>Laptop Model 10</c:v>
                </c:pt>
                <c:pt idx="3">
                  <c:v>Laptop Model 21</c:v>
                </c:pt>
                <c:pt idx="4">
                  <c:v>Laptop Model 22</c:v>
                </c:pt>
                <c:pt idx="5">
                  <c:v>Laptop Model 28</c:v>
                </c:pt>
                <c:pt idx="6">
                  <c:v>Paper Model 1</c:v>
                </c:pt>
                <c:pt idx="7">
                  <c:v>Paper Model 26</c:v>
                </c:pt>
                <c:pt idx="8">
                  <c:v>Paper Model 40</c:v>
                </c:pt>
                <c:pt idx="9">
                  <c:v>Paper Model 8</c:v>
                </c:pt>
              </c:strCache>
            </c:strRef>
          </c:cat>
          <c:val>
            <c:numRef>
              <c:f>Dashboard!$B$82:$B$92</c:f>
              <c:numCache>
                <c:formatCode>General</c:formatCode>
                <c:ptCount val="10"/>
                <c:pt idx="0">
                  <c:v>19349.939999999999</c:v>
                </c:pt>
                <c:pt idx="1">
                  <c:v>18045.22</c:v>
                </c:pt>
                <c:pt idx="2">
                  <c:v>18166.659999999996</c:v>
                </c:pt>
                <c:pt idx="3">
                  <c:v>18908.089999999997</c:v>
                </c:pt>
                <c:pt idx="4">
                  <c:v>19113.150000000001</c:v>
                </c:pt>
                <c:pt idx="5">
                  <c:v>18337.55</c:v>
                </c:pt>
                <c:pt idx="6">
                  <c:v>24405.589999999997</c:v>
                </c:pt>
                <c:pt idx="7">
                  <c:v>17966.710000000003</c:v>
                </c:pt>
                <c:pt idx="8">
                  <c:v>17867.749999999996</c:v>
                </c:pt>
                <c:pt idx="9">
                  <c:v>22142.630000000005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1-4529-9CDE-D252AADC3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3892928"/>
        <c:axId val="553879488"/>
      </c:barChart>
      <c:catAx>
        <c:axId val="5538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79488"/>
        <c:crosses val="autoZero"/>
        <c:auto val="1"/>
        <c:lblAlgn val="ctr"/>
        <c:lblOffset val="100"/>
        <c:noMultiLvlLbl val="0"/>
      </c:catAx>
      <c:valAx>
        <c:axId val="55387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160961</xdr:rowOff>
    </xdr:from>
    <xdr:to>
      <xdr:col>6</xdr:col>
      <xdr:colOff>8562</xdr:colOff>
      <xdr:row>25</xdr:row>
      <xdr:rowOff>10273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1F256-45CD-458D-0DDC-A1BBE8341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178085</xdr:rowOff>
    </xdr:from>
    <xdr:to>
      <xdr:col>6</xdr:col>
      <xdr:colOff>17123</xdr:colOff>
      <xdr:row>42</xdr:row>
      <xdr:rowOff>27398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9A7C8-FADC-F08F-5E1E-C90133DD0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877583</xdr:colOff>
      <xdr:row>9</xdr:row>
      <xdr:rowOff>160963</xdr:rowOff>
    </xdr:from>
    <xdr:to>
      <xdr:col>14</xdr:col>
      <xdr:colOff>8562</xdr:colOff>
      <xdr:row>25</xdr:row>
      <xdr:rowOff>10275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B992BC-E2AA-DF03-65F9-777D1B4F8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7620</xdr:colOff>
      <xdr:row>28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FA418C-3253-DF55-16A6-FD0FC56B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1820" y="4975860"/>
          <a:ext cx="11049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869022</xdr:colOff>
      <xdr:row>26</xdr:row>
      <xdr:rowOff>186648</xdr:rowOff>
    </xdr:from>
    <xdr:to>
      <xdr:col>14</xdr:col>
      <xdr:colOff>33131</xdr:colOff>
      <xdr:row>42</xdr:row>
      <xdr:rowOff>35961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854B58-76D2-AD7B-B996-3D529DB06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14</xdr:col>
      <xdr:colOff>26894</xdr:colOff>
      <xdr:row>61</xdr:row>
      <xdr:rowOff>71717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0EF6C2A-96A7-761F-4204-80599203A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 Babu" refreshedDate="46207.551031828705" createdVersion="8" refreshedVersion="8" minRefreshableVersion="3" recordCount="5000" xr:uid="{A68855C3-72A0-4482-B7BE-C9900BF4FF7C}">
  <cacheSource type="worksheet">
    <worksheetSource name="SalesData"/>
  </cacheSource>
  <cacheFields count="15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6-01-01T00:00:00" count="365">
        <d v="2025-01-24T00:00:00"/>
        <d v="2025-06-27T00:00:00"/>
        <d v="2025-01-04T00:00:00"/>
        <d v="2025-08-23T00:00:00"/>
        <d v="2025-07-05T00:00:00"/>
        <d v="2025-06-05T00:00:00"/>
        <d v="2025-08-08T00:00:00"/>
        <d v="2025-12-19T00:00:00"/>
        <d v="2025-03-29T00:00:00"/>
        <d v="2025-07-08T00:00:00"/>
        <d v="2025-06-22T00:00:00"/>
        <d v="2025-10-21T00:00:00"/>
        <d v="2025-01-29T00:00:00"/>
        <d v="2025-07-24T00:00:00"/>
        <d v="2025-10-24T00:00:00"/>
        <d v="2025-11-24T00:00:00"/>
        <d v="2025-09-24T00:00:00"/>
        <d v="2025-11-25T00:00:00"/>
        <d v="2025-01-16T00:00:00"/>
        <d v="2025-06-28T00:00:00"/>
        <d v="2025-05-01T00:00:00"/>
        <d v="2025-10-29T00:00:00"/>
        <d v="2025-09-01T00:00:00"/>
        <d v="2025-01-15T00:00:00"/>
        <d v="2025-06-09T00:00:00"/>
        <d v="2025-08-25T00:00:00"/>
        <d v="2025-11-20T00:00:00"/>
        <d v="2025-11-30T00:00:00"/>
        <d v="2025-06-25T00:00:00"/>
        <d v="2025-12-04T00:00:00"/>
        <d v="2025-06-29T00:00:00"/>
        <d v="2025-02-15T00:00:00"/>
        <d v="2025-11-28T00:00:00"/>
        <d v="2025-11-18T00:00:00"/>
        <d v="2025-08-04T00:00:00"/>
        <d v="2025-01-28T00:00:00"/>
        <d v="2025-06-15T00:00:00"/>
        <d v="2025-11-19T00:00:00"/>
        <d v="2025-02-14T00:00:00"/>
        <d v="2025-11-15T00:00:00"/>
        <d v="2025-04-10T00:00:00"/>
        <d v="2025-07-30T00:00:00"/>
        <d v="2025-08-29T00:00:00"/>
        <d v="2025-04-29T00:00:00"/>
        <d v="2025-07-26T00:00:00"/>
        <d v="2025-12-03T00:00:00"/>
        <d v="2025-02-16T00:00:00"/>
        <d v="2025-08-21T00:00:00"/>
        <d v="2025-07-12T00:00:00"/>
        <d v="2025-03-13T00:00:00"/>
        <d v="2025-10-16T00:00:00"/>
        <d v="2025-07-09T00:00:00"/>
        <d v="2025-09-27T00:00:00"/>
        <d v="2025-09-17T00:00:00"/>
        <d v="2025-06-14T00:00:00"/>
        <d v="2025-09-29T00:00:00"/>
        <d v="2025-03-06T00:00:00"/>
        <d v="2025-12-08T00:00:00"/>
        <d v="2025-11-23T00:00:00"/>
        <d v="2025-08-26T00:00:00"/>
        <d v="2025-06-04T00:00:00"/>
        <d v="2025-01-30T00:00:00"/>
        <d v="2025-10-02T00:00:00"/>
        <d v="2025-05-08T00:00:00"/>
        <d v="2025-01-20T00:00:00"/>
        <d v="2025-10-15T00:00:00"/>
        <d v="2025-07-17T00:00:00"/>
        <d v="2025-07-13T00:00:00"/>
        <d v="2025-08-10T00:00:00"/>
        <d v="2025-10-25T00:00:00"/>
        <d v="2025-08-24T00:00:00"/>
        <d v="2025-09-22T00:00:00"/>
        <d v="2025-10-17T00:00:00"/>
        <d v="2025-04-19T00:00:00"/>
        <d v="2025-05-23T00:00:00"/>
        <d v="2025-06-11T00:00:00"/>
        <d v="2025-09-07T00:00:00"/>
        <d v="2025-11-12T00:00:00"/>
        <d v="2025-08-22T00:00:00"/>
        <d v="2025-08-31T00:00:00"/>
        <d v="2025-08-16T00:00:00"/>
        <d v="2025-09-09T00:00:00"/>
        <d v="2025-06-19T00:00:00"/>
        <d v="2025-10-08T00:00:00"/>
        <d v="2025-11-16T00:00:00"/>
        <d v="2025-09-30T00:00:00"/>
        <d v="2025-11-08T00:00:00"/>
        <d v="2025-12-06T00:00:00"/>
        <d v="2025-10-12T00:00:00"/>
        <d v="2025-10-22T00:00:00"/>
        <d v="2025-04-30T00:00:00"/>
        <d v="2025-05-10T00:00:00"/>
        <d v="2025-05-07T00:00:00"/>
        <d v="2025-10-04T00:00:00"/>
        <d v="2025-02-04T00:00:00"/>
        <d v="2025-07-07T00:00:00"/>
        <d v="2025-10-06T00:00:00"/>
        <d v="2025-04-17T00:00:00"/>
        <d v="2025-01-10T00:00:00"/>
        <d v="2025-08-06T00:00:00"/>
        <d v="2025-12-09T00:00:00"/>
        <d v="2025-06-13T00:00:00"/>
        <d v="2025-05-03T00:00:00"/>
        <d v="2025-04-06T00:00:00"/>
        <d v="2025-04-02T00:00:00"/>
        <d v="2025-04-12T00:00:00"/>
        <d v="2025-06-12T00:00:00"/>
        <d v="2025-01-19T00:00:00"/>
        <d v="2025-03-03T00:00:00"/>
        <d v="2025-02-07T00:00:00"/>
        <d v="2025-08-05T00:00:00"/>
        <d v="2025-11-13T00:00:00"/>
        <d v="2025-03-15T00:00:00"/>
        <d v="2025-07-04T00:00:00"/>
        <d v="2025-04-11T00:00:00"/>
        <d v="2025-06-03T00:00:00"/>
        <d v="2025-08-14T00:00:00"/>
        <d v="2025-03-31T00:00:00"/>
        <d v="2025-02-17T00:00:00"/>
        <d v="2025-01-09T00:00:00"/>
        <d v="2025-01-13T00:00:00"/>
        <d v="2025-12-16T00:00:00"/>
        <d v="2025-07-03T00:00:00"/>
        <d v="2025-12-20T00:00:00"/>
        <d v="2025-09-25T00:00:00"/>
        <d v="2025-12-02T00:00:00"/>
        <d v="2025-01-07T00:00:00"/>
        <d v="2025-06-10T00:00:00"/>
        <d v="2025-04-22T00:00:00"/>
        <d v="2025-12-14T00:00:00"/>
        <d v="2025-05-28T00:00:00"/>
        <d v="2025-03-22T00:00:00"/>
        <d v="2025-02-22T00:00:00"/>
        <d v="2025-11-11T00:00:00"/>
        <d v="2025-03-24T00:00:00"/>
        <d v="2025-04-26T00:00:00"/>
        <d v="2025-03-16T00:00:00"/>
        <d v="2025-12-07T00:00:00"/>
        <d v="2025-08-15T00:00:00"/>
        <d v="2025-11-17T00:00:00"/>
        <d v="2025-11-14T00:00:00"/>
        <d v="2025-06-23T00:00:00"/>
        <d v="2025-08-17T00:00:00"/>
        <d v="2025-10-20T00:00:00"/>
        <d v="2025-06-16T00:00:00"/>
        <d v="2025-08-07T00:00:00"/>
        <d v="2025-10-05T00:00:00"/>
        <d v="2025-04-14T00:00:00"/>
        <d v="2025-12-10T00:00:00"/>
        <d v="2025-08-12T00:00:00"/>
        <d v="2025-02-21T00:00:00"/>
        <d v="2025-02-11T00:00:00"/>
        <d v="2025-12-21T00:00:00"/>
        <d v="2025-03-08T00:00:00"/>
        <d v="2025-01-26T00:00:00"/>
        <d v="2025-01-21T00:00:00"/>
        <d v="2025-10-28T00:00:00"/>
        <d v="2025-02-02T00:00:00"/>
        <d v="2025-04-01T00:00:00"/>
        <d v="2025-02-05T00:00:00"/>
        <d v="2025-10-13T00:00:00"/>
        <d v="2025-03-28T00:00:00"/>
        <d v="2025-05-06T00:00:00"/>
        <d v="2025-09-28T00:00:00"/>
        <d v="2025-07-18T00:00:00"/>
        <d v="2025-05-16T00:00:00"/>
        <d v="2025-09-23T00:00:00"/>
        <d v="2025-11-02T00:00:00"/>
        <d v="2025-09-03T00:00:00"/>
        <d v="2025-04-09T00:00:00"/>
        <d v="2025-07-01T00:00:00"/>
        <d v="2025-03-01T00:00:00"/>
        <d v="2025-08-27T00:00:00"/>
        <d v="2025-04-15T00:00:00"/>
        <d v="2025-08-18T00:00:00"/>
        <d v="2025-01-11T00:00:00"/>
        <d v="2025-12-27T00:00:00"/>
        <d v="2025-08-19T00:00:00"/>
        <d v="2025-09-20T00:00:00"/>
        <d v="2025-10-07T00:00:00"/>
        <d v="2025-07-10T00:00:00"/>
        <d v="2025-09-21T00:00:00"/>
        <d v="2025-03-11T00:00:00"/>
        <d v="2025-05-15T00:00:00"/>
        <d v="2025-01-02T00:00:00"/>
        <d v="2025-12-28T00:00:00"/>
        <d v="2025-07-19T00:00:00"/>
        <d v="2025-05-04T00:00:00"/>
        <d v="2025-02-03T00:00:00"/>
        <d v="2025-05-19T00:00:00"/>
        <d v="2025-03-02T00:00:00"/>
        <d v="2025-07-21T00:00:00"/>
        <d v="2025-08-28T00:00:00"/>
        <d v="2025-12-25T00:00:00"/>
        <d v="2025-06-01T00:00:00"/>
        <d v="2025-04-16T00:00:00"/>
        <d v="2025-09-18T00:00:00"/>
        <d v="2025-01-31T00:00:00"/>
        <d v="2025-02-10T00:00:00"/>
        <d v="2025-02-18T00:00:00"/>
        <d v="2025-10-27T00:00:00"/>
        <d v="2025-05-11T00:00:00"/>
        <d v="2025-10-09T00:00:00"/>
        <d v="2025-07-27T00:00:00"/>
        <d v="2025-07-11T00:00:00"/>
        <d v="2025-05-27T00:00:00"/>
        <d v="2025-12-18T00:00:00"/>
        <d v="2025-01-22T00:00:00"/>
        <d v="2025-03-07T00:00:00"/>
        <d v="2025-09-19T00:00:00"/>
        <d v="2025-03-10T00:00:00"/>
        <d v="2025-01-12T00:00:00"/>
        <d v="2025-05-31T00:00:00"/>
        <d v="2025-05-20T00:00:00"/>
        <d v="2025-08-03T00:00:00"/>
        <d v="2025-01-23T00:00:00"/>
        <d v="2025-08-13T00:00:00"/>
        <d v="2025-02-08T00:00:00"/>
        <d v="2025-07-22T00:00:00"/>
        <d v="2025-06-17T00:00:00"/>
        <d v="2025-11-03T00:00:00"/>
        <d v="2025-12-15T00:00:00"/>
        <d v="2025-01-03T00:00:00"/>
        <d v="2025-04-07T00:00:00"/>
        <d v="2025-05-26T00:00:00"/>
        <d v="2025-12-31T00:00:00"/>
        <d v="2025-10-18T00:00:00"/>
        <d v="2025-05-12T00:00:00"/>
        <d v="2025-11-07T00:00:00"/>
        <d v="2025-02-26T00:00:00"/>
        <d v="2025-04-21T00:00:00"/>
        <d v="2025-10-01T00:00:00"/>
        <d v="2025-02-12T00:00:00"/>
        <d v="2025-11-26T00:00:00"/>
        <d v="2025-07-31T00:00:00"/>
        <d v="2025-12-24T00:00:00"/>
        <d v="2025-09-16T00:00:00"/>
        <d v="2025-03-04T00:00:00"/>
        <d v="2025-01-05T00:00:00"/>
        <d v="2025-03-27T00:00:00"/>
        <d v="2025-07-20T00:00:00"/>
        <d v="2025-12-11T00:00:00"/>
        <d v="2025-12-22T00:00:00"/>
        <d v="2025-06-08T00:00:00"/>
        <d v="2025-09-14T00:00:00"/>
        <d v="2025-06-26T00:00:00"/>
        <d v="2025-04-27T00:00:00"/>
        <d v="2025-01-27T00:00:00"/>
        <d v="2025-11-04T00:00:00"/>
        <d v="2025-05-18T00:00:00"/>
        <d v="2025-11-09T00:00:00"/>
        <d v="2025-12-26T00:00:00"/>
        <d v="2025-09-10T00:00:00"/>
        <d v="2025-03-19T00:00:00"/>
        <d v="2025-04-23T00:00:00"/>
        <d v="2025-03-18T00:00:00"/>
        <d v="2025-08-30T00:00:00"/>
        <d v="2025-06-24T00:00:00"/>
        <d v="2025-11-22T00:00:00"/>
        <d v="2025-02-23T00:00:00"/>
        <d v="2025-07-06T00:00:00"/>
        <d v="2025-03-21T00:00:00"/>
        <d v="2025-05-30T00:00:00"/>
        <d v="2025-02-24T00:00:00"/>
        <d v="2025-11-29T00:00:00"/>
        <d v="2025-04-18T00:00:00"/>
        <d v="2025-07-15T00:00:00"/>
        <d v="2025-04-28T00:00:00"/>
        <d v="2025-07-25T00:00:00"/>
        <d v="2025-01-06T00:00:00"/>
        <d v="2025-07-29T00:00:00"/>
        <d v="2025-09-15T00:00:00"/>
        <d v="2025-11-05T00:00:00"/>
        <d v="2025-02-27T00:00:00"/>
        <d v="2025-10-26T00:00:00"/>
        <d v="2025-11-01T00:00:00"/>
        <d v="2025-08-09T00:00:00"/>
        <d v="2025-01-18T00:00:00"/>
        <d v="2025-04-20T00:00:00"/>
        <d v="2025-09-11T00:00:00"/>
        <d v="2025-03-23T00:00:00"/>
        <d v="2025-05-09T00:00:00"/>
        <d v="2025-05-29T00:00:00"/>
        <d v="2025-12-05T00:00:00"/>
        <d v="2025-06-02T00:00:00"/>
        <d v="2025-12-30T00:00:00"/>
        <d v="2025-11-06T00:00:00"/>
        <d v="2025-01-01T00:00:00"/>
        <d v="2025-01-08T00:00:00"/>
        <d v="2025-06-20T00:00:00"/>
        <d v="2025-03-17T00:00:00"/>
        <d v="2025-02-25T00:00:00"/>
        <d v="2025-05-21T00:00:00"/>
        <d v="2025-03-25T00:00:00"/>
        <d v="2025-05-17T00:00:00"/>
        <d v="2025-05-13T00:00:00"/>
        <d v="2025-04-05T00:00:00"/>
        <d v="2025-07-02T00:00:00"/>
        <d v="2025-08-11T00:00:00"/>
        <d v="2025-10-03T00:00:00"/>
        <d v="2025-02-28T00:00:00"/>
        <d v="2025-01-14T00:00:00"/>
        <d v="2025-09-05T00:00:00"/>
        <d v="2025-02-20T00:00:00"/>
        <d v="2025-03-30T00:00:00"/>
        <d v="2025-03-09T00:00:00"/>
        <d v="2025-10-31T00:00:00"/>
        <d v="2025-02-19T00:00:00"/>
        <d v="2025-05-25T00:00:00"/>
        <d v="2025-08-01T00:00:00"/>
        <d v="2025-01-17T00:00:00"/>
        <d v="2025-10-19T00:00:00"/>
        <d v="2025-02-09T00:00:00"/>
        <d v="2025-05-14T00:00:00"/>
        <d v="2025-04-25T00:00:00"/>
        <d v="2025-07-28T00:00:00"/>
        <d v="2025-08-02T00:00:00"/>
        <d v="2025-01-25T00:00:00"/>
        <d v="2025-05-05T00:00:00"/>
        <d v="2025-12-12T00:00:00"/>
        <d v="2025-10-30T00:00:00"/>
        <d v="2025-09-12T00:00:00"/>
        <d v="2025-05-24T00:00:00"/>
        <d v="2025-10-11T00:00:00"/>
        <d v="2025-09-13T00:00:00"/>
        <d v="2025-09-06T00:00:00"/>
        <d v="2025-02-06T00:00:00"/>
        <d v="2025-04-03T00:00:00"/>
        <d v="2025-07-23T00:00:00"/>
        <d v="2025-03-05T00:00:00"/>
        <d v="2025-10-10T00:00:00"/>
        <d v="2025-04-08T00:00:00"/>
        <d v="2025-06-18T00:00:00"/>
        <d v="2025-06-21T00:00:00"/>
        <d v="2025-10-14T00:00:00"/>
        <d v="2025-04-13T00:00:00"/>
        <d v="2025-04-04T00:00:00"/>
        <d v="2025-11-10T00:00:00"/>
        <d v="2025-04-24T00:00:00"/>
        <d v="2025-12-23T00:00:00"/>
        <d v="2025-03-20T00:00:00"/>
        <d v="2025-09-02T00:00:00"/>
        <d v="2025-06-06T00:00:00"/>
        <d v="2025-03-14T00:00:00"/>
        <d v="2025-12-01T00:00:00"/>
        <d v="2025-11-21T00:00:00"/>
        <d v="2025-06-30T00:00:00"/>
        <d v="2025-09-26T00:00:00"/>
        <d v="2025-06-07T00:00:00"/>
        <d v="2025-07-16T00:00:00"/>
        <d v="2025-03-12T00:00:00"/>
        <d v="2025-02-13T00:00:00"/>
        <d v="2025-12-13T00:00:00"/>
        <d v="2025-10-23T00:00:00"/>
        <d v="2025-05-02T00:00:00"/>
        <d v="2025-09-08T00:00:00"/>
        <d v="2025-08-20T00:00:00"/>
        <d v="2025-12-17T00:00:00"/>
        <d v="2025-09-04T00:00:00"/>
        <d v="2025-12-29T00:00:00"/>
        <d v="2025-07-14T00:00:00"/>
        <d v="2025-11-27T00:00:00"/>
        <d v="2025-02-01T00:00:00"/>
        <d v="2025-05-22T00:00:00"/>
        <d v="2025-03-26T00:00:00"/>
      </sharedItems>
      <fieldGroup par="14"/>
    </cacheField>
    <cacheField name="Customer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State" numFmtId="0">
      <sharedItems count="4">
        <s v="Bihar"/>
        <s v="Delhi"/>
        <s v="Maharashtra"/>
        <s v="Karnataka"/>
      </sharedItems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ntainsBlank="1"/>
    </cacheField>
    <cacheField name="Product" numFmtId="0">
      <sharedItems count="150">
        <s v="Laptop Model 47"/>
        <s v="Paper Model 33"/>
        <s v="Chair Model 42"/>
        <s v="Laptop Model 25"/>
        <s v="Chair Model 49"/>
        <s v="Laptop Model 14"/>
        <s v="Laptop Model 38"/>
        <s v="Chair Model 19"/>
        <s v="Paper Model 40"/>
        <s v="Paper Model 18"/>
        <s v="Laptop Model 46"/>
        <s v="Laptop Model 20"/>
        <s v="Chair Model 21"/>
        <s v="Paper Model 48"/>
        <s v="Paper Model 15"/>
        <s v="Chair Model 38"/>
        <s v="Chair Model 3"/>
        <s v="Chair Model 37"/>
        <s v="Paper Model 16"/>
        <s v="Laptop Model 19"/>
        <s v="Paper Model 29"/>
        <s v="Laptop Model 22"/>
        <s v="Paper Model 44"/>
        <s v="Chair Model 46"/>
        <s v="Laptop Model 10"/>
        <s v="Paper Model 1"/>
        <s v="Paper Model 10"/>
        <s v="Laptop Model 30"/>
        <s v="Paper Model 7"/>
        <s v="Chair Model 15"/>
        <s v="Laptop Model 40"/>
        <s v="Paper Model 22"/>
        <s v="Laptop Model 50"/>
        <s v="Paper Model 47"/>
        <s v="Chair Model 48"/>
        <s v="Paper Model 14"/>
        <s v="Paper Model 23"/>
        <s v="Paper Model 36"/>
        <s v="Laptop Model 23"/>
        <s v="Paper Model 19"/>
        <s v="Chair Model 50"/>
        <s v="Laptop Model 49"/>
        <s v="Laptop Model 5"/>
        <s v="Chair Model 32"/>
        <s v="Paper Model 2"/>
        <s v="Laptop Model 28"/>
        <s v="Chair Model 7"/>
        <s v="Laptop Model 16"/>
        <s v="Chair Model 5"/>
        <s v="Laptop Model 45"/>
        <s v="Chair Model 27"/>
        <s v="Laptop Model 33"/>
        <s v="Chair Model 26"/>
        <s v="Paper Model 26"/>
        <s v="Paper Model 9"/>
        <s v="Laptop Model 11"/>
        <s v="Paper Model 8"/>
        <s v="Laptop Model 2"/>
        <s v="Paper Model 11"/>
        <s v="Laptop Model 6"/>
        <s v="Laptop Model 37"/>
        <s v="Laptop Model 35"/>
        <s v="Chair Model 36"/>
        <s v="Paper Model 35"/>
        <s v="Laptop Model 8"/>
        <s v="Chair Model 45"/>
        <s v="Laptop Model 18"/>
        <s v="Paper Model 27"/>
        <s v="Chair Model 12"/>
        <s v="Laptop Model 21"/>
        <s v="Chair Model 8"/>
        <s v="Paper Model 20"/>
        <s v="Laptop Model 48"/>
        <s v="Chair Model 17"/>
        <s v="Chair Model 2"/>
        <s v="Laptop Model 42"/>
        <s v="Chair Model 14"/>
        <s v="Laptop Model 7"/>
        <s v="Paper Model 49"/>
        <s v="Paper Model 6"/>
        <s v="Paper Model 4"/>
        <s v="Paper Model 24"/>
        <s v="Laptop Model 13"/>
        <s v="Chair Model 1"/>
        <s v="Chair Model 47"/>
        <s v="Paper Model 43"/>
        <s v="Chair Model 29"/>
        <s v="Chair Model 41"/>
        <s v="Paper Model 25"/>
        <s v="Laptop Model 26"/>
        <s v="Chair Model 35"/>
        <s v="Chair Model 9"/>
        <s v="Chair Model 25"/>
        <s v="Chair Model 16"/>
        <s v="Paper Model 46"/>
        <s v="Chair Model 18"/>
        <s v="Chair Model 24"/>
        <s v="Paper Model 3"/>
        <s v="Paper Model 50"/>
        <s v="Laptop Model 43"/>
        <s v="Paper Model 45"/>
        <s v="Chair Model 31"/>
        <s v="Chair Model 43"/>
        <s v="Laptop Model 34"/>
        <s v="Chair Model 6"/>
        <s v="Chair Model 40"/>
        <s v="Laptop Model 17"/>
        <s v="Laptop Model 32"/>
        <s v="Chair Model 13"/>
        <s v="Chair Model 20"/>
        <s v="Paper Model 17"/>
        <s v="Laptop Model 29"/>
        <s v="Chair Model 39"/>
        <s v="Chair Model 34"/>
        <s v="Laptop Model 27"/>
        <s v="Paper Model 41"/>
        <s v="Chair Model 10"/>
        <s v="Paper Model 39"/>
        <s v="Laptop Model 12"/>
        <s v="Paper Model 37"/>
        <s v="Laptop Model 31"/>
        <s v="Chair Model 28"/>
        <s v="Paper Model 28"/>
        <s v="Chair Model 30"/>
        <s v="Paper Model 32"/>
        <s v="Laptop Model 9"/>
        <s v="Laptop Model 4"/>
        <s v="Laptop Model 24"/>
        <s v="Chair Model 44"/>
        <s v="Paper Model 42"/>
        <s v="Laptop Model 39"/>
        <s v="Paper Model 34"/>
        <s v="Laptop Model 3"/>
        <s v="Paper Model 5"/>
        <s v="Paper Model 12"/>
        <s v="Laptop Model 36"/>
        <s v="Paper Model 30"/>
        <s v="Paper Model 31"/>
        <s v="Chair Model 23"/>
        <s v="Laptop Model 41"/>
        <s v="Paper Model 21"/>
        <s v="Chair Model 11"/>
        <s v="Chair Model 33"/>
        <s v="Paper Model 38"/>
        <s v="Chair Model 22"/>
        <s v="Laptop Model 44"/>
        <s v="Laptop Model 1"/>
        <s v="Chair Model 4"/>
        <s v="Paper Model 13"/>
        <s v="Laptop Model 15"/>
      </sharedItems>
    </cacheField>
    <cacheField name="Sales" numFmtId="0">
      <sharedItems containsSemiMixedTypes="0" containsString="0" containsNumber="1" minValue="102.76" maxValue="4999.12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1.68" maxValue="1457.51" count="4862">
        <n v="338.52"/>
        <n v="368.49"/>
        <n v="183.96"/>
        <n v="47.08"/>
        <n v="69.430000000000007"/>
        <n v="44.83"/>
        <n v="110.22"/>
        <n v="266.48"/>
        <n v="112.62"/>
        <n v="508.24"/>
        <n v="982.09"/>
        <n v="281.70999999999998"/>
        <n v="371.52"/>
        <n v="330.74"/>
        <n v="435.59"/>
        <n v="113.55"/>
        <n v="558.14"/>
        <n v="233.34"/>
        <n v="614.25"/>
        <n v="44.62"/>
        <n v="159.27000000000001"/>
        <n v="676.37"/>
        <n v="70.75"/>
        <n v="56.75"/>
        <n v="316.89999999999998"/>
        <n v="560.61"/>
        <n v="289.27999999999997"/>
        <n v="429.89"/>
        <n v="492.35"/>
        <n v="231.12"/>
        <n v="532.69000000000005"/>
        <n v="386.31"/>
        <n v="940"/>
        <n v="258.3"/>
        <n v="158.80000000000001"/>
        <n v="98.35"/>
        <n v="744.73"/>
        <n v="197.65"/>
        <n v="865.5"/>
        <n v="66.88"/>
        <n v="709.1"/>
        <n v="334.91"/>
        <n v="1219.6600000000001"/>
        <n v="115.14"/>
        <n v="448.88"/>
        <n v="999.66"/>
        <n v="682.91"/>
        <n v="419.49"/>
        <n v="500.53"/>
        <n v="205.43"/>
        <n v="1311.25"/>
        <n v="284.79000000000002"/>
        <n v="209.24"/>
        <n v="1076.44"/>
        <n v="42.93"/>
        <n v="648.58000000000004"/>
        <n v="77.319999999999993"/>
        <n v="123.27"/>
        <n v="1334.21"/>
        <n v="164.86"/>
        <n v="132.5"/>
        <n v="1043.8599999999999"/>
        <n v="243.27"/>
        <n v="83.54"/>
        <n v="814.63"/>
        <n v="297.63"/>
        <n v="841.61"/>
        <n v="71.599999999999994"/>
        <n v="302.07"/>
        <n v="408.37"/>
        <n v="966.8"/>
        <n v="325.33999999999997"/>
        <n v="132.29"/>
        <n v="275.99"/>
        <n v="469.52"/>
        <n v="723.46"/>
        <n v="151.41"/>
        <n v="244.57"/>
        <n v="700.64"/>
        <n v="481.1"/>
        <n v="775.88"/>
        <n v="140.27000000000001"/>
        <n v="844.16"/>
        <n v="359.92"/>
        <n v="804.64"/>
        <n v="26.69"/>
        <n v="108.69"/>
        <n v="164.31"/>
        <n v="171.4"/>
        <n v="244.2"/>
        <n v="328.12"/>
        <n v="644.94000000000005"/>
        <n v="997.46"/>
        <n v="990.05"/>
        <n v="375.94"/>
        <n v="657.77"/>
        <n v="410.49"/>
        <n v="572.1"/>
        <n v="899.8"/>
        <n v="262.43"/>
        <n v="107.79"/>
        <n v="559.28"/>
        <n v="871.76"/>
        <n v="553.45000000000005"/>
        <n v="502.66"/>
        <n v="458.87"/>
        <n v="632.70000000000005"/>
        <n v="351.28"/>
        <n v="192.78"/>
        <n v="428.27"/>
        <n v="336.32"/>
        <n v="262"/>
        <n v="1046.92"/>
        <n v="96.91"/>
        <n v="880.91"/>
        <n v="184.99"/>
        <n v="740.8"/>
        <n v="1308.1400000000001"/>
        <n v="47.13"/>
        <n v="749.9"/>
        <n v="137.38"/>
        <n v="186.9"/>
        <n v="261.76"/>
        <n v="648.63"/>
        <n v="23.42"/>
        <n v="16.350000000000001"/>
        <n v="1238.18"/>
        <n v="522.80999999999995"/>
        <n v="383.84"/>
        <n v="286.29000000000002"/>
        <n v="924.74"/>
        <n v="381.71"/>
        <n v="215.84"/>
        <n v="79.97"/>
        <n v="886.29"/>
        <n v="954.55"/>
        <n v="588.32000000000005"/>
        <n v="733.94"/>
        <n v="231.01"/>
        <n v="316.22000000000003"/>
        <n v="700.71"/>
        <n v="630.37"/>
        <n v="1148.8"/>
        <n v="130.96"/>
        <n v="629.28"/>
        <n v="577.41999999999996"/>
        <n v="397.73"/>
        <n v="224.14"/>
        <n v="102.84"/>
        <n v="260.76"/>
        <n v="28.39"/>
        <n v="580.63"/>
        <n v="1180.68"/>
        <n v="405.78"/>
        <n v="235.65"/>
        <n v="527.65"/>
        <n v="190.84"/>
        <n v="390.42"/>
        <n v="70.02"/>
        <n v="529.07000000000005"/>
        <n v="458.9"/>
        <n v="215.54"/>
        <n v="791.68"/>
        <n v="278.31"/>
        <n v="413.47"/>
        <n v="79.7"/>
        <n v="463.12"/>
        <n v="385.69"/>
        <n v="228.24"/>
        <n v="491.94"/>
        <n v="928.29"/>
        <n v="41.02"/>
        <n v="312.58"/>
        <n v="391.08"/>
        <n v="93.76"/>
        <n v="668.94"/>
        <n v="84.18"/>
        <n v="79.91"/>
        <n v="49.48"/>
        <n v="53.74"/>
        <n v="398.96"/>
        <n v="648.67999999999995"/>
        <n v="568.16999999999996"/>
        <n v="752.9"/>
        <n v="429.87"/>
        <n v="341.25"/>
        <n v="163.61000000000001"/>
        <n v="152.36000000000001"/>
        <n v="271.51"/>
        <n v="290.89999999999998"/>
        <n v="102.13"/>
        <n v="1139.33"/>
        <n v="285.41000000000003"/>
        <n v="159.08000000000001"/>
        <n v="159.66"/>
        <n v="129.47"/>
        <n v="549.66999999999996"/>
        <n v="476.62"/>
        <n v="745.39"/>
        <n v="35.07"/>
        <n v="218.01"/>
        <n v="172.65"/>
        <n v="221.51"/>
        <n v="127.83"/>
        <n v="520.24"/>
        <n v="59.43"/>
        <n v="269.44"/>
        <n v="214.71"/>
        <n v="452.89"/>
        <n v="372.44"/>
        <n v="548.5"/>
        <n v="561.76"/>
        <n v="302.95"/>
        <n v="92.92"/>
        <n v="640.48"/>
        <n v="445.01"/>
        <n v="513.85"/>
        <n v="793.01"/>
        <n v="360.05"/>
        <n v="930.09"/>
        <n v="820.83"/>
        <n v="475.14"/>
        <n v="463.41"/>
        <n v="417.46"/>
        <n v="409.88"/>
        <n v="583.76"/>
        <n v="331.74"/>
        <n v="443.51"/>
        <n v="8.7200000000000006"/>
        <n v="104.79"/>
        <n v="1091.49"/>
        <n v="351.35"/>
        <n v="103.97"/>
        <n v="763.93"/>
        <n v="245.67"/>
        <n v="113.52"/>
        <n v="131.29"/>
        <n v="64.73"/>
        <n v="260"/>
        <n v="341.96"/>
        <n v="42.13"/>
        <n v="815.68"/>
        <n v="24.24"/>
        <n v="443.08"/>
        <n v="68.349999999999994"/>
        <n v="191.2"/>
        <n v="81.23"/>
        <n v="198.18"/>
        <n v="19.77"/>
        <n v="296.89999999999998"/>
        <n v="65.22"/>
        <n v="178.95"/>
        <n v="628.03"/>
        <n v="213.16"/>
        <n v="675.24"/>
        <n v="1084.6600000000001"/>
        <n v="189.07"/>
        <n v="428.22"/>
        <n v="469.85"/>
        <n v="236.1"/>
        <n v="226.36"/>
        <n v="68.92"/>
        <n v="136.69"/>
        <n v="660.01"/>
        <n v="181.91"/>
        <n v="215.14"/>
        <n v="188.11"/>
        <n v="77.400000000000006"/>
        <n v="953.46"/>
        <n v="17.62"/>
        <n v="362.99"/>
        <n v="99.31"/>
        <n v="170.8"/>
        <n v="405.01"/>
        <n v="764.83"/>
        <n v="600.33000000000004"/>
        <n v="262.10000000000002"/>
        <n v="95.71"/>
        <n v="566"/>
        <n v="78.680000000000007"/>
        <n v="440.64"/>
        <n v="372.39"/>
        <n v="93.35"/>
        <n v="1027.01"/>
        <n v="475.84"/>
        <n v="606.08000000000004"/>
        <n v="859.54"/>
        <n v="505.62"/>
        <n v="108.26"/>
        <n v="931.9"/>
        <n v="355.44"/>
        <n v="318.20999999999998"/>
        <n v="869.17"/>
        <n v="327.02"/>
        <n v="61.98"/>
        <n v="484.08"/>
        <n v="36.76"/>
        <n v="235.08"/>
        <n v="1046.93"/>
        <n v="248.04"/>
        <n v="283.10000000000002"/>
        <n v="246.37"/>
        <n v="207.15"/>
        <n v="117.2"/>
        <n v="249.33"/>
        <n v="208.64"/>
        <n v="93.89"/>
        <n v="278.12"/>
        <n v="345.76"/>
        <n v="152.63"/>
        <n v="245.78"/>
        <n v="237.01"/>
        <n v="374.28"/>
        <n v="235.78"/>
        <n v="334.28"/>
        <n v="26.55"/>
        <n v="646.47"/>
        <n v="481.19"/>
        <n v="1156.8499999999999"/>
        <n v="365.04"/>
        <n v="660.59"/>
        <n v="447.46"/>
        <n v="423.57"/>
        <n v="696.39"/>
        <n v="757.7"/>
        <n v="602.66"/>
        <n v="62.92"/>
        <n v="748.05"/>
        <n v="377.19"/>
        <n v="66.02"/>
        <n v="930.54"/>
        <n v="323.17"/>
        <n v="49.84"/>
        <n v="715.32"/>
        <n v="386.05"/>
        <n v="448.42"/>
        <n v="999.08"/>
        <n v="788.21"/>
        <n v="42.63"/>
        <n v="871.57"/>
        <n v="74.099999999999994"/>
        <n v="259.75"/>
        <n v="471.22"/>
        <n v="162.91999999999999"/>
        <n v="583.94000000000005"/>
        <n v="387.28"/>
        <n v="1262.47"/>
        <n v="197.94"/>
        <n v="396.22"/>
        <n v="376.2"/>
        <n v="146.30000000000001"/>
        <n v="700.78"/>
        <n v="220.3"/>
        <n v="1028.19"/>
        <n v="555.64"/>
        <n v="924.16"/>
        <n v="183.95"/>
        <n v="799.42"/>
        <n v="26.83"/>
        <n v="233.78"/>
        <n v="71.14"/>
        <n v="541.16999999999996"/>
        <n v="82.37"/>
        <n v="807.78"/>
        <n v="704.67"/>
        <n v="49.35"/>
        <n v="347.09"/>
        <n v="48.79"/>
        <n v="197.67"/>
        <n v="363.05"/>
        <n v="149.62"/>
        <n v="677.91"/>
        <n v="125.61"/>
        <n v="398.91"/>
        <n v="734.7"/>
        <n v="72.53"/>
        <n v="1116.8900000000001"/>
        <n v="331"/>
        <n v="111.21"/>
        <n v="206.92"/>
        <n v="39.44"/>
        <n v="181.11"/>
        <n v="193.18"/>
        <n v="102.31"/>
        <n v="473.26"/>
        <n v="436.41"/>
        <n v="349.2"/>
        <n v="208.76"/>
        <n v="166.39"/>
        <n v="380.21"/>
        <n v="619.41999999999996"/>
        <n v="104.3"/>
        <n v="574.32000000000005"/>
        <n v="95.77"/>
        <n v="46.69"/>
        <n v="1017.74"/>
        <n v="786.11"/>
        <n v="144.31"/>
        <n v="596.36"/>
        <n v="97.4"/>
        <n v="639.72"/>
        <n v="73.67"/>
        <n v="786.3"/>
        <n v="246.84"/>
        <n v="150.94999999999999"/>
        <n v="250.09"/>
        <n v="320.13"/>
        <n v="534.24"/>
        <n v="77.599999999999994"/>
        <n v="334.39"/>
        <n v="359.17"/>
        <n v="657.39"/>
        <n v="505.23"/>
        <n v="594.73"/>
        <n v="220.56"/>
        <n v="118.8"/>
        <n v="202.68"/>
        <n v="605.1"/>
        <n v="64.69"/>
        <n v="162.02000000000001"/>
        <n v="628.79999999999995"/>
        <n v="445.34"/>
        <n v="1187.02"/>
        <n v="51.94"/>
        <n v="697.74"/>
        <n v="525.51"/>
        <n v="266.95999999999998"/>
        <n v="128.61000000000001"/>
        <n v="24.1"/>
        <n v="88.09"/>
        <n v="705.03"/>
        <n v="815.47"/>
        <n v="404.45"/>
        <n v="551.44000000000005"/>
        <n v="985.56"/>
        <n v="404.96"/>
        <n v="155.69999999999999"/>
        <n v="506.77"/>
        <n v="156.84"/>
        <n v="163.80000000000001"/>
        <n v="27.97"/>
        <n v="28.5"/>
        <n v="357.54"/>
        <n v="840.17"/>
        <n v="1152.99"/>
        <n v="173.86"/>
        <n v="451.95"/>
        <n v="632.96"/>
        <n v="538.23"/>
        <n v="735.04"/>
        <n v="124.41"/>
        <n v="458"/>
        <n v="559"/>
        <n v="173.02"/>
        <n v="975.33"/>
        <n v="673.78"/>
        <n v="515.15"/>
        <n v="920.16"/>
        <n v="38.729999999999997"/>
        <n v="935.86"/>
        <n v="20.87"/>
        <n v="651.12"/>
        <n v="1199.8800000000001"/>
        <n v="403.81"/>
        <n v="210.1"/>
        <n v="406.73"/>
        <n v="560.80999999999995"/>
        <n v="333.75"/>
        <n v="795.07"/>
        <n v="550.45000000000005"/>
        <n v="396"/>
        <n v="724.62"/>
        <n v="1010.69"/>
        <n v="329.77"/>
        <n v="101.87"/>
        <n v="917.18"/>
        <n v="407.53"/>
        <n v="58.06"/>
        <n v="73.02"/>
        <n v="132.68"/>
        <n v="336.88"/>
        <n v="501.23"/>
        <n v="810.14"/>
        <n v="1210.8900000000001"/>
        <n v="326.22000000000003"/>
        <n v="41.63"/>
        <n v="695.5"/>
        <n v="120.77"/>
        <n v="1225.8499999999999"/>
        <n v="364.09"/>
        <n v="94.94"/>
        <n v="120.73"/>
        <n v="283.98"/>
        <n v="969.97"/>
        <n v="36.18"/>
        <n v="983.48"/>
        <n v="52.14"/>
        <n v="390.74"/>
        <n v="152.88"/>
        <n v="981.59"/>
        <n v="435.34"/>
        <n v="28.95"/>
        <n v="365.99"/>
        <n v="487.65"/>
        <n v="491.71"/>
        <n v="166.15"/>
        <n v="285.25"/>
        <n v="39.14"/>
        <n v="491.74"/>
        <n v="575.48"/>
        <n v="488.94"/>
        <n v="32.69"/>
        <n v="196.76"/>
        <n v="436.3"/>
        <n v="450.47"/>
        <n v="194.88"/>
        <n v="892.02"/>
        <n v="114.55"/>
        <n v="337.01"/>
        <n v="204.13"/>
        <n v="779.4"/>
        <n v="131.24"/>
        <n v="1045.04"/>
        <n v="203.75"/>
        <n v="858.98"/>
        <n v="1081.18"/>
        <n v="522.35"/>
        <n v="275.92"/>
        <n v="238.37"/>
        <n v="575.88"/>
        <n v="321.25"/>
        <n v="502.79"/>
        <n v="560.28"/>
        <n v="22.69"/>
        <n v="139.07"/>
        <n v="657.81"/>
        <n v="613.14"/>
        <n v="228.57"/>
        <n v="750.41"/>
        <n v="135.68"/>
        <n v="27.71"/>
        <n v="299.91000000000003"/>
        <n v="599.89"/>
        <n v="42.51"/>
        <n v="487.61"/>
        <n v="790"/>
        <n v="233.42"/>
        <n v="393.16"/>
        <n v="97.53"/>
        <n v="667.16"/>
        <n v="237.85"/>
        <n v="121.24"/>
        <n v="1104.24"/>
        <n v="1008.32"/>
        <n v="909.77"/>
        <n v="500.45"/>
        <n v="100.67"/>
        <n v="169.56"/>
        <n v="290.77999999999997"/>
        <n v="861.09"/>
        <n v="42.27"/>
        <n v="133.25"/>
        <n v="425.47"/>
        <n v="346.8"/>
        <n v="32.42"/>
        <n v="884.01"/>
        <n v="37.4"/>
        <n v="115.69"/>
        <n v="208.4"/>
        <n v="608.64"/>
        <n v="162.25"/>
        <n v="464.91"/>
        <n v="59.17"/>
        <n v="164.67"/>
        <n v="171.17"/>
        <n v="1372.19"/>
        <n v="124.04"/>
        <n v="399.14"/>
        <n v="419.5"/>
        <n v="1060.0999999999999"/>
        <n v="387.46"/>
        <n v="35.5"/>
        <n v="921.57"/>
        <n v="435.61"/>
        <n v="266.20999999999998"/>
        <n v="511.97"/>
        <n v="1138.6500000000001"/>
        <n v="747.62"/>
        <n v="159.81"/>
        <n v="987.84"/>
        <n v="869.36"/>
        <n v="656.26"/>
        <n v="810.11"/>
        <n v="223"/>
        <n v="739.05"/>
        <n v="48.54"/>
        <n v="338.25"/>
        <n v="285.93"/>
        <n v="349.38"/>
        <n v="242.87"/>
        <n v="77.78"/>
        <n v="514.83000000000004"/>
        <n v="241.86"/>
        <n v="213.88"/>
        <n v="59.99"/>
        <n v="109.82"/>
        <n v="811.85"/>
        <n v="445.94"/>
        <n v="1196.47"/>
        <n v="251.25"/>
        <n v="44.44"/>
        <n v="126.67"/>
        <n v="249.03"/>
        <n v="115.1"/>
        <n v="36.92"/>
        <n v="303.55"/>
        <n v="59.49"/>
        <n v="380.67"/>
        <n v="541.73"/>
        <n v="333.61"/>
        <n v="426.88"/>
        <n v="1376.81"/>
        <n v="301.82"/>
        <n v="788.69"/>
        <n v="406.97"/>
        <n v="508.55"/>
        <n v="821.15"/>
        <n v="698.85"/>
        <n v="87.29"/>
        <n v="159.58000000000001"/>
        <n v="215.2"/>
        <n v="118.13"/>
        <n v="198"/>
        <n v="665.3"/>
        <n v="33.76"/>
        <n v="62.55"/>
        <n v="174.74"/>
        <n v="448.52"/>
        <n v="483.73"/>
        <n v="857.9"/>
        <n v="251.42"/>
        <n v="147.63999999999999"/>
        <n v="276.58999999999997"/>
        <n v="10.65"/>
        <n v="862.77"/>
        <n v="360.31"/>
        <n v="867.61"/>
        <n v="456.65"/>
        <n v="915.39"/>
        <n v="881.49"/>
        <n v="237.59"/>
        <n v="297.05"/>
        <n v="246.85"/>
        <n v="596.16999999999996"/>
        <n v="90.59"/>
        <n v="178.69"/>
        <n v="115.45"/>
        <n v="377.66"/>
        <n v="1019.4"/>
        <n v="49.05"/>
        <n v="320.92"/>
        <n v="498.12"/>
        <n v="213.76"/>
        <n v="186.18"/>
        <n v="884.84"/>
        <n v="339.93"/>
        <n v="457.28"/>
        <n v="633.67999999999995"/>
        <n v="312.01"/>
        <n v="539.69000000000005"/>
        <n v="512.1"/>
        <n v="181.78"/>
        <n v="969.05"/>
        <n v="20.99"/>
        <n v="1122.74"/>
        <n v="320.54000000000002"/>
        <n v="522.71"/>
        <n v="41.36"/>
        <n v="1114.69"/>
        <n v="462.62"/>
        <n v="177.52"/>
        <n v="104.5"/>
        <n v="633.4"/>
        <n v="365.23"/>
        <n v="655"/>
        <n v="116.94"/>
        <n v="37.090000000000003"/>
        <n v="132.01"/>
        <n v="887.76"/>
        <n v="567.98"/>
        <n v="237.35"/>
        <n v="286.12"/>
        <n v="103.88"/>
        <n v="383.82"/>
        <n v="360.56"/>
        <n v="37.72"/>
        <n v="702.01"/>
        <n v="286.33"/>
        <n v="136.15"/>
        <n v="702.19"/>
        <n v="1025.98"/>
        <n v="479.83"/>
        <n v="123.83"/>
        <n v="109.58"/>
        <n v="443.15"/>
        <n v="808.25"/>
        <n v="1118.55"/>
        <n v="472.43"/>
        <n v="482.98"/>
        <n v="38.1"/>
        <n v="481.05"/>
        <n v="585.98"/>
        <n v="983.69"/>
        <n v="911.32"/>
        <n v="202.1"/>
        <n v="109.72"/>
        <n v="69.11"/>
        <n v="1178.93"/>
        <n v="737.86"/>
        <n v="327.36"/>
        <n v="172.68"/>
        <n v="836.6"/>
        <n v="1135.31"/>
        <n v="324.79000000000002"/>
        <n v="1200.1099999999999"/>
        <n v="406.62"/>
        <n v="653.94000000000005"/>
        <n v="34.58"/>
        <n v="133.47999999999999"/>
        <n v="114.44"/>
        <n v="67.400000000000006"/>
        <n v="201.49"/>
        <n v="56.26"/>
        <n v="699.59"/>
        <n v="747.47"/>
        <n v="1028.3900000000001"/>
        <n v="38.79"/>
        <n v="815.05"/>
        <n v="699.15"/>
        <n v="237.09"/>
        <n v="309.13"/>
        <n v="1171.6400000000001"/>
        <n v="182.26"/>
        <n v="395.23"/>
        <n v="104.95"/>
        <n v="1197.53"/>
        <n v="207.48"/>
        <n v="223.22"/>
        <n v="873.62"/>
        <n v="798.66"/>
        <n v="804.2"/>
        <n v="719.31"/>
        <n v="704.43"/>
        <n v="879.03"/>
        <n v="294.25"/>
        <n v="228.87"/>
        <n v="1119.32"/>
        <n v="586.20000000000005"/>
        <n v="563.38"/>
        <n v="254.11"/>
        <n v="489.83"/>
        <n v="164.33"/>
        <n v="95.6"/>
        <n v="263.54000000000002"/>
        <n v="419.56"/>
        <n v="28.66"/>
        <n v="65.7"/>
        <n v="517.97"/>
        <n v="146.22999999999999"/>
        <n v="754.71"/>
        <n v="605.47"/>
        <n v="954.14"/>
        <n v="58.15"/>
        <n v="450.11"/>
        <n v="34.270000000000003"/>
        <n v="832.17"/>
        <n v="74.819999999999993"/>
        <n v="849.32"/>
        <n v="113.9"/>
        <n v="96.24"/>
        <n v="471.78"/>
        <n v="82.05"/>
        <n v="526.75"/>
        <n v="239.92"/>
        <n v="400.02"/>
        <n v="195.4"/>
        <n v="238.13"/>
        <n v="765"/>
        <n v="207.63"/>
        <n v="304.98"/>
        <n v="143.75"/>
        <n v="57.36"/>
        <n v="288.70999999999998"/>
        <n v="232.19"/>
        <n v="908.69"/>
        <n v="1109.4000000000001"/>
        <n v="744.62"/>
        <n v="1183.8499999999999"/>
        <n v="721.44"/>
        <n v="531.34"/>
        <n v="574.96"/>
        <n v="227.48"/>
        <n v="249.48"/>
        <n v="140.25"/>
        <n v="637.75"/>
        <n v="67.92"/>
        <n v="97.69"/>
        <n v="115.83"/>
        <n v="196.85"/>
        <n v="181.57"/>
        <n v="337.29"/>
        <n v="305.58"/>
        <n v="19.38"/>
        <n v="742.94"/>
        <n v="856.16"/>
        <n v="90.86"/>
        <n v="660.33"/>
        <n v="98.12"/>
        <n v="654.80999999999995"/>
        <n v="884.33"/>
        <n v="763.17"/>
        <n v="192.1"/>
        <n v="211.45"/>
        <n v="457.98"/>
        <n v="806.39"/>
        <n v="658.39"/>
        <n v="23.88"/>
        <n v="314.01"/>
        <n v="370.57"/>
        <n v="119.56"/>
        <n v="219.93"/>
        <n v="864.97"/>
        <n v="199.59"/>
        <n v="400.18"/>
        <n v="551.13"/>
        <n v="112.14"/>
        <n v="588.29999999999995"/>
        <n v="80.150000000000006"/>
        <n v="339.82"/>
        <n v="354.37"/>
        <n v="486.79"/>
        <n v="47.92"/>
        <n v="80.63"/>
        <n v="686.85"/>
        <n v="21.72"/>
        <n v="369.05"/>
        <n v="802.13"/>
        <n v="385.82"/>
        <n v="941.24"/>
        <n v="120.38"/>
        <n v="450.02"/>
        <n v="318.07"/>
        <n v="175.57"/>
        <n v="509.45"/>
        <n v="284.45999999999998"/>
        <n v="252.81"/>
        <n v="1297.08"/>
        <n v="323.77999999999997"/>
        <n v="616.72"/>
        <n v="548.19000000000005"/>
        <n v="83.93"/>
        <n v="577.23"/>
        <n v="230.69"/>
        <n v="581.66"/>
        <n v="296.44"/>
        <n v="117.04"/>
        <n v="38.340000000000003"/>
        <n v="29.59"/>
        <n v="385.75"/>
        <n v="405.85"/>
        <n v="24.04"/>
        <n v="482.23"/>
        <n v="839.05"/>
        <n v="67.180000000000007"/>
        <n v="597.07000000000005"/>
        <n v="247.14"/>
        <n v="168.78"/>
        <n v="643.96"/>
        <n v="368.88"/>
        <n v="626.08000000000004"/>
        <n v="121"/>
        <n v="213.62"/>
        <n v="176.51"/>
        <n v="435.39"/>
        <n v="511.39"/>
        <n v="963.9"/>
        <n v="457.69"/>
        <n v="358.98"/>
        <n v="1063.9100000000001"/>
        <n v="1031.54"/>
        <n v="708.83"/>
        <n v="727.72"/>
        <n v="442.19"/>
        <n v="62.41"/>
        <n v="184.51"/>
        <n v="1104.23"/>
        <n v="230.38"/>
        <n v="39.99"/>
        <n v="1193.49"/>
        <n v="309.45"/>
        <n v="143.66999999999999"/>
        <n v="520.21"/>
        <n v="153.78"/>
        <n v="230.75"/>
        <n v="896.82"/>
        <n v="99.07"/>
        <n v="490.32"/>
        <n v="148.33000000000001"/>
        <n v="41.09"/>
        <n v="993.19"/>
        <n v="17.03"/>
        <n v="364.54"/>
        <n v="253.65"/>
        <n v="1140.31"/>
        <n v="737.06"/>
        <n v="838.72"/>
        <n v="28.57"/>
        <n v="261.12"/>
        <n v="378.52"/>
        <n v="413.69"/>
        <n v="183.86"/>
        <n v="516.37"/>
        <n v="667.05"/>
        <n v="409.42"/>
        <n v="469.8"/>
        <n v="324.85000000000002"/>
        <n v="711.97"/>
        <n v="471.47"/>
        <n v="1255.82"/>
        <n v="672.83"/>
        <n v="41.05"/>
        <n v="535.78"/>
        <n v="510.63"/>
        <n v="422.33"/>
        <n v="718.84"/>
        <n v="191.4"/>
        <n v="440.08"/>
        <n v="922.08"/>
        <n v="593.21"/>
        <n v="61.13"/>
        <n v="238.89"/>
        <n v="249.15"/>
        <n v="439.07"/>
        <n v="324.23"/>
        <n v="512.70000000000005"/>
        <n v="37.119999999999997"/>
        <n v="27.51"/>
        <n v="57.34"/>
        <n v="652.72"/>
        <n v="353.87"/>
        <n v="290.14"/>
        <n v="26.43"/>
        <n v="576.20000000000005"/>
        <n v="206.47"/>
        <n v="118.4"/>
        <n v="22.6"/>
        <n v="95.56"/>
        <n v="779.43"/>
        <n v="620.78"/>
        <n v="57.05"/>
        <n v="60.42"/>
        <n v="192.25"/>
        <n v="577.79999999999995"/>
        <n v="401.83"/>
        <n v="19.12"/>
        <n v="104.53"/>
        <n v="190.11"/>
        <n v="107.2"/>
        <n v="6.77"/>
        <n v="76.39"/>
        <n v="565.95000000000005"/>
        <n v="647.04"/>
        <n v="224.84"/>
        <n v="281.67"/>
        <n v="133.75"/>
        <n v="720.35"/>
        <n v="52.23"/>
        <n v="108.57"/>
        <n v="283.70999999999998"/>
        <n v="613"/>
        <n v="925.74"/>
        <n v="1169.67"/>
        <n v="890.58"/>
        <n v="156.05000000000001"/>
        <n v="120.34"/>
        <n v="310.56"/>
        <n v="197.72"/>
        <n v="805.86"/>
        <n v="120.59"/>
        <n v="891.1"/>
        <n v="99.4"/>
        <n v="491.92"/>
        <n v="142.24"/>
        <n v="839.06"/>
        <n v="192.93"/>
        <n v="143.78"/>
        <n v="964.3"/>
        <n v="458.89"/>
        <n v="85.15"/>
        <n v="129.05000000000001"/>
        <n v="261.72000000000003"/>
        <n v="340.07"/>
        <n v="394.49"/>
        <n v="360.45"/>
        <n v="469.29"/>
        <n v="62.81"/>
        <n v="14.81"/>
        <n v="242.78"/>
        <n v="1149.2"/>
        <n v="78.08"/>
        <n v="1457.51"/>
        <n v="344.52"/>
        <n v="459.04"/>
        <n v="956.68"/>
        <n v="292.23"/>
        <n v="27.7"/>
        <n v="32.729999999999997"/>
        <n v="239.43"/>
        <n v="394.76"/>
        <n v="187.39"/>
        <n v="1015.95"/>
        <n v="114.87"/>
        <n v="336.96"/>
        <n v="433.45"/>
        <n v="640.71"/>
        <n v="1011.5"/>
        <n v="224"/>
        <n v="60.09"/>
        <n v="296.86"/>
        <n v="398.8"/>
        <n v="1266.1500000000001"/>
        <n v="44.79"/>
        <n v="274.99"/>
        <n v="134.55000000000001"/>
        <n v="626.61"/>
        <n v="564.17999999999995"/>
        <n v="41.4"/>
        <n v="781.51"/>
        <n v="641.13"/>
        <n v="449.48"/>
        <n v="496.57"/>
        <n v="192.31"/>
        <n v="989.77"/>
        <n v="1231.0999999999999"/>
        <n v="518.24"/>
        <n v="575.72"/>
        <n v="86.28"/>
        <n v="233.36"/>
        <n v="186"/>
        <n v="661.75"/>
        <n v="133.77000000000001"/>
        <n v="335.35"/>
        <n v="101.31"/>
        <n v="242.29"/>
        <n v="689.34"/>
        <n v="1141.27"/>
        <n v="342.72"/>
        <n v="97.75"/>
        <n v="695.25"/>
        <n v="280.89"/>
        <n v="402.86"/>
        <n v="147.16999999999999"/>
        <n v="121.63"/>
        <n v="631.22"/>
        <n v="1011"/>
        <n v="157.02000000000001"/>
        <n v="743.44"/>
        <n v="194.51"/>
        <n v="1086.33"/>
        <n v="209.02"/>
        <n v="445.11"/>
        <n v="163.63999999999999"/>
        <n v="69.209999999999994"/>
        <n v="164.21"/>
        <n v="638.86"/>
        <n v="84.44"/>
        <n v="132.93"/>
        <n v="938.76"/>
        <n v="482.33"/>
        <n v="43.19"/>
        <n v="909.15"/>
        <n v="653.35"/>
        <n v="105.95"/>
        <n v="148.05000000000001"/>
        <n v="318.08"/>
        <n v="150.75"/>
        <n v="262.33"/>
        <n v="1014.79"/>
        <n v="683.57"/>
        <n v="190.74"/>
        <n v="340.55"/>
        <n v="51.98"/>
        <n v="122.89"/>
        <n v="894.34"/>
        <n v="202.28"/>
        <n v="623.91999999999996"/>
        <n v="95.01"/>
        <n v="406.81"/>
        <n v="460.7"/>
        <n v="929.1"/>
        <n v="260.95"/>
        <n v="554.47"/>
        <n v="112.19"/>
        <n v="634.78"/>
        <n v="1078.96"/>
        <n v="110.36"/>
        <n v="204.25"/>
        <n v="269.7"/>
        <n v="312.05"/>
        <n v="159.59"/>
        <n v="468.03"/>
        <n v="367.68"/>
        <n v="136.11000000000001"/>
        <n v="675.3"/>
        <n v="288.35000000000002"/>
        <n v="167.28"/>
        <n v="241.56"/>
        <n v="300.49"/>
        <n v="62.15"/>
        <n v="73.97"/>
        <n v="426.11"/>
        <n v="55.35"/>
        <n v="619.34"/>
        <n v="31.3"/>
        <n v="257.77"/>
        <n v="1017.97"/>
        <n v="494.06"/>
        <n v="800.39"/>
        <n v="133.4"/>
        <n v="222.08"/>
        <n v="262.2"/>
        <n v="95.18"/>
        <n v="300.22000000000003"/>
        <n v="628.27"/>
        <n v="321.77"/>
        <n v="179.52"/>
        <n v="526.67999999999995"/>
        <n v="588.47"/>
        <n v="227.28"/>
        <n v="401.81"/>
        <n v="127.26"/>
        <n v="531.5"/>
        <n v="155.51"/>
        <n v="846.64"/>
        <n v="944.59"/>
        <n v="184.56"/>
        <n v="664.68"/>
        <n v="183.81"/>
        <n v="345.71"/>
        <n v="53.78"/>
        <n v="332.74"/>
        <n v="156"/>
        <n v="147.29"/>
        <n v="630.9"/>
        <n v="252.68"/>
        <n v="209.75"/>
        <n v="102.34"/>
        <n v="403.22"/>
        <n v="849.68"/>
        <n v="433.75"/>
        <n v="766.08"/>
        <n v="457.13"/>
        <n v="35.1"/>
        <n v="578.74"/>
        <n v="998.56"/>
        <n v="226.22"/>
        <n v="350.44"/>
        <n v="301.41000000000003"/>
        <n v="89.88"/>
        <n v="229.33"/>
        <n v="750.96"/>
        <n v="177.24"/>
        <n v="519.51"/>
        <n v="32.549999999999997"/>
        <n v="260.7"/>
        <n v="1157.26"/>
        <n v="85.1"/>
        <n v="324.29000000000002"/>
        <n v="130.6"/>
        <n v="594.14"/>
        <n v="115.82"/>
        <n v="857.26"/>
        <n v="614.79999999999995"/>
        <n v="1107.27"/>
        <n v="823.75"/>
        <n v="815.88"/>
        <n v="317.77999999999997"/>
        <n v="608.1"/>
        <n v="946.02"/>
        <n v="352.1"/>
        <n v="443.33"/>
        <n v="876.43"/>
        <n v="591.55999999999995"/>
        <n v="616.66"/>
        <n v="153.97"/>
        <n v="377.86"/>
        <n v="118.66"/>
        <n v="29.6"/>
        <n v="330.82"/>
        <n v="669.1"/>
        <n v="145.97"/>
        <n v="70.47"/>
        <n v="281"/>
        <n v="230.22"/>
        <n v="328.19"/>
        <n v="409.13"/>
        <n v="75.05"/>
        <n v="309.95999999999998"/>
        <n v="727.51"/>
        <n v="433.09"/>
        <n v="35.950000000000003"/>
        <n v="91.44"/>
        <n v="405.62"/>
        <n v="177.91"/>
        <n v="27"/>
        <n v="314.74"/>
        <n v="368.19"/>
        <n v="408.81"/>
        <n v="171.26"/>
        <n v="124.66"/>
        <n v="182.44"/>
        <n v="37.58"/>
        <n v="611.15"/>
        <n v="27.63"/>
        <n v="701.97"/>
        <n v="24.39"/>
        <n v="449.18"/>
        <n v="408.07"/>
        <n v="143.88999999999999"/>
        <n v="1070.8900000000001"/>
        <n v="59.68"/>
        <n v="121.6"/>
        <n v="8.09"/>
        <n v="424.52"/>
        <n v="393.58"/>
        <n v="323.54000000000002"/>
        <n v="500.72"/>
        <n v="299.5"/>
        <n v="354.56"/>
        <n v="18.309999999999999"/>
        <n v="464.81"/>
        <n v="274.52999999999997"/>
        <n v="171.01"/>
        <n v="800.71"/>
        <n v="207.76"/>
        <n v="523.82000000000005"/>
        <n v="511.36"/>
        <n v="63.16"/>
        <n v="155.77000000000001"/>
        <n v="103.89"/>
        <n v="264.66000000000003"/>
        <n v="38.229999999999997"/>
        <n v="659.2"/>
        <n v="1022.74"/>
        <n v="394.93"/>
        <n v="433.57"/>
        <n v="53.22"/>
        <n v="250.28"/>
        <n v="596.66999999999996"/>
        <n v="43.26"/>
        <n v="897.61"/>
        <n v="342.97"/>
        <n v="173.51"/>
        <n v="269.93"/>
        <n v="313.14999999999998"/>
        <n v="891.44"/>
        <n v="908.4"/>
        <n v="268.55"/>
        <n v="119.94"/>
        <n v="902.23"/>
        <n v="574.87"/>
        <n v="291.49"/>
        <n v="297.3"/>
        <n v="96.76"/>
        <n v="366.99"/>
        <n v="73.14"/>
        <n v="105.39"/>
        <n v="870.93"/>
        <n v="319.64999999999998"/>
        <n v="989.98"/>
        <n v="43.59"/>
        <n v="482.68"/>
        <n v="38.28"/>
        <n v="284.68"/>
        <n v="197.74"/>
        <n v="487.47"/>
        <n v="183.68"/>
        <n v="697.04"/>
        <n v="357.72"/>
        <n v="233.71"/>
        <n v="419.23"/>
        <n v="1023.42"/>
        <n v="182.63"/>
        <n v="168.58"/>
        <n v="373.77"/>
        <n v="352.16"/>
        <n v="98.02"/>
        <n v="193.04"/>
        <n v="70.11"/>
        <n v="352.61"/>
        <n v="242.47"/>
        <n v="443.78"/>
        <n v="78.13"/>
        <n v="331.08"/>
        <n v="27.19"/>
        <n v="220.33"/>
        <n v="297.20999999999998"/>
        <n v="368.94"/>
        <n v="615.66999999999996"/>
        <n v="216.12"/>
        <n v="815.42"/>
        <n v="331.62"/>
        <n v="98.75"/>
        <n v="111.42"/>
        <n v="80.67"/>
        <n v="643.49"/>
        <n v="237.03"/>
        <n v="367.79"/>
        <n v="161.1"/>
        <n v="59.24"/>
        <n v="681.82"/>
        <n v="163.76"/>
        <n v="558.09"/>
        <n v="590.36"/>
        <n v="163.15"/>
        <n v="497.33"/>
        <n v="1061.22"/>
        <n v="1004.71"/>
        <n v="553.03"/>
        <n v="947.44"/>
        <n v="746.16"/>
        <n v="238.68"/>
        <n v="557.53"/>
        <n v="347.21"/>
        <n v="257.98"/>
        <n v="745.37"/>
        <n v="124.7"/>
        <n v="230.8"/>
        <n v="207.67"/>
        <n v="85.17"/>
        <n v="121.69"/>
        <n v="74.459999999999994"/>
        <n v="5.99"/>
        <n v="163.83000000000001"/>
        <n v="712.83"/>
        <n v="355.12"/>
        <n v="128.68"/>
        <n v="130.07"/>
        <n v="959.2"/>
        <n v="784.75"/>
        <n v="303.39"/>
        <n v="380.22"/>
        <n v="610.91999999999996"/>
        <n v="910.82"/>
        <n v="45.98"/>
        <n v="716.86"/>
        <n v="967.74"/>
        <n v="400.9"/>
        <n v="314.54000000000002"/>
        <n v="502.32"/>
        <n v="577.33000000000004"/>
        <n v="845.92"/>
        <n v="779.42"/>
        <n v="761.56"/>
        <n v="611.74"/>
        <n v="711.39"/>
        <n v="775.18"/>
        <n v="27.09"/>
        <n v="50.46"/>
        <n v="401.54"/>
        <n v="463.64"/>
        <n v="1129.1600000000001"/>
        <n v="195.85"/>
        <n v="200.26"/>
        <n v="50.53"/>
        <n v="437.62"/>
        <n v="291.43"/>
        <n v="51.67"/>
        <n v="849.59"/>
        <n v="193.59"/>
        <n v="94.61"/>
        <n v="641.51"/>
        <n v="15.42"/>
        <n v="908.84"/>
        <n v="221.18"/>
        <n v="569.61"/>
        <n v="244.88"/>
        <n v="288.82"/>
        <n v="65.540000000000006"/>
        <n v="335.85"/>
        <n v="244.78"/>
        <n v="209.81"/>
        <n v="369.47"/>
        <n v="457.72"/>
        <n v="339.42"/>
        <n v="581.6"/>
        <n v="166.58"/>
        <n v="203.85"/>
        <n v="1209.0899999999999"/>
        <n v="800.06"/>
        <n v="45.26"/>
        <n v="214.72"/>
        <n v="73.83"/>
        <n v="226.82"/>
        <n v="81.72"/>
        <n v="347.37"/>
        <n v="595.33000000000004"/>
        <n v="378.31"/>
        <n v="924.45"/>
        <n v="248.06"/>
        <n v="429.72"/>
        <n v="475.9"/>
        <n v="787.82"/>
        <n v="435.58"/>
        <n v="42.45"/>
        <n v="149.38"/>
        <n v="236.69"/>
        <n v="369.57"/>
        <n v="964.05"/>
        <n v="93.02"/>
        <n v="873.84"/>
        <n v="75.569999999999993"/>
        <n v="200.09"/>
        <n v="79.12"/>
        <n v="592.97"/>
        <n v="216.67"/>
        <n v="231.53"/>
        <n v="651.57000000000005"/>
        <n v="68.430000000000007"/>
        <n v="152.72"/>
        <n v="229.01"/>
        <n v="10.46"/>
        <n v="362.31"/>
        <n v="439.99"/>
        <n v="404.92"/>
        <n v="167.65"/>
        <n v="247.94"/>
        <n v="217.64"/>
        <n v="676.33"/>
        <n v="175.56"/>
        <n v="513.29999999999995"/>
        <n v="963.48"/>
        <n v="354.47"/>
        <n v="110.11"/>
        <n v="185.17"/>
        <n v="49.19"/>
        <n v="115.22"/>
        <n v="197.43"/>
        <n v="847.61"/>
        <n v="758.78"/>
        <n v="580.14"/>
        <n v="455.35"/>
        <n v="114.69"/>
        <n v="87.51"/>
        <n v="174.68"/>
        <n v="1040.42"/>
        <n v="1010.44"/>
        <n v="1114.31"/>
        <n v="538.36"/>
        <n v="710.89"/>
        <n v="445.43"/>
        <n v="320.25"/>
        <n v="1126.69"/>
        <n v="427.39"/>
        <n v="21.66"/>
        <n v="688.5"/>
        <n v="141.94"/>
        <n v="28.94"/>
        <n v="64.959999999999994"/>
        <n v="34.29"/>
        <n v="327.78"/>
        <n v="277.75"/>
        <n v="530.29999999999995"/>
        <n v="376.33"/>
        <n v="971.48"/>
        <n v="170.38"/>
        <n v="123.49"/>
        <n v="306.48"/>
        <n v="297.37"/>
        <n v="326.64"/>
        <n v="579.36"/>
        <n v="90.77"/>
        <n v="412.69"/>
        <n v="984.11"/>
        <n v="144.28"/>
        <n v="121.55"/>
        <n v="503.44"/>
        <n v="340.79"/>
        <n v="289.22000000000003"/>
        <n v="491.21"/>
        <n v="310.32"/>
        <n v="40.97"/>
        <n v="1035.55"/>
        <n v="346.07"/>
        <n v="244.72"/>
        <n v="251.97"/>
        <n v="292.63"/>
        <n v="979.14"/>
        <n v="760.97"/>
        <n v="216.9"/>
        <n v="1338.24"/>
        <n v="764.97"/>
        <n v="287.14"/>
        <n v="404.5"/>
        <n v="130.22"/>
        <n v="106.54"/>
        <n v="76.61"/>
        <n v="886.32"/>
        <n v="352.31"/>
        <n v="230.07"/>
        <n v="185.91"/>
        <n v="845.42"/>
        <n v="454.89"/>
        <n v="117.45"/>
        <n v="271.77"/>
        <n v="551.92999999999995"/>
        <n v="1131.68"/>
        <n v="223.81"/>
        <n v="733.54"/>
        <n v="393.26"/>
        <n v="381.82"/>
        <n v="163.21"/>
        <n v="452.3"/>
        <n v="462.15"/>
        <n v="214.87"/>
        <n v="630.91999999999996"/>
        <n v="208.86"/>
        <n v="1048.49"/>
        <n v="756.89"/>
        <n v="149.79"/>
        <n v="90.29"/>
        <n v="118.46"/>
        <n v="69.739999999999995"/>
        <n v="411.8"/>
        <n v="197.19"/>
        <n v="55.23"/>
        <n v="539.9"/>
        <n v="71.22"/>
        <n v="743.01"/>
        <n v="946.69"/>
        <n v="1000.44"/>
        <n v="979.13"/>
        <n v="518.22"/>
        <n v="538.57000000000005"/>
        <n v="1412.54"/>
        <n v="100.4"/>
        <n v="180.58"/>
        <n v="804.59"/>
        <n v="253.24"/>
        <n v="24.55"/>
        <n v="291.33999999999997"/>
        <n v="1223.3800000000001"/>
        <n v="837.94"/>
        <n v="404.42"/>
        <n v="376.66"/>
        <n v="538.5"/>
        <n v="41.59"/>
        <n v="228.25"/>
        <n v="9.5299999999999994"/>
        <n v="57.2"/>
        <n v="731.1"/>
        <n v="299.27999999999997"/>
        <n v="11.53"/>
        <n v="349.72"/>
        <n v="59.77"/>
        <n v="112.4"/>
        <n v="459.21"/>
        <n v="660.39"/>
        <n v="644.73"/>
        <n v="390.77"/>
        <n v="112.13"/>
        <n v="461.87"/>
        <n v="148.06"/>
        <n v="216.58"/>
        <n v="237.68"/>
        <n v="256.67"/>
        <n v="785.97"/>
        <n v="255.23"/>
        <n v="184.63"/>
        <n v="127.88"/>
        <n v="264.41000000000003"/>
        <n v="936.53"/>
        <n v="44.45"/>
        <n v="398.35"/>
        <n v="487.43"/>
        <n v="471.5"/>
        <n v="14.85"/>
        <n v="51.03"/>
        <n v="662.39"/>
        <n v="3.95"/>
        <n v="754.85"/>
        <n v="448.2"/>
        <n v="589.71"/>
        <n v="56.95"/>
        <n v="784.15"/>
        <n v="1046.6400000000001"/>
        <n v="507.87"/>
        <n v="691.71"/>
        <n v="66.67"/>
        <n v="110.38"/>
        <n v="221.87"/>
        <n v="104.86"/>
        <n v="559.95000000000005"/>
        <n v="977.6"/>
        <n v="438.91"/>
        <n v="139.25"/>
        <n v="61"/>
        <n v="826.39"/>
        <n v="701.29"/>
        <n v="151.9"/>
        <n v="34.35"/>
        <n v="569.22"/>
        <n v="609.57000000000005"/>
        <n v="73.430000000000007"/>
        <n v="116.07"/>
        <n v="265.5"/>
        <n v="101.78"/>
        <n v="98.46"/>
        <n v="473.99"/>
        <n v="506.04"/>
        <n v="378.22"/>
        <n v="241.45"/>
        <n v="844.38"/>
        <n v="239.04"/>
        <n v="180.08"/>
        <n v="21.35"/>
        <n v="221.84"/>
        <n v="128.33000000000001"/>
        <n v="117.32"/>
        <n v="144.38"/>
        <n v="823.66"/>
        <n v="352.87"/>
        <n v="1134.8599999999999"/>
        <n v="153.12"/>
        <n v="127.27"/>
        <n v="116.48"/>
        <n v="20.67"/>
        <n v="55.66"/>
        <n v="48.8"/>
        <n v="346.18"/>
        <n v="191.9"/>
        <n v="340.02"/>
        <n v="874.8"/>
        <n v="190.27"/>
        <n v="272.27"/>
        <n v="70.790000000000006"/>
        <n v="634.98"/>
        <n v="45.09"/>
        <n v="695.78"/>
        <n v="763.48"/>
        <n v="17.48"/>
        <n v="409.19"/>
        <n v="839.09"/>
        <n v="112.34"/>
        <n v="255.38"/>
        <n v="37.409999999999997"/>
        <n v="247.25"/>
        <n v="298.11"/>
        <n v="292.10000000000002"/>
        <n v="92.31"/>
        <n v="635.22"/>
        <n v="737.83"/>
        <n v="17"/>
        <n v="409.69"/>
        <n v="487.46"/>
        <n v="75.930000000000007"/>
        <n v="964.75"/>
        <n v="376.89"/>
        <n v="250.3"/>
        <n v="619.05999999999995"/>
        <n v="451.49"/>
        <n v="612.61"/>
        <n v="854.02"/>
        <n v="166.1"/>
        <n v="772.25"/>
        <n v="148.85"/>
        <n v="231.03"/>
        <n v="737.91"/>
        <n v="693.23"/>
        <n v="376.95"/>
        <n v="107.94"/>
        <n v="468.19"/>
        <n v="1001.88"/>
        <n v="502.02"/>
        <n v="225.61"/>
        <n v="576.86"/>
        <n v="33.53"/>
        <n v="111.84"/>
        <n v="929.76"/>
        <n v="38.950000000000003"/>
        <n v="283.2"/>
        <n v="670.74"/>
        <n v="170.48"/>
        <n v="583.98"/>
        <n v="1355.22"/>
        <n v="24.81"/>
        <n v="287.95"/>
        <n v="160.38999999999999"/>
        <n v="399.06"/>
        <n v="102.37"/>
        <n v="459.93"/>
        <n v="130.52000000000001"/>
        <n v="71.66"/>
        <n v="466.61"/>
        <n v="967.52"/>
        <n v="18.03"/>
        <n v="187.24"/>
        <n v="576.42999999999995"/>
        <n v="1010.77"/>
        <n v="1012.01"/>
        <n v="360.96"/>
        <n v="809.99"/>
        <n v="159.99"/>
        <n v="491.47"/>
        <n v="906.1"/>
        <n v="609.62"/>
        <n v="365.58"/>
        <n v="1149.3"/>
        <n v="549.19000000000005"/>
        <n v="3.18"/>
        <n v="157.12"/>
        <n v="627.57000000000005"/>
        <n v="858.93"/>
        <n v="184.41"/>
        <n v="1030.72"/>
        <n v="519.52"/>
        <n v="657.85"/>
        <n v="110.3"/>
        <n v="811.34"/>
        <n v="247.53"/>
        <n v="324.12"/>
        <n v="82.34"/>
        <n v="125.5"/>
        <n v="427.5"/>
        <n v="574.04999999999995"/>
        <n v="536.22"/>
        <n v="254.14"/>
        <n v="100.12"/>
        <n v="84.98"/>
        <n v="222.34"/>
        <n v="182.58"/>
        <n v="164.66"/>
        <n v="299.92"/>
        <n v="1222.25"/>
        <n v="606.78"/>
        <n v="601.97"/>
        <n v="281.8"/>
        <n v="215.78"/>
        <n v="688.63"/>
        <n v="478.14"/>
        <n v="131.08000000000001"/>
        <n v="370.15"/>
        <n v="1221.3399999999999"/>
        <n v="516.61"/>
        <n v="76.53"/>
        <n v="204.1"/>
        <n v="649.52"/>
        <n v="296.04000000000002"/>
        <n v="109.69"/>
        <n v="19.579999999999998"/>
        <n v="522.64"/>
        <n v="857.59"/>
        <n v="463.44"/>
        <n v="735.17"/>
        <n v="6.54"/>
        <n v="225.45"/>
        <n v="107.39"/>
        <n v="129.61000000000001"/>
        <n v="373.7"/>
        <n v="168.94"/>
        <n v="138.72"/>
        <n v="207.3"/>
        <n v="533.26"/>
        <n v="51.6"/>
        <n v="358.57"/>
        <n v="115.5"/>
        <n v="263.89999999999998"/>
        <n v="275.44"/>
        <n v="573.09"/>
        <n v="748.35"/>
        <n v="290.64"/>
        <n v="449.02"/>
        <n v="127.18"/>
        <n v="39.03"/>
        <n v="601.39"/>
        <n v="124.93"/>
        <n v="188.75"/>
        <n v="356.82"/>
        <n v="494.7"/>
        <n v="828.03"/>
        <n v="389.46"/>
        <n v="436.13"/>
        <n v="520.77"/>
        <n v="49.67"/>
        <n v="382.03"/>
        <n v="355.31"/>
        <n v="513.96"/>
        <n v="200.88"/>
        <n v="154.88"/>
        <n v="123.7"/>
        <n v="177.62"/>
        <n v="392.13"/>
        <n v="375.27"/>
        <n v="424.07"/>
        <n v="130.16"/>
        <n v="94.69"/>
        <n v="122.84"/>
        <n v="1025.48"/>
        <n v="167.49"/>
        <n v="551.07000000000005"/>
        <n v="1071.1099999999999"/>
        <n v="1070.94"/>
        <n v="153.08000000000001"/>
        <n v="759.7"/>
        <n v="224.26"/>
        <n v="383.69"/>
        <n v="110.19"/>
        <n v="79.81"/>
        <n v="717.05"/>
        <n v="360.86"/>
        <n v="71.78"/>
        <n v="200.76"/>
        <n v="187.65"/>
        <n v="69.55"/>
        <n v="462.26"/>
        <n v="291.08"/>
        <n v="152.57"/>
        <n v="1104.26"/>
        <n v="395.63"/>
        <n v="516.20000000000005"/>
        <n v="1002.7"/>
        <n v="1359.26"/>
        <n v="131.36000000000001"/>
        <n v="67.86"/>
        <n v="471.33"/>
        <n v="477.89"/>
        <n v="281.33999999999997"/>
        <n v="23.57"/>
        <n v="975.7"/>
        <n v="509.92"/>
        <n v="712.02"/>
        <n v="467.51"/>
        <n v="432.02"/>
        <n v="84.74"/>
        <n v="643.23"/>
        <n v="288.14"/>
        <n v="552.37"/>
        <n v="145.19999999999999"/>
        <n v="73.489999999999995"/>
        <n v="148.59"/>
        <n v="417.32"/>
        <n v="247.01"/>
        <n v="19.54"/>
        <n v="1328.14"/>
        <n v="1101.32"/>
        <n v="208.21"/>
        <n v="11.4"/>
        <n v="224.69"/>
        <n v="756.62"/>
        <n v="44.12"/>
        <n v="874.15"/>
        <n v="637.91"/>
        <n v="688.96"/>
        <n v="306.56"/>
        <n v="512.78"/>
        <n v="446.16"/>
        <n v="123.64"/>
        <n v="337.15"/>
        <n v="1347.36"/>
        <n v="552.44000000000005"/>
        <n v="96.65"/>
        <n v="1071.6199999999999"/>
        <n v="597.11"/>
        <n v="570.20000000000005"/>
        <n v="519.83000000000004"/>
        <n v="256.2"/>
        <n v="45.42"/>
        <n v="51.93"/>
        <n v="499.07"/>
        <n v="479.55"/>
        <n v="396.97"/>
        <n v="175.76"/>
        <n v="120.4"/>
        <n v="458.04"/>
        <n v="191.95"/>
        <n v="231.59"/>
        <n v="214.75"/>
        <n v="286.49"/>
        <n v="246.3"/>
        <n v="26.01"/>
        <n v="612.91"/>
        <n v="321.64999999999998"/>
        <n v="518.89"/>
        <n v="131.6"/>
        <n v="507.62"/>
        <n v="136.51"/>
        <n v="88.4"/>
        <n v="588.70000000000005"/>
        <n v="847.96"/>
        <n v="588.55999999999995"/>
        <n v="903.54"/>
        <n v="307.63"/>
        <n v="89.44"/>
        <n v="143.25"/>
        <n v="114.28"/>
        <n v="1065.25"/>
        <n v="356.27"/>
        <n v="21.71"/>
        <n v="341.53"/>
        <n v="1210.3699999999999"/>
        <n v="126.24"/>
        <n v="987.61"/>
        <n v="476.46"/>
        <n v="122.71"/>
        <n v="317.58999999999997"/>
        <n v="214.93"/>
        <n v="193.98"/>
        <n v="560.30999999999995"/>
        <n v="486.8"/>
        <n v="130.69"/>
        <n v="734.58"/>
        <n v="904.08"/>
        <n v="62.82"/>
        <n v="313.10000000000002"/>
        <n v="193.82"/>
        <n v="1034"/>
        <n v="494.37"/>
        <n v="619.54"/>
        <n v="246.81"/>
        <n v="483.64"/>
        <n v="28.9"/>
        <n v="146.21"/>
        <n v="213.13"/>
        <n v="614.57000000000005"/>
        <n v="289.52"/>
        <n v="598.79"/>
        <n v="316.92"/>
        <n v="286.04000000000002"/>
        <n v="1011.78"/>
        <n v="41.15"/>
        <n v="284.88"/>
        <n v="160.18"/>
        <n v="572.52"/>
        <n v="510.27"/>
        <n v="321.60000000000002"/>
        <n v="651.45000000000005"/>
        <n v="368.23"/>
        <n v="170.14"/>
        <n v="322.44"/>
        <n v="901"/>
        <n v="792.7"/>
        <n v="702.11"/>
        <n v="75.86"/>
        <n v="575.34"/>
        <n v="401.16"/>
        <n v="197.58"/>
        <n v="132.51"/>
        <n v="397.77"/>
        <n v="143.27000000000001"/>
        <n v="149.47"/>
        <n v="628.54"/>
        <n v="592.27"/>
        <n v="59.5"/>
        <n v="780.9"/>
        <n v="89.07"/>
        <n v="538.47"/>
        <n v="158.29"/>
        <n v="607.27"/>
        <n v="739.28"/>
        <n v="119.86"/>
        <n v="757.59"/>
        <n v="11.1"/>
        <n v="138.19999999999999"/>
        <n v="217.48"/>
        <n v="448.69"/>
        <n v="286.63"/>
        <n v="22.98"/>
        <n v="80.05"/>
        <n v="456.17"/>
        <n v="1324.02"/>
        <n v="715.27"/>
        <n v="1096.53"/>
        <n v="331.69"/>
        <n v="956.81"/>
        <n v="182.55"/>
        <n v="1203.3599999999999"/>
        <n v="609.02"/>
        <n v="29.08"/>
        <n v="66.989999999999995"/>
        <n v="1186.5"/>
        <n v="985.53"/>
        <n v="58.48"/>
        <n v="173.21"/>
        <n v="100.44"/>
        <n v="155.47"/>
        <n v="123.17"/>
        <n v="123.14"/>
        <n v="29.07"/>
        <n v="135.51"/>
        <n v="210.59"/>
        <n v="25.85"/>
        <n v="862.63"/>
        <n v="107.32"/>
        <n v="217.21"/>
        <n v="837.95"/>
        <n v="865.08"/>
        <n v="544.74"/>
        <n v="115.75"/>
        <n v="731.85"/>
        <n v="1342.15"/>
        <n v="91.31"/>
        <n v="90.09"/>
        <n v="117.22"/>
        <n v="657.05"/>
        <n v="741.87"/>
        <n v="296.31"/>
        <n v="507.3"/>
        <n v="535.36"/>
        <n v="294.77999999999997"/>
        <n v="318.14999999999998"/>
        <n v="4.5"/>
        <n v="199.29"/>
        <n v="18.21"/>
        <n v="423.61"/>
        <n v="1095.6300000000001"/>
        <n v="1004.39"/>
        <n v="176.79"/>
        <n v="458.17"/>
        <n v="123.04"/>
        <n v="27.13"/>
        <n v="388.51"/>
        <n v="365.59"/>
        <n v="944.45"/>
        <n v="383.83"/>
        <n v="488.2"/>
        <n v="540.66"/>
        <n v="77.86"/>
        <n v="76.12"/>
        <n v="137.86000000000001"/>
        <n v="58.81"/>
        <n v="194.79"/>
        <n v="218.13"/>
        <n v="378.43"/>
        <n v="145.46"/>
        <n v="683.28"/>
        <n v="330.2"/>
        <n v="133.22"/>
        <n v="106.28"/>
        <n v="397.03"/>
        <n v="530.69000000000005"/>
        <n v="1298.8900000000001"/>
        <n v="172.07"/>
        <n v="44.05"/>
        <n v="63.25"/>
        <n v="291.42"/>
        <n v="880.55"/>
        <n v="663.08"/>
        <n v="610.21"/>
        <n v="297.67"/>
        <n v="182.13"/>
        <n v="1056.5899999999999"/>
        <n v="388.69"/>
        <n v="38.26"/>
        <n v="46.88"/>
        <n v="518.70000000000005"/>
        <n v="204.87"/>
        <n v="249.69"/>
        <n v="210.54"/>
        <n v="150.86000000000001"/>
        <n v="455.27"/>
        <n v="252.5"/>
        <n v="618.52"/>
        <n v="219.67"/>
        <n v="262.87"/>
        <n v="367.32"/>
        <n v="306.38"/>
        <n v="20.440000000000001"/>
        <n v="483.25"/>
        <n v="227.8"/>
        <n v="957.36"/>
        <n v="124.34"/>
        <n v="435.83"/>
        <n v="273.32"/>
        <n v="309.64"/>
        <n v="17.02"/>
        <n v="1170.54"/>
        <n v="1.8"/>
        <n v="283.58"/>
        <n v="529.45000000000005"/>
        <n v="753.87"/>
        <n v="235.86"/>
        <n v="342.75"/>
        <n v="1376.3"/>
        <n v="299.77"/>
        <n v="252.6"/>
        <n v="520.86"/>
        <n v="461.91"/>
        <n v="824.97"/>
        <n v="567.96"/>
        <n v="499.43"/>
        <n v="521.05999999999995"/>
        <n v="36.71"/>
        <n v="148.03"/>
        <n v="47.45"/>
        <n v="624.03"/>
        <n v="223.39"/>
        <n v="270.43"/>
        <n v="44.58"/>
        <n v="70.66"/>
        <n v="401.97"/>
        <n v="300.58"/>
        <n v="1315.29"/>
        <n v="868.86"/>
        <n v="305.45"/>
        <n v="1109.1400000000001"/>
        <n v="445.47"/>
        <n v="955.83"/>
        <n v="731.53"/>
        <n v="432.74"/>
        <n v="128.05000000000001"/>
        <n v="221.02"/>
        <n v="580.89"/>
        <n v="743.97"/>
        <n v="72.75"/>
        <n v="280.99"/>
        <n v="71.27"/>
        <n v="32.479999999999997"/>
        <n v="382.06"/>
        <n v="1023.43"/>
        <n v="1148.46"/>
        <n v="27.83"/>
        <n v="463.14"/>
        <n v="73.37"/>
        <n v="636.20000000000005"/>
        <n v="448.64"/>
        <n v="622.45000000000005"/>
        <n v="550.72"/>
        <n v="258.81"/>
        <n v="314.67"/>
        <n v="483.58"/>
        <n v="318.23"/>
        <n v="631.99"/>
        <n v="360.63"/>
        <n v="243.79"/>
        <n v="63.45"/>
        <n v="87.75"/>
        <n v="236.54"/>
        <n v="566.16999999999996"/>
        <n v="321.74"/>
        <n v="416.7"/>
        <n v="178.47"/>
        <n v="1240.03"/>
        <n v="39.74"/>
        <n v="1238.94"/>
        <n v="131.59"/>
        <n v="970.36"/>
        <n v="243.83"/>
        <n v="92.06"/>
        <n v="325.36"/>
        <n v="9.3699999999999992"/>
        <n v="154.38"/>
        <n v="69.010000000000005"/>
        <n v="7.15"/>
        <n v="202.49"/>
        <n v="278.58999999999997"/>
        <n v="911.41"/>
        <n v="258.25"/>
        <n v="665.98"/>
        <n v="1151"/>
        <n v="19.14"/>
        <n v="396.56"/>
        <n v="771.08"/>
        <n v="476.31"/>
        <n v="951.18"/>
        <n v="1138.76"/>
        <n v="314.32"/>
        <n v="84.35"/>
        <n v="153.43"/>
        <n v="758.54"/>
        <n v="231.26"/>
        <n v="552.63"/>
        <n v="760.13"/>
        <n v="412.41"/>
        <n v="437.49"/>
        <n v="38.020000000000003"/>
        <n v="212.99"/>
        <n v="190.34"/>
        <n v="481.47"/>
        <n v="1318.4"/>
        <n v="512.69000000000005"/>
        <n v="529.44000000000005"/>
        <n v="459.69"/>
        <n v="102.23"/>
        <n v="483.9"/>
        <n v="35.229999999999997"/>
        <n v="559.22"/>
        <n v="437.78"/>
        <n v="940.08"/>
        <n v="543.30999999999995"/>
        <n v="371.45"/>
        <n v="100.88"/>
        <n v="536.87"/>
        <n v="206.59"/>
        <n v="501.85"/>
        <n v="455.58"/>
        <n v="196.65"/>
        <n v="327.88"/>
        <n v="257.07"/>
        <n v="390.91"/>
        <n v="298.33999999999997"/>
        <n v="436.31"/>
        <n v="165.52"/>
        <n v="10.55"/>
        <n v="927.54"/>
        <n v="741.1"/>
        <n v="97.35"/>
        <n v="40.24"/>
        <n v="507.93"/>
        <n v="43.69"/>
        <n v="251.34"/>
        <n v="80.989999999999995"/>
        <n v="79.790000000000006"/>
        <n v="112.86"/>
        <n v="770.77"/>
        <n v="96.44"/>
        <n v="281.82"/>
        <n v="313.22000000000003"/>
        <n v="91.65"/>
        <n v="684.79"/>
        <n v="1253.8"/>
        <n v="436.01"/>
        <n v="513.98"/>
        <n v="1398.37"/>
        <n v="588.30999999999995"/>
        <n v="554.92999999999995"/>
        <n v="151.52000000000001"/>
        <n v="90.45"/>
        <n v="27.93"/>
        <n v="247.65"/>
        <n v="780.71"/>
        <n v="737.6"/>
        <n v="305.67"/>
        <n v="204.28"/>
        <n v="313.43"/>
        <n v="181.54"/>
        <n v="416.44"/>
        <n v="261.85000000000002"/>
        <n v="426.37"/>
        <n v="148.6"/>
        <n v="538.19000000000005"/>
        <n v="242.63"/>
        <n v="604.72"/>
        <n v="130.19999999999999"/>
        <n v="322.95"/>
        <n v="773.38"/>
        <n v="134.87"/>
        <n v="1002.56"/>
        <n v="113.82"/>
        <n v="507.81"/>
        <n v="570.62"/>
        <n v="268.95999999999998"/>
        <n v="480.77"/>
        <n v="1165.83"/>
        <n v="289.83999999999997"/>
        <n v="1326.93"/>
        <n v="176.09"/>
        <n v="258.14"/>
        <n v="964.96"/>
        <n v="76.709999999999994"/>
        <n v="200.39"/>
        <n v="889.75"/>
        <n v="701.9"/>
        <n v="383.45"/>
        <n v="47.7"/>
        <n v="472.83"/>
        <n v="1069.6099999999999"/>
        <n v="362.84"/>
        <n v="420.29"/>
        <n v="244.56"/>
        <n v="1298.0999999999999"/>
        <n v="194.75"/>
        <n v="707.95"/>
        <n v="51.63"/>
        <n v="498.7"/>
        <n v="702.03"/>
        <n v="305.5"/>
        <n v="535.62"/>
        <n v="469.93"/>
        <n v="42.24"/>
        <n v="637.98"/>
        <n v="345.07"/>
        <n v="76.45"/>
        <n v="430.88"/>
        <n v="900.25"/>
        <n v="303.88"/>
        <n v="37.36"/>
        <n v="194.87"/>
        <n v="128.81"/>
        <n v="168.13"/>
        <n v="152"/>
        <n v="143.9"/>
        <n v="48.32"/>
        <n v="80.48"/>
        <n v="225.05"/>
        <n v="594.55999999999995"/>
        <n v="290.55"/>
        <n v="546.11"/>
        <n v="203.09"/>
        <n v="408.84"/>
        <n v="888.03"/>
        <n v="363.65"/>
        <n v="72.92"/>
        <n v="346.26"/>
        <n v="467.37"/>
        <n v="51.49"/>
        <n v="964.89"/>
        <n v="215.1"/>
        <n v="121.49"/>
        <n v="59.16"/>
        <n v="85.57"/>
        <n v="54.65"/>
        <n v="297.24"/>
        <n v="5.36"/>
        <n v="340.91"/>
        <n v="389.77"/>
        <n v="146.5"/>
        <n v="1155.5"/>
        <n v="70.2"/>
        <n v="616.1"/>
        <n v="485.65"/>
        <n v="582.03"/>
        <n v="247.23"/>
        <n v="33.69"/>
        <n v="478.97"/>
        <n v="458.72"/>
        <n v="607.09"/>
        <n v="85.31"/>
        <n v="170.66"/>
        <n v="247.83"/>
        <n v="512.29"/>
        <n v="773.92"/>
        <n v="271.48"/>
        <n v="101.45"/>
        <n v="50.39"/>
        <n v="608.05999999999995"/>
        <n v="282.5"/>
        <n v="576.74"/>
        <n v="425.17"/>
        <n v="811.61"/>
        <n v="78.5"/>
        <n v="156.71"/>
        <n v="430.39"/>
        <n v="330.06"/>
        <n v="463.93"/>
        <n v="372.18"/>
        <n v="57.13"/>
        <n v="640.16"/>
        <n v="150.59"/>
        <n v="191.07"/>
        <n v="226.57"/>
        <n v="85.05"/>
        <n v="159.06"/>
        <n v="803.89"/>
        <n v="345.1"/>
        <n v="531.26"/>
        <n v="934.35"/>
        <n v="45.46"/>
        <n v="980.17"/>
        <n v="700.15"/>
        <n v="450.09"/>
        <n v="194.04"/>
        <n v="360.34"/>
        <n v="101.95"/>
        <n v="408.18"/>
        <n v="181.69"/>
        <n v="1072.19"/>
        <n v="661.66"/>
        <n v="53.82"/>
        <n v="85.51"/>
        <n v="476.34"/>
        <n v="553.95000000000005"/>
        <n v="178.16"/>
        <n v="109.41"/>
        <n v="186.54"/>
        <n v="104.59"/>
        <n v="173.19"/>
        <n v="74.55"/>
        <n v="146.41"/>
        <n v="214.49"/>
        <n v="337.98"/>
        <n v="211.94"/>
        <n v="776.96"/>
        <n v="479.81"/>
        <n v="266.63"/>
        <n v="381.64"/>
        <n v="104.98"/>
        <n v="648.17999999999995"/>
        <n v="546.21"/>
        <n v="677.67"/>
        <n v="783.99"/>
        <n v="189.02"/>
        <n v="55.06"/>
        <n v="210.19"/>
        <n v="122.41"/>
        <n v="217.56"/>
        <n v="771.64"/>
        <n v="956.71"/>
        <n v="676.16"/>
        <n v="306.89999999999998"/>
        <n v="124.05"/>
        <n v="399.82"/>
        <n v="479.6"/>
        <n v="13.76"/>
        <n v="224.19"/>
        <n v="1099.0999999999999"/>
        <n v="417.34"/>
        <n v="764.96"/>
        <n v="1220.96"/>
        <n v="89.05"/>
        <n v="128.11000000000001"/>
        <n v="467.62"/>
        <n v="133.82"/>
        <n v="989.3"/>
        <n v="419.43"/>
        <n v="336.99"/>
        <n v="167.84"/>
        <n v="874.87"/>
        <n v="791.41"/>
        <n v="464.3"/>
        <n v="574.24"/>
        <n v="96.58"/>
        <n v="421.37"/>
        <n v="589.41999999999996"/>
        <n v="97.81"/>
        <n v="891.66"/>
        <n v="326.67"/>
        <n v="1013.88"/>
        <n v="699.47"/>
        <n v="141.44999999999999"/>
        <n v="832.98"/>
        <n v="561.75"/>
        <n v="66.47"/>
        <n v="1014.63"/>
        <n v="327.8"/>
        <n v="405.31"/>
        <n v="665.07"/>
        <n v="703.85"/>
        <n v="139.91999999999999"/>
        <n v="51.61"/>
        <n v="311.47000000000003"/>
        <n v="256.89"/>
        <n v="46.39"/>
        <n v="117.8"/>
        <n v="183.21"/>
        <n v="334.4"/>
        <n v="50.05"/>
        <n v="339.45"/>
        <n v="873.16"/>
        <n v="81.88"/>
        <n v="923.93"/>
        <n v="268.39999999999998"/>
        <n v="1003.44"/>
        <n v="678.64"/>
        <n v="295.04000000000002"/>
        <n v="254.61"/>
        <n v="103.91"/>
        <n v="171.28"/>
        <n v="945.34"/>
        <n v="661.38"/>
        <n v="897.16"/>
        <n v="825.76"/>
        <n v="152.81"/>
        <n v="370.12"/>
        <n v="100.64"/>
        <n v="42.98"/>
        <n v="1285.17"/>
        <n v="26.34"/>
        <n v="645.58000000000004"/>
        <n v="529.19000000000005"/>
        <n v="530.34"/>
        <n v="1046.4000000000001"/>
        <n v="600.86"/>
        <n v="47.74"/>
        <n v="1188.1500000000001"/>
        <n v="204.45"/>
        <n v="91.85"/>
        <n v="47.94"/>
        <n v="1177.95"/>
        <n v="939.78"/>
        <n v="123.46"/>
        <n v="231.65"/>
        <n v="905.87"/>
        <n v="161.94"/>
        <n v="396.84"/>
        <n v="240.73"/>
        <n v="187.78"/>
        <n v="711.52"/>
        <n v="5.79"/>
        <n v="364.33"/>
        <n v="193.07"/>
        <n v="625.75"/>
        <n v="259.25"/>
        <n v="387.11"/>
        <n v="427.53"/>
        <n v="142.08000000000001"/>
        <n v="634.29"/>
        <n v="907.25"/>
        <n v="953.03"/>
        <n v="104.32"/>
        <n v="415.03"/>
        <n v="189.5"/>
        <n v="39.86"/>
        <n v="53.85"/>
        <n v="714.42"/>
        <n v="35.4"/>
        <n v="41.43"/>
        <n v="273.74"/>
        <n v="24.48"/>
        <n v="1002.68"/>
        <n v="610.15"/>
        <n v="30.35"/>
        <n v="252.42"/>
        <n v="135.16"/>
        <n v="113.36"/>
        <n v="560.05999999999995"/>
        <n v="447.33"/>
        <n v="205.15"/>
        <n v="58.13"/>
        <n v="555.32000000000005"/>
        <n v="249.19"/>
        <n v="204.68"/>
        <n v="1318.79"/>
        <n v="323.97000000000003"/>
        <n v="70.81"/>
        <n v="10.17"/>
        <n v="223.47"/>
        <n v="261.38"/>
        <n v="732.81"/>
        <n v="546.95000000000005"/>
        <n v="287.86"/>
        <n v="255.63"/>
        <n v="479.62"/>
        <n v="160.15"/>
        <n v="243.68"/>
        <n v="127.03"/>
        <n v="894.66"/>
        <n v="698.84"/>
        <n v="151.94"/>
        <n v="473.87"/>
        <n v="545.98"/>
        <n v="348.66"/>
        <n v="17.04"/>
        <n v="280.51"/>
        <n v="140.30000000000001"/>
        <n v="916.83"/>
        <n v="181.8"/>
        <n v="346.65"/>
        <n v="1147.05"/>
        <n v="211.13"/>
        <n v="237.14"/>
        <n v="228.08"/>
        <n v="607.20000000000005"/>
        <n v="134.81"/>
        <n v="957.45"/>
        <n v="79.31"/>
        <n v="205.16"/>
        <n v="460.45"/>
        <n v="442.28"/>
        <n v="333.92"/>
        <n v="78.489999999999995"/>
        <n v="40.72"/>
        <n v="127.58"/>
        <n v="610.55999999999995"/>
        <n v="458.5"/>
        <n v="910.83"/>
        <n v="240.38"/>
        <n v="26.44"/>
        <n v="183.13"/>
        <n v="750.11"/>
        <n v="36.67"/>
        <n v="787.7"/>
        <n v="432.48"/>
        <n v="125.27"/>
        <n v="682.29"/>
        <n v="162.94"/>
        <n v="69.42"/>
        <n v="1019.05"/>
        <n v="701.42"/>
        <n v="209.42"/>
        <n v="621.64"/>
        <n v="696.19"/>
        <n v="285.74"/>
        <n v="515.89"/>
        <n v="659.87"/>
        <n v="509.82"/>
        <n v="701.47"/>
        <n v="423.28"/>
        <n v="987.8"/>
        <n v="332.08"/>
        <n v="652.24"/>
        <n v="24.17"/>
        <n v="149"/>
        <n v="134.79"/>
        <n v="613.87"/>
        <n v="622.54999999999995"/>
        <n v="202.73"/>
        <n v="268.10000000000002"/>
        <n v="105.63"/>
        <n v="377.47"/>
        <n v="134.82"/>
        <n v="159.96"/>
        <n v="393.03"/>
        <n v="100.24"/>
        <n v="117.26"/>
        <n v="99.83"/>
        <n v="995.73"/>
        <n v="176.91"/>
        <n v="484.9"/>
        <n v="441.27"/>
        <n v="821.31"/>
        <n v="788.34"/>
        <n v="332.17"/>
        <n v="729.51"/>
        <n v="721.7"/>
        <n v="199.25"/>
        <n v="90.12"/>
        <n v="919.8"/>
        <n v="284.83999999999997"/>
        <n v="203.73"/>
        <n v="369.7"/>
        <n v="114.13"/>
        <n v="49.27"/>
        <n v="362.41"/>
        <n v="289.14"/>
        <n v="25.15"/>
        <n v="241.34"/>
        <n v="159.47"/>
        <n v="229.36"/>
        <n v="110.42"/>
        <n v="429.14"/>
        <n v="673.44"/>
        <n v="171.58"/>
        <n v="218.46"/>
        <n v="69.31"/>
        <n v="166"/>
        <n v="388.25"/>
        <n v="753.58"/>
        <n v="130.41"/>
        <n v="961.04"/>
        <n v="801.31"/>
        <n v="304.02"/>
        <n v="658.4"/>
        <n v="347.54"/>
        <n v="532.23"/>
        <n v="184.32"/>
        <n v="204.24"/>
        <n v="26.77"/>
        <n v="425.27"/>
        <n v="1395.42"/>
        <n v="496.9"/>
        <n v="330.67"/>
        <n v="147.72999999999999"/>
        <n v="530.12"/>
        <n v="39.29"/>
        <n v="375.31"/>
        <n v="195.79"/>
        <n v="779.06"/>
        <n v="339.38"/>
        <n v="439.19"/>
        <n v="825.84"/>
        <n v="136.32"/>
        <n v="1224.31"/>
        <n v="104.75"/>
        <n v="1161.6300000000001"/>
        <n v="648.96"/>
        <n v="921.16"/>
        <n v="291.68"/>
        <n v="1130.46"/>
        <n v="317.56"/>
        <n v="461.32"/>
        <n v="96.62"/>
        <n v="121.73"/>
        <n v="688.55"/>
        <n v="732.01"/>
        <n v="22.57"/>
        <n v="1189.56"/>
        <n v="380.69"/>
        <n v="94.89"/>
        <n v="382.85"/>
        <n v="112.18"/>
        <n v="98.69"/>
        <n v="617.96"/>
        <n v="143.41999999999999"/>
        <n v="217.37"/>
        <n v="333.09"/>
        <n v="852.82"/>
        <n v="671.81"/>
        <n v="526.37"/>
        <n v="592.23"/>
        <n v="178.45"/>
        <n v="644.4"/>
        <n v="43.76"/>
        <n v="379.07"/>
        <n v="431.67"/>
        <n v="165.66"/>
        <n v="402.28"/>
        <n v="1017.48"/>
        <n v="289.01"/>
        <n v="67.23"/>
        <n v="396.49"/>
        <n v="62.38"/>
        <n v="580.39"/>
        <n v="665.49"/>
        <n v="113.43"/>
        <n v="395.7"/>
        <n v="477.35"/>
        <n v="601.4"/>
        <n v="55.93"/>
        <n v="267.79000000000002"/>
        <n v="427.26"/>
        <n v="697.48"/>
        <n v="64.489999999999995"/>
        <n v="260.94"/>
        <n v="116.3"/>
        <n v="19.170000000000002"/>
        <n v="438.85"/>
        <n v="933.26"/>
        <n v="700.47"/>
        <n v="126.86"/>
        <n v="214.91"/>
        <n v="190.6"/>
        <n v="293.67"/>
        <n v="112.72"/>
        <n v="676.65"/>
        <n v="243.03"/>
        <n v="749.37"/>
        <n v="17.37"/>
        <n v="627.95000000000005"/>
        <n v="384.34"/>
        <n v="167.57"/>
        <n v="335.76"/>
        <n v="127.09"/>
        <n v="317.43"/>
        <n v="378.85"/>
        <n v="180.94"/>
        <n v="55.82"/>
        <n v="577.49"/>
        <n v="220.06"/>
        <n v="51.13"/>
        <n v="615.73"/>
        <n v="1059.23"/>
        <n v="65.11"/>
        <n v="822.08"/>
        <n v="243.76"/>
        <n v="179.43"/>
        <n v="783.21"/>
        <n v="256.93"/>
        <n v="147.78"/>
        <n v="150.56"/>
        <n v="1163.94"/>
        <n v="150.30000000000001"/>
        <n v="400"/>
        <n v="267.25"/>
        <n v="479.47"/>
        <n v="404.14"/>
        <n v="1345.6"/>
        <n v="129.41999999999999"/>
        <n v="569.6"/>
        <n v="130.01"/>
        <n v="477.57"/>
        <n v="497.46"/>
        <n v="548.52"/>
        <n v="148.63999999999999"/>
        <n v="345.82"/>
        <n v="154.12"/>
        <n v="48.04"/>
        <n v="1123.51"/>
        <n v="198.56"/>
        <n v="1239.48"/>
        <n v="138.52000000000001"/>
        <n v="275.29000000000002"/>
        <n v="45.35"/>
        <n v="435.66"/>
        <n v="437.59"/>
        <n v="28.03"/>
        <n v="307.2"/>
        <n v="17.43"/>
        <n v="1202.21"/>
        <n v="104.2"/>
        <n v="185.61"/>
        <n v="496.66"/>
        <n v="353.42"/>
        <n v="622.41"/>
        <n v="333.34"/>
        <n v="197.77"/>
        <n v="77.88"/>
        <n v="567.80999999999995"/>
        <n v="24.15"/>
        <n v="253.55"/>
        <n v="596.41999999999996"/>
        <n v="105.01"/>
        <n v="662.71"/>
        <n v="598.59"/>
        <n v="679.9"/>
        <n v="920.56"/>
        <n v="71.33"/>
        <n v="875.64"/>
        <n v="306.08"/>
        <n v="134.88999999999999"/>
        <n v="251.85"/>
        <n v="144.38999999999999"/>
        <n v="412.16"/>
        <n v="123.02"/>
        <n v="359.19"/>
        <n v="361.87"/>
        <n v="243.91"/>
        <n v="433.21"/>
        <n v="369.71"/>
        <n v="135.13999999999999"/>
        <n v="332.16"/>
        <n v="80.08"/>
        <n v="58.89"/>
        <n v="369.1"/>
        <n v="837.6"/>
        <n v="212.51"/>
        <n v="467.29"/>
        <n v="684.59"/>
        <n v="549.91999999999996"/>
        <n v="30.57"/>
        <n v="82.44"/>
        <n v="1088.5"/>
        <n v="941.36"/>
        <n v="460.6"/>
        <n v="637.84"/>
        <n v="218.71"/>
        <n v="471.82"/>
        <n v="81.739999999999995"/>
        <n v="351.27"/>
        <n v="294.14"/>
        <n v="411.33"/>
        <n v="917.49"/>
        <n v="475.39"/>
        <n v="601.49"/>
        <n v="213.32"/>
        <n v="22.26"/>
        <n v="760.58"/>
        <n v="175.44"/>
        <n v="213.39"/>
        <n v="27.99"/>
        <n v="760.25"/>
        <n v="1001.51"/>
        <n v="690.41"/>
        <n v="20.66"/>
        <n v="246.18"/>
        <n v="1258.99"/>
        <n v="606.01"/>
        <n v="358.21"/>
        <n v="703.12"/>
        <n v="915.27"/>
        <n v="996.68"/>
        <n v="109.07"/>
        <n v="377.31"/>
        <n v="199.72"/>
        <n v="755.7"/>
        <n v="996.34"/>
        <n v="273.66000000000003"/>
        <n v="308.44"/>
        <n v="66.14"/>
        <n v="25.62"/>
        <n v="206.86"/>
        <n v="280.81"/>
        <n v="214.39"/>
        <n v="407.4"/>
        <n v="115.73"/>
        <n v="1219.45"/>
        <n v="338.76"/>
        <n v="643.80999999999995"/>
        <n v="705.12"/>
        <n v="255.67"/>
        <n v="539.41"/>
        <n v="211.73"/>
        <n v="246.72"/>
        <n v="850.63"/>
        <n v="829.42"/>
        <n v="213.85"/>
        <n v="298.77"/>
        <n v="634.91999999999996"/>
        <n v="95.24"/>
        <n v="362.86"/>
        <n v="71.040000000000006"/>
        <n v="290.72000000000003"/>
        <n v="661.9"/>
        <n v="71.47"/>
        <n v="958.96"/>
        <n v="730.55"/>
        <n v="750.79"/>
        <n v="1287.1199999999999"/>
        <n v="376.28"/>
        <n v="683.64"/>
        <n v="137.97"/>
        <n v="233.47"/>
        <n v="153.49"/>
        <n v="494.88"/>
        <n v="110.91"/>
        <n v="257.01"/>
        <n v="287.08999999999997"/>
        <n v="53.79"/>
        <n v="774.22"/>
        <n v="103.83"/>
        <n v="504.89"/>
        <n v="378.25"/>
        <n v="81.58"/>
        <n v="200.71"/>
        <n v="30.43"/>
        <n v="487.58"/>
        <n v="245.61"/>
        <n v="180.07"/>
        <n v="506.89"/>
        <n v="324.68"/>
        <n v="739.58"/>
        <n v="727.86"/>
        <n v="67.06"/>
        <n v="1393.2"/>
        <n v="48.02"/>
        <n v="62.03"/>
        <n v="219.49"/>
        <n v="85.87"/>
        <n v="458.19"/>
        <n v="607.97"/>
        <n v="1095.6099999999999"/>
        <n v="678.25"/>
        <n v="454.63"/>
        <n v="142.88999999999999"/>
        <n v="118.23"/>
        <n v="213.1"/>
        <n v="238.34"/>
        <n v="527.71"/>
        <n v="27.11"/>
        <n v="801.35"/>
        <n v="229.2"/>
        <n v="1018.83"/>
        <n v="75.08"/>
        <n v="291.70999999999998"/>
        <n v="879.88"/>
        <n v="45.89"/>
        <n v="550.48"/>
        <n v="423.17"/>
        <n v="501.43"/>
        <n v="15.97"/>
        <n v="111.26"/>
        <n v="626.66"/>
        <n v="486.58"/>
        <n v="723.33"/>
        <n v="269.63"/>
        <n v="809.53"/>
        <n v="83.99"/>
        <n v="117.91"/>
        <n v="338.17"/>
        <n v="37.590000000000003"/>
        <n v="755.07"/>
        <n v="348.82"/>
        <n v="417.6"/>
        <n v="193.6"/>
        <n v="285.10000000000002"/>
        <n v="732.1"/>
        <n v="16.38"/>
        <n v="279.22000000000003"/>
        <n v="518.97"/>
        <n v="585.83000000000004"/>
        <n v="119.85"/>
        <n v="249.38"/>
        <n v="1167.49"/>
        <n v="700.93"/>
        <n v="440.2"/>
        <n v="81.41"/>
        <n v="50.42"/>
        <n v="275.52"/>
        <n v="733.72"/>
        <n v="661.86"/>
        <n v="510.55"/>
        <n v="897.41"/>
        <n v="490.39"/>
        <n v="623.85"/>
        <n v="204.32"/>
        <n v="183.74"/>
        <n v="728.08"/>
        <n v="323.3"/>
        <n v="166.91"/>
        <n v="218.17"/>
        <n v="1243.3"/>
        <n v="870.26"/>
        <n v="1331.36"/>
        <n v="537.79999999999995"/>
        <n v="1168.81"/>
        <n v="1281.68"/>
        <n v="74.59"/>
        <n v="1134.26"/>
        <n v="820.17"/>
        <n v="64.239999999999995"/>
        <n v="809.44"/>
        <n v="597.05999999999995"/>
        <n v="152.62"/>
        <n v="922.28"/>
        <n v="41.94"/>
        <n v="662.41"/>
        <n v="21.89"/>
        <n v="103.64"/>
        <n v="153.28"/>
        <n v="1054.0999999999999"/>
        <n v="408.13"/>
        <n v="200.74"/>
        <n v="72.900000000000006"/>
        <n v="1362.81"/>
        <n v="190.99"/>
        <n v="153.05000000000001"/>
        <n v="303.08999999999997"/>
        <n v="379.5"/>
        <n v="224.96"/>
        <n v="751.43"/>
        <n v="996.64"/>
        <n v="252.52"/>
        <n v="75.040000000000006"/>
        <n v="1255.1500000000001"/>
        <n v="402.5"/>
        <n v="13.86"/>
        <n v="183.16"/>
        <n v="717.92"/>
        <n v="255.86"/>
        <n v="548.33000000000004"/>
        <n v="185.5"/>
        <n v="226.94"/>
        <n v="429.45"/>
        <n v="320.99"/>
        <n v="79"/>
        <n v="743.04"/>
        <n v="179.33"/>
        <n v="93.1"/>
        <n v="326.10000000000002"/>
        <n v="172.39"/>
        <n v="890.59"/>
        <n v="198.99"/>
        <n v="582.09"/>
        <n v="356.25"/>
        <n v="673.01"/>
        <n v="238"/>
        <n v="885.48"/>
        <n v="557.76"/>
        <n v="331.07"/>
        <n v="1250.49"/>
        <n v="446.22"/>
        <n v="195.84"/>
        <n v="994.06"/>
        <n v="272.41000000000003"/>
        <n v="555.99"/>
        <n v="179.54"/>
        <n v="843.91"/>
        <n v="658.32"/>
        <n v="402.44"/>
        <n v="339.4"/>
        <n v="84.23"/>
        <n v="619.46"/>
        <n v="585"/>
        <n v="315.35000000000002"/>
        <n v="29.1"/>
        <n v="408.4"/>
        <n v="523.19000000000005"/>
        <n v="106.7"/>
        <n v="1245.32"/>
        <n v="648.74"/>
        <n v="12.42"/>
        <n v="436.89"/>
        <n v="531.78"/>
        <n v="893.83"/>
        <n v="849.51"/>
        <n v="55.59"/>
        <n v="475.53"/>
        <n v="311.5"/>
        <n v="194.3"/>
        <n v="117.7"/>
        <n v="496.94"/>
        <n v="195.99"/>
        <n v="390.85"/>
        <n v="1046.8499999999999"/>
        <n v="44.15"/>
        <n v="1181.8699999999999"/>
        <n v="232.04"/>
        <n v="462.94"/>
        <n v="777.58"/>
        <n v="457.52"/>
        <n v="768.35"/>
        <n v="585.91999999999996"/>
        <n v="1080.42"/>
        <n v="666.89"/>
        <n v="306.20999999999998"/>
        <n v="361.25"/>
        <n v="49.1"/>
        <n v="286.95999999999998"/>
        <n v="233"/>
        <n v="387.89"/>
        <n v="376.29"/>
        <n v="1145.32"/>
        <n v="133.94"/>
        <n v="422.66"/>
        <n v="724.24"/>
        <n v="1263.1199999999999"/>
        <n v="656.16"/>
        <n v="484.84"/>
        <n v="46.2"/>
        <n v="940.54"/>
        <n v="821.57"/>
        <n v="155.68"/>
        <n v="374.78"/>
        <n v="774.46"/>
        <n v="75.78"/>
        <n v="159.94999999999999"/>
        <n v="39.369999999999997"/>
        <n v="414.66"/>
        <n v="833.02"/>
        <n v="364.4"/>
        <n v="96.66"/>
        <n v="185.66"/>
        <n v="469.9"/>
        <n v="65.41"/>
        <n v="831.49"/>
        <n v="37.619999999999997"/>
        <n v="755.17"/>
        <n v="51.3"/>
        <n v="29.9"/>
        <n v="497.85"/>
        <n v="79.63"/>
        <n v="644.01"/>
        <n v="232.35"/>
        <n v="54.48"/>
        <n v="1211.1600000000001"/>
        <n v="575.96"/>
        <n v="92.48"/>
        <n v="440.43"/>
        <n v="71.34"/>
        <n v="127.81"/>
        <n v="179.16"/>
        <n v="48.37"/>
        <n v="687.39"/>
        <n v="182.72"/>
        <n v="56.92"/>
        <n v="20.37"/>
        <n v="1133.99"/>
        <n v="677.84"/>
        <n v="193.56"/>
        <n v="9.33"/>
        <n v="44.26"/>
        <n v="555.25"/>
        <n v="276.58"/>
        <n v="979.59"/>
        <n v="265.81"/>
        <n v="621.92999999999995"/>
        <n v="772.23"/>
        <n v="30.72"/>
        <n v="935.94"/>
        <n v="31.4"/>
        <n v="261.83999999999997"/>
        <n v="45.56"/>
        <n v="403.86"/>
        <n v="63.26"/>
        <n v="105.17"/>
        <n v="983.25"/>
        <n v="315.04000000000002"/>
        <n v="361.8"/>
        <n v="407.85"/>
        <n v="480.82"/>
        <n v="835.28"/>
        <n v="276.91000000000003"/>
        <n v="600.4"/>
        <n v="124.43"/>
        <n v="71.930000000000007"/>
        <n v="83.42"/>
        <n v="506.11"/>
        <n v="41.54"/>
        <n v="989.29"/>
        <n v="55.01"/>
        <n v="748.08"/>
        <n v="166.41"/>
        <n v="192.34"/>
        <n v="1019.58"/>
        <n v="511.08"/>
        <n v="202.41"/>
        <n v="105.4"/>
        <n v="70.3"/>
        <n v="526.59"/>
        <n v="1301.74"/>
        <n v="90.53"/>
        <n v="935.6"/>
        <n v="604.84"/>
        <n v="251.27"/>
        <n v="414.73"/>
        <n v="234.68"/>
        <n v="78.040000000000006"/>
        <n v="532.87"/>
        <n v="313.05"/>
        <n v="176.58"/>
        <n v="376.69"/>
        <n v="416.88"/>
        <n v="31.26"/>
        <n v="77.34"/>
        <n v="94"/>
        <n v="453.62"/>
        <n v="330.08"/>
        <n v="38.32"/>
        <n v="64.319999999999993"/>
        <n v="478.81"/>
        <n v="637.27"/>
        <n v="603.84"/>
        <n v="1145.68"/>
        <n v="46.86"/>
        <n v="1142.25"/>
        <n v="248.7"/>
        <n v="1178.1400000000001"/>
        <n v="378.56"/>
        <n v="230.33"/>
        <n v="312.44"/>
        <n v="396.92"/>
        <n v="44.41"/>
        <n v="806.75"/>
        <n v="421.76"/>
        <n v="59.9"/>
        <n v="485.27"/>
        <n v="152.38"/>
        <n v="259.93"/>
        <n v="232"/>
        <n v="29.3"/>
        <n v="965.74"/>
        <n v="141.37"/>
        <n v="94.15"/>
        <n v="245.98"/>
        <n v="187.28"/>
        <n v="508.69"/>
        <n v="241.72"/>
        <n v="771"/>
        <n v="373.21"/>
        <n v="440.26"/>
        <n v="127.95"/>
        <n v="267.08999999999997"/>
        <n v="153.09"/>
        <n v="98.41"/>
        <n v="508.45"/>
        <n v="92.57"/>
        <n v="500.41"/>
        <n v="783.94"/>
        <n v="75.38"/>
        <n v="138.02000000000001"/>
        <n v="341.3"/>
        <n v="617.34"/>
        <n v="885.71"/>
        <n v="579.45000000000005"/>
        <n v="110.53"/>
        <n v="536.54"/>
        <n v="145.16"/>
        <n v="52.09"/>
        <n v="152.01"/>
        <n v="581.41"/>
        <n v="286.95"/>
        <n v="76.02"/>
        <n v="155.44999999999999"/>
        <n v="636.69000000000005"/>
        <n v="258.23"/>
        <n v="231.27"/>
        <n v="1.68"/>
        <n v="147.96"/>
        <n v="510.69"/>
        <n v="1115.44"/>
        <n v="193.44"/>
        <n v="175.92"/>
        <n v="569.47"/>
        <n v="473.1"/>
        <n v="99.2"/>
        <n v="402.34"/>
        <n v="236.01"/>
        <n v="201.94"/>
        <n v="1271.43"/>
        <n v="187.59"/>
        <n v="147.1"/>
        <n v="539.95000000000005"/>
        <n v="83.46"/>
        <n v="26.56"/>
        <n v="212.1"/>
        <n v="486.44"/>
        <n v="419.39"/>
        <n v="1055.73"/>
        <n v="242.53"/>
        <n v="644.88"/>
        <n v="37.1"/>
        <n v="435.54"/>
        <n v="189.27"/>
        <n v="478.51"/>
        <n v="78.37"/>
        <n v="639.88"/>
        <n v="277.20999999999998"/>
        <n v="613.29"/>
        <n v="55.76"/>
        <n v="23.22"/>
        <n v="160.99"/>
        <n v="213.99"/>
        <n v="438.11"/>
        <n v="241.43"/>
        <n v="37.9"/>
        <n v="386.55"/>
        <n v="437.18"/>
        <n v="136.4"/>
        <n v="174.54"/>
        <n v="184"/>
        <n v="126.03"/>
        <n v="1043.92"/>
        <n v="914.45"/>
        <n v="563.12"/>
        <n v="608.13"/>
        <n v="568.80999999999995"/>
        <n v="1142.8699999999999"/>
        <n v="216.92"/>
        <n v="426.79"/>
        <n v="421.65"/>
        <n v="226.49"/>
        <n v="114.98"/>
        <n v="154.46"/>
        <n v="376.51"/>
        <n v="237.74"/>
        <n v="416.02"/>
        <n v="576.24"/>
        <n v="63.65"/>
        <n v="1396.52"/>
        <n v="633.22"/>
        <n v="137.62"/>
        <n v="192.86"/>
        <n v="15.14"/>
        <n v="775.79"/>
        <n v="177.2"/>
        <n v="298.17"/>
        <n v="315.39999999999998"/>
        <n v="153.63"/>
        <n v="1355.12"/>
        <n v="507.82"/>
        <n v="16.18"/>
        <n v="467.35"/>
        <n v="561.03"/>
        <n v="81.319999999999993"/>
        <n v="48.1"/>
        <n v="70.53"/>
        <n v="615.29999999999995"/>
        <n v="343.44"/>
        <n v="17.88"/>
        <n v="218.83"/>
        <n v="276.08999999999997"/>
        <n v="160.94999999999999"/>
        <n v="515.64"/>
        <n v="909.91"/>
        <n v="911.59"/>
        <n v="179.08"/>
        <n v="431.28"/>
        <n v="64.95"/>
        <n v="473.05"/>
        <n v="206.84"/>
        <n v="250.17"/>
        <n v="713.9"/>
        <n v="343.56"/>
        <n v="96.82"/>
        <n v="549.28"/>
        <n v="223.57"/>
        <n v="38.11"/>
        <n v="368.45"/>
        <n v="476.24"/>
        <n v="378.53"/>
        <n v="339.19"/>
        <n v="100.6"/>
        <n v="16.97"/>
        <n v="98.42"/>
        <n v="492.2"/>
        <n v="332.93"/>
        <n v="187.5"/>
        <n v="430.63"/>
        <n v="67.36"/>
        <n v="566.63"/>
        <n v="57.09"/>
        <n v="113.19"/>
        <n v="1104.69"/>
        <n v="220.79"/>
        <n v="400.87"/>
        <n v="1102.22"/>
        <n v="131.66999999999999"/>
        <n v="408.05"/>
        <n v="845.65"/>
        <n v="758.68"/>
        <n v="293.02"/>
        <n v="219.04"/>
        <n v="342.04"/>
        <n v="846.08"/>
        <n v="35.36"/>
        <n v="758"/>
        <n v="202.07"/>
        <n v="466.73"/>
        <n v="137.77000000000001"/>
        <n v="71.63"/>
        <n v="191.3"/>
        <n v="338.13"/>
        <n v="307.08999999999997"/>
        <n v="590.62"/>
        <n v="24.37"/>
        <n v="672.88"/>
        <n v="460.33"/>
        <n v="290.29000000000002"/>
        <n v="487.7"/>
        <n v="36.42"/>
        <n v="1149.06"/>
        <n v="116.12"/>
        <n v="288.38"/>
        <n v="757.41"/>
        <n v="98.08"/>
        <n v="211.35"/>
        <n v="534.16999999999996"/>
        <n v="17.23"/>
        <n v="366.52"/>
        <n v="104.24"/>
        <n v="531.01"/>
        <n v="310.7"/>
        <n v="25.05"/>
        <n v="204.57"/>
        <n v="976.21"/>
        <n v="308.12"/>
        <n v="171.34"/>
        <n v="421.54"/>
        <n v="199.63"/>
        <n v="276.3"/>
        <n v="123.78"/>
        <n v="620.65"/>
        <n v="480.47"/>
        <n v="380.02"/>
        <n v="211.47"/>
        <n v="997.29"/>
        <n v="657.88"/>
        <n v="288.77999999999997"/>
        <n v="225.18"/>
        <n v="339.01"/>
        <n v="455.74"/>
        <n v="66.27"/>
        <n v="1110.83"/>
        <n v="332.15"/>
        <n v="846.68"/>
        <n v="833.56"/>
        <n v="472.84"/>
        <n v="87.58"/>
        <n v="80.52"/>
        <n v="26.02"/>
        <n v="777.9"/>
        <n v="103.47"/>
        <n v="448.21"/>
        <n v="234"/>
        <n v="278.87"/>
        <n v="120.28"/>
        <n v="97.67"/>
        <n v="161.28"/>
        <n v="244.79"/>
        <n v="405.33"/>
        <n v="390.79"/>
        <n v="152.33000000000001"/>
        <n v="182.69"/>
        <n v="1278"/>
        <n v="335.59"/>
        <n v="12.06"/>
        <n v="111.88"/>
        <n v="684.48"/>
        <n v="183.04"/>
        <n v="561.36"/>
        <n v="421.67"/>
        <n v="681.41"/>
        <n v="748.87"/>
        <n v="126.14"/>
        <n v="170.31"/>
        <n v="43.13"/>
        <n v="217.26"/>
        <n v="246.89"/>
        <n v="121.12"/>
        <n v="1059.2"/>
        <n v="675.4"/>
        <n v="569.69000000000005"/>
        <n v="104.27"/>
        <n v="193.12"/>
        <n v="238.78"/>
        <n v="74.41"/>
        <n v="1214.22"/>
        <n v="95.94"/>
        <n v="788.09"/>
        <n v="83.65"/>
        <n v="490.57"/>
        <n v="847.88"/>
        <n v="186.76"/>
        <n v="122.97"/>
        <n v="150.22999999999999"/>
        <n v="760.38"/>
        <n v="1278.67"/>
        <n v="59.3"/>
        <n v="111.41"/>
        <n v="899.17"/>
        <n v="798.03"/>
        <n v="357.32"/>
        <n v="545.35"/>
        <n v="22.72"/>
        <n v="827.43"/>
        <n v="44.3"/>
        <n v="429.36"/>
        <n v="18.149999999999999"/>
        <n v="378.15"/>
        <n v="484.7"/>
        <n v="318.74"/>
        <n v="134.02000000000001"/>
        <n v="681.5"/>
        <n v="21.18"/>
        <n v="142.62"/>
        <n v="243.52"/>
        <n v="891.89"/>
        <n v="880.82"/>
        <n v="95.82"/>
        <n v="1061.76"/>
        <n v="386.51"/>
        <n v="467.03"/>
        <n v="318.52999999999997"/>
        <n v="59.66"/>
        <n v="521.47"/>
        <n v="347.67"/>
        <n v="127.48"/>
        <n v="110.37"/>
        <n v="559.38"/>
        <n v="520.64"/>
        <n v="179.62"/>
        <n v="303.89999999999998"/>
        <n v="227.91"/>
        <n v="189.29"/>
        <n v="307.14"/>
        <n v="103.93"/>
        <n v="984.73"/>
        <n v="395.81"/>
        <n v="589.85"/>
        <n v="156.56"/>
        <n v="101.09"/>
        <n v="46.04"/>
        <n v="340.83"/>
        <n v="1189.03"/>
        <n v="1203.3499999999999"/>
        <n v="422.22"/>
        <n v="33.32"/>
        <n v="957.87"/>
        <n v="245.44"/>
        <n v="343.77"/>
        <n v="136.01"/>
        <n v="884.51"/>
        <n v="488.96"/>
        <n v="642.96"/>
        <n v="407.35"/>
        <n v="58.77"/>
        <n v="512.96"/>
        <n v="859.35"/>
        <n v="531.9"/>
        <n v="55.98"/>
        <n v="110.15"/>
        <n v="377.45"/>
        <n v="702.62"/>
        <n v="284.05"/>
        <n v="123.62"/>
        <n v="22.64"/>
        <n v="460.36"/>
        <n v="8.1199999999999992"/>
        <n v="942.8"/>
        <n v="213.92"/>
        <n v="306.41000000000003"/>
        <n v="773.51"/>
        <n v="362.87"/>
        <n v="492.96"/>
        <n v="167.37"/>
        <n v="628.64"/>
        <n v="531.05999999999995"/>
        <n v="253.41"/>
        <n v="336.42"/>
        <n v="1084.9100000000001"/>
        <n v="254.1"/>
        <n v="127.34"/>
        <n v="1173.75"/>
        <n v="332"/>
        <n v="26.38"/>
        <n v="319.97000000000003"/>
        <n v="193.62"/>
        <n v="697.54"/>
        <n v="74.13"/>
        <n v="399.45"/>
        <n v="619.6"/>
        <n v="359.16"/>
        <n v="25.2"/>
        <n v="82.75"/>
        <n v="854.1"/>
        <n v="672.49"/>
        <n v="25.29"/>
        <n v="402.62"/>
        <n v="123.16"/>
        <n v="410.63"/>
        <n v="116.33"/>
        <n v="1172.79"/>
        <n v="193.23"/>
        <n v="213.74"/>
        <n v="107.69"/>
        <n v="357.19"/>
        <n v="963.82"/>
        <n v="914.49"/>
        <n v="102.9"/>
        <n v="454.46"/>
        <n v="594.95000000000005"/>
        <n v="93.2"/>
        <n v="45.39"/>
        <n v="804.43"/>
        <n v="109.35"/>
        <n v="115.64"/>
        <n v="193.4"/>
        <n v="242.01"/>
        <n v="1088.4000000000001"/>
        <n v="187.85"/>
        <n v="656.49"/>
        <n v="889.92"/>
        <n v="115.68"/>
        <n v="56.58"/>
        <n v="82.54"/>
        <n v="189.31"/>
        <n v="471.01"/>
        <n v="107.43"/>
        <n v="727.66"/>
        <n v="279.04000000000002"/>
        <n v="208.57"/>
        <n v="234.52"/>
        <n v="401.92"/>
        <n v="46.96"/>
        <n v="277.72000000000003"/>
        <n v="225.6"/>
        <n v="89.37"/>
        <n v="217.17"/>
        <n v="173.55"/>
        <n v="1110.8699999999999"/>
        <n v="1231.3499999999999"/>
        <n v="131.19"/>
        <n v="509.24"/>
        <n v="968.5"/>
        <n v="56.69"/>
        <n v="623.84"/>
        <n v="879.55"/>
        <n v="631.21"/>
        <n v="254.06"/>
        <n v="350.03"/>
        <n v="729.91"/>
        <n v="651.27"/>
        <n v="119.05"/>
        <n v="954.17"/>
        <n v="506.81"/>
        <n v="220.66"/>
        <n v="22.62"/>
        <n v="278.2"/>
        <n v="327.08"/>
        <n v="1070.3699999999999"/>
        <n v="68.59"/>
        <n v="264.88"/>
        <n v="445.73"/>
        <n v="856.36"/>
        <n v="570.66999999999996"/>
        <n v="45.54"/>
        <n v="343.12"/>
        <n v="173.88"/>
        <n v="173.42"/>
        <n v="667.32"/>
        <n v="591.65"/>
        <n v="485.93"/>
        <n v="511.83"/>
        <n v="564.08000000000004"/>
        <n v="175.37"/>
        <n v="382.61"/>
        <n v="1008.16"/>
        <n v="344.31"/>
        <n v="58.6"/>
        <n v="335.57"/>
        <n v="719.61"/>
        <n v="983.06"/>
        <n v="576.98"/>
        <n v="169.11"/>
        <n v="108.05"/>
        <n v="305.57"/>
        <n v="127.61"/>
        <n v="161.15"/>
        <n v="1047.1199999999999"/>
        <n v="169.77"/>
        <n v="854.41"/>
        <n v="499.2"/>
        <n v="572.58000000000004"/>
        <n v="604.28"/>
        <n v="161.41"/>
        <n v="786.55"/>
        <n v="112.67"/>
        <n v="118.78"/>
        <n v="475.02"/>
        <n v="427.79"/>
        <n v="184.75"/>
        <n v="403.17"/>
        <n v="448.86"/>
        <n v="8.6"/>
        <n v="374.36"/>
        <n v="648.51"/>
        <n v="524.37"/>
        <n v="1095.6400000000001"/>
        <n v="729.76"/>
        <n v="926.77"/>
        <n v="289.02999999999997"/>
        <n v="94.34"/>
        <n v="1031.96"/>
        <n v="64.34"/>
        <n v="571.94000000000005"/>
        <n v="230.09"/>
        <n v="58.21"/>
        <n v="486.23"/>
        <n v="140.55000000000001"/>
        <n v="88.33"/>
        <n v="261.74"/>
        <n v="660.87"/>
        <n v="1008.44"/>
        <n v="178.09"/>
        <n v="261.11"/>
        <n v="150.62"/>
        <n v="461.69"/>
        <n v="772.47"/>
        <n v="675.79"/>
        <n v="173.62"/>
        <n v="368.41"/>
        <n v="216.41"/>
        <n v="717.3"/>
        <n v="1048"/>
        <n v="117.13"/>
        <n v="746.9"/>
        <n v="101.84"/>
        <n v="852.57"/>
        <n v="87.05"/>
        <n v="73.78"/>
        <n v="363.64"/>
        <n v="854.81"/>
        <n v="206.54"/>
        <n v="967.2"/>
        <n v="227.49"/>
        <n v="168.8"/>
        <n v="926.8"/>
        <n v="314.27999999999997"/>
        <n v="1122.24"/>
        <n v="1218.47"/>
        <n v="79.819999999999993"/>
        <n v="73.209999999999994"/>
        <n v="310.2"/>
        <n v="546.62"/>
        <n v="993.05"/>
        <n v="335.92"/>
        <n v="627.86"/>
        <n v="284.76"/>
        <n v="345.39"/>
        <n v="27.49"/>
        <n v="293.02999999999997"/>
        <n v="183.59"/>
        <n v="138.54"/>
        <n v="62.33"/>
        <n v="287.33"/>
        <n v="239.53"/>
        <n v="77.02"/>
        <n v="690.18"/>
        <n v="433.4"/>
        <n v="189.94"/>
        <n v="826.32"/>
        <n v="225.82"/>
        <n v="379.56"/>
        <n v="366.01"/>
        <n v="693.43"/>
        <n v="377.07"/>
        <n v="788.36"/>
        <n v="368.97"/>
        <n v="449.54"/>
        <n v="40.479999999999997"/>
        <n v="124.56"/>
        <n v="170.64"/>
        <n v="322.27999999999997"/>
        <n v="411.89"/>
        <n v="132.44999999999999"/>
        <n v="511.53"/>
        <n v="764.18"/>
        <n v="1381.35"/>
        <n v="470.67"/>
        <n v="29.86"/>
        <n v="71.569999999999993"/>
        <n v="666.78"/>
        <n v="615.20000000000005"/>
        <n v="480.73"/>
        <n v="312.67"/>
        <n v="566.95000000000005"/>
        <n v="212.14"/>
        <n v="269.01"/>
        <n v="47.3"/>
        <n v="118.81"/>
        <n v="838.22"/>
        <n v="29.34"/>
        <n v="1112.3499999999999"/>
        <n v="549.77"/>
        <n v="16.78"/>
        <n v="194.12"/>
        <n v="403.62"/>
        <n v="11.23"/>
        <n v="633.09"/>
        <n v="934.13"/>
        <n v="376.38"/>
        <n v="142.84"/>
        <n v="66.17"/>
        <n v="132.41999999999999"/>
        <n v="390.57"/>
        <n v="344.35"/>
        <n v="421.04"/>
        <n v="269.51"/>
        <n v="445.68"/>
        <n v="89.18"/>
        <n v="16.489999999999998"/>
        <n v="70.94"/>
        <n v="274.45999999999998"/>
        <n v="916.95"/>
        <n v="512.17999999999995"/>
        <n v="306.27"/>
        <n v="945.27"/>
        <n v="1223.3599999999999"/>
        <n v="275.82"/>
        <n v="236.53"/>
        <n v="1253.51"/>
        <n v="498.17"/>
        <n v="98.87"/>
        <n v="247.07"/>
        <n v="660.69"/>
        <n v="191.86"/>
        <n v="195.8"/>
        <n v="407.68"/>
        <n v="29.49"/>
        <n v="22.73"/>
        <n v="582.29"/>
        <n v="1133.55"/>
        <n v="68.63"/>
        <n v="698.88"/>
        <n v="102.66"/>
        <n v="93.75"/>
        <n v="471.55"/>
        <n v="132.88999999999999"/>
        <n v="830.12"/>
        <n v="506.96"/>
        <n v="481.87"/>
        <n v="273.76"/>
        <n v="376.25"/>
        <n v="182.23"/>
        <n v="69.459999999999994"/>
        <n v="242.73"/>
        <n v="36.81"/>
        <n v="949.77"/>
        <n v="242.91"/>
        <n v="205.73"/>
        <n v="402.29"/>
        <n v="268.08999999999997"/>
        <n v="157.22999999999999"/>
        <n v="585.86"/>
        <n v="684.17"/>
        <n v="308.70999999999998"/>
        <n v="674.18"/>
        <n v="73.319999999999993"/>
        <n v="311.8"/>
        <n v="833.62"/>
        <n v="562.5"/>
        <n v="437.9"/>
        <n v="338.48"/>
        <n v="606.52"/>
        <n v="696.52"/>
        <n v="504.27"/>
        <n v="849.26"/>
        <n v="1065.1400000000001"/>
        <n v="378.38"/>
        <n v="471.39"/>
        <n v="797.69"/>
        <n v="876.05"/>
        <n v="219.75"/>
        <n v="125.82"/>
        <n v="916.64"/>
        <n v="462.2"/>
        <n v="344.09"/>
        <n v="96.42"/>
        <n v="58.39"/>
        <n v="1097.99"/>
        <n v="219.53"/>
        <n v="814.32"/>
        <n v="382.73"/>
        <n v="180.73"/>
        <n v="228.61"/>
        <n v="490.92"/>
        <n v="151.28"/>
        <n v="177.32"/>
        <n v="968.14"/>
        <n v="122.64"/>
        <n v="32.159999999999997"/>
        <n v="250.59"/>
        <n v="752.94"/>
        <n v="602.32000000000005"/>
        <n v="276.89999999999998"/>
        <n v="489.19"/>
        <n v="923.07"/>
        <n v="181.62"/>
        <n v="367.6"/>
        <n v="814.8"/>
        <n v="228.1"/>
        <n v="475.32"/>
        <n v="175.99"/>
        <n v="877.42"/>
        <n v="654.65"/>
        <n v="942.77"/>
        <n v="144.85"/>
        <n v="354.53"/>
        <n v="109.33"/>
        <n v="680.66"/>
        <n v="220.99"/>
        <n v="125.13"/>
        <n v="754.66"/>
        <n v="432.54"/>
        <n v="800.86"/>
        <n v="903.9"/>
        <n v="174.48"/>
        <n v="43.15"/>
        <n v="74.36"/>
        <n v="96.88"/>
        <n v="399.64"/>
        <n v="397.75"/>
        <n v="1195.3"/>
        <n v="5.63"/>
        <n v="1346.22"/>
        <n v="79.13"/>
        <n v="1260.32"/>
        <n v="798.19"/>
        <n v="737.61"/>
        <n v="878.08"/>
        <n v="523.37"/>
        <n v="402.06"/>
        <n v="435.31"/>
        <n v="48.83"/>
        <n v="467.05"/>
        <n v="276.68"/>
        <n v="227.55"/>
        <n v="488.35"/>
        <n v="466.91"/>
        <n v="385.17"/>
        <n v="517.75"/>
        <n v="94.25"/>
        <n v="415.55"/>
        <n v="19.53"/>
        <n v="187.14"/>
        <n v="1194.51"/>
        <n v="92.93"/>
        <n v="217.46"/>
        <n v="182.38"/>
        <n v="144.99"/>
        <n v="570.69000000000005"/>
        <n v="631.61"/>
        <n v="379.91"/>
        <n v="536.83000000000004"/>
        <n v="179.9"/>
        <n v="284.13"/>
        <n v="155.88999999999999"/>
        <n v="218.16"/>
        <n v="142.72"/>
        <n v="649.54999999999995"/>
        <n v="649.29"/>
        <n v="731.09"/>
        <n v="469.44"/>
        <n v="9.82"/>
        <n v="423.18"/>
        <n v="75.37"/>
        <n v="69.5"/>
        <n v="291.76"/>
        <n v="48.55"/>
        <n v="365.31"/>
        <n v="148.22999999999999"/>
        <n v="148.28"/>
        <n v="660.66"/>
        <n v="717.45"/>
        <n v="655.94"/>
        <n v="787.36"/>
        <n v="51.1"/>
        <n v="384.06"/>
        <n v="20.059999999999999"/>
        <n v="138.32"/>
        <n v="306.94"/>
        <n v="511.67"/>
        <n v="122.11"/>
        <n v="345.44"/>
        <n v="37.99"/>
        <n v="107.13"/>
        <n v="46.02"/>
        <n v="167.4"/>
        <n v="1257.49"/>
        <n v="1076.75"/>
        <n v="800.74"/>
        <n v="935.41"/>
        <n v="32.39"/>
        <n v="34.31"/>
        <n v="383.27"/>
        <n v="295.83999999999997"/>
        <n v="47.98"/>
        <n v="221.68"/>
        <n v="23.27"/>
        <n v="657.14"/>
        <n v="218.15"/>
        <n v="260.75"/>
        <n v="728.83"/>
        <n v="736.33"/>
        <n v="348.89"/>
        <n v="207.89"/>
        <n v="125.87"/>
        <n v="174.95"/>
        <n v="401.03"/>
        <n v="513.5"/>
        <n v="157.36000000000001"/>
        <n v="996.05"/>
        <n v="969.31"/>
        <n v="161.91999999999999"/>
        <n v="281.16000000000003"/>
        <n v="551.22"/>
        <n v="136.61000000000001"/>
        <n v="724.52"/>
        <n v="93.67"/>
        <n v="160.12"/>
        <n v="559.57000000000005"/>
        <n v="52.56"/>
        <n v="681"/>
        <n v="669.72"/>
        <n v="183.28"/>
        <n v="666.4"/>
        <n v="348.63"/>
        <n v="716.62"/>
        <n v="285.89999999999998"/>
        <n v="283.74"/>
        <n v="149.72"/>
        <n v="677.59"/>
        <n v="394.26"/>
        <n v="97.08"/>
        <n v="70.16"/>
        <n v="73.36"/>
        <n v="37.229999999999997"/>
        <n v="30.98"/>
        <n v="310.5"/>
        <n v="520.36"/>
        <n v="382.65"/>
        <n v="453.48"/>
        <n v="463.28"/>
        <n v="131.28"/>
        <n v="73.959999999999994"/>
        <n v="249.6"/>
        <n v="628.63"/>
        <n v="221.67"/>
        <n v="910.03"/>
        <n v="497.41"/>
        <n v="285.94"/>
        <n v="54.3"/>
        <n v="859.79"/>
        <n v="280.57"/>
        <n v="382.78"/>
        <n v="897.59"/>
        <n v="829.14"/>
        <n v="123"/>
        <n v="516.08000000000004"/>
        <n v="260.13"/>
        <n v="467.36"/>
        <n v="386.22"/>
        <n v="546.04999999999995"/>
        <n v="281.83999999999997"/>
        <n v="379.55"/>
        <n v="30.95"/>
        <n v="281.22000000000003"/>
        <n v="465.93"/>
        <n v="458.39"/>
        <n v="929.14"/>
        <n v="293.98"/>
        <n v="255.16"/>
        <n v="466.33"/>
        <n v="513.01"/>
        <n v="235.83"/>
        <n v="714.59"/>
        <n v="509.81"/>
        <n v="154.53"/>
        <n v="431.03"/>
        <n v="134.52000000000001"/>
        <n v="623.59"/>
        <n v="204.37"/>
        <n v="921.82"/>
        <n v="213.87"/>
        <n v="257.8"/>
        <n v="12.56"/>
        <n v="273.23"/>
        <n v="365.94"/>
        <n v="536.21"/>
        <n v="95.09"/>
        <n v="531.41999999999996"/>
        <n v="231.52"/>
        <n v="482.09"/>
        <n v="710.95"/>
        <n v="747.65"/>
        <n v="250.85"/>
        <n v="11.7"/>
        <n v="86.71"/>
        <n v="458.6"/>
        <n v="26.93"/>
        <n v="188.93"/>
        <n v="569.95000000000005"/>
        <n v="292"/>
        <n v="302.24"/>
        <n v="104.88"/>
        <n v="391.47"/>
        <n v="553.49"/>
        <n v="78.569999999999993"/>
        <n v="203.8"/>
        <n v="97.97"/>
        <n v="667.13"/>
        <n v="127.01"/>
        <n v="956.74"/>
        <n v="645.97"/>
        <n v="109.04"/>
        <n v="536.89"/>
        <n v="251.56"/>
        <n v="1032.6199999999999"/>
        <n v="45.8"/>
        <n v="613.23"/>
        <n v="254.46"/>
        <n v="457.14"/>
        <n v="1055.8"/>
        <n v="387.81"/>
        <n v="74.11"/>
        <n v="35.97"/>
        <n v="303.31"/>
        <n v="715.68"/>
        <n v="165.35"/>
        <n v="116.56"/>
        <n v="208.38"/>
        <n v="580.12"/>
        <n v="342.95"/>
        <n v="263.12"/>
        <n v="644.15"/>
        <n v="800.46"/>
        <n v="264.19"/>
        <n v="243.99"/>
        <n v="204.61"/>
        <n v="106.91"/>
        <n v="533.30999999999995"/>
        <n v="519.35"/>
        <n v="115.8"/>
        <n v="1113.96"/>
        <n v="353.08"/>
        <n v="457.29"/>
        <n v="204.12"/>
        <n v="310.19"/>
        <n v="727.7"/>
        <n v="54.31"/>
        <n v="696.67"/>
        <n v="171.16"/>
        <n v="402.55"/>
        <n v="701.39"/>
        <n v="416.98"/>
        <n v="441.63"/>
        <n v="828.97"/>
        <n v="92.21"/>
        <n v="166.12"/>
        <n v="1319.62"/>
        <n v="118.09"/>
        <n v="727.81"/>
        <n v="147.19999999999999"/>
        <n v="54.47"/>
        <n v="208.03"/>
        <n v="378.82"/>
        <n v="1115.9000000000001"/>
        <n v="753.6"/>
        <n v="1013.25"/>
        <n v="36.15"/>
        <n v="351.81"/>
        <n v="998.93"/>
        <n v="829.99"/>
        <n v="406.7"/>
        <n v="312.89"/>
        <n v="674.37"/>
        <n v="278.05"/>
        <n v="36.520000000000003"/>
        <n v="1096.74"/>
        <n v="89.22"/>
        <n v="383.71"/>
        <n v="260.39999999999998"/>
        <n v="905.49"/>
        <n v="148.01"/>
        <n v="435.97"/>
        <n v="1141.68"/>
        <n v="674.96"/>
        <n v="115.28"/>
        <n v="8.1"/>
        <n v="414.46"/>
        <n v="549.99"/>
        <n v="47.65"/>
        <n v="310.25"/>
        <n v="30.31"/>
        <n v="40.630000000000003"/>
        <n v="100.78"/>
        <n v="60.82"/>
        <n v="724.54"/>
        <n v="108.52"/>
        <n v="72.66"/>
        <n v="650.61"/>
        <n v="305.17"/>
        <n v="174.78"/>
        <n v="1093.79"/>
        <n v="138.31"/>
        <n v="94.63"/>
        <n v="631.04999999999995"/>
        <n v="774.09"/>
        <n v="647.76"/>
        <n v="765.77"/>
        <n v="312.07"/>
        <n v="162.30000000000001"/>
        <n v="1171.18"/>
        <n v="315.7"/>
        <n v="1108.4100000000001"/>
        <n v="1032.44"/>
        <n v="182.1"/>
        <n v="81.45"/>
        <n v="393.01"/>
        <n v="877.84"/>
        <n v="848.97"/>
        <n v="1134.3"/>
        <n v="90.61"/>
        <n v="673.87"/>
        <n v="908.48"/>
        <n v="662.16"/>
        <n v="102.72"/>
        <n v="336.52"/>
        <n v="629.6"/>
        <n v="106.43"/>
        <n v="610.1"/>
        <n v="395.01"/>
        <n v="187.02"/>
        <n v="353.96"/>
        <n v="419.13"/>
        <n v="948.97"/>
        <n v="799.3"/>
        <n v="754.11"/>
        <n v="305.55"/>
        <n v="144.41999999999999"/>
        <n v="526.61"/>
        <n v="194.33"/>
        <n v="875.88"/>
        <n v="114.71"/>
        <n v="50.72"/>
        <n v="522.9"/>
        <n v="48.39"/>
        <n v="242.42"/>
        <n v="524.46"/>
        <n v="234.8"/>
        <n v="518.07000000000005"/>
        <n v="1164.8399999999999"/>
        <n v="647.92999999999995"/>
        <n v="671.96"/>
        <n v="420.95"/>
        <n v="585.39"/>
        <n v="1159.3"/>
        <n v="759.77"/>
        <n v="705.23"/>
        <n v="663"/>
        <n v="863.03"/>
        <n v="611.73"/>
        <n v="137.21"/>
        <n v="187.77"/>
        <n v="43.57"/>
        <n v="576.02"/>
        <n v="367.45"/>
        <n v="371.14"/>
        <n v="518.42999999999995"/>
        <n v="780.62"/>
        <n v="452.83"/>
        <n v="499"/>
        <n v="1088.69"/>
        <n v="575.66"/>
        <n v="262.24"/>
        <n v="659.36"/>
        <n v="149.03"/>
        <n v="106.37"/>
        <n v="77.95"/>
        <n v="828.01"/>
        <n v="34.32"/>
        <n v="502.5"/>
        <n v="749.2"/>
        <n v="179.23"/>
        <n v="995.23"/>
        <n v="141.88"/>
        <n v="843.14"/>
        <n v="111.47"/>
        <n v="1033.54"/>
        <n v="345.83"/>
        <n v="346.39"/>
        <n v="74.650000000000006"/>
        <n v="515.98"/>
        <n v="186.66"/>
        <n v="286.77"/>
        <n v="470.52"/>
        <n v="452.06"/>
        <n v="919.61"/>
        <n v="212.59"/>
        <n v="297.68"/>
        <n v="1099.8499999999999"/>
        <n v="92.94"/>
        <n v="232.1"/>
        <n v="1113.76"/>
        <n v="231.72"/>
        <n v="188.39"/>
        <n v="271.89999999999998"/>
        <n v="288.5"/>
        <n v="71.38"/>
        <n v="228.93"/>
        <n v="292.73"/>
        <n v="172.56"/>
        <n v="63.82"/>
        <n v="524.85"/>
        <n v="44.64"/>
        <n v="364.97"/>
        <n v="724.96"/>
        <n v="79.42"/>
        <n v="286.74"/>
        <n v="233.94"/>
        <n v="309.14999999999998"/>
        <n v="288.42"/>
        <n v="687.05"/>
        <n v="200.11"/>
        <n v="1203.44"/>
        <n v="580.83000000000004"/>
        <n v="253.32"/>
        <n v="626.86"/>
        <n v="1153.08"/>
        <n v="46.94"/>
        <n v="375.11"/>
        <n v="617.07000000000005"/>
        <n v="95.2"/>
        <n v="381.52"/>
        <n v="125.33"/>
        <n v="535.70000000000005"/>
        <n v="206.77"/>
        <n v="219.24"/>
        <n v="429.25"/>
        <n v="1021.84"/>
        <n v="1049.45"/>
        <n v="223.32"/>
        <n v="745.75"/>
        <n v="732.99"/>
        <n v="874.67"/>
        <n v="155.79"/>
        <n v="220.61"/>
        <n v="186.98"/>
        <n v="259.37"/>
        <n v="904.39"/>
        <n v="305.16000000000003"/>
        <n v="334.02"/>
        <n v="999.58"/>
        <n v="233.6"/>
        <n v="276.64999999999998"/>
        <n v="578.07000000000005"/>
        <n v="967.92"/>
        <n v="300.45"/>
        <n v="43.27"/>
        <n v="27.47"/>
        <n v="79.8"/>
        <n v="556.75"/>
        <n v="101.65"/>
        <n v="958.41"/>
        <n v="200.4"/>
        <n v="27.91"/>
        <n v="125.9"/>
        <n v="121.52"/>
        <n v="760.36"/>
        <n v="657.7"/>
        <n v="888.35"/>
        <n v="1053.03"/>
        <n v="73.92"/>
        <n v="326.72000000000003"/>
        <n v="128.27000000000001"/>
        <n v="319.32"/>
        <n v="439.13"/>
        <n v="190.52"/>
        <n v="542.65"/>
        <n v="47.84"/>
        <n v="613.47"/>
        <n v="833.68"/>
        <n v="957.29"/>
        <n v="412.57"/>
        <n v="716.36"/>
        <n v="852.48"/>
        <n v="905.71"/>
        <n v="270.2"/>
        <n v="261.60000000000002"/>
        <n v="540.26"/>
        <n v="388.29"/>
        <n v="9.65"/>
        <n v="231.05"/>
        <n v="689.14"/>
        <n v="646.16999999999996"/>
        <n v="278.14999999999998"/>
        <n v="232.2"/>
        <n v="381.48"/>
        <n v="374.93"/>
        <n v="433.81"/>
        <n v="445.6"/>
        <n v="207.54"/>
        <n v="111.82"/>
        <n v="71.94"/>
        <n v="150.72999999999999"/>
        <n v="882.65"/>
        <n v="283.73"/>
        <n v="156.55000000000001"/>
        <n v="544.26"/>
        <n v="530.71"/>
        <n v="204.42"/>
        <n v="453.66"/>
        <n v="28.52"/>
        <n v="204.84"/>
        <n v="420.85"/>
        <n v="100.66"/>
        <n v="204.6"/>
        <n v="182.92"/>
        <n v="94.78"/>
        <n v="98.49"/>
        <n v="1189.73"/>
        <n v="456.42"/>
        <n v="379.43"/>
        <n v="282.01"/>
        <n v="619.91"/>
        <n v="302.74"/>
        <n v="431.31"/>
        <n v="502.59"/>
        <n v="420.25"/>
        <n v="77.510000000000005"/>
        <n v="178.7"/>
        <n v="294.01"/>
        <n v="344.19"/>
        <n v="1229.72"/>
        <n v="1061.08"/>
        <n v="219.91"/>
        <n v="94.11"/>
        <n v="572.17999999999995"/>
        <n v="67.97"/>
        <n v="878.5"/>
        <n v="594.12"/>
        <n v="808.06"/>
        <n v="54.99"/>
        <n v="306.12"/>
        <n v="51.05"/>
        <n v="284.39"/>
        <n v="368.36"/>
        <n v="221.39"/>
        <n v="763.9"/>
        <n v="364.11"/>
        <n v="576.27"/>
        <n v="695.75"/>
        <n v="747.17"/>
        <n v="14.83"/>
        <n v="34.36"/>
        <n v="373.12"/>
        <n v="461.47"/>
        <n v="299.86"/>
        <n v="175.87"/>
        <n v="37.44"/>
        <n v="298.77999999999997"/>
        <n v="795.41"/>
        <n v="1030.92"/>
        <n v="720.19"/>
        <n v="508.27"/>
        <n v="939.16"/>
        <n v="218.35"/>
        <n v="114.27"/>
        <n v="297.57"/>
        <n v="492.08"/>
        <n v="397.44"/>
        <n v="442.02"/>
        <n v="82.62"/>
        <n v="1159.51"/>
        <n v="275.08"/>
        <n v="1081.94"/>
        <n v="428.09"/>
        <n v="54.66"/>
        <n v="507.24"/>
        <n v="123.36"/>
        <n v="1241.67"/>
        <n v="330.68"/>
        <n v="505.2"/>
        <n v="77.06"/>
        <n v="267.27999999999997"/>
        <n v="78.760000000000005"/>
        <n v="196.71"/>
        <n v="723.75"/>
        <n v="994.86"/>
        <n v="178.58"/>
        <n v="130.88"/>
        <n v="597.54"/>
        <n v="546.72"/>
        <n v="1016.76"/>
        <n v="231.08"/>
        <n v="307.89999999999998"/>
        <n v="459.3"/>
        <n v="518.38"/>
        <n v="614.87"/>
        <n v="143.34"/>
        <n v="138.21"/>
        <n v="340.3"/>
        <n v="837.99"/>
        <n v="43.64"/>
        <n v="271.95"/>
        <n v="40.17"/>
        <n v="514.02"/>
        <n v="561.34"/>
        <n v="110.96"/>
        <n v="191.88"/>
        <n v="232.7"/>
        <n v="413.63"/>
        <n v="372.91"/>
        <n v="180.69"/>
        <n v="1281.5999999999999"/>
        <n v="727.88"/>
        <n v="23.54"/>
        <n v="427.75"/>
        <n v="73.77"/>
        <n v="879.5"/>
        <n v="176.55"/>
        <n v="429.85"/>
        <n v="389.69"/>
        <n v="161.80000000000001"/>
        <n v="197.01"/>
        <n v="1057.8499999999999"/>
        <n v="654.15"/>
        <n v="308.39999999999998"/>
        <n v="823.48"/>
        <n v="480.89"/>
        <n v="421.81"/>
        <n v="603.5"/>
        <n v="693.74"/>
        <n v="471.87"/>
        <n v="316.10000000000002"/>
        <n v="89"/>
        <n v="790.26"/>
        <n v="109.89"/>
        <n v="737.52"/>
        <n v="342.67"/>
        <n v="760.63"/>
        <n v="674.24"/>
        <n v="284.12"/>
        <n v="547.16"/>
        <n v="65.290000000000006"/>
        <n v="523.13"/>
        <n v="39.25"/>
        <n v="80.78"/>
        <n v="685.68"/>
        <n v="25.43"/>
        <n v="508.21"/>
        <n v="38.08"/>
        <n v="102.29"/>
        <n v="230.71"/>
        <n v="478.37"/>
        <n v="21.73"/>
        <n v="84.73"/>
        <n v="492.62"/>
        <n v="157.44"/>
        <n v="799.54"/>
        <n v="187.97"/>
        <n v="542.09"/>
        <n v="918.93"/>
        <n v="443.74"/>
        <n v="141.63"/>
        <n v="126.3"/>
        <n v="193.57"/>
        <n v="866.43"/>
        <n v="162.54"/>
        <n v="114.25"/>
        <n v="108.41"/>
        <n v="218.44"/>
        <n v="302.43"/>
        <n v="143.46"/>
        <n v="60.31"/>
        <n v="152.68"/>
        <n v="886.82"/>
        <n v="449.01"/>
        <n v="203.13"/>
        <n v="83.68"/>
        <n v="194.07"/>
        <n v="854.93"/>
        <n v="1254.0999999999999"/>
        <n v="109.14"/>
        <n v="233.52"/>
        <n v="485.26"/>
        <n v="358.28"/>
        <n v="569.65"/>
        <n v="669.19"/>
        <n v="1078.93"/>
        <n v="39.590000000000003"/>
        <n v="327.14999999999998"/>
        <n v="154.69"/>
        <n v="156.72999999999999"/>
        <n v="280.31"/>
        <n v="985.95"/>
        <n v="444.04"/>
        <n v="300.8"/>
        <n v="245.63"/>
        <n v="51.15"/>
        <n v="211.42"/>
        <n v="339.04"/>
        <n v="679.05"/>
        <n v="583.15"/>
        <n v="133.22999999999999"/>
        <n v="70.5"/>
        <n v="211.27"/>
        <n v="290.17"/>
        <n v="287.20999999999998"/>
        <n v="155.59"/>
        <n v="132.22"/>
        <n v="95.14"/>
        <n v="159.77000000000001"/>
        <n v="306.07"/>
        <n v="225.73"/>
        <n v="733.27"/>
        <n v="1265.95"/>
        <n v="896.51"/>
        <n v="229.24"/>
        <n v="624.01"/>
        <n v="538.78"/>
        <n v="862.61"/>
        <n v="1262.46"/>
        <n v="634.70000000000005"/>
        <n v="579.91"/>
        <n v="438.59"/>
        <n v="364"/>
        <n v="54.11"/>
        <n v="21.29"/>
        <n v="657.33"/>
        <n v="813.88"/>
        <n v="1256.55"/>
        <n v="146.88"/>
        <n v="292.88"/>
        <n v="53.83"/>
        <n v="163.44"/>
        <n v="244.9"/>
        <n v="435.94"/>
        <n v="476.54"/>
        <n v="95.21"/>
        <n v="349.19"/>
        <n v="833.21"/>
        <n v="909.1"/>
        <n v="67.44"/>
        <n v="311.76"/>
        <n v="797.39"/>
        <n v="71.06"/>
        <n v="556.64"/>
        <n v="295.87"/>
        <n v="197.71"/>
        <n v="61.57"/>
        <n v="762.26"/>
        <n v="206.23"/>
        <n v="715.53"/>
        <n v="1048.9100000000001"/>
        <n v="642.55999999999995"/>
        <n v="152.97"/>
        <n v="345.28"/>
        <n v="375.57"/>
        <n v="247.06"/>
        <n v="28.59"/>
        <n v="879.28"/>
        <n v="373.58"/>
        <n v="793.87"/>
        <n v="146.93"/>
        <n v="465.4"/>
        <n v="325.57"/>
        <n v="819.03"/>
        <n v="382.64"/>
        <n v="93"/>
        <n v="551.16999999999996"/>
        <n v="850.37"/>
        <n v="285.58999999999997"/>
        <n v="103.25"/>
        <n v="729.97"/>
        <n v="244.01"/>
        <n v="376.22"/>
        <n v="690.83"/>
        <n v="141.77000000000001"/>
        <n v="324.60000000000002"/>
        <n v="209.64"/>
        <n v="166.62"/>
        <n v="526.16"/>
        <n v="63.57"/>
        <n v="154.19"/>
        <n v="27.81"/>
        <n v="49.38"/>
        <n v="181.84"/>
        <n v="645.14"/>
        <n v="104.15"/>
        <n v="203.92"/>
        <n v="134.68"/>
        <n v="302.54000000000002"/>
        <n v="536.94000000000005"/>
        <n v="275.75"/>
        <n v="331.89"/>
        <n v="412.29"/>
        <n v="550.92999999999995"/>
        <n v="506.78"/>
        <n v="497.43"/>
        <n v="148.69999999999999"/>
        <n v="106.39"/>
        <n v="580.95000000000005"/>
        <n v="634.23"/>
        <n v="82.48"/>
        <n v="669.7"/>
        <n v="329.04"/>
        <n v="133.44"/>
        <n v="235.43"/>
        <n v="75.13"/>
        <n v="16.03"/>
        <n v="135.27000000000001"/>
        <n v="134.19999999999999"/>
        <n v="22.11"/>
        <n v="782.91"/>
        <n v="1104.0999999999999"/>
        <n v="122.91"/>
        <n v="416.85"/>
        <n v="345.6"/>
        <n v="1184.68"/>
        <n v="736.94"/>
        <n v="527.77"/>
        <n v="71.650000000000006"/>
        <n v="783.07"/>
        <n v="1054.29"/>
        <n v="526.47"/>
        <n v="206.78"/>
        <n v="460.95"/>
        <n v="1055.1400000000001"/>
        <n v="111.59"/>
        <n v="377.25"/>
        <n v="1181.44"/>
        <n v="208.5"/>
        <n v="144.09"/>
        <n v="1113.67"/>
        <n v="28.28"/>
        <n v="11.33"/>
        <n v="905.34"/>
        <n v="57.53"/>
        <n v="30.41"/>
        <n v="66.489999999999995"/>
        <n v="47.42"/>
        <n v="89.38"/>
        <n v="39.35"/>
        <n v="230.46"/>
        <n v="588.82000000000005"/>
        <n v="206.12"/>
        <n v="72.67"/>
        <n v="432.78"/>
        <n v="75.209999999999994"/>
        <n v="35.01"/>
        <n v="992.71"/>
        <n v="165.41"/>
        <n v="86.84"/>
        <n v="280.66000000000003"/>
        <n v="707.63"/>
        <n v="26.41"/>
        <n v="552.23"/>
        <n v="151.13"/>
        <n v="497.53"/>
        <n v="1174.33"/>
        <n v="369.04"/>
        <n v="131.35"/>
        <n v="311.3"/>
        <n v="445.92"/>
        <n v="282.19"/>
        <n v="202.34"/>
        <n v="165.14"/>
        <n v="189.79"/>
        <n v="396.66"/>
        <n v="652.99"/>
        <n v="495.26"/>
        <n v="614.19000000000005"/>
        <n v="180.27"/>
        <n v="648.72"/>
        <n v="346.35"/>
        <n v="98.14"/>
        <n v="33.83"/>
        <n v="449.56"/>
        <n v="346.5"/>
        <n v="278.83"/>
        <n v="155.29"/>
        <n v="176.18"/>
        <n v="417.28"/>
        <n v="142.33000000000001"/>
        <n v="817.5"/>
        <n v="611.6"/>
        <n v="128.99"/>
        <n v="350.35"/>
        <n v="756.57"/>
        <n v="126.93"/>
        <n v="270.08999999999997"/>
        <n v="763.84"/>
        <n v="682.86"/>
        <n v="204.09"/>
        <n v="63.31"/>
        <n v="375.26"/>
        <n v="894.03"/>
        <n v="523.22"/>
        <n v="84.83"/>
        <n v="912.89"/>
        <n v="1012.9"/>
        <n v="121.14"/>
        <n v="8.3800000000000008"/>
        <n v="249.84"/>
        <n v="477.34"/>
        <n v="428.78"/>
        <n v="1060.17"/>
        <n v="516.82000000000005"/>
        <n v="9.07"/>
        <n v="202.36"/>
        <n v="571.79"/>
        <n v="567.30999999999995"/>
        <n v="853.88"/>
        <n v="78.2"/>
        <n v="649.07000000000005"/>
        <n v="642.11"/>
        <n v="789.8"/>
        <n v="468.56"/>
        <n v="849.85"/>
        <n v="229.6"/>
        <n v="51.68"/>
        <n v="316.58999999999997"/>
        <n v="270.51"/>
        <n v="107.41"/>
        <n v="197.24"/>
        <n v="114.24"/>
        <n v="917.86"/>
        <n v="615.39"/>
        <n v="278.01"/>
        <n v="137.06"/>
        <n v="552.70000000000005"/>
        <n v="347.78"/>
        <n v="591.84"/>
        <n v="61.1"/>
        <n v="436.29"/>
        <n v="80.03"/>
        <n v="57.67"/>
        <n v="20.62"/>
        <n v="374.06"/>
        <n v="237.34"/>
        <n v="105.71"/>
        <n v="463.54"/>
        <n v="160.04"/>
        <n v="463.59"/>
        <n v="4.13"/>
        <n v="272.19"/>
        <n v="400.57"/>
        <n v="524.54"/>
        <n v="149.83000000000001"/>
        <n v="777.52"/>
        <n v="418.86"/>
        <n v="230.44"/>
      </sharedItems>
    </cacheField>
    <cacheField name="Payment Mode" numFmtId="0">
      <sharedItems/>
    </cacheField>
    <cacheField name="Days (Order Date)" numFmtId="0" databaseField="0">
      <fieldGroup base="1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Order Date)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100002"/>
    <x v="0"/>
    <s v="Customer 569"/>
    <x v="0"/>
    <x v="0"/>
    <x v="0"/>
    <s v="Laptop"/>
    <x v="0"/>
    <n v="4249.3"/>
    <n v="1"/>
    <n v="0.2"/>
    <x v="0"/>
    <s v="Card"/>
  </r>
  <r>
    <s v="ORD100003"/>
    <x v="1"/>
    <s v="Customer 359"/>
    <x v="0"/>
    <x v="1"/>
    <x v="1"/>
    <s v="Paper"/>
    <x v="1"/>
    <n v="1984.49"/>
    <n v="1"/>
    <n v="0.1"/>
    <x v="1"/>
    <s v="Cash"/>
  </r>
  <r>
    <s v="ORD100004"/>
    <x v="2"/>
    <s v="Customer 625"/>
    <x v="0"/>
    <x v="0"/>
    <x v="2"/>
    <s v="Chair"/>
    <x v="2"/>
    <n v="4034.8"/>
    <n v="2"/>
    <n v="0.1"/>
    <x v="2"/>
    <s v="Net Banking"/>
  </r>
  <r>
    <s v="ORD100005"/>
    <x v="3"/>
    <s v="Customer 269"/>
    <x v="0"/>
    <x v="0"/>
    <x v="0"/>
    <s v="Laptop"/>
    <x v="3"/>
    <n v="3763.65"/>
    <n v="8"/>
    <n v="0.2"/>
    <x v="3"/>
    <s v="Cash"/>
  </r>
  <r>
    <s v="ORD100006"/>
    <x v="4"/>
    <s v="Customer 753"/>
    <x v="0"/>
    <x v="1"/>
    <x v="2"/>
    <s v="Chair"/>
    <x v="4"/>
    <n v="506.74"/>
    <n v="6"/>
    <n v="0"/>
    <x v="4"/>
    <s v="Cash"/>
  </r>
  <r>
    <s v="ORD100007"/>
    <x v="5"/>
    <s v="Customer 95"/>
    <x v="1"/>
    <x v="2"/>
    <x v="0"/>
    <s v="Laptop"/>
    <x v="5"/>
    <n v="173.91"/>
    <n v="4"/>
    <n v="0"/>
    <x v="5"/>
    <s v="UPI"/>
  </r>
  <r>
    <s v="ORD100008"/>
    <x v="6"/>
    <s v="Customer 630"/>
    <x v="1"/>
    <x v="1"/>
    <x v="0"/>
    <s v="Laptop"/>
    <x v="6"/>
    <n v="930.29"/>
    <n v="6"/>
    <n v="0.2"/>
    <x v="6"/>
    <s v="UPI"/>
  </r>
  <r>
    <s v="ORD100009"/>
    <x v="7"/>
    <s v="Customer 21"/>
    <x v="1"/>
    <x v="3"/>
    <x v="2"/>
    <s v="Chair"/>
    <x v="7"/>
    <n v="3204.46"/>
    <n v="3"/>
    <n v="0.05"/>
    <x v="7"/>
    <s v="Net Banking"/>
  </r>
  <r>
    <s v="ORD100010"/>
    <x v="8"/>
    <s v="Customer 94"/>
    <x v="0"/>
    <x v="0"/>
    <x v="1"/>
    <s v="Paper"/>
    <x v="8"/>
    <n v="3656.21"/>
    <n v="4"/>
    <n v="0.1"/>
    <x v="8"/>
    <s v="Net Banking"/>
  </r>
  <r>
    <s v="ORD100011"/>
    <x v="9"/>
    <s v="Customer 91"/>
    <x v="0"/>
    <x v="0"/>
    <x v="1"/>
    <s v="Paper"/>
    <x v="9"/>
    <n v="2049.65"/>
    <n v="9"/>
    <n v="0.1"/>
    <x v="9"/>
    <s v="UPI"/>
  </r>
  <r>
    <s v="ORD100012"/>
    <x v="10"/>
    <s v="Customer 103"/>
    <x v="0"/>
    <x v="2"/>
    <x v="0"/>
    <s v="Laptop"/>
    <x v="10"/>
    <n v="3864.98"/>
    <n v="4"/>
    <n v="0.1"/>
    <x v="10"/>
    <s v="Net Banking"/>
  </r>
  <r>
    <s v="ORD100013"/>
    <x v="11"/>
    <s v="Customer 636"/>
    <x v="1"/>
    <x v="3"/>
    <x v="0"/>
    <s v="Laptop"/>
    <x v="11"/>
    <n v="1692.21"/>
    <n v="5"/>
    <n v="0.05"/>
    <x v="11"/>
    <s v="UPI"/>
  </r>
  <r>
    <s v="ORD100014"/>
    <x v="12"/>
    <s v="Customer 311"/>
    <x v="1"/>
    <x v="0"/>
    <x v="2"/>
    <s v="Chair"/>
    <x v="12"/>
    <n v="2509.79"/>
    <n v="10"/>
    <n v="0.05"/>
    <x v="12"/>
    <s v="Net Banking"/>
  </r>
  <r>
    <s v="ORD100015"/>
    <x v="13"/>
    <s v="Customer 722"/>
    <x v="1"/>
    <x v="0"/>
    <x v="1"/>
    <s v="Paper"/>
    <x v="13"/>
    <n v="2378.54"/>
    <n v="3"/>
    <n v="0.2"/>
    <x v="13"/>
    <s v="Card"/>
  </r>
  <r>
    <s v="ORD100016"/>
    <x v="14"/>
    <s v="Customer 629"/>
    <x v="2"/>
    <x v="2"/>
    <x v="1"/>
    <s v="Paper"/>
    <x v="14"/>
    <n v="2113.3000000000002"/>
    <n v="5"/>
    <n v="0.2"/>
    <x v="14"/>
    <s v="UPI"/>
  </r>
  <r>
    <s v="ORD100017"/>
    <x v="15"/>
    <s v="Customer 331"/>
    <x v="1"/>
    <x v="1"/>
    <x v="2"/>
    <s v="Chair"/>
    <x v="15"/>
    <n v="1294.5"/>
    <n v="6"/>
    <n v="0"/>
    <x v="15"/>
    <s v="UPI"/>
  </r>
  <r>
    <s v="ORD100018"/>
    <x v="16"/>
    <s v="Customer 667"/>
    <x v="2"/>
    <x v="1"/>
    <x v="2"/>
    <s v="Chair"/>
    <x v="16"/>
    <n v="4422.6099999999997"/>
    <n v="8"/>
    <n v="0.1"/>
    <x v="16"/>
    <s v="UPI"/>
  </r>
  <r>
    <s v="ORD100019"/>
    <x v="17"/>
    <s v="Customer 171"/>
    <x v="3"/>
    <x v="3"/>
    <x v="2"/>
    <s v="Chair"/>
    <x v="17"/>
    <n v="4797.0200000000004"/>
    <n v="9"/>
    <n v="0.05"/>
    <x v="17"/>
    <s v="Card"/>
  </r>
  <r>
    <s v="ORD100020"/>
    <x v="18"/>
    <s v="Customer 261"/>
    <x v="3"/>
    <x v="2"/>
    <x v="1"/>
    <s v="Paper"/>
    <x v="18"/>
    <n v="3359.95"/>
    <n v="1"/>
    <n v="0.2"/>
    <x v="18"/>
    <s v="Net Banking"/>
  </r>
  <r>
    <s v="ORD100021"/>
    <x v="19"/>
    <s v="Customer 705"/>
    <x v="3"/>
    <x v="1"/>
    <x v="0"/>
    <s v="Laptop"/>
    <x v="19"/>
    <n v="567.9"/>
    <n v="7"/>
    <n v="0.2"/>
    <x v="19"/>
    <s v="Net Banking"/>
  </r>
  <r>
    <s v="ORD100022"/>
    <x v="20"/>
    <s v="Customer 639"/>
    <x v="3"/>
    <x v="1"/>
    <x v="1"/>
    <s v="Paper"/>
    <x v="20"/>
    <n v="2101.62"/>
    <n v="1"/>
    <n v="0.2"/>
    <x v="20"/>
    <s v="Cash"/>
  </r>
  <r>
    <s v="ORD100023"/>
    <x v="21"/>
    <s v="Customer 461"/>
    <x v="2"/>
    <x v="0"/>
    <x v="0"/>
    <s v="Laptop"/>
    <x v="21"/>
    <n v="2969.65"/>
    <n v="10"/>
    <n v="0"/>
    <x v="21"/>
    <s v="Net Banking"/>
  </r>
  <r>
    <s v="ORD100024"/>
    <x v="22"/>
    <s v="Customer 721"/>
    <x v="1"/>
    <x v="2"/>
    <x v="1"/>
    <s v="Paper"/>
    <x v="22"/>
    <n v="1035.1099999999999"/>
    <n v="6"/>
    <n v="0"/>
    <x v="22"/>
    <s v="Cash"/>
  </r>
  <r>
    <s v="ORD100025"/>
    <x v="23"/>
    <s v="Customer 479"/>
    <x v="0"/>
    <x v="2"/>
    <x v="2"/>
    <s v="Chair"/>
    <x v="23"/>
    <n v="3242.17"/>
    <n v="8"/>
    <n v="0.2"/>
    <x v="23"/>
    <s v="Card"/>
  </r>
  <r>
    <s v="ORD100026"/>
    <x v="24"/>
    <s v="Customer 611"/>
    <x v="0"/>
    <x v="1"/>
    <x v="0"/>
    <s v="Laptop"/>
    <x v="24"/>
    <n v="1262.21"/>
    <n v="6"/>
    <n v="0.1"/>
    <x v="24"/>
    <s v="Card"/>
  </r>
  <r>
    <s v="ORD100027"/>
    <x v="25"/>
    <s v="Customer 390"/>
    <x v="0"/>
    <x v="0"/>
    <x v="1"/>
    <s v="Paper"/>
    <x v="25"/>
    <n v="3846.72"/>
    <n v="2"/>
    <n v="0.2"/>
    <x v="25"/>
    <s v="Net Banking"/>
  </r>
  <r>
    <s v="ORD100028"/>
    <x v="26"/>
    <s v="Customer 260"/>
    <x v="2"/>
    <x v="1"/>
    <x v="1"/>
    <s v="Paper"/>
    <x v="26"/>
    <n v="4571.5600000000004"/>
    <n v="3"/>
    <n v="0"/>
    <x v="26"/>
    <s v="UPI"/>
  </r>
  <r>
    <s v="ORD100029"/>
    <x v="27"/>
    <s v="Customer 794"/>
    <x v="2"/>
    <x v="1"/>
    <x v="0"/>
    <s v="Laptop"/>
    <x v="27"/>
    <n v="1888.95"/>
    <n v="10"/>
    <n v="0.1"/>
    <x v="27"/>
    <s v="Net Banking"/>
  </r>
  <r>
    <s v="ORD100030"/>
    <x v="28"/>
    <s v="Customer 711"/>
    <x v="2"/>
    <x v="3"/>
    <x v="0"/>
    <s v="Laptop"/>
    <x v="11"/>
    <n v="2248.35"/>
    <n v="4"/>
    <n v="0.05"/>
    <x v="28"/>
    <s v="Card"/>
  </r>
  <r>
    <s v="ORD100031"/>
    <x v="29"/>
    <s v="Customer 790"/>
    <x v="1"/>
    <x v="3"/>
    <x v="1"/>
    <s v="Paper"/>
    <x v="28"/>
    <n v="1124.51"/>
    <n v="4"/>
    <n v="0.05"/>
    <x v="29"/>
    <s v="Card"/>
  </r>
  <r>
    <s v="ORD100032"/>
    <x v="30"/>
    <s v="Customer 12"/>
    <x v="0"/>
    <x v="0"/>
    <x v="2"/>
    <s v="Chair"/>
    <x v="29"/>
    <n v="4234.09"/>
    <n v="10"/>
    <n v="0"/>
    <x v="30"/>
    <s v="Cash"/>
  </r>
  <r>
    <s v="ORD100033"/>
    <x v="31"/>
    <s v="Customer 66"/>
    <x v="3"/>
    <x v="1"/>
    <x v="0"/>
    <s v="Laptop"/>
    <x v="30"/>
    <n v="3956.5"/>
    <n v="3"/>
    <n v="0.1"/>
    <x v="31"/>
    <s v="Card"/>
  </r>
  <r>
    <s v="ORD100034"/>
    <x v="32"/>
    <s v="Customer 602"/>
    <x v="3"/>
    <x v="0"/>
    <x v="0"/>
    <s v="Laptop"/>
    <x v="5"/>
    <n v="3710.85"/>
    <n v="3"/>
    <n v="0.05"/>
    <x v="32"/>
    <s v="UPI"/>
  </r>
  <r>
    <s v="ORD100035"/>
    <x v="33"/>
    <s v="Customer 385"/>
    <x v="0"/>
    <x v="0"/>
    <x v="1"/>
    <s v="Paper"/>
    <x v="31"/>
    <n v="2171.9899999999998"/>
    <n v="6"/>
    <n v="0"/>
    <x v="33"/>
    <s v="UPI"/>
  </r>
  <r>
    <s v="ORD100036"/>
    <x v="34"/>
    <s v="Customer 31"/>
    <x v="1"/>
    <x v="1"/>
    <x v="0"/>
    <s v="Laptop"/>
    <x v="32"/>
    <n v="2688.66"/>
    <n v="3"/>
    <n v="0.1"/>
    <x v="34"/>
    <s v="Net Banking"/>
  </r>
  <r>
    <s v="ORD100037"/>
    <x v="35"/>
    <s v="Customer 190"/>
    <x v="2"/>
    <x v="0"/>
    <x v="1"/>
    <s v="Paper"/>
    <x v="33"/>
    <n v="2427.3200000000002"/>
    <n v="5"/>
    <n v="0.1"/>
    <x v="35"/>
    <s v="UPI"/>
  </r>
  <r>
    <s v="ORD100038"/>
    <x v="36"/>
    <s v="Customer 10"/>
    <x v="0"/>
    <x v="0"/>
    <x v="2"/>
    <s v="Chair"/>
    <x v="34"/>
    <n v="4411.7299999999996"/>
    <n v="3"/>
    <n v="0.2"/>
    <x v="36"/>
    <s v="UPI"/>
  </r>
  <r>
    <s v="ORD100039"/>
    <x v="28"/>
    <s v="Customer 159"/>
    <x v="2"/>
    <x v="2"/>
    <x v="1"/>
    <s v="Paper"/>
    <x v="35"/>
    <n v="847.63"/>
    <n v="4"/>
    <n v="0.1"/>
    <x v="37"/>
    <s v="UPI"/>
  </r>
  <r>
    <s v="ORD100040"/>
    <x v="37"/>
    <s v="Customer 609"/>
    <x v="1"/>
    <x v="2"/>
    <x v="0"/>
    <s v="Laptop"/>
    <x v="21"/>
    <n v="4146.47"/>
    <n v="9"/>
    <n v="0"/>
    <x v="38"/>
    <s v="Cash"/>
  </r>
  <r>
    <s v="ORD100041"/>
    <x v="38"/>
    <s v="Customer 639"/>
    <x v="2"/>
    <x v="0"/>
    <x v="1"/>
    <s v="Paper"/>
    <x v="36"/>
    <n v="288.61"/>
    <n v="6"/>
    <n v="0.1"/>
    <x v="39"/>
    <s v="UPI"/>
  </r>
  <r>
    <s v="ORD100042"/>
    <x v="28"/>
    <s v="Customer 606"/>
    <x v="3"/>
    <x v="1"/>
    <x v="1"/>
    <s v="Paper"/>
    <x v="37"/>
    <n v="3342.7"/>
    <n v="1"/>
    <n v="0.05"/>
    <x v="40"/>
    <s v="Card"/>
  </r>
  <r>
    <s v="ORD100043"/>
    <x v="39"/>
    <s v="Customer 344"/>
    <x v="0"/>
    <x v="0"/>
    <x v="0"/>
    <s v="Laptop"/>
    <x v="38"/>
    <n v="2480.61"/>
    <n v="4"/>
    <n v="0.2"/>
    <x v="41"/>
    <s v="Card"/>
  </r>
  <r>
    <s v="ORD100044"/>
    <x v="40"/>
    <s v="Customer 765"/>
    <x v="0"/>
    <x v="2"/>
    <x v="1"/>
    <s v="Paper"/>
    <x v="39"/>
    <n v="4421.63"/>
    <n v="6"/>
    <n v="0.1"/>
    <x v="42"/>
    <s v="UPI"/>
  </r>
  <r>
    <s v="ORD100045"/>
    <x v="41"/>
    <s v="Customer 98"/>
    <x v="0"/>
    <x v="3"/>
    <x v="2"/>
    <s v="Chair"/>
    <x v="40"/>
    <n v="1815.1"/>
    <n v="9"/>
    <n v="0"/>
    <x v="43"/>
    <s v="Net Banking"/>
  </r>
  <r>
    <s v="ORD100046"/>
    <x v="42"/>
    <s v="Customer 278"/>
    <x v="2"/>
    <x v="2"/>
    <x v="0"/>
    <s v="Laptop"/>
    <x v="41"/>
    <n v="4011.81"/>
    <n v="10"/>
    <n v="0.1"/>
    <x v="44"/>
    <s v="Card"/>
  </r>
  <r>
    <s v="ORD100047"/>
    <x v="43"/>
    <s v="Customer 363"/>
    <x v="1"/>
    <x v="1"/>
    <x v="0"/>
    <s v="Laptop"/>
    <x v="42"/>
    <n v="3733.98"/>
    <n v="5"/>
    <n v="0.05"/>
    <x v="45"/>
    <s v="Cash"/>
  </r>
  <r>
    <s v="ORD100048"/>
    <x v="44"/>
    <s v="Customer 601"/>
    <x v="0"/>
    <x v="0"/>
    <x v="1"/>
    <s v="Paper"/>
    <x v="13"/>
    <n v="2944.95"/>
    <n v="6"/>
    <n v="0"/>
    <x v="46"/>
    <s v="UPI"/>
  </r>
  <r>
    <s v="ORD100049"/>
    <x v="45"/>
    <s v="Customer 522"/>
    <x v="0"/>
    <x v="0"/>
    <x v="0"/>
    <s v="Laptop"/>
    <x v="32"/>
    <n v="2031.87"/>
    <n v="1"/>
    <n v="0.1"/>
    <x v="47"/>
    <s v="UPI"/>
  </r>
  <r>
    <s v="ORD100050"/>
    <x v="46"/>
    <s v="Customer 264"/>
    <x v="0"/>
    <x v="0"/>
    <x v="2"/>
    <s v="Chair"/>
    <x v="43"/>
    <n v="2079.19"/>
    <n v="3"/>
    <n v="0.05"/>
    <x v="48"/>
    <s v="Net Banking"/>
  </r>
  <r>
    <s v="ORD100051"/>
    <x v="47"/>
    <s v="Customer 411"/>
    <x v="3"/>
    <x v="3"/>
    <x v="1"/>
    <s v="Paper"/>
    <x v="44"/>
    <n v="2501.11"/>
    <n v="10"/>
    <n v="0"/>
    <x v="49"/>
    <s v="Card"/>
  </r>
  <r>
    <s v="ORD100052"/>
    <x v="48"/>
    <s v="Customer 229"/>
    <x v="0"/>
    <x v="3"/>
    <x v="0"/>
    <s v="Laptop"/>
    <x v="45"/>
    <n v="4606.0200000000004"/>
    <n v="3"/>
    <n v="0"/>
    <x v="50"/>
    <s v="Cash"/>
  </r>
  <r>
    <s v="ORD100053"/>
    <x v="30"/>
    <s v="Customer 350"/>
    <x v="1"/>
    <x v="2"/>
    <x v="2"/>
    <s v="Chair"/>
    <x v="46"/>
    <n v="1097.95"/>
    <n v="6"/>
    <n v="0.05"/>
    <x v="51"/>
    <s v="UPI"/>
  </r>
  <r>
    <s v="ORD100054"/>
    <x v="0"/>
    <s v="Customer 732"/>
    <x v="3"/>
    <x v="0"/>
    <x v="0"/>
    <s v="Laptop"/>
    <x v="47"/>
    <n v="4090.94"/>
    <n v="8"/>
    <n v="0.1"/>
    <x v="52"/>
    <s v="Card"/>
  </r>
  <r>
    <s v="ORD100055"/>
    <x v="49"/>
    <s v="Customer 488"/>
    <x v="1"/>
    <x v="3"/>
    <x v="2"/>
    <s v="Chair"/>
    <x v="48"/>
    <n v="4382.46"/>
    <n v="8"/>
    <n v="0"/>
    <x v="53"/>
    <s v="Net Banking"/>
  </r>
  <r>
    <s v="ORD100056"/>
    <x v="50"/>
    <s v="Customer 597"/>
    <x v="0"/>
    <x v="0"/>
    <x v="0"/>
    <s v="Laptop"/>
    <x v="49"/>
    <n v="444.01"/>
    <n v="5"/>
    <n v="0"/>
    <x v="54"/>
    <s v="Cash"/>
  </r>
  <r>
    <s v="ORD100057"/>
    <x v="51"/>
    <s v="Customer 220"/>
    <x v="2"/>
    <x v="2"/>
    <x v="2"/>
    <s v="Chair"/>
    <x v="50"/>
    <n v="3586.61"/>
    <n v="9"/>
    <n v="0.1"/>
    <x v="55"/>
    <s v="UPI"/>
  </r>
  <r>
    <s v="ORD100058"/>
    <x v="52"/>
    <s v="Customer 473"/>
    <x v="3"/>
    <x v="3"/>
    <x v="0"/>
    <s v="Laptop"/>
    <x v="51"/>
    <n v="611.67999999999995"/>
    <n v="5"/>
    <n v="0"/>
    <x v="56"/>
    <s v="UPI"/>
  </r>
  <r>
    <s v="ORD100059"/>
    <x v="53"/>
    <s v="Customer 123"/>
    <x v="0"/>
    <x v="0"/>
    <x v="2"/>
    <s v="Chair"/>
    <x v="52"/>
    <n v="3356.99"/>
    <n v="4"/>
    <n v="0.2"/>
    <x v="57"/>
    <s v="UPI"/>
  </r>
  <r>
    <s v="ORD100060"/>
    <x v="54"/>
    <s v="Customer 623"/>
    <x v="3"/>
    <x v="0"/>
    <x v="1"/>
    <s v="Paper"/>
    <x v="53"/>
    <n v="4768.59"/>
    <n v="8"/>
    <n v="0.05"/>
    <x v="58"/>
    <s v="Cash"/>
  </r>
  <r>
    <s v="ORD100061"/>
    <x v="55"/>
    <s v="Customer 643"/>
    <x v="3"/>
    <x v="0"/>
    <x v="2"/>
    <s v="Chair"/>
    <x v="48"/>
    <n v="1567.51"/>
    <n v="8"/>
    <n v="0.2"/>
    <x v="59"/>
    <s v="Net Banking"/>
  </r>
  <r>
    <s v="ORD100062"/>
    <x v="56"/>
    <s v="Customer 586"/>
    <x v="1"/>
    <x v="0"/>
    <x v="1"/>
    <s v="Paper"/>
    <x v="54"/>
    <n v="592.75"/>
    <n v="7"/>
    <n v="0.05"/>
    <x v="60"/>
    <s v="Net Banking"/>
  </r>
  <r>
    <s v="ORD100063"/>
    <x v="57"/>
    <s v="Customer 614"/>
    <x v="0"/>
    <x v="2"/>
    <x v="1"/>
    <s v="Paper"/>
    <x v="20"/>
    <n v="4112.07"/>
    <n v="4"/>
    <n v="0"/>
    <x v="61"/>
    <s v="UPI"/>
  </r>
  <r>
    <s v="ORD100064"/>
    <x v="46"/>
    <s v="Customer 502"/>
    <x v="0"/>
    <x v="3"/>
    <x v="0"/>
    <s v="Laptop"/>
    <x v="55"/>
    <n v="1603.69"/>
    <n v="9"/>
    <n v="0"/>
    <x v="62"/>
    <s v="Cash"/>
  </r>
  <r>
    <s v="ORD100065"/>
    <x v="58"/>
    <s v="Customer 464"/>
    <x v="0"/>
    <x v="3"/>
    <x v="2"/>
    <s v="Chair"/>
    <x v="46"/>
    <n v="1481.37"/>
    <n v="10"/>
    <n v="0.2"/>
    <x v="63"/>
    <s v="UPI"/>
  </r>
  <r>
    <s v="ORD100066"/>
    <x v="59"/>
    <s v="Customer 496"/>
    <x v="1"/>
    <x v="0"/>
    <x v="2"/>
    <s v="Chair"/>
    <x v="40"/>
    <n v="3548.44"/>
    <n v="9"/>
    <n v="0.1"/>
    <x v="64"/>
    <s v="Cash"/>
  </r>
  <r>
    <s v="ORD100067"/>
    <x v="60"/>
    <s v="Customer 636"/>
    <x v="1"/>
    <x v="2"/>
    <x v="1"/>
    <s v="Paper"/>
    <x v="26"/>
    <n v="4134.21"/>
    <n v="4"/>
    <n v="0"/>
    <x v="65"/>
    <s v="Cash"/>
  </r>
  <r>
    <s v="ORD100068"/>
    <x v="61"/>
    <s v="Customer 80"/>
    <x v="3"/>
    <x v="1"/>
    <x v="1"/>
    <s v="Paper"/>
    <x v="56"/>
    <n v="4782.63"/>
    <n v="9"/>
    <n v="0.05"/>
    <x v="66"/>
    <s v="Card"/>
  </r>
  <r>
    <s v="ORD100069"/>
    <x v="62"/>
    <s v="Customer 520"/>
    <x v="2"/>
    <x v="3"/>
    <x v="0"/>
    <s v="Laptop"/>
    <x v="57"/>
    <n v="1580.23"/>
    <n v="9"/>
    <n v="0.2"/>
    <x v="67"/>
    <s v="UPI"/>
  </r>
  <r>
    <s v="ORD100070"/>
    <x v="63"/>
    <s v="Customer 196"/>
    <x v="0"/>
    <x v="1"/>
    <x v="1"/>
    <s v="Paper"/>
    <x v="58"/>
    <n v="1836.86"/>
    <n v="5"/>
    <n v="0.2"/>
    <x v="68"/>
    <s v="Cash"/>
  </r>
  <r>
    <s v="ORD100071"/>
    <x v="64"/>
    <s v="Customer 683"/>
    <x v="1"/>
    <x v="1"/>
    <x v="0"/>
    <s v="Laptop"/>
    <x v="59"/>
    <n v="1489.48"/>
    <n v="9"/>
    <n v="0"/>
    <x v="69"/>
    <s v="Card"/>
  </r>
  <r>
    <s v="ORD100072"/>
    <x v="65"/>
    <s v="Customer 686"/>
    <x v="0"/>
    <x v="1"/>
    <x v="0"/>
    <s v="Laptop"/>
    <x v="19"/>
    <n v="4288.87"/>
    <n v="8"/>
    <n v="0"/>
    <x v="70"/>
    <s v="UPI"/>
  </r>
  <r>
    <s v="ORD100073"/>
    <x v="32"/>
    <s v="Customer 253"/>
    <x v="3"/>
    <x v="2"/>
    <x v="0"/>
    <s v="Laptop"/>
    <x v="60"/>
    <n v="4657.45"/>
    <n v="3"/>
    <n v="0.05"/>
    <x v="71"/>
    <s v="UPI"/>
  </r>
  <r>
    <s v="ORD100074"/>
    <x v="66"/>
    <s v="Customer 663"/>
    <x v="3"/>
    <x v="1"/>
    <x v="0"/>
    <s v="Laptop"/>
    <x v="61"/>
    <n v="549.62"/>
    <n v="2"/>
    <n v="0.1"/>
    <x v="72"/>
    <s v="Card"/>
  </r>
  <r>
    <s v="ORD100075"/>
    <x v="67"/>
    <s v="Customer 64"/>
    <x v="0"/>
    <x v="0"/>
    <x v="0"/>
    <s v="Laptop"/>
    <x v="49"/>
    <n v="3587.61"/>
    <n v="7"/>
    <n v="0.2"/>
    <x v="73"/>
    <s v="Net Banking"/>
  </r>
  <r>
    <s v="ORD100076"/>
    <x v="68"/>
    <s v="Customer 770"/>
    <x v="1"/>
    <x v="2"/>
    <x v="0"/>
    <s v="Laptop"/>
    <x v="19"/>
    <n v="1699"/>
    <n v="1"/>
    <n v="0.05"/>
    <x v="74"/>
    <s v="UPI"/>
  </r>
  <r>
    <s v="ORD100077"/>
    <x v="69"/>
    <s v="Customer 129"/>
    <x v="3"/>
    <x v="2"/>
    <x v="2"/>
    <s v="Chair"/>
    <x v="62"/>
    <n v="2896.31"/>
    <n v="8"/>
    <n v="0"/>
    <x v="75"/>
    <s v="UPI"/>
  </r>
  <r>
    <s v="ORD100078"/>
    <x v="70"/>
    <s v="Customer 265"/>
    <x v="3"/>
    <x v="1"/>
    <x v="1"/>
    <s v="Paper"/>
    <x v="26"/>
    <n v="1324.29"/>
    <n v="8"/>
    <n v="0.05"/>
    <x v="76"/>
    <s v="Net Banking"/>
  </r>
  <r>
    <s v="ORD100079"/>
    <x v="71"/>
    <s v="Customer 417"/>
    <x v="1"/>
    <x v="1"/>
    <x v="1"/>
    <s v="Paper"/>
    <x v="63"/>
    <n v="1914.29"/>
    <n v="8"/>
    <n v="0"/>
    <x v="77"/>
    <s v="Cash"/>
  </r>
  <r>
    <s v="ORD100080"/>
    <x v="72"/>
    <s v="Customer 746"/>
    <x v="2"/>
    <x v="3"/>
    <x v="0"/>
    <s v="Laptop"/>
    <x v="64"/>
    <n v="4275.75"/>
    <n v="4"/>
    <n v="0.05"/>
    <x v="78"/>
    <s v="Card"/>
  </r>
  <r>
    <s v="ORD100081"/>
    <x v="73"/>
    <s v="Customer 425"/>
    <x v="1"/>
    <x v="1"/>
    <x v="0"/>
    <s v="Laptop"/>
    <x v="45"/>
    <n v="3964.08"/>
    <n v="4"/>
    <n v="0.05"/>
    <x v="79"/>
    <s v="Cash"/>
  </r>
  <r>
    <s v="ORD100082"/>
    <x v="74"/>
    <s v="Customer 344"/>
    <x v="1"/>
    <x v="0"/>
    <x v="2"/>
    <s v="Chair"/>
    <x v="65"/>
    <n v="4450.22"/>
    <n v="7"/>
    <n v="0.05"/>
    <x v="80"/>
    <s v="Cash"/>
  </r>
  <r>
    <s v="ORD100083"/>
    <x v="75"/>
    <s v="Customer 206"/>
    <x v="0"/>
    <x v="2"/>
    <x v="0"/>
    <s v="Laptop"/>
    <x v="66"/>
    <n v="838.76"/>
    <n v="4"/>
    <n v="0"/>
    <x v="81"/>
    <s v="UPI"/>
  </r>
  <r>
    <s v="ORD100084"/>
    <x v="76"/>
    <s v="Customer 137"/>
    <x v="0"/>
    <x v="3"/>
    <x v="2"/>
    <s v="Chair"/>
    <x v="4"/>
    <n v="3911.78"/>
    <n v="5"/>
    <n v="0.05"/>
    <x v="82"/>
    <s v="UPI"/>
  </r>
  <r>
    <s v="ORD100085"/>
    <x v="77"/>
    <s v="Customer 295"/>
    <x v="2"/>
    <x v="2"/>
    <x v="1"/>
    <s v="Paper"/>
    <x v="67"/>
    <n v="1795.45"/>
    <n v="7"/>
    <n v="0.2"/>
    <x v="83"/>
    <s v="Cash"/>
  </r>
  <r>
    <s v="ORD100086"/>
    <x v="78"/>
    <s v="Customer 712"/>
    <x v="0"/>
    <x v="0"/>
    <x v="1"/>
    <s v="Paper"/>
    <x v="13"/>
    <n v="3048.14"/>
    <n v="8"/>
    <n v="0.05"/>
    <x v="84"/>
    <s v="UPI"/>
  </r>
  <r>
    <s v="ORD100087"/>
    <x v="61"/>
    <s v="Customer 235"/>
    <x v="3"/>
    <x v="2"/>
    <x v="2"/>
    <s v="Chair"/>
    <x v="68"/>
    <n v="113.36"/>
    <n v="5"/>
    <n v="0"/>
    <x v="85"/>
    <s v="Net Banking"/>
  </r>
  <r>
    <s v="ORD100088"/>
    <x v="79"/>
    <s v="Customer 429"/>
    <x v="2"/>
    <x v="0"/>
    <x v="0"/>
    <s v="Laptop"/>
    <x v="69"/>
    <n v="910.64"/>
    <n v="2"/>
    <n v="0.1"/>
    <x v="86"/>
    <s v="Cash"/>
  </r>
  <r>
    <s v="ORD100089"/>
    <x v="28"/>
    <s v="Customer 220"/>
    <x v="3"/>
    <x v="0"/>
    <x v="2"/>
    <s v="Chair"/>
    <x v="70"/>
    <n v="658.79"/>
    <n v="2"/>
    <n v="0"/>
    <x v="87"/>
    <s v="UPI"/>
  </r>
  <r>
    <s v="ORD100090"/>
    <x v="10"/>
    <s v="Customer 367"/>
    <x v="1"/>
    <x v="3"/>
    <x v="1"/>
    <s v="Paper"/>
    <x v="71"/>
    <n v="1586.48"/>
    <n v="7"/>
    <n v="0.1"/>
    <x v="88"/>
    <s v="UPI"/>
  </r>
  <r>
    <s v="ORD100091"/>
    <x v="80"/>
    <s v="Customer 615"/>
    <x v="3"/>
    <x v="2"/>
    <x v="0"/>
    <s v="Laptop"/>
    <x v="72"/>
    <n v="2403.9299999999998"/>
    <n v="5"/>
    <n v="0.05"/>
    <x v="89"/>
    <s v="Cash"/>
  </r>
  <r>
    <s v="ORD100092"/>
    <x v="81"/>
    <s v="Customer 265"/>
    <x v="1"/>
    <x v="0"/>
    <x v="2"/>
    <s v="Chair"/>
    <x v="73"/>
    <n v="1243.83"/>
    <n v="4"/>
    <n v="0.1"/>
    <x v="90"/>
    <s v="UPI"/>
  </r>
  <r>
    <s v="ORD100093"/>
    <x v="82"/>
    <s v="Customer 349"/>
    <x v="2"/>
    <x v="3"/>
    <x v="1"/>
    <s v="Paper"/>
    <x v="25"/>
    <n v="3269.4"/>
    <n v="5"/>
    <n v="0"/>
    <x v="91"/>
    <s v="Net Banking"/>
  </r>
  <r>
    <s v="ORD100094"/>
    <x v="83"/>
    <s v="Customer 536"/>
    <x v="1"/>
    <x v="1"/>
    <x v="2"/>
    <s v="Chair"/>
    <x v="74"/>
    <n v="3718.82"/>
    <n v="9"/>
    <n v="0.1"/>
    <x v="92"/>
    <s v="UPI"/>
  </r>
  <r>
    <s v="ORD100095"/>
    <x v="84"/>
    <s v="Customer 221"/>
    <x v="1"/>
    <x v="2"/>
    <x v="0"/>
    <s v="Laptop"/>
    <x v="75"/>
    <n v="3308.49"/>
    <n v="10"/>
    <n v="0"/>
    <x v="93"/>
    <s v="UPI"/>
  </r>
  <r>
    <s v="ORD100096"/>
    <x v="85"/>
    <s v="Customer 196"/>
    <x v="2"/>
    <x v="3"/>
    <x v="0"/>
    <s v="Laptop"/>
    <x v="3"/>
    <n v="2224.2600000000002"/>
    <n v="2"/>
    <n v="0"/>
    <x v="94"/>
    <s v="Cash"/>
  </r>
  <r>
    <s v="ORD100097"/>
    <x v="86"/>
    <s v="Customer 749"/>
    <x v="2"/>
    <x v="0"/>
    <x v="2"/>
    <s v="Chair"/>
    <x v="34"/>
    <n v="4323.62"/>
    <n v="3"/>
    <n v="0"/>
    <x v="95"/>
    <s v="UPI"/>
  </r>
  <r>
    <s v="ORD100098"/>
    <x v="87"/>
    <s v="Customer 70"/>
    <x v="1"/>
    <x v="1"/>
    <x v="0"/>
    <s v="Laptop"/>
    <x v="47"/>
    <n v="2533.34"/>
    <n v="6"/>
    <n v="0.2"/>
    <x v="96"/>
    <s v="Net Banking"/>
  </r>
  <r>
    <s v="ORD100099"/>
    <x v="88"/>
    <s v="Customer 103"/>
    <x v="3"/>
    <x v="1"/>
    <x v="2"/>
    <s v="Chair"/>
    <x v="76"/>
    <n v="4244.1099999999997"/>
    <n v="6"/>
    <n v="0.2"/>
    <x v="97"/>
    <s v="Net Banking"/>
  </r>
  <r>
    <s v="ORD100100"/>
    <x v="89"/>
    <s v="Customer 244"/>
    <x v="0"/>
    <x v="1"/>
    <x v="1"/>
    <s v="Paper"/>
    <x v="25"/>
    <n v="4896.1400000000003"/>
    <n v="6"/>
    <n v="0.2"/>
    <x v="98"/>
    <s v="Net Banking"/>
  </r>
  <r>
    <s v="ORD100101"/>
    <x v="90"/>
    <s v="Customer 253"/>
    <x v="2"/>
    <x v="2"/>
    <x v="0"/>
    <s v="Laptop"/>
    <x v="77"/>
    <n v="1205.92"/>
    <n v="3"/>
    <n v="0.1"/>
    <x v="99"/>
    <s v="Cash"/>
  </r>
  <r>
    <s v="ORD100102"/>
    <x v="91"/>
    <s v="Customer 156"/>
    <x v="2"/>
    <x v="2"/>
    <x v="1"/>
    <s v="Paper"/>
    <x v="33"/>
    <n v="893.35"/>
    <n v="10"/>
    <n v="0.2"/>
    <x v="100"/>
    <s v="Net Banking"/>
  </r>
  <r>
    <s v="ORD100103"/>
    <x v="92"/>
    <s v="Customer 372"/>
    <x v="0"/>
    <x v="2"/>
    <x v="0"/>
    <s v="Laptop"/>
    <x v="51"/>
    <n v="2718.19"/>
    <n v="3"/>
    <n v="0.05"/>
    <x v="101"/>
    <s v="Card"/>
  </r>
  <r>
    <s v="ORD100104"/>
    <x v="32"/>
    <s v="Customer 66"/>
    <x v="0"/>
    <x v="3"/>
    <x v="1"/>
    <s v="Paper"/>
    <x v="78"/>
    <n v="4129.72"/>
    <n v="6"/>
    <n v="0.05"/>
    <x v="102"/>
    <s v="Card"/>
  </r>
  <r>
    <s v="ORD100105"/>
    <x v="93"/>
    <s v="Customer 131"/>
    <x v="2"/>
    <x v="0"/>
    <x v="1"/>
    <s v="Paper"/>
    <x v="56"/>
    <n v="4193.47"/>
    <n v="10"/>
    <n v="0.1"/>
    <x v="103"/>
    <s v="UPI"/>
  </r>
  <r>
    <s v="ORD100106"/>
    <x v="94"/>
    <s v="Customer 105"/>
    <x v="2"/>
    <x v="3"/>
    <x v="1"/>
    <s v="Paper"/>
    <x v="79"/>
    <n v="4109.1099999999997"/>
    <n v="5"/>
    <n v="0.1"/>
    <x v="104"/>
    <s v="Net Banking"/>
  </r>
  <r>
    <s v="ORD100107"/>
    <x v="49"/>
    <s v="Customer 165"/>
    <x v="3"/>
    <x v="0"/>
    <x v="1"/>
    <s v="Paper"/>
    <x v="80"/>
    <n v="2106.9299999999998"/>
    <n v="9"/>
    <n v="0.05"/>
    <x v="105"/>
    <s v="UPI"/>
  </r>
  <r>
    <s v="ORD100108"/>
    <x v="95"/>
    <s v="Customer 257"/>
    <x v="1"/>
    <x v="3"/>
    <x v="0"/>
    <s v="Laptop"/>
    <x v="59"/>
    <n v="3983.64"/>
    <n v="10"/>
    <n v="0"/>
    <x v="106"/>
    <s v="Cash"/>
  </r>
  <r>
    <s v="ORD100109"/>
    <x v="96"/>
    <s v="Customer 550"/>
    <x v="0"/>
    <x v="0"/>
    <x v="1"/>
    <s v="Paper"/>
    <x v="80"/>
    <n v="4216.7"/>
    <n v="1"/>
    <n v="0.2"/>
    <x v="107"/>
    <s v="Net Banking"/>
  </r>
  <r>
    <s v="ORD100110"/>
    <x v="77"/>
    <s v="Customer 251"/>
    <x v="3"/>
    <x v="1"/>
    <x v="1"/>
    <s v="Paper"/>
    <x v="81"/>
    <n v="1084.93"/>
    <n v="7"/>
    <n v="0.05"/>
    <x v="108"/>
    <s v="UPI"/>
  </r>
  <r>
    <s v="ORD100111"/>
    <x v="97"/>
    <s v="Customer 381"/>
    <x v="3"/>
    <x v="1"/>
    <x v="0"/>
    <s v="Laptop"/>
    <x v="45"/>
    <n v="1820.08"/>
    <n v="5"/>
    <n v="0"/>
    <x v="109"/>
    <s v="Card"/>
  </r>
  <r>
    <s v="ORD100112"/>
    <x v="98"/>
    <s v="Customer 533"/>
    <x v="0"/>
    <x v="0"/>
    <x v="2"/>
    <s v="Chair"/>
    <x v="73"/>
    <n v="4977.59"/>
    <n v="5"/>
    <n v="0.1"/>
    <x v="110"/>
    <s v="Net Banking"/>
  </r>
  <r>
    <s v="ORD100113"/>
    <x v="99"/>
    <s v="Customer 611"/>
    <x v="0"/>
    <x v="1"/>
    <x v="1"/>
    <s v="Paper"/>
    <x v="37"/>
    <n v="1399.29"/>
    <n v="4"/>
    <n v="0.1"/>
    <x v="111"/>
    <s v="UPI"/>
  </r>
  <r>
    <s v="ORD100114"/>
    <x v="100"/>
    <s v="Customer 61"/>
    <x v="2"/>
    <x v="3"/>
    <x v="2"/>
    <s v="Chair"/>
    <x v="76"/>
    <n v="4386.1000000000004"/>
    <n v="9"/>
    <n v="0.1"/>
    <x v="112"/>
    <s v="Card"/>
  </r>
  <r>
    <s v="ORD100115"/>
    <x v="33"/>
    <s v="Customer 600"/>
    <x v="0"/>
    <x v="1"/>
    <x v="2"/>
    <s v="Chair"/>
    <x v="68"/>
    <n v="919.96"/>
    <n v="6"/>
    <n v="0.05"/>
    <x v="113"/>
    <s v="Card"/>
  </r>
  <r>
    <s v="ORD100116"/>
    <x v="101"/>
    <s v="Customer 706"/>
    <x v="0"/>
    <x v="0"/>
    <x v="0"/>
    <s v="Laptop"/>
    <x v="64"/>
    <n v="3759.77"/>
    <n v="5"/>
    <n v="0.2"/>
    <x v="114"/>
    <s v="Card"/>
  </r>
  <r>
    <s v="ORD100117"/>
    <x v="99"/>
    <s v="Customer 363"/>
    <x v="1"/>
    <x v="1"/>
    <x v="0"/>
    <s v="Laptop"/>
    <x v="82"/>
    <n v="1306.49"/>
    <n v="8"/>
    <n v="0.2"/>
    <x v="115"/>
    <s v="UPI"/>
  </r>
  <r>
    <s v="ORD100118"/>
    <x v="102"/>
    <s v="Customer 739"/>
    <x v="1"/>
    <x v="1"/>
    <x v="2"/>
    <s v="Chair"/>
    <x v="70"/>
    <n v="4405.3900000000003"/>
    <n v="9"/>
    <n v="0.2"/>
    <x v="116"/>
    <s v="UPI"/>
  </r>
  <r>
    <s v="ORD100119"/>
    <x v="103"/>
    <s v="Customer 510"/>
    <x v="1"/>
    <x v="2"/>
    <x v="1"/>
    <s v="Paper"/>
    <x v="81"/>
    <n v="4786.3500000000004"/>
    <n v="4"/>
    <n v="0.1"/>
    <x v="117"/>
    <s v="Cash"/>
  </r>
  <r>
    <s v="ORD100120"/>
    <x v="87"/>
    <s v="Customer 653"/>
    <x v="1"/>
    <x v="0"/>
    <x v="0"/>
    <s v="Laptop"/>
    <x v="55"/>
    <n v="217"/>
    <n v="1"/>
    <n v="0.05"/>
    <x v="118"/>
    <s v="UPI"/>
  </r>
  <r>
    <s v="ORD100121"/>
    <x v="29"/>
    <s v="Customer 231"/>
    <x v="2"/>
    <x v="3"/>
    <x v="2"/>
    <s v="Chair"/>
    <x v="52"/>
    <n v="2683.18"/>
    <n v="2"/>
    <n v="0.1"/>
    <x v="119"/>
    <s v="UPI"/>
  </r>
  <r>
    <s v="ORD100122"/>
    <x v="104"/>
    <s v="Customer 325"/>
    <x v="0"/>
    <x v="3"/>
    <x v="2"/>
    <s v="Chair"/>
    <x v="83"/>
    <n v="740.77"/>
    <n v="4"/>
    <n v="0.2"/>
    <x v="120"/>
    <s v="Net Banking"/>
  </r>
  <r>
    <s v="ORD100123"/>
    <x v="105"/>
    <s v="Customer 462"/>
    <x v="3"/>
    <x v="1"/>
    <x v="0"/>
    <s v="Laptop"/>
    <x v="41"/>
    <n v="1381.07"/>
    <n v="8"/>
    <n v="0.1"/>
    <x v="121"/>
    <s v="Cash"/>
  </r>
  <r>
    <s v="ORD100124"/>
    <x v="106"/>
    <s v="Customer 414"/>
    <x v="3"/>
    <x v="2"/>
    <x v="0"/>
    <s v="Laptop"/>
    <x v="75"/>
    <n v="2086.5"/>
    <n v="5"/>
    <n v="0.1"/>
    <x v="122"/>
    <s v="Card"/>
  </r>
  <r>
    <s v="ORD100125"/>
    <x v="22"/>
    <s v="Customer 412"/>
    <x v="2"/>
    <x v="1"/>
    <x v="2"/>
    <s v="Chair"/>
    <x v="84"/>
    <n v="3120.84"/>
    <n v="6"/>
    <n v="0.05"/>
    <x v="123"/>
    <s v="Net Banking"/>
  </r>
  <r>
    <s v="ORD100126"/>
    <x v="107"/>
    <s v="Customer 426"/>
    <x v="2"/>
    <x v="1"/>
    <x v="2"/>
    <s v="Chair"/>
    <x v="50"/>
    <n v="1378.97"/>
    <n v="3"/>
    <n v="0.2"/>
    <x v="124"/>
    <s v="Cash"/>
  </r>
  <r>
    <s v="ORD100127"/>
    <x v="108"/>
    <s v="Customer 704"/>
    <x v="3"/>
    <x v="1"/>
    <x v="1"/>
    <s v="Paper"/>
    <x v="85"/>
    <n v="188.35"/>
    <n v="3"/>
    <n v="0"/>
    <x v="125"/>
    <s v="Net Banking"/>
  </r>
  <r>
    <s v="ORD100128"/>
    <x v="109"/>
    <s v="Customer 157"/>
    <x v="0"/>
    <x v="1"/>
    <x v="2"/>
    <s v="Chair"/>
    <x v="62"/>
    <n v="4307.2299999999996"/>
    <n v="3"/>
    <n v="0"/>
    <x v="126"/>
    <s v="Cash"/>
  </r>
  <r>
    <s v="ORD100129"/>
    <x v="110"/>
    <s v="Customer 748"/>
    <x v="0"/>
    <x v="1"/>
    <x v="1"/>
    <s v="Paper"/>
    <x v="37"/>
    <n v="3072.35"/>
    <n v="7"/>
    <n v="0.05"/>
    <x v="127"/>
    <s v="Card"/>
  </r>
  <r>
    <s v="ORD100130"/>
    <x v="32"/>
    <s v="Customer 357"/>
    <x v="0"/>
    <x v="1"/>
    <x v="2"/>
    <s v="Chair"/>
    <x v="40"/>
    <n v="1920.6"/>
    <n v="10"/>
    <n v="0.2"/>
    <x v="128"/>
    <s v="Cash"/>
  </r>
  <r>
    <s v="ORD100131"/>
    <x v="10"/>
    <s v="Customer 699"/>
    <x v="2"/>
    <x v="2"/>
    <x v="2"/>
    <s v="Chair"/>
    <x v="86"/>
    <n v="2821.16"/>
    <n v="3"/>
    <n v="0.1"/>
    <x v="129"/>
    <s v="UPI"/>
  </r>
  <r>
    <s v="ORD100132"/>
    <x v="111"/>
    <s v="Customer 160"/>
    <x v="3"/>
    <x v="1"/>
    <x v="2"/>
    <s v="Chair"/>
    <x v="86"/>
    <n v="4860.54"/>
    <n v="7"/>
    <n v="0.1"/>
    <x v="130"/>
    <s v="Card"/>
  </r>
  <r>
    <s v="ORD100133"/>
    <x v="47"/>
    <s v="Customer 405"/>
    <x v="0"/>
    <x v="0"/>
    <x v="2"/>
    <s v="Chair"/>
    <x v="2"/>
    <n v="1504.99"/>
    <n v="4"/>
    <n v="0.1"/>
    <x v="131"/>
    <s v="Cash"/>
  </r>
  <r>
    <s v="ORD100134"/>
    <x v="40"/>
    <s v="Customer 546"/>
    <x v="2"/>
    <x v="1"/>
    <x v="2"/>
    <s v="Chair"/>
    <x v="87"/>
    <n v="903.34"/>
    <n v="4"/>
    <n v="0"/>
    <x v="132"/>
    <s v="UPI"/>
  </r>
  <r>
    <s v="ORD100135"/>
    <x v="112"/>
    <s v="Customer 261"/>
    <x v="3"/>
    <x v="3"/>
    <x v="1"/>
    <s v="Paper"/>
    <x v="88"/>
    <n v="440.8"/>
    <n v="10"/>
    <n v="0.2"/>
    <x v="133"/>
    <s v="Cash"/>
  </r>
  <r>
    <s v="ORD100136"/>
    <x v="113"/>
    <s v="Customer 104"/>
    <x v="0"/>
    <x v="2"/>
    <x v="0"/>
    <s v="Laptop"/>
    <x v="89"/>
    <n v="3655.15"/>
    <n v="6"/>
    <n v="0"/>
    <x v="134"/>
    <s v="Card"/>
  </r>
  <r>
    <s v="ORD100137"/>
    <x v="10"/>
    <s v="Customer 528"/>
    <x v="1"/>
    <x v="3"/>
    <x v="1"/>
    <s v="Paper"/>
    <x v="22"/>
    <n v="4504.6400000000003"/>
    <n v="7"/>
    <n v="0.05"/>
    <x v="135"/>
    <s v="Card"/>
  </r>
  <r>
    <s v="ORD100138"/>
    <x v="114"/>
    <s v="Customer 596"/>
    <x v="0"/>
    <x v="1"/>
    <x v="0"/>
    <s v="Laptop"/>
    <x v="5"/>
    <n v="2222.0300000000002"/>
    <n v="1"/>
    <n v="0"/>
    <x v="136"/>
    <s v="Card"/>
  </r>
  <r>
    <s v="ORD100139"/>
    <x v="115"/>
    <s v="Customer 379"/>
    <x v="2"/>
    <x v="3"/>
    <x v="1"/>
    <s v="Paper"/>
    <x v="9"/>
    <n v="3213.89"/>
    <n v="6"/>
    <n v="0.2"/>
    <x v="137"/>
    <s v="Card"/>
  </r>
  <r>
    <s v="ORD100140"/>
    <x v="116"/>
    <s v="Customer 103"/>
    <x v="1"/>
    <x v="0"/>
    <x v="0"/>
    <s v="Laptop"/>
    <x v="32"/>
    <n v="987.01"/>
    <n v="7"/>
    <n v="0.05"/>
    <x v="138"/>
    <s v="Net Banking"/>
  </r>
  <r>
    <s v="ORD100141"/>
    <x v="117"/>
    <s v="Customer 58"/>
    <x v="1"/>
    <x v="0"/>
    <x v="2"/>
    <s v="Chair"/>
    <x v="16"/>
    <n v="3324.84"/>
    <n v="4"/>
    <n v="0.1"/>
    <x v="139"/>
    <s v="Cash"/>
  </r>
  <r>
    <s v="ORD100142"/>
    <x v="26"/>
    <s v="Customer 374"/>
    <x v="2"/>
    <x v="2"/>
    <x v="2"/>
    <s v="Chair"/>
    <x v="90"/>
    <n v="4986.6099999999997"/>
    <n v="2"/>
    <n v="0.2"/>
    <x v="140"/>
    <s v="UPI"/>
  </r>
  <r>
    <s v="ORD100143"/>
    <x v="107"/>
    <s v="Customer 170"/>
    <x v="2"/>
    <x v="2"/>
    <x v="0"/>
    <s v="Laptop"/>
    <x v="75"/>
    <n v="2493.8000000000002"/>
    <n v="5"/>
    <n v="0.1"/>
    <x v="141"/>
    <s v="Net Banking"/>
  </r>
  <r>
    <s v="ORD100144"/>
    <x v="39"/>
    <s v="Customer 447"/>
    <x v="1"/>
    <x v="1"/>
    <x v="1"/>
    <s v="Paper"/>
    <x v="28"/>
    <n v="4147.3999999999996"/>
    <n v="8"/>
    <n v="0.05"/>
    <x v="142"/>
    <s v="UPI"/>
  </r>
  <r>
    <s v="ORD100145"/>
    <x v="90"/>
    <s v="Customer 306"/>
    <x v="1"/>
    <x v="3"/>
    <x v="1"/>
    <s v="Paper"/>
    <x v="36"/>
    <n v="546.6"/>
    <n v="10"/>
    <n v="0"/>
    <x v="143"/>
    <s v="Cash"/>
  </r>
  <r>
    <s v="ORD100146"/>
    <x v="62"/>
    <s v="Customer 450"/>
    <x v="0"/>
    <x v="2"/>
    <x v="2"/>
    <s v="Chair"/>
    <x v="91"/>
    <n v="2926.04"/>
    <n v="1"/>
    <n v="0.1"/>
    <x v="144"/>
    <s v="UPI"/>
  </r>
  <r>
    <s v="ORD100147"/>
    <x v="75"/>
    <s v="Customer 799"/>
    <x v="0"/>
    <x v="2"/>
    <x v="0"/>
    <s v="Laptop"/>
    <x v="21"/>
    <n v="2121.5300000000002"/>
    <n v="1"/>
    <n v="0.05"/>
    <x v="145"/>
    <s v="Net Banking"/>
  </r>
  <r>
    <s v="ORD100148"/>
    <x v="118"/>
    <s v="Customer 566"/>
    <x v="3"/>
    <x v="0"/>
    <x v="2"/>
    <s v="Chair"/>
    <x v="7"/>
    <n v="4332.6899999999996"/>
    <n v="8"/>
    <n v="0"/>
    <x v="146"/>
    <s v="UPI"/>
  </r>
  <r>
    <s v="ORD100149"/>
    <x v="119"/>
    <s v="Customer 710"/>
    <x v="0"/>
    <x v="0"/>
    <x v="2"/>
    <s v="Chair"/>
    <x v="92"/>
    <n v="1644.6"/>
    <n v="9"/>
    <n v="0.2"/>
    <x v="147"/>
    <s v="Cash"/>
  </r>
  <r>
    <s v="ORD100150"/>
    <x v="120"/>
    <s v="Customer 418"/>
    <x v="2"/>
    <x v="2"/>
    <x v="2"/>
    <s v="Chair"/>
    <x v="93"/>
    <n v="1449.16"/>
    <n v="9"/>
    <n v="0"/>
    <x v="148"/>
    <s v="Net Banking"/>
  </r>
  <r>
    <s v="ORD100151"/>
    <x v="45"/>
    <s v="Customer 66"/>
    <x v="1"/>
    <x v="3"/>
    <x v="1"/>
    <s v="Paper"/>
    <x v="13"/>
    <n v="1476.26"/>
    <n v="7"/>
    <n v="0.05"/>
    <x v="149"/>
    <s v="Card"/>
  </r>
  <r>
    <s v="ORD100152"/>
    <x v="121"/>
    <s v="Customer 482"/>
    <x v="0"/>
    <x v="2"/>
    <x v="2"/>
    <s v="Chair"/>
    <x v="83"/>
    <n v="1126.7"/>
    <n v="10"/>
    <n v="0.2"/>
    <x v="150"/>
    <s v="Card"/>
  </r>
  <r>
    <s v="ORD100153"/>
    <x v="122"/>
    <s v="Customer 459"/>
    <x v="3"/>
    <x v="2"/>
    <x v="1"/>
    <s v="Paper"/>
    <x v="39"/>
    <n v="2247.0700000000002"/>
    <n v="4"/>
    <n v="0.1"/>
    <x v="151"/>
    <s v="Cash"/>
  </r>
  <r>
    <s v="ORD100154"/>
    <x v="123"/>
    <s v="Customer 657"/>
    <x v="3"/>
    <x v="3"/>
    <x v="1"/>
    <s v="Paper"/>
    <x v="13"/>
    <n v="4592.97"/>
    <n v="6"/>
    <n v="0.2"/>
    <x v="152"/>
    <s v="Card"/>
  </r>
  <r>
    <s v="ORD100155"/>
    <x v="114"/>
    <s v="Customer 348"/>
    <x v="0"/>
    <x v="2"/>
    <x v="1"/>
    <s v="Paper"/>
    <x v="94"/>
    <n v="4647.88"/>
    <n v="7"/>
    <n v="0"/>
    <x v="153"/>
    <s v="Net Banking"/>
  </r>
  <r>
    <s v="ORD100156"/>
    <x v="124"/>
    <s v="Customer 22"/>
    <x v="0"/>
    <x v="2"/>
    <x v="2"/>
    <s v="Chair"/>
    <x v="95"/>
    <n v="1833.29"/>
    <n v="7"/>
    <n v="0.1"/>
    <x v="154"/>
    <s v="UPI"/>
  </r>
  <r>
    <s v="ORD100157"/>
    <x v="125"/>
    <s v="Customer 108"/>
    <x v="2"/>
    <x v="3"/>
    <x v="2"/>
    <s v="Chair"/>
    <x v="96"/>
    <n v="3976.24"/>
    <n v="6"/>
    <n v="0.2"/>
    <x v="155"/>
    <s v="UPI"/>
  </r>
  <r>
    <s v="ORD100158"/>
    <x v="126"/>
    <s v="Customer 89"/>
    <x v="3"/>
    <x v="3"/>
    <x v="2"/>
    <s v="Chair"/>
    <x v="92"/>
    <n v="2949.79"/>
    <n v="4"/>
    <n v="0.2"/>
    <x v="156"/>
    <s v="UPI"/>
  </r>
  <r>
    <s v="ORD100159"/>
    <x v="26"/>
    <s v="Customer 158"/>
    <x v="2"/>
    <x v="3"/>
    <x v="1"/>
    <s v="Paper"/>
    <x v="97"/>
    <n v="1821.37"/>
    <n v="2"/>
    <n v="0.05"/>
    <x v="157"/>
    <s v="Card"/>
  </r>
  <r>
    <s v="ORD100160"/>
    <x v="127"/>
    <s v="Customer 178"/>
    <x v="0"/>
    <x v="1"/>
    <x v="2"/>
    <s v="Chair"/>
    <x v="48"/>
    <n v="669.35"/>
    <n v="10"/>
    <n v="0.1"/>
    <x v="158"/>
    <s v="Card"/>
  </r>
  <r>
    <s v="ORD100161"/>
    <x v="128"/>
    <s v="Customer 99"/>
    <x v="2"/>
    <x v="3"/>
    <x v="0"/>
    <s v="Laptop"/>
    <x v="45"/>
    <n v="2051.61"/>
    <n v="7"/>
    <n v="0.05"/>
    <x v="159"/>
    <s v="Cash"/>
  </r>
  <r>
    <s v="ORD100162"/>
    <x v="129"/>
    <s v="Customer 566"/>
    <x v="3"/>
    <x v="2"/>
    <x v="2"/>
    <s v="Chair"/>
    <x v="62"/>
    <n v="4992.66"/>
    <n v="10"/>
    <n v="0"/>
    <x v="160"/>
    <s v="Cash"/>
  </r>
  <r>
    <s v="ORD100163"/>
    <x v="130"/>
    <s v="Customer 451"/>
    <x v="1"/>
    <x v="0"/>
    <x v="1"/>
    <s v="Paper"/>
    <x v="8"/>
    <n v="1735.7"/>
    <n v="1"/>
    <n v="0"/>
    <x v="161"/>
    <s v="Cash"/>
  </r>
  <r>
    <s v="ORD100164"/>
    <x v="131"/>
    <s v="Customer 183"/>
    <x v="1"/>
    <x v="3"/>
    <x v="2"/>
    <s v="Chair"/>
    <x v="74"/>
    <n v="4013.56"/>
    <n v="3"/>
    <n v="0"/>
    <x v="162"/>
    <s v="Card"/>
  </r>
  <r>
    <s v="ORD100165"/>
    <x v="132"/>
    <s v="Customer 115"/>
    <x v="1"/>
    <x v="0"/>
    <x v="1"/>
    <s v="Paper"/>
    <x v="14"/>
    <n v="3573.27"/>
    <n v="1"/>
    <n v="0.1"/>
    <x v="163"/>
    <s v="Card"/>
  </r>
  <r>
    <s v="ORD100166"/>
    <x v="74"/>
    <s v="Customer 622"/>
    <x v="1"/>
    <x v="3"/>
    <x v="0"/>
    <s v="Laptop"/>
    <x v="27"/>
    <n v="4171.3500000000004"/>
    <n v="2"/>
    <n v="0.05"/>
    <x v="164"/>
    <s v="Cash"/>
  </r>
  <r>
    <s v="ORD100167"/>
    <x v="122"/>
    <s v="Customer 663"/>
    <x v="0"/>
    <x v="2"/>
    <x v="1"/>
    <s v="Paper"/>
    <x v="98"/>
    <n v="1131.8"/>
    <n v="4"/>
    <n v="0.2"/>
    <x v="165"/>
    <s v="Net Banking"/>
  </r>
  <r>
    <s v="ORD100168"/>
    <x v="133"/>
    <s v="Customer 772"/>
    <x v="2"/>
    <x v="2"/>
    <x v="1"/>
    <s v="Paper"/>
    <x v="63"/>
    <n v="2785.71"/>
    <n v="3"/>
    <n v="0.1"/>
    <x v="166"/>
    <s v="Card"/>
  </r>
  <r>
    <s v="ORD100169"/>
    <x v="134"/>
    <s v="Customer 14"/>
    <x v="1"/>
    <x v="1"/>
    <x v="2"/>
    <s v="Chair"/>
    <x v="70"/>
    <n v="1494.45"/>
    <n v="9"/>
    <n v="0.05"/>
    <x v="167"/>
    <s v="UPI"/>
  </r>
  <r>
    <s v="ORD100170"/>
    <x v="135"/>
    <s v="Customer 767"/>
    <x v="1"/>
    <x v="2"/>
    <x v="1"/>
    <s v="Paper"/>
    <x v="53"/>
    <n v="2435.9299999999998"/>
    <n v="5"/>
    <n v="0.05"/>
    <x v="168"/>
    <s v="Card"/>
  </r>
  <r>
    <s v="ORD100171"/>
    <x v="103"/>
    <s v="Customer 738"/>
    <x v="0"/>
    <x v="1"/>
    <x v="1"/>
    <s v="Paper"/>
    <x v="81"/>
    <n v="1997.43"/>
    <n v="3"/>
    <n v="0.05"/>
    <x v="169"/>
    <s v="Cash"/>
  </r>
  <r>
    <s v="ORD100172"/>
    <x v="106"/>
    <s v="Customer 640"/>
    <x v="3"/>
    <x v="2"/>
    <x v="2"/>
    <s v="Chair"/>
    <x v="92"/>
    <n v="3716.47"/>
    <n v="5"/>
    <n v="0.1"/>
    <x v="170"/>
    <s v="Cash"/>
  </r>
  <r>
    <s v="ORD100173"/>
    <x v="136"/>
    <s v="Customer 552"/>
    <x v="2"/>
    <x v="0"/>
    <x v="1"/>
    <s v="Paper"/>
    <x v="20"/>
    <n v="186.63"/>
    <n v="7"/>
    <n v="0.2"/>
    <x v="171"/>
    <s v="Card"/>
  </r>
  <r>
    <s v="ORD100174"/>
    <x v="36"/>
    <s v="Customer 614"/>
    <x v="3"/>
    <x v="3"/>
    <x v="1"/>
    <s v="Paper"/>
    <x v="63"/>
    <n v="1952.23"/>
    <n v="1"/>
    <n v="0.1"/>
    <x v="172"/>
    <s v="Cash"/>
  </r>
  <r>
    <s v="ORD100175"/>
    <x v="137"/>
    <s v="Customer 501"/>
    <x v="0"/>
    <x v="3"/>
    <x v="1"/>
    <s v="Paper"/>
    <x v="14"/>
    <n v="1989.49"/>
    <n v="1"/>
    <n v="0.2"/>
    <x v="173"/>
    <s v="Net Banking"/>
  </r>
  <r>
    <s v="ORD100176"/>
    <x v="119"/>
    <s v="Customer 265"/>
    <x v="1"/>
    <x v="1"/>
    <x v="1"/>
    <s v="Paper"/>
    <x v="9"/>
    <n v="1159.3599999999999"/>
    <n v="4"/>
    <n v="0.1"/>
    <x v="174"/>
    <s v="Net Banking"/>
  </r>
  <r>
    <s v="ORD100177"/>
    <x v="138"/>
    <s v="Customer 698"/>
    <x v="2"/>
    <x v="0"/>
    <x v="0"/>
    <s v="Laptop"/>
    <x v="99"/>
    <n v="2642.37"/>
    <n v="4"/>
    <n v="0.2"/>
    <x v="175"/>
    <s v="Card"/>
  </r>
  <r>
    <s v="ORD100178"/>
    <x v="111"/>
    <s v="Customer 662"/>
    <x v="3"/>
    <x v="3"/>
    <x v="1"/>
    <s v="Paper"/>
    <x v="100"/>
    <n v="3891.33"/>
    <n v="6"/>
    <n v="0.2"/>
    <x v="176"/>
    <s v="Cash"/>
  </r>
  <r>
    <s v="ORD100179"/>
    <x v="139"/>
    <s v="Customer 769"/>
    <x v="3"/>
    <x v="1"/>
    <x v="2"/>
    <s v="Chair"/>
    <x v="101"/>
    <n v="1087.8699999999999"/>
    <n v="9"/>
    <n v="0.05"/>
    <x v="177"/>
    <s v="Net Banking"/>
  </r>
  <r>
    <s v="ORD100180"/>
    <x v="115"/>
    <s v="Customer 738"/>
    <x v="0"/>
    <x v="1"/>
    <x v="2"/>
    <s v="Chair"/>
    <x v="102"/>
    <n v="998.15"/>
    <n v="3"/>
    <n v="0.2"/>
    <x v="178"/>
    <s v="Cash"/>
  </r>
  <r>
    <s v="ORD100181"/>
    <x v="140"/>
    <s v="Customer 135"/>
    <x v="1"/>
    <x v="2"/>
    <x v="0"/>
    <s v="Laptop"/>
    <x v="103"/>
    <n v="1285.5"/>
    <n v="5"/>
    <n v="0.1"/>
    <x v="179"/>
    <s v="Net Banking"/>
  </r>
  <r>
    <s v="ORD100182"/>
    <x v="141"/>
    <s v="Customer 540"/>
    <x v="3"/>
    <x v="0"/>
    <x v="2"/>
    <s v="Chair"/>
    <x v="104"/>
    <n v="4240.72"/>
    <n v="4"/>
    <n v="0.2"/>
    <x v="180"/>
    <s v="Cash"/>
  </r>
  <r>
    <s v="ORD100183"/>
    <x v="44"/>
    <s v="Customer 383"/>
    <x v="1"/>
    <x v="0"/>
    <x v="2"/>
    <s v="Chair"/>
    <x v="105"/>
    <n v="2646.29"/>
    <n v="7"/>
    <n v="0"/>
    <x v="181"/>
    <s v="UPI"/>
  </r>
  <r>
    <s v="ORD100184"/>
    <x v="58"/>
    <s v="Customer 637"/>
    <x v="1"/>
    <x v="3"/>
    <x v="2"/>
    <s v="Chair"/>
    <x v="102"/>
    <n v="2363.8000000000002"/>
    <n v="9"/>
    <n v="0.1"/>
    <x v="182"/>
    <s v="Cash"/>
  </r>
  <r>
    <s v="ORD100185"/>
    <x v="142"/>
    <s v="Customer 182"/>
    <x v="3"/>
    <x v="2"/>
    <x v="0"/>
    <s v="Laptop"/>
    <x v="32"/>
    <n v="4410.1499999999996"/>
    <n v="5"/>
    <n v="0"/>
    <x v="183"/>
    <s v="Net Banking"/>
  </r>
  <r>
    <s v="ORD100186"/>
    <x v="143"/>
    <s v="Customer 593"/>
    <x v="3"/>
    <x v="2"/>
    <x v="0"/>
    <s v="Laptop"/>
    <x v="106"/>
    <n v="3340.16"/>
    <n v="3"/>
    <n v="0.05"/>
    <x v="184"/>
    <s v="Net Banking"/>
  </r>
  <r>
    <s v="ORD100187"/>
    <x v="83"/>
    <s v="Customer 83"/>
    <x v="0"/>
    <x v="0"/>
    <x v="0"/>
    <s v="Laptop"/>
    <x v="107"/>
    <n v="2382.5300000000002"/>
    <n v="5"/>
    <n v="0.1"/>
    <x v="185"/>
    <s v="Card"/>
  </r>
  <r>
    <s v="ORD100188"/>
    <x v="40"/>
    <s v="Customer 789"/>
    <x v="1"/>
    <x v="3"/>
    <x v="2"/>
    <s v="Chair"/>
    <x v="108"/>
    <n v="1210.5999999999999"/>
    <n v="5"/>
    <n v="0.05"/>
    <x v="186"/>
    <s v="Cash"/>
  </r>
  <r>
    <s v="ORD100189"/>
    <x v="31"/>
    <s v="Customer 591"/>
    <x v="0"/>
    <x v="1"/>
    <x v="0"/>
    <s v="Laptop"/>
    <x v="72"/>
    <n v="1037.33"/>
    <n v="5"/>
    <n v="0.2"/>
    <x v="187"/>
    <s v="UPI"/>
  </r>
  <r>
    <s v="ORD100190"/>
    <x v="42"/>
    <s v="Customer 42"/>
    <x v="3"/>
    <x v="0"/>
    <x v="0"/>
    <s v="Laptop"/>
    <x v="60"/>
    <n v="2837.54"/>
    <n v="9"/>
    <n v="0"/>
    <x v="188"/>
    <s v="Net Banking"/>
  </r>
  <r>
    <s v="ORD100191"/>
    <x v="144"/>
    <s v="Customer 299"/>
    <x v="0"/>
    <x v="2"/>
    <x v="2"/>
    <s v="Chair"/>
    <x v="4"/>
    <n v="3355.18"/>
    <n v="9"/>
    <n v="0.1"/>
    <x v="189"/>
    <s v="Cash"/>
  </r>
  <r>
    <s v="ORD100192"/>
    <x v="145"/>
    <s v="Customer 692"/>
    <x v="0"/>
    <x v="0"/>
    <x v="1"/>
    <s v="Paper"/>
    <x v="80"/>
    <n v="586.92999999999995"/>
    <n v="7"/>
    <n v="0.05"/>
    <x v="190"/>
    <s v="UPI"/>
  </r>
  <r>
    <s v="ORD100193"/>
    <x v="116"/>
    <s v="Customer 21"/>
    <x v="3"/>
    <x v="2"/>
    <x v="0"/>
    <s v="Laptop"/>
    <x v="41"/>
    <n v="4808.8900000000003"/>
    <n v="6"/>
    <n v="0"/>
    <x v="191"/>
    <s v="Card"/>
  </r>
  <r>
    <s v="ORD100194"/>
    <x v="146"/>
    <s v="Customer 548"/>
    <x v="2"/>
    <x v="2"/>
    <x v="1"/>
    <s v="Paper"/>
    <x v="33"/>
    <n v="2105.5300000000002"/>
    <n v="7"/>
    <n v="0.05"/>
    <x v="192"/>
    <s v="Card"/>
  </r>
  <r>
    <s v="ORD100195"/>
    <x v="147"/>
    <s v="Customer 131"/>
    <x v="1"/>
    <x v="0"/>
    <x v="2"/>
    <s v="Chair"/>
    <x v="12"/>
    <n v="1748.1"/>
    <n v="3"/>
    <n v="0.05"/>
    <x v="193"/>
    <s v="Card"/>
  </r>
  <r>
    <s v="ORD100196"/>
    <x v="148"/>
    <s v="Customer 477"/>
    <x v="3"/>
    <x v="1"/>
    <x v="2"/>
    <s v="Chair"/>
    <x v="109"/>
    <n v="3048.34"/>
    <n v="10"/>
    <n v="0.1"/>
    <x v="194"/>
    <s v="Card"/>
  </r>
  <r>
    <s v="ORD100197"/>
    <x v="149"/>
    <s v="Customer 626"/>
    <x v="1"/>
    <x v="0"/>
    <x v="2"/>
    <s v="Chair"/>
    <x v="93"/>
    <n v="792.92"/>
    <n v="2"/>
    <n v="0.2"/>
    <x v="195"/>
    <s v="Cash"/>
  </r>
  <r>
    <s v="ORD100198"/>
    <x v="150"/>
    <s v="Customer 413"/>
    <x v="3"/>
    <x v="1"/>
    <x v="2"/>
    <s v="Chair"/>
    <x v="93"/>
    <n v="1976.92"/>
    <n v="8"/>
    <n v="0.1"/>
    <x v="196"/>
    <s v="Net Banking"/>
  </r>
  <r>
    <s v="ORD100199"/>
    <x v="151"/>
    <s v="Customer 278"/>
    <x v="0"/>
    <x v="0"/>
    <x v="1"/>
    <s v="Paper"/>
    <x v="13"/>
    <n v="3764.05"/>
    <n v="9"/>
    <n v="0.2"/>
    <x v="197"/>
    <s v="Net Banking"/>
  </r>
  <r>
    <s v="ORD100200"/>
    <x v="152"/>
    <s v="Customer 186"/>
    <x v="1"/>
    <x v="0"/>
    <x v="1"/>
    <s v="Paper"/>
    <x v="63"/>
    <n v="3429.1"/>
    <n v="2"/>
    <n v="0.1"/>
    <x v="198"/>
    <s v="Cash"/>
  </r>
  <r>
    <s v="ORD100201"/>
    <x v="153"/>
    <s v="Customer 140"/>
    <x v="3"/>
    <x v="0"/>
    <x v="1"/>
    <s v="Paper"/>
    <x v="110"/>
    <n v="362.63"/>
    <n v="8"/>
    <n v="0.05"/>
    <x v="199"/>
    <s v="Card"/>
  </r>
  <r>
    <s v="ORD100202"/>
    <x v="154"/>
    <s v="Customer 662"/>
    <x v="1"/>
    <x v="1"/>
    <x v="1"/>
    <s v="Paper"/>
    <x v="53"/>
    <n v="1866.08"/>
    <n v="5"/>
    <n v="0.2"/>
    <x v="200"/>
    <s v="Card"/>
  </r>
  <r>
    <s v="ORD100203"/>
    <x v="155"/>
    <s v="Customer 255"/>
    <x v="3"/>
    <x v="1"/>
    <x v="0"/>
    <s v="Laptop"/>
    <x v="111"/>
    <n v="2236.14"/>
    <n v="7"/>
    <n v="0.05"/>
    <x v="201"/>
    <s v="Card"/>
  </r>
  <r>
    <s v="ORD100204"/>
    <x v="156"/>
    <s v="Customer 731"/>
    <x v="2"/>
    <x v="0"/>
    <x v="1"/>
    <s v="Paper"/>
    <x v="98"/>
    <n v="992.1"/>
    <n v="1"/>
    <n v="0.05"/>
    <x v="202"/>
    <s v="Net Banking"/>
  </r>
  <r>
    <s v="ORD100205"/>
    <x v="157"/>
    <s v="Customer 304"/>
    <x v="2"/>
    <x v="3"/>
    <x v="0"/>
    <s v="Laptop"/>
    <x v="111"/>
    <n v="1501.54"/>
    <n v="10"/>
    <n v="0.2"/>
    <x v="203"/>
    <s v="Net Banking"/>
  </r>
  <r>
    <s v="ORD100206"/>
    <x v="102"/>
    <s v="Customer 579"/>
    <x v="1"/>
    <x v="0"/>
    <x v="1"/>
    <s v="Paper"/>
    <x v="58"/>
    <n v="2871.75"/>
    <n v="8"/>
    <n v="0.05"/>
    <x v="204"/>
    <s v="Card"/>
  </r>
  <r>
    <s v="ORD100207"/>
    <x v="150"/>
    <s v="Customer 147"/>
    <x v="2"/>
    <x v="0"/>
    <x v="2"/>
    <s v="Chair"/>
    <x v="12"/>
    <n v="528.14"/>
    <n v="8"/>
    <n v="0.1"/>
    <x v="205"/>
    <s v="Card"/>
  </r>
  <r>
    <s v="ORD100208"/>
    <x v="158"/>
    <s v="Customer 472"/>
    <x v="0"/>
    <x v="1"/>
    <x v="1"/>
    <s v="Paper"/>
    <x v="18"/>
    <n v="1470.16"/>
    <n v="2"/>
    <n v="0.05"/>
    <x v="206"/>
    <s v="UPI"/>
  </r>
  <r>
    <s v="ORD100209"/>
    <x v="45"/>
    <s v="Customer 278"/>
    <x v="1"/>
    <x v="0"/>
    <x v="2"/>
    <s v="Chair"/>
    <x v="112"/>
    <n v="3738.99"/>
    <n v="1"/>
    <n v="0"/>
    <x v="207"/>
    <s v="UPI"/>
  </r>
  <r>
    <s v="ORD100210"/>
    <x v="159"/>
    <s v="Customer 626"/>
    <x v="3"/>
    <x v="2"/>
    <x v="0"/>
    <s v="Laptop"/>
    <x v="72"/>
    <n v="3939.14"/>
    <n v="6"/>
    <n v="0.1"/>
    <x v="208"/>
    <s v="Card"/>
  </r>
  <r>
    <s v="ORD100211"/>
    <x v="120"/>
    <s v="Customer 752"/>
    <x v="2"/>
    <x v="2"/>
    <x v="0"/>
    <s v="Laptop"/>
    <x v="49"/>
    <n v="2583.59"/>
    <n v="6"/>
    <n v="0.1"/>
    <x v="209"/>
    <s v="Net Banking"/>
  </r>
  <r>
    <s v="ORD100212"/>
    <x v="160"/>
    <s v="Customer 502"/>
    <x v="1"/>
    <x v="0"/>
    <x v="1"/>
    <s v="Paper"/>
    <x v="81"/>
    <n v="4368.54"/>
    <n v="7"/>
    <n v="0.05"/>
    <x v="210"/>
    <s v="Net Banking"/>
  </r>
  <r>
    <s v="ORD100213"/>
    <x v="31"/>
    <s v="Customer 156"/>
    <x v="0"/>
    <x v="1"/>
    <x v="2"/>
    <s v="Chair"/>
    <x v="113"/>
    <n v="3578.52"/>
    <n v="1"/>
    <n v="0.2"/>
    <x v="211"/>
    <s v="Cash"/>
  </r>
  <r>
    <s v="ORD100214"/>
    <x v="161"/>
    <s v="Customer 658"/>
    <x v="0"/>
    <x v="2"/>
    <x v="0"/>
    <s v="Laptop"/>
    <x v="19"/>
    <n v="1678.16"/>
    <n v="9"/>
    <n v="0.1"/>
    <x v="212"/>
    <s v="UPI"/>
  </r>
  <r>
    <s v="ORD100215"/>
    <x v="70"/>
    <s v="Customer 382"/>
    <x v="0"/>
    <x v="3"/>
    <x v="0"/>
    <s v="Laptop"/>
    <x v="106"/>
    <n v="1357.17"/>
    <n v="6"/>
    <n v="0"/>
    <x v="213"/>
    <s v="Cash"/>
  </r>
  <r>
    <s v="ORD100216"/>
    <x v="162"/>
    <s v="Customer 207"/>
    <x v="2"/>
    <x v="1"/>
    <x v="1"/>
    <s v="Paper"/>
    <x v="56"/>
    <n v="4482.66"/>
    <n v="6"/>
    <n v="0.05"/>
    <x v="214"/>
    <s v="Net Banking"/>
  </r>
  <r>
    <s v="ORD100217"/>
    <x v="163"/>
    <s v="Customer 380"/>
    <x v="2"/>
    <x v="0"/>
    <x v="0"/>
    <s v="Laptop"/>
    <x v="114"/>
    <n v="1912.08"/>
    <n v="1"/>
    <n v="0"/>
    <x v="215"/>
    <s v="Net Banking"/>
  </r>
  <r>
    <s v="ORD100218"/>
    <x v="164"/>
    <s v="Customer 332"/>
    <x v="1"/>
    <x v="1"/>
    <x v="2"/>
    <s v="Chair"/>
    <x v="76"/>
    <n v="2434.4"/>
    <n v="5"/>
    <n v="0"/>
    <x v="216"/>
    <s v="Net Banking"/>
  </r>
  <r>
    <s v="ORD100219"/>
    <x v="120"/>
    <s v="Customer 445"/>
    <x v="3"/>
    <x v="1"/>
    <x v="1"/>
    <s v="Paper"/>
    <x v="18"/>
    <n v="4762.5"/>
    <n v="10"/>
    <n v="0.2"/>
    <x v="217"/>
    <s v="Card"/>
  </r>
  <r>
    <s v="ORD100220"/>
    <x v="165"/>
    <s v="Customer 547"/>
    <x v="1"/>
    <x v="3"/>
    <x v="1"/>
    <s v="Paper"/>
    <x v="115"/>
    <n v="4275.87"/>
    <n v="10"/>
    <n v="0.2"/>
    <x v="218"/>
    <s v="UPI"/>
  </r>
  <r>
    <s v="ORD100221"/>
    <x v="126"/>
    <s v="Customer 144"/>
    <x v="3"/>
    <x v="2"/>
    <x v="1"/>
    <s v="Paper"/>
    <x v="53"/>
    <n v="4245.57"/>
    <n v="1"/>
    <n v="0.05"/>
    <x v="219"/>
    <s v="Cash"/>
  </r>
  <r>
    <s v="ORD100222"/>
    <x v="0"/>
    <s v="Customer 458"/>
    <x v="2"/>
    <x v="1"/>
    <x v="2"/>
    <s v="Chair"/>
    <x v="116"/>
    <n v="3797.63"/>
    <n v="6"/>
    <n v="0.05"/>
    <x v="220"/>
    <s v="Card"/>
  </r>
  <r>
    <s v="ORD100223"/>
    <x v="166"/>
    <s v="Customer 75"/>
    <x v="2"/>
    <x v="0"/>
    <x v="0"/>
    <s v="Laptop"/>
    <x v="3"/>
    <n v="2031.1"/>
    <n v="1"/>
    <n v="0.2"/>
    <x v="221"/>
    <s v="Cash"/>
  </r>
  <r>
    <s v="ORD100224"/>
    <x v="36"/>
    <s v="Customer 115"/>
    <x v="0"/>
    <x v="3"/>
    <x v="2"/>
    <s v="Chair"/>
    <x v="109"/>
    <n v="2122.1"/>
    <n v="4"/>
    <n v="0"/>
    <x v="222"/>
    <s v="Cash"/>
  </r>
  <r>
    <s v="ORD100225"/>
    <x v="167"/>
    <s v="Customer 363"/>
    <x v="0"/>
    <x v="0"/>
    <x v="1"/>
    <s v="Paper"/>
    <x v="18"/>
    <n v="4275.8999999999996"/>
    <n v="8"/>
    <n v="0.1"/>
    <x v="223"/>
    <s v="UPI"/>
  </r>
  <r>
    <s v="ORD100226"/>
    <x v="168"/>
    <s v="Customer 117"/>
    <x v="0"/>
    <x v="2"/>
    <x v="0"/>
    <s v="Laptop"/>
    <x v="82"/>
    <n v="2731.77"/>
    <n v="1"/>
    <n v="0.2"/>
    <x v="224"/>
    <s v="Card"/>
  </r>
  <r>
    <s v="ORD100227"/>
    <x v="169"/>
    <s v="Customer 350"/>
    <x v="1"/>
    <x v="3"/>
    <x v="0"/>
    <s v="Laptop"/>
    <x v="49"/>
    <n v="3069.17"/>
    <n v="1"/>
    <n v="0"/>
    <x v="225"/>
    <s v="Card"/>
  </r>
  <r>
    <s v="ORD100228"/>
    <x v="170"/>
    <s v="Customer 337"/>
    <x v="3"/>
    <x v="1"/>
    <x v="1"/>
    <s v="Paper"/>
    <x v="28"/>
    <n v="1244.26"/>
    <n v="5"/>
    <n v="0"/>
    <x v="226"/>
    <s v="Net Banking"/>
  </r>
  <r>
    <s v="ORD100229"/>
    <x v="107"/>
    <s v="Customer 173"/>
    <x v="1"/>
    <x v="0"/>
    <x v="1"/>
    <s v="Paper"/>
    <x v="85"/>
    <n v="2488.3200000000002"/>
    <n v="5"/>
    <n v="0"/>
    <x v="227"/>
    <s v="Card"/>
  </r>
  <r>
    <s v="ORD100230"/>
    <x v="171"/>
    <s v="Customer 451"/>
    <x v="3"/>
    <x v="3"/>
    <x v="2"/>
    <s v="Chair"/>
    <x v="92"/>
    <n v="121.06"/>
    <n v="8"/>
    <n v="0.05"/>
    <x v="228"/>
    <s v="Net Banking"/>
  </r>
  <r>
    <s v="ORD100231"/>
    <x v="172"/>
    <s v="Customer 314"/>
    <x v="1"/>
    <x v="1"/>
    <x v="1"/>
    <s v="Paper"/>
    <x v="79"/>
    <n v="562.73"/>
    <n v="3"/>
    <n v="0"/>
    <x v="229"/>
    <s v="UPI"/>
  </r>
  <r>
    <s v="ORD100232"/>
    <x v="109"/>
    <s v="Customer 541"/>
    <x v="0"/>
    <x v="2"/>
    <x v="2"/>
    <s v="Chair"/>
    <x v="112"/>
    <n v="3973.49"/>
    <n v="8"/>
    <n v="0"/>
    <x v="230"/>
    <s v="Net Banking"/>
  </r>
  <r>
    <s v="ORD100233"/>
    <x v="173"/>
    <s v="Customer 464"/>
    <x v="1"/>
    <x v="0"/>
    <x v="1"/>
    <s v="Paper"/>
    <x v="80"/>
    <n v="2997.5"/>
    <n v="1"/>
    <n v="0.1"/>
    <x v="231"/>
    <s v="Net Banking"/>
  </r>
  <r>
    <s v="ORD100234"/>
    <x v="174"/>
    <s v="Customer 754"/>
    <x v="3"/>
    <x v="1"/>
    <x v="0"/>
    <s v="Laptop"/>
    <x v="61"/>
    <n v="2604.16"/>
    <n v="7"/>
    <n v="0.1"/>
    <x v="232"/>
    <s v="Card"/>
  </r>
  <r>
    <s v="ORD100235"/>
    <x v="175"/>
    <s v="Customer 244"/>
    <x v="1"/>
    <x v="2"/>
    <x v="1"/>
    <s v="Paper"/>
    <x v="37"/>
    <n v="3370.31"/>
    <n v="9"/>
    <n v="0"/>
    <x v="233"/>
    <s v="Net Banking"/>
  </r>
  <r>
    <s v="ORD100236"/>
    <x v="176"/>
    <s v="Customer 399"/>
    <x v="3"/>
    <x v="2"/>
    <x v="0"/>
    <s v="Laptop"/>
    <x v="82"/>
    <n v="4338"/>
    <n v="8"/>
    <n v="0"/>
    <x v="234"/>
    <s v="Card"/>
  </r>
  <r>
    <s v="ORD100237"/>
    <x v="53"/>
    <s v="Customer 317"/>
    <x v="2"/>
    <x v="2"/>
    <x v="2"/>
    <s v="Chair"/>
    <x v="12"/>
    <n v="933.94"/>
    <n v="7"/>
    <n v="0.2"/>
    <x v="235"/>
    <s v="Cash"/>
  </r>
  <r>
    <s v="ORD100238"/>
    <x v="57"/>
    <s v="Customer 345"/>
    <x v="1"/>
    <x v="1"/>
    <x v="1"/>
    <s v="Paper"/>
    <x v="117"/>
    <n v="923.08"/>
    <n v="5"/>
    <n v="0.2"/>
    <x v="236"/>
    <s v="Card"/>
  </r>
  <r>
    <s v="ORD100239"/>
    <x v="177"/>
    <s v="Customer 462"/>
    <x v="3"/>
    <x v="1"/>
    <x v="0"/>
    <s v="Laptop"/>
    <x v="30"/>
    <n v="629.48"/>
    <n v="4"/>
    <n v="0.05"/>
    <x v="237"/>
    <s v="Cash"/>
  </r>
  <r>
    <s v="ORD100240"/>
    <x v="178"/>
    <s v="Customer 713"/>
    <x v="0"/>
    <x v="0"/>
    <x v="0"/>
    <s v="Laptop"/>
    <x v="118"/>
    <n v="1078.51"/>
    <n v="8"/>
    <n v="0.2"/>
    <x v="238"/>
    <s v="UPI"/>
  </r>
  <r>
    <s v="ORD100241"/>
    <x v="179"/>
    <s v="Customer 9"/>
    <x v="1"/>
    <x v="3"/>
    <x v="2"/>
    <s v="Chair"/>
    <x v="46"/>
    <n v="3792.03"/>
    <n v="5"/>
    <n v="0.05"/>
    <x v="239"/>
    <s v="Net Banking"/>
  </r>
  <r>
    <s v="ORD100242"/>
    <x v="26"/>
    <s v="Customer 288"/>
    <x v="1"/>
    <x v="1"/>
    <x v="1"/>
    <s v="Paper"/>
    <x v="119"/>
    <n v="718.3"/>
    <n v="3"/>
    <n v="0.1"/>
    <x v="240"/>
    <s v="UPI"/>
  </r>
  <r>
    <s v="ORD100243"/>
    <x v="87"/>
    <s v="Customer 437"/>
    <x v="1"/>
    <x v="3"/>
    <x v="0"/>
    <s v="Laptop"/>
    <x v="120"/>
    <n v="4133.6099999999997"/>
    <n v="10"/>
    <n v="0.1"/>
    <x v="241"/>
    <s v="Net Banking"/>
  </r>
  <r>
    <s v="ORD100244"/>
    <x v="12"/>
    <s v="Customer 293"/>
    <x v="2"/>
    <x v="2"/>
    <x v="2"/>
    <s v="Chair"/>
    <x v="121"/>
    <n v="410.46"/>
    <n v="1"/>
    <n v="0"/>
    <x v="242"/>
    <s v="Card"/>
  </r>
  <r>
    <s v="ORD100245"/>
    <x v="102"/>
    <s v="Customer 539"/>
    <x v="0"/>
    <x v="3"/>
    <x v="2"/>
    <s v="Chair"/>
    <x v="23"/>
    <n v="1501.51"/>
    <n v="8"/>
    <n v="0"/>
    <x v="243"/>
    <s v="Net Banking"/>
  </r>
  <r>
    <s v="ORD100246"/>
    <x v="180"/>
    <s v="Customer 45"/>
    <x v="1"/>
    <x v="2"/>
    <x v="1"/>
    <s v="Paper"/>
    <x v="122"/>
    <n v="409.4"/>
    <n v="5"/>
    <n v="0.2"/>
    <x v="244"/>
    <s v="Cash"/>
  </r>
  <r>
    <s v="ORD100247"/>
    <x v="181"/>
    <s v="Customer 234"/>
    <x v="3"/>
    <x v="0"/>
    <x v="1"/>
    <s v="Paper"/>
    <x v="81"/>
    <n v="2483.2600000000002"/>
    <n v="3"/>
    <n v="0"/>
    <x v="245"/>
    <s v="Cash"/>
  </r>
  <r>
    <s v="ORD100248"/>
    <x v="142"/>
    <s v="Customer 719"/>
    <x v="2"/>
    <x v="2"/>
    <x v="2"/>
    <s v="Chair"/>
    <x v="15"/>
    <n v="339.78"/>
    <n v="3"/>
    <n v="0.2"/>
    <x v="246"/>
    <s v="Cash"/>
  </r>
  <r>
    <s v="ORD100249"/>
    <x v="182"/>
    <s v="Customer 708"/>
    <x v="1"/>
    <x v="1"/>
    <x v="2"/>
    <s v="Chair"/>
    <x v="123"/>
    <n v="1384.26"/>
    <n v="3"/>
    <n v="0.1"/>
    <x v="247"/>
    <s v="Net Banking"/>
  </r>
  <r>
    <s v="ORD100250"/>
    <x v="183"/>
    <s v="Customer 498"/>
    <x v="3"/>
    <x v="2"/>
    <x v="2"/>
    <s v="Chair"/>
    <x v="112"/>
    <n v="142.57"/>
    <n v="5"/>
    <n v="0.05"/>
    <x v="248"/>
    <s v="Net Banking"/>
  </r>
  <r>
    <s v="ORD100251"/>
    <x v="96"/>
    <s v="Customer 469"/>
    <x v="1"/>
    <x v="3"/>
    <x v="2"/>
    <s v="Chair"/>
    <x v="109"/>
    <n v="1540.38"/>
    <n v="9"/>
    <n v="0"/>
    <x v="249"/>
    <s v="UPI"/>
  </r>
  <r>
    <s v="ORD100252"/>
    <x v="184"/>
    <s v="Customer 317"/>
    <x v="1"/>
    <x v="0"/>
    <x v="0"/>
    <s v="Laptop"/>
    <x v="0"/>
    <n v="293.06"/>
    <n v="4"/>
    <n v="0.2"/>
    <x v="250"/>
    <s v="UPI"/>
  </r>
  <r>
    <s v="ORD100253"/>
    <x v="45"/>
    <s v="Customer 478"/>
    <x v="0"/>
    <x v="1"/>
    <x v="1"/>
    <s v="Paper"/>
    <x v="124"/>
    <n v="2394.27"/>
    <n v="4"/>
    <n v="0"/>
    <x v="251"/>
    <s v="UPI"/>
  </r>
  <r>
    <s v="ORD100254"/>
    <x v="75"/>
    <s v="Customer 3"/>
    <x v="2"/>
    <x v="3"/>
    <x v="2"/>
    <s v="Chair"/>
    <x v="104"/>
    <n v="2208.23"/>
    <n v="7"/>
    <n v="0.05"/>
    <x v="252"/>
    <s v="Net Banking"/>
  </r>
  <r>
    <s v="ORD100255"/>
    <x v="185"/>
    <s v="Customer 511"/>
    <x v="1"/>
    <x v="0"/>
    <x v="2"/>
    <s v="Chair"/>
    <x v="116"/>
    <n v="2693.18"/>
    <n v="3"/>
    <n v="0.2"/>
    <x v="253"/>
    <s v="UPI"/>
  </r>
  <r>
    <s v="ORD100256"/>
    <x v="98"/>
    <s v="Customer 235"/>
    <x v="0"/>
    <x v="3"/>
    <x v="0"/>
    <s v="Laptop"/>
    <x v="19"/>
    <n v="2952.46"/>
    <n v="8"/>
    <n v="0.1"/>
    <x v="254"/>
    <s v="Cash"/>
  </r>
  <r>
    <s v="ORD100257"/>
    <x v="27"/>
    <s v="Customer 596"/>
    <x v="0"/>
    <x v="0"/>
    <x v="0"/>
    <s v="Laptop"/>
    <x v="125"/>
    <n v="4774.72"/>
    <n v="8"/>
    <n v="0.2"/>
    <x v="255"/>
    <s v="Net Banking"/>
  </r>
  <r>
    <s v="ORD100258"/>
    <x v="68"/>
    <s v="Customer 288"/>
    <x v="3"/>
    <x v="1"/>
    <x v="0"/>
    <s v="Laptop"/>
    <x v="51"/>
    <n v="2793.68"/>
    <n v="4"/>
    <n v="0.1"/>
    <x v="256"/>
    <s v="Cash"/>
  </r>
  <r>
    <s v="ORD100259"/>
    <x v="186"/>
    <s v="Customer 749"/>
    <x v="2"/>
    <x v="3"/>
    <x v="0"/>
    <s v="Laptop"/>
    <x v="107"/>
    <n v="4978.1400000000003"/>
    <n v="10"/>
    <n v="0.1"/>
    <x v="257"/>
    <s v="UPI"/>
  </r>
  <r>
    <s v="ORD100260"/>
    <x v="169"/>
    <s v="Customer 23"/>
    <x v="3"/>
    <x v="2"/>
    <x v="0"/>
    <s v="Laptop"/>
    <x v="64"/>
    <n v="1916.8"/>
    <n v="10"/>
    <n v="0.2"/>
    <x v="258"/>
    <s v="Cash"/>
  </r>
  <r>
    <s v="ORD100261"/>
    <x v="46"/>
    <s v="Customer 172"/>
    <x v="0"/>
    <x v="3"/>
    <x v="0"/>
    <s v="Laptop"/>
    <x v="106"/>
    <n v="3292.65"/>
    <n v="9"/>
    <n v="0"/>
    <x v="259"/>
    <s v="Net Banking"/>
  </r>
  <r>
    <s v="ORD100262"/>
    <x v="178"/>
    <s v="Customer 532"/>
    <x v="0"/>
    <x v="1"/>
    <x v="0"/>
    <s v="Laptop"/>
    <x v="126"/>
    <n v="1805.72"/>
    <n v="8"/>
    <n v="0.1"/>
    <x v="260"/>
    <s v="Net Banking"/>
  </r>
  <r>
    <s v="ORD100263"/>
    <x v="92"/>
    <s v="Customer 214"/>
    <x v="2"/>
    <x v="0"/>
    <x v="0"/>
    <s v="Laptop"/>
    <x v="126"/>
    <n v="629.28"/>
    <n v="5"/>
    <n v="0"/>
    <x v="261"/>
    <s v="Card"/>
  </r>
  <r>
    <s v="ORD100264"/>
    <x v="187"/>
    <s v="Customer 351"/>
    <x v="1"/>
    <x v="0"/>
    <x v="0"/>
    <s v="Laptop"/>
    <x v="75"/>
    <n v="883.28"/>
    <n v="4"/>
    <n v="0"/>
    <x v="262"/>
    <s v="Card"/>
  </r>
  <r>
    <s v="ORD100265"/>
    <x v="59"/>
    <s v="Customer 304"/>
    <x v="3"/>
    <x v="2"/>
    <x v="1"/>
    <s v="Paper"/>
    <x v="20"/>
    <n v="4058.33"/>
    <n v="7"/>
    <n v="0.1"/>
    <x v="263"/>
    <s v="Net Banking"/>
  </r>
  <r>
    <s v="ORD100266"/>
    <x v="188"/>
    <s v="Customer 100"/>
    <x v="2"/>
    <x v="0"/>
    <x v="0"/>
    <s v="Laptop"/>
    <x v="49"/>
    <n v="2121.67"/>
    <n v="5"/>
    <n v="0.2"/>
    <x v="264"/>
    <s v="Cash"/>
  </r>
  <r>
    <s v="ORD100267"/>
    <x v="189"/>
    <s v="Customer 698"/>
    <x v="1"/>
    <x v="2"/>
    <x v="1"/>
    <s v="Paper"/>
    <x v="98"/>
    <n v="794.26"/>
    <n v="3"/>
    <n v="0"/>
    <x v="265"/>
    <s v="Card"/>
  </r>
  <r>
    <s v="ORD100268"/>
    <x v="190"/>
    <s v="Customer 738"/>
    <x v="1"/>
    <x v="0"/>
    <x v="2"/>
    <s v="Chair"/>
    <x v="105"/>
    <n v="2288.3200000000002"/>
    <n v="3"/>
    <n v="0.05"/>
    <x v="266"/>
    <s v="Card"/>
  </r>
  <r>
    <s v="ORD100269"/>
    <x v="191"/>
    <s v="Customer 216"/>
    <x v="0"/>
    <x v="2"/>
    <x v="2"/>
    <s v="Chair"/>
    <x v="68"/>
    <n v="597.01"/>
    <n v="2"/>
    <n v="0.05"/>
    <x v="267"/>
    <s v="UPI"/>
  </r>
  <r>
    <s v="ORD100270"/>
    <x v="87"/>
    <s v="Customer 668"/>
    <x v="3"/>
    <x v="3"/>
    <x v="0"/>
    <s v="Laptop"/>
    <x v="32"/>
    <n v="4623.25"/>
    <n v="3"/>
    <n v="0"/>
    <x v="268"/>
    <s v="Card"/>
  </r>
  <r>
    <s v="ORD100271"/>
    <x v="192"/>
    <s v="Customer 623"/>
    <x v="0"/>
    <x v="0"/>
    <x v="2"/>
    <s v="Chair"/>
    <x v="95"/>
    <n v="180.73"/>
    <n v="1"/>
    <n v="0.1"/>
    <x v="269"/>
    <s v="Net Banking"/>
  </r>
  <r>
    <s v="ORD100272"/>
    <x v="193"/>
    <s v="Customer 659"/>
    <x v="2"/>
    <x v="2"/>
    <x v="2"/>
    <s v="Chair"/>
    <x v="16"/>
    <n v="1851.29"/>
    <n v="6"/>
    <n v="0.2"/>
    <x v="270"/>
    <s v="Cash"/>
  </r>
  <r>
    <s v="ORD100273"/>
    <x v="194"/>
    <s v="Customer 397"/>
    <x v="0"/>
    <x v="1"/>
    <x v="1"/>
    <s v="Paper"/>
    <x v="67"/>
    <n v="967.72"/>
    <n v="10"/>
    <n v="0.2"/>
    <x v="271"/>
    <s v="Net Banking"/>
  </r>
  <r>
    <s v="ORD100274"/>
    <x v="195"/>
    <s v="Customer 237"/>
    <x v="3"/>
    <x v="2"/>
    <x v="2"/>
    <s v="Chair"/>
    <x v="23"/>
    <n v="4177.1499999999996"/>
    <n v="6"/>
    <n v="0.05"/>
    <x v="272"/>
    <s v="Net Banking"/>
  </r>
  <r>
    <s v="ORD100275"/>
    <x v="196"/>
    <s v="Customer 775"/>
    <x v="2"/>
    <x v="3"/>
    <x v="1"/>
    <s v="Paper"/>
    <x v="1"/>
    <n v="3149.03"/>
    <n v="6"/>
    <n v="0"/>
    <x v="273"/>
    <s v="Net Banking"/>
  </r>
  <r>
    <s v="ORD100276"/>
    <x v="115"/>
    <s v="Customer 520"/>
    <x v="1"/>
    <x v="1"/>
    <x v="1"/>
    <s v="Paper"/>
    <x v="78"/>
    <n v="3433.73"/>
    <n v="9"/>
    <n v="0"/>
    <x v="274"/>
    <s v="UPI"/>
  </r>
  <r>
    <s v="ORD100277"/>
    <x v="197"/>
    <s v="Customer 467"/>
    <x v="3"/>
    <x v="2"/>
    <x v="2"/>
    <s v="Chair"/>
    <x v="48"/>
    <n v="2275.9299999999998"/>
    <n v="4"/>
    <n v="0.05"/>
    <x v="275"/>
    <s v="Card"/>
  </r>
  <r>
    <s v="ORD100278"/>
    <x v="101"/>
    <s v="Customer 353"/>
    <x v="1"/>
    <x v="2"/>
    <x v="1"/>
    <s v="Paper"/>
    <x v="14"/>
    <n v="2502.33"/>
    <n v="2"/>
    <n v="0"/>
    <x v="276"/>
    <s v="Card"/>
  </r>
  <r>
    <s v="ORD100279"/>
    <x v="46"/>
    <s v="Customer 167"/>
    <x v="3"/>
    <x v="2"/>
    <x v="0"/>
    <s v="Laptop"/>
    <x v="99"/>
    <n v="1108.6400000000001"/>
    <n v="2"/>
    <n v="0.05"/>
    <x v="277"/>
    <s v="UPI"/>
  </r>
  <r>
    <s v="ORD100280"/>
    <x v="113"/>
    <s v="Customer 38"/>
    <x v="0"/>
    <x v="3"/>
    <x v="0"/>
    <s v="Laptop"/>
    <x v="126"/>
    <n v="3314.58"/>
    <n v="3"/>
    <n v="0.05"/>
    <x v="278"/>
    <s v="Net Banking"/>
  </r>
  <r>
    <s v="ORD100281"/>
    <x v="164"/>
    <s v="Customer 485"/>
    <x v="3"/>
    <x v="1"/>
    <x v="1"/>
    <s v="Paper"/>
    <x v="33"/>
    <n v="344.27"/>
    <n v="5"/>
    <n v="0.05"/>
    <x v="279"/>
    <s v="Cash"/>
  </r>
  <r>
    <s v="ORD100282"/>
    <x v="15"/>
    <s v="Customer 513"/>
    <x v="0"/>
    <x v="2"/>
    <x v="0"/>
    <s v="Laptop"/>
    <x v="21"/>
    <n v="4062.92"/>
    <n v="2"/>
    <n v="0"/>
    <x v="280"/>
    <s v="Cash"/>
  </r>
  <r>
    <s v="ORD100283"/>
    <x v="198"/>
    <s v="Customer 571"/>
    <x v="3"/>
    <x v="3"/>
    <x v="2"/>
    <s v="Chair"/>
    <x v="23"/>
    <n v="2108.0100000000002"/>
    <n v="2"/>
    <n v="0.1"/>
    <x v="281"/>
    <s v="Net Banking"/>
  </r>
  <r>
    <s v="ORD100284"/>
    <x v="199"/>
    <s v="Customer 318"/>
    <x v="3"/>
    <x v="1"/>
    <x v="0"/>
    <s v="Laptop"/>
    <x v="127"/>
    <n v="907.68"/>
    <n v="3"/>
    <n v="0.05"/>
    <x v="282"/>
    <s v="Cash"/>
  </r>
  <r>
    <s v="ORD100285"/>
    <x v="104"/>
    <s v="Customer 421"/>
    <x v="1"/>
    <x v="0"/>
    <x v="1"/>
    <s v="Paper"/>
    <x v="80"/>
    <n v="4770.08"/>
    <n v="4"/>
    <n v="0.2"/>
    <x v="283"/>
    <s v="Card"/>
  </r>
  <r>
    <s v="ORD100286"/>
    <x v="200"/>
    <s v="Customer 118"/>
    <x v="1"/>
    <x v="1"/>
    <x v="0"/>
    <s v="Laptop"/>
    <x v="0"/>
    <n v="3249.05"/>
    <n v="2"/>
    <n v="0.05"/>
    <x v="284"/>
    <s v="UPI"/>
  </r>
  <r>
    <s v="ORD100287"/>
    <x v="201"/>
    <s v="Customer 45"/>
    <x v="1"/>
    <x v="0"/>
    <x v="1"/>
    <s v="Paper"/>
    <x v="13"/>
    <n v="2423.5"/>
    <n v="3"/>
    <n v="0.1"/>
    <x v="285"/>
    <s v="UPI"/>
  </r>
  <r>
    <s v="ORD100288"/>
    <x v="202"/>
    <s v="Customer 661"/>
    <x v="2"/>
    <x v="2"/>
    <x v="1"/>
    <s v="Paper"/>
    <x v="110"/>
    <n v="4264.87"/>
    <n v="4"/>
    <n v="0"/>
    <x v="286"/>
    <s v="Net Banking"/>
  </r>
  <r>
    <s v="ORD100289"/>
    <x v="34"/>
    <s v="Customer 529"/>
    <x v="2"/>
    <x v="3"/>
    <x v="0"/>
    <s v="Laptop"/>
    <x v="75"/>
    <n v="402.3"/>
    <n v="7"/>
    <n v="0.05"/>
    <x v="100"/>
    <s v="Net Banking"/>
  </r>
  <r>
    <s v="ORD100290"/>
    <x v="13"/>
    <s v="Customer 136"/>
    <x v="1"/>
    <x v="2"/>
    <x v="2"/>
    <s v="Chair"/>
    <x v="43"/>
    <n v="1875.44"/>
    <n v="7"/>
    <n v="0.1"/>
    <x v="287"/>
    <s v="Card"/>
  </r>
  <r>
    <s v="ORD100291"/>
    <x v="35"/>
    <s v="Customer 387"/>
    <x v="0"/>
    <x v="0"/>
    <x v="2"/>
    <s v="Chair"/>
    <x v="92"/>
    <n v="2329.67"/>
    <n v="3"/>
    <n v="0.1"/>
    <x v="288"/>
    <s v="Net Banking"/>
  </r>
  <r>
    <s v="ORD100292"/>
    <x v="146"/>
    <s v="Customer 46"/>
    <x v="1"/>
    <x v="0"/>
    <x v="2"/>
    <s v="Chair"/>
    <x v="29"/>
    <n v="4101.3999999999996"/>
    <n v="1"/>
    <n v="0.05"/>
    <x v="289"/>
    <s v="Card"/>
  </r>
  <r>
    <s v="ORD100293"/>
    <x v="61"/>
    <s v="Customer 463"/>
    <x v="0"/>
    <x v="0"/>
    <x v="2"/>
    <s v="Chair"/>
    <x v="128"/>
    <n v="2410.11"/>
    <n v="3"/>
    <n v="0.05"/>
    <x v="290"/>
    <s v="UPI"/>
  </r>
  <r>
    <s v="ORD100294"/>
    <x v="203"/>
    <s v="Customer 235"/>
    <x v="3"/>
    <x v="2"/>
    <x v="0"/>
    <s v="Laptop"/>
    <x v="59"/>
    <n v="2309.0500000000002"/>
    <n v="9"/>
    <n v="0.05"/>
    <x v="291"/>
    <s v="Net Banking"/>
  </r>
  <r>
    <s v="ORD100295"/>
    <x v="7"/>
    <s v="Customer 776"/>
    <x v="0"/>
    <x v="2"/>
    <x v="0"/>
    <s v="Laptop"/>
    <x v="30"/>
    <n v="3639.85"/>
    <n v="2"/>
    <n v="0"/>
    <x v="292"/>
    <s v="Cash"/>
  </r>
  <r>
    <s v="ORD100296"/>
    <x v="204"/>
    <s v="Customer 146"/>
    <x v="1"/>
    <x v="2"/>
    <x v="1"/>
    <s v="Paper"/>
    <x v="85"/>
    <n v="4650.54"/>
    <n v="9"/>
    <n v="0"/>
    <x v="293"/>
    <s v="UPI"/>
  </r>
  <r>
    <s v="ORD100297"/>
    <x v="161"/>
    <s v="Customer 289"/>
    <x v="0"/>
    <x v="3"/>
    <x v="0"/>
    <s v="Laptop"/>
    <x v="38"/>
    <n v="4959.97"/>
    <n v="7"/>
    <n v="0.2"/>
    <x v="294"/>
    <s v="Net Banking"/>
  </r>
  <r>
    <s v="ORD100298"/>
    <x v="63"/>
    <s v="Customer 324"/>
    <x v="3"/>
    <x v="2"/>
    <x v="0"/>
    <s v="Laptop"/>
    <x v="106"/>
    <n v="2377.09"/>
    <n v="3"/>
    <n v="0.2"/>
    <x v="295"/>
    <s v="Cash"/>
  </r>
  <r>
    <s v="ORD100299"/>
    <x v="102"/>
    <s v="Customer 492"/>
    <x v="3"/>
    <x v="0"/>
    <x v="0"/>
    <s v="Laptop"/>
    <x v="118"/>
    <n v="183.32"/>
    <n v="10"/>
    <n v="0"/>
    <x v="296"/>
    <s v="Net Banking"/>
  </r>
  <r>
    <s v="ORD100300"/>
    <x v="49"/>
    <s v="Customer 631"/>
    <x v="2"/>
    <x v="2"/>
    <x v="1"/>
    <s v="Paper"/>
    <x v="78"/>
    <n v="1190.6400000000001"/>
    <n v="1"/>
    <n v="0.1"/>
    <x v="297"/>
    <s v="Cash"/>
  </r>
  <r>
    <s v="ORD100301"/>
    <x v="205"/>
    <s v="Customer 265"/>
    <x v="0"/>
    <x v="1"/>
    <x v="2"/>
    <s v="Chair"/>
    <x v="65"/>
    <n v="4353.5600000000004"/>
    <n v="7"/>
    <n v="0.05"/>
    <x v="298"/>
    <s v="Card"/>
  </r>
  <r>
    <s v="ORD100302"/>
    <x v="196"/>
    <s v="Customer 303"/>
    <x v="1"/>
    <x v="0"/>
    <x v="1"/>
    <s v="Paper"/>
    <x v="94"/>
    <n v="4208.92"/>
    <n v="8"/>
    <n v="0.05"/>
    <x v="299"/>
    <s v="Card"/>
  </r>
  <r>
    <s v="ORD100303"/>
    <x v="24"/>
    <s v="Customer 603"/>
    <x v="0"/>
    <x v="0"/>
    <x v="1"/>
    <s v="Paper"/>
    <x v="94"/>
    <n v="1278.8399999999999"/>
    <n v="10"/>
    <n v="0.2"/>
    <x v="300"/>
    <s v="Card"/>
  </r>
  <r>
    <s v="ORD100304"/>
    <x v="183"/>
    <s v="Customer 158"/>
    <x v="2"/>
    <x v="2"/>
    <x v="2"/>
    <s v="Chair"/>
    <x v="95"/>
    <n v="3845.84"/>
    <n v="7"/>
    <n v="0"/>
    <x v="301"/>
    <s v="UPI"/>
  </r>
  <r>
    <s v="ORD100305"/>
    <x v="148"/>
    <s v="Customer 630"/>
    <x v="0"/>
    <x v="3"/>
    <x v="2"/>
    <s v="Chair"/>
    <x v="112"/>
    <n v="1293.52"/>
    <n v="8"/>
    <n v="0.1"/>
    <x v="302"/>
    <s v="Card"/>
  </r>
  <r>
    <s v="ORD100306"/>
    <x v="206"/>
    <s v="Customer 408"/>
    <x v="1"/>
    <x v="2"/>
    <x v="2"/>
    <s v="Chair"/>
    <x v="43"/>
    <n v="1090.68"/>
    <n v="1"/>
    <n v="0"/>
    <x v="303"/>
    <s v="UPI"/>
  </r>
  <r>
    <s v="ORD100307"/>
    <x v="207"/>
    <s v="Customer 109"/>
    <x v="2"/>
    <x v="3"/>
    <x v="2"/>
    <s v="Chair"/>
    <x v="73"/>
    <n v="1974.17"/>
    <n v="4"/>
    <n v="0"/>
    <x v="304"/>
    <s v="Card"/>
  </r>
  <r>
    <s v="ORD100308"/>
    <x v="208"/>
    <s v="Customer 609"/>
    <x v="2"/>
    <x v="3"/>
    <x v="1"/>
    <s v="Paper"/>
    <x v="71"/>
    <n v="903.12"/>
    <n v="3"/>
    <n v="0"/>
    <x v="305"/>
    <s v="Card"/>
  </r>
  <r>
    <s v="ORD100309"/>
    <x v="209"/>
    <s v="Customer 364"/>
    <x v="0"/>
    <x v="2"/>
    <x v="0"/>
    <s v="Laptop"/>
    <x v="55"/>
    <n v="739.3"/>
    <n v="3"/>
    <n v="0.05"/>
    <x v="306"/>
    <s v="UPI"/>
  </r>
  <r>
    <s v="ORD100310"/>
    <x v="155"/>
    <s v="Customer 555"/>
    <x v="0"/>
    <x v="0"/>
    <x v="1"/>
    <s v="Paper"/>
    <x v="79"/>
    <n v="1321.47"/>
    <n v="4"/>
    <n v="0.05"/>
    <x v="307"/>
    <s v="UPI"/>
  </r>
  <r>
    <s v="ORD100311"/>
    <x v="186"/>
    <s v="Customer 488"/>
    <x v="2"/>
    <x v="3"/>
    <x v="2"/>
    <s v="Chair"/>
    <x v="121"/>
    <n v="1643.73"/>
    <n v="7"/>
    <n v="0.2"/>
    <x v="308"/>
    <s v="Card"/>
  </r>
  <r>
    <s v="ORD100312"/>
    <x v="210"/>
    <s v="Customer 215"/>
    <x v="0"/>
    <x v="1"/>
    <x v="2"/>
    <s v="Chair"/>
    <x v="12"/>
    <n v="3157.29"/>
    <n v="4"/>
    <n v="0.2"/>
    <x v="309"/>
    <s v="Card"/>
  </r>
  <r>
    <s v="ORD100313"/>
    <x v="20"/>
    <s v="Customer 628"/>
    <x v="0"/>
    <x v="1"/>
    <x v="2"/>
    <s v="Chair"/>
    <x v="84"/>
    <n v="929.37"/>
    <n v="1"/>
    <n v="0.1"/>
    <x v="310"/>
    <s v="Card"/>
  </r>
  <r>
    <s v="ORD100314"/>
    <x v="211"/>
    <s v="Customer 586"/>
    <x v="2"/>
    <x v="0"/>
    <x v="1"/>
    <s v="Paper"/>
    <x v="81"/>
    <n v="1482.51"/>
    <n v="4"/>
    <n v="0.2"/>
    <x v="311"/>
    <s v="Cash"/>
  </r>
  <r>
    <s v="ORD100315"/>
    <x v="179"/>
    <s v="Customer 370"/>
    <x v="0"/>
    <x v="3"/>
    <x v="2"/>
    <s v="Chair"/>
    <x v="93"/>
    <n v="1993.67"/>
    <n v="6"/>
    <n v="0.05"/>
    <x v="312"/>
    <s v="UPI"/>
  </r>
  <r>
    <s v="ORD100316"/>
    <x v="203"/>
    <s v="Customer 544"/>
    <x v="0"/>
    <x v="2"/>
    <x v="2"/>
    <s v="Chair"/>
    <x v="91"/>
    <n v="4512.93"/>
    <n v="5"/>
    <n v="0.2"/>
    <x v="313"/>
    <s v="Cash"/>
  </r>
  <r>
    <s v="ORD100317"/>
    <x v="166"/>
    <s v="Customer 651"/>
    <x v="2"/>
    <x v="1"/>
    <x v="2"/>
    <s v="Chair"/>
    <x v="105"/>
    <n v="3267.8"/>
    <n v="2"/>
    <n v="0.05"/>
    <x v="314"/>
    <s v="Card"/>
  </r>
  <r>
    <s v="ORD100318"/>
    <x v="212"/>
    <s v="Customer 127"/>
    <x v="3"/>
    <x v="1"/>
    <x v="2"/>
    <s v="Chair"/>
    <x v="108"/>
    <n v="361.45"/>
    <n v="8"/>
    <n v="0"/>
    <x v="315"/>
    <s v="UPI"/>
  </r>
  <r>
    <s v="ORD100319"/>
    <x v="213"/>
    <s v="Customer 309"/>
    <x v="2"/>
    <x v="3"/>
    <x v="0"/>
    <s v="Laptop"/>
    <x v="57"/>
    <n v="3544.45"/>
    <n v="5"/>
    <n v="0.1"/>
    <x v="316"/>
    <s v="UPI"/>
  </r>
  <r>
    <s v="ORD100320"/>
    <x v="214"/>
    <s v="Customer 80"/>
    <x v="2"/>
    <x v="2"/>
    <x v="0"/>
    <s v="Laptop"/>
    <x v="11"/>
    <n v="2004.07"/>
    <n v="4"/>
    <n v="0.05"/>
    <x v="317"/>
    <s v="Net Banking"/>
  </r>
  <r>
    <s v="ORD100321"/>
    <x v="33"/>
    <s v="Customer 251"/>
    <x v="2"/>
    <x v="1"/>
    <x v="1"/>
    <s v="Paper"/>
    <x v="37"/>
    <n v="4340.8599999999997"/>
    <n v="3"/>
    <n v="0.05"/>
    <x v="318"/>
    <s v="Net Banking"/>
  </r>
  <r>
    <s v="ORD100322"/>
    <x v="105"/>
    <s v="Customer 561"/>
    <x v="1"/>
    <x v="3"/>
    <x v="0"/>
    <s v="Laptop"/>
    <x v="11"/>
    <n v="4123.68"/>
    <n v="4"/>
    <n v="0"/>
    <x v="319"/>
    <s v="UPI"/>
  </r>
  <r>
    <s v="ORD100323"/>
    <x v="30"/>
    <s v="Customer 708"/>
    <x v="0"/>
    <x v="3"/>
    <x v="0"/>
    <s v="Laptop"/>
    <x v="103"/>
    <n v="3769.04"/>
    <n v="7"/>
    <n v="0"/>
    <x v="320"/>
    <s v="UPI"/>
  </r>
  <r>
    <s v="ORD100324"/>
    <x v="69"/>
    <s v="Customer 667"/>
    <x v="1"/>
    <x v="2"/>
    <x v="2"/>
    <s v="Chair"/>
    <x v="112"/>
    <n v="1513.07"/>
    <n v="9"/>
    <n v="0"/>
    <x v="321"/>
    <s v="Cash"/>
  </r>
  <r>
    <s v="ORD100325"/>
    <x v="215"/>
    <s v="Customer 366"/>
    <x v="1"/>
    <x v="2"/>
    <x v="0"/>
    <s v="Laptop"/>
    <x v="77"/>
    <n v="1966.56"/>
    <n v="3"/>
    <n v="0.05"/>
    <x v="322"/>
    <s v="Net Banking"/>
  </r>
  <r>
    <s v="ORD100326"/>
    <x v="88"/>
    <s v="Customer 47"/>
    <x v="2"/>
    <x v="3"/>
    <x v="2"/>
    <s v="Chair"/>
    <x v="48"/>
    <n v="2972.47"/>
    <n v="3"/>
    <n v="0.05"/>
    <x v="323"/>
    <s v="Card"/>
  </r>
  <r>
    <s v="ORD100327"/>
    <x v="146"/>
    <s v="Customer 737"/>
    <x v="0"/>
    <x v="0"/>
    <x v="1"/>
    <s v="Paper"/>
    <x v="14"/>
    <n v="4172.91"/>
    <n v="5"/>
    <n v="0.1"/>
    <x v="324"/>
    <s v="UPI"/>
  </r>
  <r>
    <s v="ORD100328"/>
    <x v="6"/>
    <s v="Customer 738"/>
    <x v="3"/>
    <x v="0"/>
    <x v="0"/>
    <s v="Laptop"/>
    <x v="64"/>
    <n v="2853.32"/>
    <n v="7"/>
    <n v="0.1"/>
    <x v="325"/>
    <s v="Cash"/>
  </r>
  <r>
    <s v="ORD100329"/>
    <x v="126"/>
    <s v="Customer 678"/>
    <x v="1"/>
    <x v="2"/>
    <x v="1"/>
    <s v="Paper"/>
    <x v="129"/>
    <n v="802.46"/>
    <n v="10"/>
    <n v="0"/>
    <x v="326"/>
    <s v="Cash"/>
  </r>
  <r>
    <s v="ORD100330"/>
    <x v="178"/>
    <s v="Customer 792"/>
    <x v="0"/>
    <x v="2"/>
    <x v="0"/>
    <s v="Laptop"/>
    <x v="130"/>
    <n v="3589.82"/>
    <n v="4"/>
    <n v="0.2"/>
    <x v="327"/>
    <s v="Cash"/>
  </r>
  <r>
    <s v="ORD100331"/>
    <x v="216"/>
    <s v="Customer 90"/>
    <x v="1"/>
    <x v="0"/>
    <x v="2"/>
    <s v="Chair"/>
    <x v="46"/>
    <n v="3737.29"/>
    <n v="2"/>
    <n v="0.1"/>
    <x v="328"/>
    <s v="Net Banking"/>
  </r>
  <r>
    <s v="ORD100332"/>
    <x v="164"/>
    <s v="Customer 120"/>
    <x v="0"/>
    <x v="3"/>
    <x v="1"/>
    <s v="Paper"/>
    <x v="131"/>
    <n v="1312.86"/>
    <n v="2"/>
    <n v="0"/>
    <x v="329"/>
    <s v="UPI"/>
  </r>
  <r>
    <s v="ORD100333"/>
    <x v="217"/>
    <s v="Customer 208"/>
    <x v="3"/>
    <x v="1"/>
    <x v="1"/>
    <s v="Paper"/>
    <x v="115"/>
    <n v="3697.98"/>
    <n v="1"/>
    <n v="0"/>
    <x v="330"/>
    <s v="Card"/>
  </r>
  <r>
    <s v="ORD100334"/>
    <x v="75"/>
    <s v="Customer 389"/>
    <x v="0"/>
    <x v="1"/>
    <x v="2"/>
    <s v="Chair"/>
    <x v="91"/>
    <n v="2561.0300000000002"/>
    <n v="5"/>
    <n v="0.05"/>
    <x v="331"/>
    <s v="UPI"/>
  </r>
  <r>
    <s v="ORD100335"/>
    <x v="46"/>
    <s v="Customer 767"/>
    <x v="0"/>
    <x v="1"/>
    <x v="0"/>
    <s v="Laptop"/>
    <x v="103"/>
    <n v="231.6"/>
    <n v="10"/>
    <n v="0.05"/>
    <x v="332"/>
    <s v="Card"/>
  </r>
  <r>
    <s v="ORD100336"/>
    <x v="138"/>
    <s v="Customer 275"/>
    <x v="2"/>
    <x v="2"/>
    <x v="1"/>
    <s v="Paper"/>
    <x v="33"/>
    <n v="4000.44"/>
    <n v="1"/>
    <n v="0.1"/>
    <x v="333"/>
    <s v="UPI"/>
  </r>
  <r>
    <s v="ORD100337"/>
    <x v="142"/>
    <s v="Customer 214"/>
    <x v="1"/>
    <x v="1"/>
    <x v="1"/>
    <s v="Paper"/>
    <x v="94"/>
    <n v="3337.56"/>
    <n v="6"/>
    <n v="0.05"/>
    <x v="334"/>
    <s v="Card"/>
  </r>
  <r>
    <s v="ORD100338"/>
    <x v="218"/>
    <s v="Customer 777"/>
    <x v="1"/>
    <x v="2"/>
    <x v="2"/>
    <s v="Chair"/>
    <x v="104"/>
    <n v="2614.88"/>
    <n v="6"/>
    <n v="0.05"/>
    <x v="335"/>
    <s v="Card"/>
  </r>
  <r>
    <s v="ORD100339"/>
    <x v="189"/>
    <s v="Customer 436"/>
    <x v="2"/>
    <x v="3"/>
    <x v="0"/>
    <s v="Laptop"/>
    <x v="10"/>
    <n v="3990.08"/>
    <n v="3"/>
    <n v="0.05"/>
    <x v="336"/>
    <s v="Cash"/>
  </r>
  <r>
    <s v="ORD100340"/>
    <x v="219"/>
    <s v="Customer 150"/>
    <x v="2"/>
    <x v="3"/>
    <x v="0"/>
    <s v="Laptop"/>
    <x v="27"/>
    <n v="4081.24"/>
    <n v="3"/>
    <n v="0.05"/>
    <x v="337"/>
    <s v="UPI"/>
  </r>
  <r>
    <s v="ORD100341"/>
    <x v="220"/>
    <s v="Customer 266"/>
    <x v="1"/>
    <x v="1"/>
    <x v="2"/>
    <s v="Chair"/>
    <x v="12"/>
    <n v="1916.16"/>
    <n v="2"/>
    <n v="0.2"/>
    <x v="338"/>
    <s v="Cash"/>
  </r>
  <r>
    <s v="ORD100342"/>
    <x v="176"/>
    <s v="Customer 227"/>
    <x v="1"/>
    <x v="1"/>
    <x v="0"/>
    <s v="Laptop"/>
    <x v="82"/>
    <n v="4442.13"/>
    <n v="8"/>
    <n v="0.2"/>
    <x v="339"/>
    <s v="Cash"/>
  </r>
  <r>
    <s v="ORD100343"/>
    <x v="221"/>
    <s v="Customer 490"/>
    <x v="3"/>
    <x v="2"/>
    <x v="2"/>
    <s v="Chair"/>
    <x v="15"/>
    <n v="1707.89"/>
    <n v="10"/>
    <n v="0.2"/>
    <x v="340"/>
    <s v="Net Banking"/>
  </r>
  <r>
    <s v="ORD100344"/>
    <x v="211"/>
    <s v="Customer 712"/>
    <x v="1"/>
    <x v="0"/>
    <x v="1"/>
    <s v="Paper"/>
    <x v="117"/>
    <n v="4208.67"/>
    <n v="1"/>
    <n v="0"/>
    <x v="341"/>
    <s v="Card"/>
  </r>
  <r>
    <s v="ORD100345"/>
    <x v="160"/>
    <s v="Customer 642"/>
    <x v="3"/>
    <x v="1"/>
    <x v="0"/>
    <s v="Laptop"/>
    <x v="132"/>
    <n v="2132.0500000000002"/>
    <n v="4"/>
    <n v="0.1"/>
    <x v="342"/>
    <s v="Cash"/>
  </r>
  <r>
    <s v="ORD100346"/>
    <x v="114"/>
    <s v="Customer 403"/>
    <x v="2"/>
    <x v="3"/>
    <x v="2"/>
    <s v="Chair"/>
    <x v="90"/>
    <n v="1300.98"/>
    <n v="1"/>
    <n v="0"/>
    <x v="343"/>
    <s v="Cash"/>
  </r>
  <r>
    <s v="ORD100347"/>
    <x v="105"/>
    <s v="Customer 535"/>
    <x v="2"/>
    <x v="2"/>
    <x v="0"/>
    <s v="Laptop"/>
    <x v="6"/>
    <n v="2533.54"/>
    <n v="6"/>
    <n v="0.1"/>
    <x v="344"/>
    <s v="UPI"/>
  </r>
  <r>
    <s v="ORD100348"/>
    <x v="48"/>
    <s v="Customer 686"/>
    <x v="3"/>
    <x v="3"/>
    <x v="2"/>
    <s v="Chair"/>
    <x v="84"/>
    <n v="1540.15"/>
    <n v="9"/>
    <n v="0"/>
    <x v="345"/>
    <s v="UPI"/>
  </r>
  <r>
    <s v="ORD100349"/>
    <x v="27"/>
    <s v="Customer 555"/>
    <x v="1"/>
    <x v="3"/>
    <x v="2"/>
    <s v="Chair"/>
    <x v="104"/>
    <n v="4531.3500000000004"/>
    <n v="3"/>
    <n v="0"/>
    <x v="346"/>
    <s v="Cash"/>
  </r>
  <r>
    <s v="ORD100350"/>
    <x v="222"/>
    <s v="Customer 671"/>
    <x v="2"/>
    <x v="3"/>
    <x v="0"/>
    <s v="Laptop"/>
    <x v="120"/>
    <n v="763.49"/>
    <n v="7"/>
    <n v="0.05"/>
    <x v="347"/>
    <s v="Cash"/>
  </r>
  <r>
    <s v="ORD100351"/>
    <x v="222"/>
    <s v="Customer 58"/>
    <x v="3"/>
    <x v="1"/>
    <x v="2"/>
    <s v="Chair"/>
    <x v="62"/>
    <n v="3229.97"/>
    <n v="7"/>
    <n v="0.1"/>
    <x v="348"/>
    <s v="UPI"/>
  </r>
  <r>
    <s v="ORD100352"/>
    <x v="121"/>
    <s v="Customer 303"/>
    <x v="0"/>
    <x v="0"/>
    <x v="0"/>
    <s v="Laptop"/>
    <x v="59"/>
    <n v="2342.89"/>
    <n v="1"/>
    <n v="0"/>
    <x v="349"/>
    <s v="Cash"/>
  </r>
  <r>
    <s v="ORD100353"/>
    <x v="107"/>
    <s v="Customer 407"/>
    <x v="2"/>
    <x v="2"/>
    <x v="1"/>
    <s v="Paper"/>
    <x v="8"/>
    <n v="3267.99"/>
    <n v="9"/>
    <n v="0.1"/>
    <x v="350"/>
    <s v="Cash"/>
  </r>
  <r>
    <s v="ORD100354"/>
    <x v="203"/>
    <s v="Customer 281"/>
    <x v="0"/>
    <x v="2"/>
    <x v="2"/>
    <s v="Chair"/>
    <x v="90"/>
    <n v="3543.43"/>
    <n v="3"/>
    <n v="0"/>
    <x v="351"/>
    <s v="Net Banking"/>
  </r>
  <r>
    <s v="ORD100355"/>
    <x v="69"/>
    <s v="Customer 305"/>
    <x v="3"/>
    <x v="2"/>
    <x v="1"/>
    <s v="Paper"/>
    <x v="58"/>
    <n v="1226.27"/>
    <n v="6"/>
    <n v="0"/>
    <x v="352"/>
    <s v="Cash"/>
  </r>
  <r>
    <s v="ORD100356"/>
    <x v="203"/>
    <s v="Customer 749"/>
    <x v="1"/>
    <x v="3"/>
    <x v="2"/>
    <s v="Chair"/>
    <x v="15"/>
    <n v="3623.17"/>
    <n v="7"/>
    <n v="0"/>
    <x v="353"/>
    <s v="Net Banking"/>
  </r>
  <r>
    <s v="ORD100357"/>
    <x v="223"/>
    <s v="Customer 713"/>
    <x v="2"/>
    <x v="1"/>
    <x v="2"/>
    <s v="Chair"/>
    <x v="116"/>
    <n v="2926.25"/>
    <n v="3"/>
    <n v="0.1"/>
    <x v="354"/>
    <s v="Cash"/>
  </r>
  <r>
    <s v="ORD100358"/>
    <x v="95"/>
    <s v="Customer 90"/>
    <x v="1"/>
    <x v="1"/>
    <x v="1"/>
    <s v="Paper"/>
    <x v="26"/>
    <n v="4670.38"/>
    <n v="3"/>
    <n v="0.1"/>
    <x v="355"/>
    <s v="UPI"/>
  </r>
  <r>
    <s v="ORD100359"/>
    <x v="224"/>
    <s v="Customer 481"/>
    <x v="2"/>
    <x v="2"/>
    <x v="1"/>
    <s v="Paper"/>
    <x v="133"/>
    <n v="3739.17"/>
    <n v="10"/>
    <n v="0.05"/>
    <x v="356"/>
    <s v="Card"/>
  </r>
  <r>
    <s v="ORD100360"/>
    <x v="74"/>
    <s v="Customer 545"/>
    <x v="2"/>
    <x v="1"/>
    <x v="2"/>
    <s v="Chair"/>
    <x v="34"/>
    <n v="3080.79"/>
    <n v="8"/>
    <n v="0"/>
    <x v="357"/>
    <s v="Cash"/>
  </r>
  <r>
    <s v="ORD100361"/>
    <x v="99"/>
    <s v="Customer 649"/>
    <x v="1"/>
    <x v="0"/>
    <x v="2"/>
    <s v="Chair"/>
    <x v="95"/>
    <n v="1987.56"/>
    <n v="7"/>
    <n v="0.2"/>
    <x v="358"/>
    <s v="UPI"/>
  </r>
  <r>
    <s v="ORD100362"/>
    <x v="225"/>
    <s v="Customer 523"/>
    <x v="1"/>
    <x v="0"/>
    <x v="2"/>
    <s v="Chair"/>
    <x v="23"/>
    <n v="2291.7199999999998"/>
    <n v="10"/>
    <n v="0.05"/>
    <x v="359"/>
    <s v="Cash"/>
  </r>
  <r>
    <s v="ORD100363"/>
    <x v="36"/>
    <s v="Customer 495"/>
    <x v="0"/>
    <x v="1"/>
    <x v="2"/>
    <s v="Chair"/>
    <x v="15"/>
    <n v="598.49"/>
    <n v="9"/>
    <n v="0"/>
    <x v="360"/>
    <s v="Net Banking"/>
  </r>
  <r>
    <s v="ORD100364"/>
    <x v="1"/>
    <s v="Customer 394"/>
    <x v="0"/>
    <x v="2"/>
    <x v="2"/>
    <s v="Chair"/>
    <x v="104"/>
    <n v="1846.88"/>
    <n v="1"/>
    <n v="0"/>
    <x v="361"/>
    <s v="UPI"/>
  </r>
  <r>
    <s v="ORD100365"/>
    <x v="48"/>
    <s v="Customer 688"/>
    <x v="2"/>
    <x v="3"/>
    <x v="1"/>
    <s v="Paper"/>
    <x v="22"/>
    <n v="332.52"/>
    <n v="1"/>
    <n v="0.1"/>
    <x v="362"/>
    <s v="UPI"/>
  </r>
  <r>
    <s v="ORD100366"/>
    <x v="56"/>
    <s v="Customer 166"/>
    <x v="1"/>
    <x v="1"/>
    <x v="2"/>
    <s v="Chair"/>
    <x v="96"/>
    <n v="3150.28"/>
    <n v="1"/>
    <n v="0.2"/>
    <x v="363"/>
    <s v="Net Banking"/>
  </r>
  <r>
    <s v="ORD100367"/>
    <x v="226"/>
    <s v="Customer 336"/>
    <x v="3"/>
    <x v="2"/>
    <x v="1"/>
    <s v="Paper"/>
    <x v="134"/>
    <n v="3356.3"/>
    <n v="6"/>
    <n v="0.1"/>
    <x v="364"/>
    <s v="Net Banking"/>
  </r>
  <r>
    <s v="ORD100368"/>
    <x v="78"/>
    <s v="Customer 302"/>
    <x v="2"/>
    <x v="2"/>
    <x v="2"/>
    <s v="Chair"/>
    <x v="34"/>
    <n v="1187.29"/>
    <n v="10"/>
    <n v="0.05"/>
    <x v="365"/>
    <s v="UPI"/>
  </r>
  <r>
    <s v="ORD100369"/>
    <x v="227"/>
    <s v="Customer 367"/>
    <x v="0"/>
    <x v="3"/>
    <x v="0"/>
    <s v="Laptop"/>
    <x v="10"/>
    <n v="2677.34"/>
    <n v="2"/>
    <n v="0"/>
    <x v="366"/>
    <s v="Cash"/>
  </r>
  <r>
    <s v="ORD100370"/>
    <x v="156"/>
    <s v="Customer 503"/>
    <x v="0"/>
    <x v="3"/>
    <x v="0"/>
    <s v="Laptop"/>
    <x v="59"/>
    <n v="1520.83"/>
    <n v="7"/>
    <n v="0.1"/>
    <x v="367"/>
    <s v="Cash"/>
  </r>
  <r>
    <s v="ORD100371"/>
    <x v="228"/>
    <s v="Customer 419"/>
    <x v="0"/>
    <x v="3"/>
    <x v="1"/>
    <s v="Paper"/>
    <x v="79"/>
    <n v="3318.96"/>
    <n v="4"/>
    <n v="0.05"/>
    <x v="368"/>
    <s v="Cash"/>
  </r>
  <r>
    <s v="ORD100372"/>
    <x v="13"/>
    <s v="Customer 685"/>
    <x v="1"/>
    <x v="3"/>
    <x v="0"/>
    <s v="Laptop"/>
    <x v="114"/>
    <n v="1431.48"/>
    <n v="4"/>
    <n v="0.05"/>
    <x v="369"/>
    <s v="Net Banking"/>
  </r>
  <r>
    <s v="ORD100373"/>
    <x v="229"/>
    <s v="Customer 537"/>
    <x v="3"/>
    <x v="1"/>
    <x v="0"/>
    <s v="Laptop"/>
    <x v="55"/>
    <n v="1990.37"/>
    <n v="5"/>
    <n v="0.05"/>
    <x v="370"/>
    <s v="Card"/>
  </r>
  <r>
    <s v="ORD100374"/>
    <x v="203"/>
    <s v="Customer 665"/>
    <x v="2"/>
    <x v="0"/>
    <x v="1"/>
    <s v="Paper"/>
    <x v="39"/>
    <n v="3476.63"/>
    <n v="9"/>
    <n v="0"/>
    <x v="371"/>
    <s v="Card"/>
  </r>
  <r>
    <s v="ORD100375"/>
    <x v="168"/>
    <s v="Customer 226"/>
    <x v="2"/>
    <x v="0"/>
    <x v="2"/>
    <s v="Chair"/>
    <x v="12"/>
    <n v="778.28"/>
    <n v="5"/>
    <n v="0"/>
    <x v="372"/>
    <s v="Cash"/>
  </r>
  <r>
    <s v="ORD100376"/>
    <x v="230"/>
    <s v="Customer 683"/>
    <x v="2"/>
    <x v="3"/>
    <x v="1"/>
    <s v="Paper"/>
    <x v="110"/>
    <n v="3460.85"/>
    <n v="1"/>
    <n v="0.1"/>
    <x v="373"/>
    <s v="Cash"/>
  </r>
  <r>
    <s v="ORD100377"/>
    <x v="26"/>
    <s v="Customer 284"/>
    <x v="1"/>
    <x v="1"/>
    <x v="1"/>
    <s v="Paper"/>
    <x v="1"/>
    <n v="2944.88"/>
    <n v="4"/>
    <n v="0.2"/>
    <x v="374"/>
    <s v="Net Banking"/>
  </r>
  <r>
    <s v="ORD100378"/>
    <x v="216"/>
    <s v="Customer 350"/>
    <x v="1"/>
    <x v="0"/>
    <x v="2"/>
    <s v="Chair"/>
    <x v="65"/>
    <n v="257.41000000000003"/>
    <n v="5"/>
    <n v="0"/>
    <x v="375"/>
    <s v="UPI"/>
  </r>
  <r>
    <s v="ORD100379"/>
    <x v="231"/>
    <s v="Customer 572"/>
    <x v="3"/>
    <x v="1"/>
    <x v="2"/>
    <s v="Chair"/>
    <x v="105"/>
    <n v="4946.38"/>
    <n v="6"/>
    <n v="0.05"/>
    <x v="376"/>
    <s v="Net Banking"/>
  </r>
  <r>
    <s v="ORD100380"/>
    <x v="232"/>
    <s v="Customer 670"/>
    <x v="3"/>
    <x v="2"/>
    <x v="0"/>
    <s v="Laptop"/>
    <x v="77"/>
    <n v="1932.76"/>
    <n v="9"/>
    <n v="0"/>
    <x v="377"/>
    <s v="UPI"/>
  </r>
  <r>
    <s v="ORD100381"/>
    <x v="224"/>
    <s v="Customer 381"/>
    <x v="2"/>
    <x v="3"/>
    <x v="0"/>
    <s v="Laptop"/>
    <x v="42"/>
    <n v="390.34"/>
    <n v="4"/>
    <n v="0"/>
    <x v="378"/>
    <s v="Net Banking"/>
  </r>
  <r>
    <s v="ORD100382"/>
    <x v="233"/>
    <s v="Customer 667"/>
    <x v="3"/>
    <x v="1"/>
    <x v="0"/>
    <s v="Laptop"/>
    <x v="60"/>
    <n v="4155.47"/>
    <n v="9"/>
    <n v="0.05"/>
    <x v="356"/>
    <s v="Cash"/>
  </r>
  <r>
    <s v="ORD100383"/>
    <x v="146"/>
    <s v="Customer 469"/>
    <x v="1"/>
    <x v="3"/>
    <x v="1"/>
    <s v="Paper"/>
    <x v="129"/>
    <n v="721.59"/>
    <n v="1"/>
    <n v="0.05"/>
    <x v="379"/>
    <s v="Cash"/>
  </r>
  <r>
    <s v="ORD100384"/>
    <x v="38"/>
    <s v="Customer 516"/>
    <x v="1"/>
    <x v="0"/>
    <x v="2"/>
    <s v="Chair"/>
    <x v="112"/>
    <n v="150.27000000000001"/>
    <n v="10"/>
    <n v="0.1"/>
    <x v="380"/>
    <s v="Cash"/>
  </r>
  <r>
    <s v="ORD100385"/>
    <x v="58"/>
    <s v="Customer 63"/>
    <x v="3"/>
    <x v="1"/>
    <x v="0"/>
    <s v="Laptop"/>
    <x v="135"/>
    <n v="1057.21"/>
    <n v="7"/>
    <n v="0"/>
    <x v="381"/>
    <s v="UPI"/>
  </r>
  <r>
    <s v="ORD100386"/>
    <x v="131"/>
    <s v="Customer 377"/>
    <x v="0"/>
    <x v="3"/>
    <x v="1"/>
    <s v="Paper"/>
    <x v="110"/>
    <n v="2532"/>
    <n v="1"/>
    <n v="0.2"/>
    <x v="382"/>
    <s v="UPI"/>
  </r>
  <r>
    <s v="ORD100387"/>
    <x v="234"/>
    <s v="Customer 586"/>
    <x v="3"/>
    <x v="2"/>
    <x v="1"/>
    <s v="Paper"/>
    <x v="85"/>
    <n v="1011.6"/>
    <n v="3"/>
    <n v="0.2"/>
    <x v="383"/>
    <s v="Net Banking"/>
  </r>
  <r>
    <s v="ORD100388"/>
    <x v="27"/>
    <s v="Customer 399"/>
    <x v="0"/>
    <x v="1"/>
    <x v="2"/>
    <s v="Chair"/>
    <x v="76"/>
    <n v="1714.91"/>
    <n v="2"/>
    <n v="0.1"/>
    <x v="384"/>
    <s v="Net Banking"/>
  </r>
  <r>
    <s v="ORD100389"/>
    <x v="235"/>
    <s v="Customer 90"/>
    <x v="2"/>
    <x v="2"/>
    <x v="1"/>
    <s v="Paper"/>
    <x v="80"/>
    <n v="3198.95"/>
    <n v="6"/>
    <n v="0.05"/>
    <x v="385"/>
    <s v="Card"/>
  </r>
  <r>
    <s v="ORD100390"/>
    <x v="57"/>
    <s v="Customer 785"/>
    <x v="3"/>
    <x v="2"/>
    <x v="0"/>
    <s v="Laptop"/>
    <x v="107"/>
    <n v="1581.68"/>
    <n v="4"/>
    <n v="0.1"/>
    <x v="300"/>
    <s v="Card"/>
  </r>
  <r>
    <s v="ORD100391"/>
    <x v="236"/>
    <s v="Customer 681"/>
    <x v="1"/>
    <x v="0"/>
    <x v="0"/>
    <s v="Laptop"/>
    <x v="45"/>
    <n v="2245.89"/>
    <n v="1"/>
    <n v="0"/>
    <x v="386"/>
    <s v="Card"/>
  </r>
  <r>
    <s v="ORD100392"/>
    <x v="117"/>
    <s v="Customer 536"/>
    <x v="1"/>
    <x v="3"/>
    <x v="1"/>
    <s v="Paper"/>
    <x v="28"/>
    <n v="1331.36"/>
    <n v="7"/>
    <n v="0.05"/>
    <x v="387"/>
    <s v="UPI"/>
  </r>
  <r>
    <s v="ORD100393"/>
    <x v="96"/>
    <s v="Customer 551"/>
    <x v="2"/>
    <x v="2"/>
    <x v="1"/>
    <s v="Paper"/>
    <x v="18"/>
    <n v="967.09"/>
    <n v="8"/>
    <n v="0"/>
    <x v="388"/>
    <s v="Net Banking"/>
  </r>
  <r>
    <s v="ORD100394"/>
    <x v="88"/>
    <s v="Customer 195"/>
    <x v="3"/>
    <x v="0"/>
    <x v="1"/>
    <s v="Paper"/>
    <x v="136"/>
    <n v="3114.65"/>
    <n v="5"/>
    <n v="0.2"/>
    <x v="389"/>
    <s v="Cash"/>
  </r>
  <r>
    <s v="ORD100395"/>
    <x v="14"/>
    <s v="Customer 579"/>
    <x v="0"/>
    <x v="0"/>
    <x v="2"/>
    <s v="Chair"/>
    <x v="123"/>
    <n v="2866.93"/>
    <n v="6"/>
    <n v="0.1"/>
    <x v="390"/>
    <s v="UPI"/>
  </r>
  <r>
    <s v="ORD100396"/>
    <x v="237"/>
    <s v="Customer 547"/>
    <x v="0"/>
    <x v="0"/>
    <x v="1"/>
    <s v="Paper"/>
    <x v="80"/>
    <n v="3339.13"/>
    <n v="5"/>
    <n v="0.1"/>
    <x v="391"/>
    <s v="Cash"/>
  </r>
  <r>
    <s v="ORD100397"/>
    <x v="238"/>
    <s v="Customer 310"/>
    <x v="0"/>
    <x v="3"/>
    <x v="0"/>
    <s v="Laptop"/>
    <x v="3"/>
    <n v="2819.81"/>
    <n v="2"/>
    <n v="0.05"/>
    <x v="392"/>
    <s v="UPI"/>
  </r>
  <r>
    <s v="ORD100398"/>
    <x v="129"/>
    <s v="Customer 595"/>
    <x v="1"/>
    <x v="0"/>
    <x v="1"/>
    <s v="Paper"/>
    <x v="88"/>
    <n v="537.54999999999995"/>
    <n v="7"/>
    <n v="0.2"/>
    <x v="393"/>
    <s v="Card"/>
  </r>
  <r>
    <s v="ORD100399"/>
    <x v="239"/>
    <s v="Customer 549"/>
    <x v="3"/>
    <x v="2"/>
    <x v="1"/>
    <s v="Paper"/>
    <x v="25"/>
    <n v="1287.28"/>
    <n v="2"/>
    <n v="0.1"/>
    <x v="394"/>
    <s v="Card"/>
  </r>
  <r>
    <s v="ORD100400"/>
    <x v="183"/>
    <s v="Customer 301"/>
    <x v="3"/>
    <x v="3"/>
    <x v="1"/>
    <s v="Paper"/>
    <x v="18"/>
    <n v="4511"/>
    <n v="2"/>
    <n v="0.1"/>
    <x v="395"/>
    <s v="Cash"/>
  </r>
  <r>
    <s v="ORD100401"/>
    <x v="240"/>
    <s v="Customer 784"/>
    <x v="0"/>
    <x v="2"/>
    <x v="0"/>
    <s v="Laptop"/>
    <x v="111"/>
    <n v="4727.08"/>
    <n v="6"/>
    <n v="0.1"/>
    <x v="396"/>
    <s v="Card"/>
  </r>
  <r>
    <s v="ORD100402"/>
    <x v="241"/>
    <s v="Customer 244"/>
    <x v="1"/>
    <x v="1"/>
    <x v="1"/>
    <s v="Paper"/>
    <x v="18"/>
    <n v="3577.19"/>
    <n v="7"/>
    <n v="0.1"/>
    <x v="397"/>
    <s v="UPI"/>
  </r>
  <r>
    <s v="ORD100403"/>
    <x v="205"/>
    <s v="Customer 154"/>
    <x v="3"/>
    <x v="3"/>
    <x v="0"/>
    <s v="Laptop"/>
    <x v="64"/>
    <n v="2203.9"/>
    <n v="7"/>
    <n v="0"/>
    <x v="398"/>
    <s v="Card"/>
  </r>
  <r>
    <s v="ORD100404"/>
    <x v="74"/>
    <s v="Customer 538"/>
    <x v="3"/>
    <x v="3"/>
    <x v="2"/>
    <s v="Chair"/>
    <x v="102"/>
    <n v="471.29"/>
    <n v="8"/>
    <n v="0"/>
    <x v="399"/>
    <s v="Card"/>
  </r>
  <r>
    <s v="ORD100405"/>
    <x v="242"/>
    <s v="Customer 560"/>
    <x v="2"/>
    <x v="3"/>
    <x v="0"/>
    <s v="Laptop"/>
    <x v="49"/>
    <n v="2524.64"/>
    <n v="4"/>
    <n v="0.05"/>
    <x v="400"/>
    <s v="UPI"/>
  </r>
  <r>
    <s v="ORD100406"/>
    <x v="93"/>
    <s v="Customer 776"/>
    <x v="0"/>
    <x v="3"/>
    <x v="0"/>
    <s v="Laptop"/>
    <x v="47"/>
    <n v="756.68"/>
    <n v="2"/>
    <n v="0"/>
    <x v="401"/>
    <s v="UPI"/>
  </r>
  <r>
    <s v="ORD100407"/>
    <x v="73"/>
    <s v="Customer 142"/>
    <x v="1"/>
    <x v="0"/>
    <x v="1"/>
    <s v="Paper"/>
    <x v="78"/>
    <n v="4837.32"/>
    <n v="9"/>
    <n v="0.1"/>
    <x v="402"/>
    <s v="Cash"/>
  </r>
  <r>
    <s v="ORD100408"/>
    <x v="243"/>
    <s v="Customer 736"/>
    <x v="1"/>
    <x v="1"/>
    <x v="2"/>
    <s v="Chair"/>
    <x v="92"/>
    <n v="2728.61"/>
    <n v="3"/>
    <n v="0.1"/>
    <x v="403"/>
    <s v="UPI"/>
  </r>
  <r>
    <s v="ORD100409"/>
    <x v="97"/>
    <s v="Customer 193"/>
    <x v="0"/>
    <x v="2"/>
    <x v="0"/>
    <s v="Laptop"/>
    <x v="5"/>
    <n v="952.85"/>
    <n v="2"/>
    <n v="0.1"/>
    <x v="404"/>
    <s v="Card"/>
  </r>
  <r>
    <s v="ORD100410"/>
    <x v="10"/>
    <s v="Customer 5"/>
    <x v="3"/>
    <x v="2"/>
    <x v="0"/>
    <s v="Laptop"/>
    <x v="10"/>
    <n v="4819.8599999999997"/>
    <n v="1"/>
    <n v="0.1"/>
    <x v="405"/>
    <s v="Net Banking"/>
  </r>
  <r>
    <s v="ORD100411"/>
    <x v="29"/>
    <s v="Customer 463"/>
    <x v="3"/>
    <x v="2"/>
    <x v="2"/>
    <s v="Chair"/>
    <x v="73"/>
    <n v="1465.45"/>
    <n v="5"/>
    <n v="0.1"/>
    <x v="406"/>
    <s v="Net Banking"/>
  </r>
  <r>
    <s v="ORD100412"/>
    <x v="169"/>
    <s v="Customer 613"/>
    <x v="2"/>
    <x v="1"/>
    <x v="2"/>
    <s v="Chair"/>
    <x v="23"/>
    <n v="2052.15"/>
    <n v="7"/>
    <n v="0"/>
    <x v="407"/>
    <s v="Card"/>
  </r>
  <r>
    <s v="ORD100413"/>
    <x v="244"/>
    <s v="Customer 366"/>
    <x v="0"/>
    <x v="1"/>
    <x v="2"/>
    <s v="Chair"/>
    <x v="15"/>
    <n v="788.07"/>
    <n v="2"/>
    <n v="0.2"/>
    <x v="408"/>
    <s v="Cash"/>
  </r>
  <r>
    <s v="ORD100414"/>
    <x v="139"/>
    <s v="Customer 401"/>
    <x v="1"/>
    <x v="0"/>
    <x v="0"/>
    <s v="Laptop"/>
    <x v="82"/>
    <n v="3479.47"/>
    <n v="6"/>
    <n v="0.1"/>
    <x v="409"/>
    <s v="Cash"/>
  </r>
  <r>
    <s v="ORD100415"/>
    <x v="240"/>
    <s v="Customer 70"/>
    <x v="1"/>
    <x v="0"/>
    <x v="0"/>
    <s v="Laptop"/>
    <x v="21"/>
    <n v="2501.16"/>
    <n v="4"/>
    <n v="0.1"/>
    <x v="410"/>
    <s v="Net Banking"/>
  </r>
  <r>
    <s v="ORD100416"/>
    <x v="160"/>
    <s v="Customer 757"/>
    <x v="0"/>
    <x v="2"/>
    <x v="0"/>
    <s v="Laptop"/>
    <x v="59"/>
    <n v="2571.02"/>
    <n v="10"/>
    <n v="0.1"/>
    <x v="411"/>
    <s v="Cash"/>
  </r>
  <r>
    <s v="ORD100417"/>
    <x v="245"/>
    <s v="Customer 233"/>
    <x v="1"/>
    <x v="1"/>
    <x v="0"/>
    <s v="Laptop"/>
    <x v="49"/>
    <n v="1880.26"/>
    <n v="4"/>
    <n v="0"/>
    <x v="412"/>
    <s v="Net Banking"/>
  </r>
  <r>
    <s v="ORD100418"/>
    <x v="87"/>
    <s v="Customer 513"/>
    <x v="0"/>
    <x v="1"/>
    <x v="0"/>
    <s v="Laptop"/>
    <x v="32"/>
    <n v="2438.0300000000002"/>
    <n v="9"/>
    <n v="0.05"/>
    <x v="413"/>
    <s v="Net Banking"/>
  </r>
  <r>
    <s v="ORD100419"/>
    <x v="134"/>
    <s v="Customer 758"/>
    <x v="2"/>
    <x v="2"/>
    <x v="1"/>
    <s v="Paper"/>
    <x v="137"/>
    <n v="1422.68"/>
    <n v="10"/>
    <n v="0"/>
    <x v="414"/>
    <s v="Cash"/>
  </r>
  <r>
    <s v="ORD100420"/>
    <x v="68"/>
    <s v="Customer 340"/>
    <x v="3"/>
    <x v="2"/>
    <x v="1"/>
    <s v="Paper"/>
    <x v="71"/>
    <n v="487.75"/>
    <n v="8"/>
    <n v="0.1"/>
    <x v="415"/>
    <s v="Net Banking"/>
  </r>
  <r>
    <s v="ORD100421"/>
    <x v="246"/>
    <s v="Customer 471"/>
    <x v="3"/>
    <x v="3"/>
    <x v="1"/>
    <s v="Paper"/>
    <x v="35"/>
    <n v="4408.13"/>
    <n v="9"/>
    <n v="0.1"/>
    <x v="416"/>
    <s v="UPI"/>
  </r>
  <r>
    <s v="ORD100422"/>
    <x v="247"/>
    <s v="Customer 673"/>
    <x v="2"/>
    <x v="3"/>
    <x v="2"/>
    <s v="Chair"/>
    <x v="138"/>
    <n v="3458.84"/>
    <n v="2"/>
    <n v="0.2"/>
    <x v="417"/>
    <s v="UPI"/>
  </r>
  <r>
    <s v="ORD100423"/>
    <x v="227"/>
    <s v="Customer 358"/>
    <x v="3"/>
    <x v="2"/>
    <x v="0"/>
    <s v="Laptop"/>
    <x v="61"/>
    <n v="845.45"/>
    <n v="3"/>
    <n v="0.2"/>
    <x v="418"/>
    <s v="Cash"/>
  </r>
  <r>
    <s v="ORD100424"/>
    <x v="112"/>
    <s v="Customer 244"/>
    <x v="1"/>
    <x v="3"/>
    <x v="0"/>
    <s v="Laptop"/>
    <x v="21"/>
    <n v="2202.92"/>
    <n v="5"/>
    <n v="0.05"/>
    <x v="419"/>
    <s v="Cash"/>
  </r>
  <r>
    <s v="ORD100425"/>
    <x v="41"/>
    <s v="Customer 681"/>
    <x v="1"/>
    <x v="2"/>
    <x v="2"/>
    <s v="Chair"/>
    <x v="108"/>
    <n v="4440.1499999999996"/>
    <n v="1"/>
    <n v="0.1"/>
    <x v="420"/>
    <s v="Net Banking"/>
  </r>
  <r>
    <s v="ORD100426"/>
    <x v="248"/>
    <s v="Customer 105"/>
    <x v="0"/>
    <x v="2"/>
    <x v="1"/>
    <s v="Paper"/>
    <x v="110"/>
    <n v="4732.74"/>
    <n v="2"/>
    <n v="0.2"/>
    <x v="421"/>
    <s v="Card"/>
  </r>
  <r>
    <s v="ORD100427"/>
    <x v="240"/>
    <s v="Customer 114"/>
    <x v="1"/>
    <x v="2"/>
    <x v="0"/>
    <s v="Laptop"/>
    <x v="19"/>
    <n v="4704.34"/>
    <n v="7"/>
    <n v="0.05"/>
    <x v="422"/>
    <s v="Cash"/>
  </r>
  <r>
    <s v="ORD100428"/>
    <x v="114"/>
    <s v="Customer 187"/>
    <x v="2"/>
    <x v="1"/>
    <x v="0"/>
    <s v="Laptop"/>
    <x v="106"/>
    <n v="291.88"/>
    <n v="9"/>
    <n v="0.1"/>
    <x v="423"/>
    <s v="UPI"/>
  </r>
  <r>
    <s v="ORD100429"/>
    <x v="211"/>
    <s v="Customer 320"/>
    <x v="2"/>
    <x v="3"/>
    <x v="0"/>
    <s v="Laptop"/>
    <x v="0"/>
    <n v="2629.61"/>
    <n v="7"/>
    <n v="0.05"/>
    <x v="424"/>
    <s v="Cash"/>
  </r>
  <r>
    <s v="ORD100430"/>
    <x v="9"/>
    <s v="Customer 535"/>
    <x v="3"/>
    <x v="2"/>
    <x v="2"/>
    <s v="Chair"/>
    <x v="70"/>
    <n v="2657.49"/>
    <n v="7"/>
    <n v="0"/>
    <x v="425"/>
    <s v="Net Banking"/>
  </r>
  <r>
    <s v="ORD100431"/>
    <x v="12"/>
    <s v="Customer 533"/>
    <x v="2"/>
    <x v="0"/>
    <x v="2"/>
    <s v="Chair"/>
    <x v="91"/>
    <n v="2026.41"/>
    <n v="1"/>
    <n v="0.1"/>
    <x v="426"/>
    <s v="Cash"/>
  </r>
  <r>
    <s v="ORD100432"/>
    <x v="85"/>
    <s v="Customer 578"/>
    <x v="1"/>
    <x v="3"/>
    <x v="2"/>
    <s v="Chair"/>
    <x v="95"/>
    <n v="1198.6099999999999"/>
    <n v="2"/>
    <n v="0"/>
    <x v="427"/>
    <s v="Net Banking"/>
  </r>
  <r>
    <s v="ORD100433"/>
    <x v="232"/>
    <s v="Customer 134"/>
    <x v="2"/>
    <x v="0"/>
    <x v="0"/>
    <s v="Laptop"/>
    <x v="139"/>
    <n v="1039.6099999999999"/>
    <n v="7"/>
    <n v="0.2"/>
    <x v="428"/>
    <s v="UPI"/>
  </r>
  <r>
    <s v="ORD100434"/>
    <x v="63"/>
    <s v="Customer 18"/>
    <x v="3"/>
    <x v="2"/>
    <x v="1"/>
    <s v="Paper"/>
    <x v="140"/>
    <n v="4069.25"/>
    <n v="6"/>
    <n v="0.2"/>
    <x v="429"/>
    <s v="Net Banking"/>
  </r>
  <r>
    <s v="ORD100435"/>
    <x v="139"/>
    <s v="Customer 623"/>
    <x v="1"/>
    <x v="1"/>
    <x v="2"/>
    <s v="Chair"/>
    <x v="141"/>
    <n v="2524.77"/>
    <n v="8"/>
    <n v="0"/>
    <x v="430"/>
    <s v="Net Banking"/>
  </r>
  <r>
    <s v="ORD100436"/>
    <x v="249"/>
    <s v="Customer 361"/>
    <x v="0"/>
    <x v="2"/>
    <x v="2"/>
    <s v="Chair"/>
    <x v="70"/>
    <n v="3270.77"/>
    <n v="10"/>
    <n v="0"/>
    <x v="431"/>
    <s v="Cash"/>
  </r>
  <r>
    <s v="ORD100437"/>
    <x v="36"/>
    <s v="Customer 10"/>
    <x v="0"/>
    <x v="3"/>
    <x v="0"/>
    <s v="Laptop"/>
    <x v="111"/>
    <n v="4680.3599999999997"/>
    <n v="1"/>
    <n v="0"/>
    <x v="432"/>
    <s v="Cash"/>
  </r>
  <r>
    <s v="ORD100438"/>
    <x v="242"/>
    <s v="Customer 558"/>
    <x v="0"/>
    <x v="3"/>
    <x v="2"/>
    <s v="Chair"/>
    <x v="141"/>
    <n v="2426.14"/>
    <n v="2"/>
    <n v="0.05"/>
    <x v="433"/>
    <s v="Card"/>
  </r>
  <r>
    <s v="ORD100439"/>
    <x v="247"/>
    <s v="Customer 457"/>
    <x v="1"/>
    <x v="0"/>
    <x v="0"/>
    <s v="Laptop"/>
    <x v="118"/>
    <n v="4189.34"/>
    <n v="10"/>
    <n v="0"/>
    <x v="434"/>
    <s v="UPI"/>
  </r>
  <r>
    <s v="ORD100440"/>
    <x v="250"/>
    <s v="Customer 602"/>
    <x v="0"/>
    <x v="3"/>
    <x v="0"/>
    <s v="Laptop"/>
    <x v="114"/>
    <n v="2708.22"/>
    <n v="1"/>
    <n v="0.2"/>
    <x v="435"/>
    <s v="UPI"/>
  </r>
  <r>
    <s v="ORD100441"/>
    <x v="116"/>
    <s v="Customer 637"/>
    <x v="3"/>
    <x v="0"/>
    <x v="0"/>
    <s v="Laptop"/>
    <x v="69"/>
    <n v="1004.38"/>
    <n v="10"/>
    <n v="0.1"/>
    <x v="436"/>
    <s v="Net Banking"/>
  </r>
  <r>
    <s v="ORD100442"/>
    <x v="251"/>
    <s v="Customer 491"/>
    <x v="0"/>
    <x v="1"/>
    <x v="0"/>
    <s v="Laptop"/>
    <x v="32"/>
    <n v="3162.02"/>
    <n v="5"/>
    <n v="0"/>
    <x v="437"/>
    <s v="Cash"/>
  </r>
  <r>
    <s v="ORD100443"/>
    <x v="187"/>
    <s v="Customer 598"/>
    <x v="2"/>
    <x v="0"/>
    <x v="0"/>
    <s v="Laptop"/>
    <x v="21"/>
    <n v="566.27"/>
    <n v="5"/>
    <n v="0"/>
    <x v="438"/>
    <s v="UPI"/>
  </r>
  <r>
    <s v="ORD100444"/>
    <x v="252"/>
    <s v="Customer 659"/>
    <x v="2"/>
    <x v="1"/>
    <x v="2"/>
    <s v="Chair"/>
    <x v="123"/>
    <n v="2072.02"/>
    <n v="4"/>
    <n v="0.1"/>
    <x v="439"/>
    <s v="UPI"/>
  </r>
  <r>
    <s v="ORD100445"/>
    <x v="62"/>
    <s v="Customer 287"/>
    <x v="2"/>
    <x v="3"/>
    <x v="0"/>
    <s v="Laptop"/>
    <x v="0"/>
    <n v="856.18"/>
    <n v="4"/>
    <n v="0.1"/>
    <x v="440"/>
    <s v="Card"/>
  </r>
  <r>
    <s v="ORD100446"/>
    <x v="253"/>
    <s v="Customer 580"/>
    <x v="1"/>
    <x v="2"/>
    <x v="2"/>
    <s v="Chair"/>
    <x v="96"/>
    <n v="244.42"/>
    <n v="10"/>
    <n v="0"/>
    <x v="441"/>
    <s v="Cash"/>
  </r>
  <r>
    <s v="ORD100447"/>
    <x v="163"/>
    <s v="Customer 115"/>
    <x v="2"/>
    <x v="0"/>
    <x v="1"/>
    <s v="Paper"/>
    <x v="88"/>
    <n v="2292.13"/>
    <n v="4"/>
    <n v="0.1"/>
    <x v="442"/>
    <s v="Card"/>
  </r>
  <r>
    <s v="ORD100448"/>
    <x v="114"/>
    <s v="Customer 133"/>
    <x v="1"/>
    <x v="0"/>
    <x v="0"/>
    <s v="Laptop"/>
    <x v="103"/>
    <n v="4097.58"/>
    <n v="9"/>
    <n v="0.1"/>
    <x v="443"/>
    <s v="Net Banking"/>
  </r>
  <r>
    <s v="ORD100449"/>
    <x v="150"/>
    <s v="Customer 18"/>
    <x v="1"/>
    <x v="3"/>
    <x v="1"/>
    <s v="Paper"/>
    <x v="79"/>
    <n v="4503.1400000000003"/>
    <n v="7"/>
    <n v="0"/>
    <x v="444"/>
    <s v="Net Banking"/>
  </r>
  <r>
    <s v="ORD100450"/>
    <x v="68"/>
    <s v="Customer 689"/>
    <x v="3"/>
    <x v="3"/>
    <x v="0"/>
    <s v="Laptop"/>
    <x v="6"/>
    <n v="1152.82"/>
    <n v="7"/>
    <n v="0.2"/>
    <x v="445"/>
    <s v="Cash"/>
  </r>
  <r>
    <s v="ORD100451"/>
    <x v="96"/>
    <s v="Customer 345"/>
    <x v="2"/>
    <x v="3"/>
    <x v="2"/>
    <s v="Chair"/>
    <x v="73"/>
    <n v="2307.85"/>
    <n v="10"/>
    <n v="0"/>
    <x v="446"/>
    <s v="UPI"/>
  </r>
  <r>
    <s v="ORD100452"/>
    <x v="124"/>
    <s v="Customer 401"/>
    <x v="2"/>
    <x v="2"/>
    <x v="0"/>
    <s v="Laptop"/>
    <x v="64"/>
    <n v="2377.42"/>
    <n v="8"/>
    <n v="0.1"/>
    <x v="447"/>
    <s v="UPI"/>
  </r>
  <r>
    <s v="ORD100453"/>
    <x v="254"/>
    <s v="Customer 779"/>
    <x v="2"/>
    <x v="1"/>
    <x v="1"/>
    <s v="Paper"/>
    <x v="8"/>
    <n v="4220.6099999999997"/>
    <n v="8"/>
    <n v="0.05"/>
    <x v="448"/>
    <s v="Cash"/>
  </r>
  <r>
    <s v="ORD100454"/>
    <x v="84"/>
    <s v="Customer 114"/>
    <x v="1"/>
    <x v="0"/>
    <x v="1"/>
    <s v="Paper"/>
    <x v="140"/>
    <n v="3798.25"/>
    <n v="6"/>
    <n v="0"/>
    <x v="449"/>
    <s v="Net Banking"/>
  </r>
  <r>
    <s v="ORD100455"/>
    <x v="49"/>
    <s v="Customer 94"/>
    <x v="2"/>
    <x v="1"/>
    <x v="1"/>
    <s v="Paper"/>
    <x v="94"/>
    <n v="2755.96"/>
    <n v="7"/>
    <n v="0.2"/>
    <x v="450"/>
    <s v="UPI"/>
  </r>
  <r>
    <s v="ORD100456"/>
    <x v="142"/>
    <s v="Customer 284"/>
    <x v="0"/>
    <x v="2"/>
    <x v="0"/>
    <s v="Laptop"/>
    <x v="38"/>
    <n v="1696.3"/>
    <n v="8"/>
    <n v="0.05"/>
    <x v="451"/>
    <s v="Cash"/>
  </r>
  <r>
    <s v="ORD100457"/>
    <x v="105"/>
    <s v="Customer 223"/>
    <x v="3"/>
    <x v="3"/>
    <x v="2"/>
    <s v="Chair"/>
    <x v="68"/>
    <n v="3802.28"/>
    <n v="8"/>
    <n v="0"/>
    <x v="452"/>
    <s v="UPI"/>
  </r>
  <r>
    <s v="ORD100458"/>
    <x v="223"/>
    <s v="Customer 96"/>
    <x v="2"/>
    <x v="1"/>
    <x v="0"/>
    <s v="Laptop"/>
    <x v="103"/>
    <n v="2605.4899999999998"/>
    <n v="5"/>
    <n v="0.1"/>
    <x v="453"/>
    <s v="UPI"/>
  </r>
  <r>
    <s v="ORD100459"/>
    <x v="194"/>
    <s v="Customer 27"/>
    <x v="0"/>
    <x v="2"/>
    <x v="1"/>
    <s v="Paper"/>
    <x v="56"/>
    <n v="4897.87"/>
    <n v="6"/>
    <n v="0.1"/>
    <x v="454"/>
    <s v="Card"/>
  </r>
  <r>
    <s v="ORD100460"/>
    <x v="176"/>
    <s v="Customer 26"/>
    <x v="0"/>
    <x v="3"/>
    <x v="2"/>
    <s v="Chair"/>
    <x v="116"/>
    <n v="3151.08"/>
    <n v="8"/>
    <n v="0.05"/>
    <x v="455"/>
    <s v="Card"/>
  </r>
  <r>
    <s v="ORD100461"/>
    <x v="106"/>
    <s v="Customer 296"/>
    <x v="1"/>
    <x v="2"/>
    <x v="1"/>
    <s v="Paper"/>
    <x v="8"/>
    <n v="3609.07"/>
    <n v="1"/>
    <n v="0"/>
    <x v="456"/>
    <s v="UPI"/>
  </r>
  <r>
    <s v="ORD100462"/>
    <x v="188"/>
    <s v="Customer 708"/>
    <x v="1"/>
    <x v="2"/>
    <x v="1"/>
    <s v="Paper"/>
    <x v="97"/>
    <n v="3385.81"/>
    <n v="5"/>
    <n v="0"/>
    <x v="457"/>
    <s v="Net Banking"/>
  </r>
  <r>
    <s v="ORD100463"/>
    <x v="247"/>
    <s v="Customer 116"/>
    <x v="2"/>
    <x v="3"/>
    <x v="0"/>
    <s v="Laptop"/>
    <x v="61"/>
    <n v="836.58"/>
    <n v="8"/>
    <n v="0.1"/>
    <x v="458"/>
    <s v="UPI"/>
  </r>
  <r>
    <s v="ORD100464"/>
    <x v="25"/>
    <s v="Customer 77"/>
    <x v="2"/>
    <x v="0"/>
    <x v="2"/>
    <s v="Chair"/>
    <x v="7"/>
    <n v="3746.7"/>
    <n v="4"/>
    <n v="0"/>
    <x v="459"/>
    <s v="Net Banking"/>
  </r>
  <r>
    <s v="ORD100465"/>
    <x v="255"/>
    <s v="Customer 787"/>
    <x v="0"/>
    <x v="0"/>
    <x v="2"/>
    <s v="Chair"/>
    <x v="108"/>
    <n v="1365.95"/>
    <n v="7"/>
    <n v="0.2"/>
    <x v="460"/>
    <s v="Net Banking"/>
  </r>
  <r>
    <s v="ORD100466"/>
    <x v="233"/>
    <s v="Customer 213"/>
    <x v="3"/>
    <x v="2"/>
    <x v="2"/>
    <s v="Chair"/>
    <x v="87"/>
    <n v="4046.91"/>
    <n v="6"/>
    <n v="0.05"/>
    <x v="461"/>
    <s v="Card"/>
  </r>
  <r>
    <s v="ORD100467"/>
    <x v="201"/>
    <s v="Customer 235"/>
    <x v="2"/>
    <x v="1"/>
    <x v="0"/>
    <s v="Laptop"/>
    <x v="120"/>
    <n v="4305.63"/>
    <n v="4"/>
    <n v="0"/>
    <x v="462"/>
    <s v="Net Banking"/>
  </r>
  <r>
    <s v="ORD100468"/>
    <x v="238"/>
    <s v="Customer 28"/>
    <x v="0"/>
    <x v="2"/>
    <x v="0"/>
    <s v="Laptop"/>
    <x v="118"/>
    <n v="1872.89"/>
    <n v="7"/>
    <n v="0"/>
    <x v="463"/>
    <s v="Net Banking"/>
  </r>
  <r>
    <s v="ORD100469"/>
    <x v="24"/>
    <s v="Customer 583"/>
    <x v="2"/>
    <x v="3"/>
    <x v="1"/>
    <s v="Paper"/>
    <x v="53"/>
    <n v="4109.59"/>
    <n v="3"/>
    <n v="0.1"/>
    <x v="464"/>
    <s v="UPI"/>
  </r>
  <r>
    <s v="ORD100470"/>
    <x v="105"/>
    <s v="Customer 115"/>
    <x v="0"/>
    <x v="1"/>
    <x v="2"/>
    <s v="Chair"/>
    <x v="52"/>
    <n v="1415.15"/>
    <n v="4"/>
    <n v="0.05"/>
    <x v="465"/>
    <s v="Net Banking"/>
  </r>
  <r>
    <s v="ORD100471"/>
    <x v="235"/>
    <s v="Customer 642"/>
    <x v="0"/>
    <x v="0"/>
    <x v="1"/>
    <s v="Paper"/>
    <x v="122"/>
    <n v="2248.08"/>
    <n v="3"/>
    <n v="0.05"/>
    <x v="466"/>
    <s v="Card"/>
  </r>
  <r>
    <s v="ORD100472"/>
    <x v="256"/>
    <s v="Customer 531"/>
    <x v="1"/>
    <x v="3"/>
    <x v="0"/>
    <s v="Laptop"/>
    <x v="21"/>
    <n v="1856.73"/>
    <n v="2"/>
    <n v="0.1"/>
    <x v="467"/>
    <s v="Card"/>
  </r>
  <r>
    <s v="ORD100473"/>
    <x v="69"/>
    <s v="Customer 141"/>
    <x v="0"/>
    <x v="3"/>
    <x v="2"/>
    <s v="Chair"/>
    <x v="52"/>
    <n v="3065.91"/>
    <n v="9"/>
    <n v="0.2"/>
    <x v="468"/>
    <s v="Card"/>
  </r>
  <r>
    <s v="ORD100474"/>
    <x v="152"/>
    <s v="Customer 286"/>
    <x v="3"/>
    <x v="1"/>
    <x v="2"/>
    <s v="Chair"/>
    <x v="141"/>
    <n v="3290.51"/>
    <n v="5"/>
    <n v="0"/>
    <x v="216"/>
    <s v="Card"/>
  </r>
  <r>
    <s v="ORD100475"/>
    <x v="257"/>
    <s v="Customer 672"/>
    <x v="2"/>
    <x v="3"/>
    <x v="0"/>
    <s v="Laptop"/>
    <x v="132"/>
    <n v="2836.67"/>
    <n v="8"/>
    <n v="0.1"/>
    <x v="469"/>
    <s v="UPI"/>
  </r>
  <r>
    <s v="ORD100476"/>
    <x v="140"/>
    <s v="Customer 477"/>
    <x v="1"/>
    <x v="1"/>
    <x v="0"/>
    <s v="Laptop"/>
    <x v="42"/>
    <n v="3016.11"/>
    <n v="6"/>
    <n v="0.1"/>
    <x v="470"/>
    <s v="Card"/>
  </r>
  <r>
    <s v="ORD100477"/>
    <x v="258"/>
    <s v="Customer 93"/>
    <x v="1"/>
    <x v="0"/>
    <x v="0"/>
    <s v="Laptop"/>
    <x v="99"/>
    <n v="4705.18"/>
    <n v="7"/>
    <n v="0.1"/>
    <x v="471"/>
    <s v="Net Banking"/>
  </r>
  <r>
    <s v="ORD100478"/>
    <x v="247"/>
    <s v="Customer 588"/>
    <x v="2"/>
    <x v="1"/>
    <x v="0"/>
    <s v="Laptop"/>
    <x v="72"/>
    <n v="4756.8500000000004"/>
    <n v="4"/>
    <n v="0"/>
    <x v="472"/>
    <s v="Card"/>
  </r>
  <r>
    <s v="ORD100479"/>
    <x v="105"/>
    <s v="Customer 709"/>
    <x v="0"/>
    <x v="3"/>
    <x v="2"/>
    <s v="Chair"/>
    <x v="2"/>
    <n v="2405.46"/>
    <n v="7"/>
    <n v="0.1"/>
    <x v="473"/>
    <s v="Cash"/>
  </r>
  <r>
    <s v="ORD100480"/>
    <x v="259"/>
    <s v="Customer 720"/>
    <x v="3"/>
    <x v="1"/>
    <x v="2"/>
    <s v="Chair"/>
    <x v="73"/>
    <n v="452.22"/>
    <n v="8"/>
    <n v="0.05"/>
    <x v="474"/>
    <s v="Cash"/>
  </r>
  <r>
    <s v="ORD100481"/>
    <x v="79"/>
    <s v="Customer 127"/>
    <x v="1"/>
    <x v="0"/>
    <x v="0"/>
    <s v="Laptop"/>
    <x v="75"/>
    <n v="4943.07"/>
    <n v="8"/>
    <n v="0.2"/>
    <x v="475"/>
    <s v="Card"/>
  </r>
  <r>
    <s v="ORD100482"/>
    <x v="25"/>
    <s v="Customer 728"/>
    <x v="0"/>
    <x v="3"/>
    <x v="0"/>
    <s v="Laptop"/>
    <x v="57"/>
    <n v="2984.67"/>
    <n v="2"/>
    <n v="0.05"/>
    <x v="476"/>
    <s v="Card"/>
  </r>
  <r>
    <s v="ORD100483"/>
    <x v="260"/>
    <s v="Customer 594"/>
    <x v="0"/>
    <x v="0"/>
    <x v="0"/>
    <s v="Laptop"/>
    <x v="82"/>
    <n v="532.6"/>
    <n v="8"/>
    <n v="0.05"/>
    <x v="477"/>
    <s v="Card"/>
  </r>
  <r>
    <s v="ORD100484"/>
    <x v="201"/>
    <s v="Customer 514"/>
    <x v="0"/>
    <x v="2"/>
    <x v="2"/>
    <s v="Chair"/>
    <x v="112"/>
    <n v="983.47"/>
    <n v="2"/>
    <n v="0.1"/>
    <x v="478"/>
    <s v="UPI"/>
  </r>
  <r>
    <s v="ORD100485"/>
    <x v="143"/>
    <s v="Customer 795"/>
    <x v="2"/>
    <x v="0"/>
    <x v="0"/>
    <s v="Laptop"/>
    <x v="38"/>
    <n v="2283.3000000000002"/>
    <n v="6"/>
    <n v="0"/>
    <x v="479"/>
    <s v="Net Banking"/>
  </r>
  <r>
    <s v="ORD100486"/>
    <x v="172"/>
    <s v="Customer 727"/>
    <x v="1"/>
    <x v="0"/>
    <x v="1"/>
    <s v="Paper"/>
    <x v="37"/>
    <n v="4485.71"/>
    <n v="8"/>
    <n v="0.05"/>
    <x v="480"/>
    <s v="Card"/>
  </r>
  <r>
    <s v="ORD100487"/>
    <x v="261"/>
    <s v="Customer 371"/>
    <x v="0"/>
    <x v="1"/>
    <x v="1"/>
    <s v="Paper"/>
    <x v="37"/>
    <n v="4747.4799999999996"/>
    <n v="6"/>
    <n v="0.2"/>
    <x v="481"/>
    <s v="UPI"/>
  </r>
  <r>
    <s v="ORD100488"/>
    <x v="44"/>
    <s v="Customer 449"/>
    <x v="0"/>
    <x v="1"/>
    <x v="2"/>
    <s v="Chair"/>
    <x v="83"/>
    <n v="4700.54"/>
    <n v="4"/>
    <n v="0.2"/>
    <x v="482"/>
    <s v="UPI"/>
  </r>
  <r>
    <s v="ORD100489"/>
    <x v="222"/>
    <s v="Customer 28"/>
    <x v="3"/>
    <x v="1"/>
    <x v="1"/>
    <s v="Paper"/>
    <x v="58"/>
    <n v="4844.37"/>
    <n v="1"/>
    <n v="0.1"/>
    <x v="483"/>
    <s v="Cash"/>
  </r>
  <r>
    <s v="ORD100490"/>
    <x v="72"/>
    <s v="Customer 8"/>
    <x v="3"/>
    <x v="3"/>
    <x v="0"/>
    <s v="Laptop"/>
    <x v="11"/>
    <n v="2380.0300000000002"/>
    <n v="6"/>
    <n v="0.1"/>
    <x v="484"/>
    <s v="Net Banking"/>
  </r>
  <r>
    <s v="ORD100491"/>
    <x v="262"/>
    <s v="Customer 401"/>
    <x v="2"/>
    <x v="1"/>
    <x v="1"/>
    <s v="Paper"/>
    <x v="37"/>
    <n v="405.25"/>
    <n v="7"/>
    <n v="0.2"/>
    <x v="485"/>
    <s v="Net Banking"/>
  </r>
  <r>
    <s v="ORD100492"/>
    <x v="50"/>
    <s v="Customer 94"/>
    <x v="1"/>
    <x v="0"/>
    <x v="0"/>
    <s v="Laptop"/>
    <x v="107"/>
    <n v="2594.4899999999998"/>
    <n v="1"/>
    <n v="0.1"/>
    <x v="486"/>
    <s v="UPI"/>
  </r>
  <r>
    <s v="ORD100493"/>
    <x v="263"/>
    <s v="Customer 215"/>
    <x v="1"/>
    <x v="2"/>
    <x v="1"/>
    <s v="Paper"/>
    <x v="79"/>
    <n v="1766.44"/>
    <n v="8"/>
    <n v="0"/>
    <x v="487"/>
    <s v="UPI"/>
  </r>
  <r>
    <s v="ORD100494"/>
    <x v="36"/>
    <s v="Customer 10"/>
    <x v="2"/>
    <x v="2"/>
    <x v="0"/>
    <s v="Laptop"/>
    <x v="0"/>
    <n v="4626.0200000000004"/>
    <n v="3"/>
    <n v="0.05"/>
    <x v="488"/>
    <s v="Net Banking"/>
  </r>
  <r>
    <s v="ORD100495"/>
    <x v="89"/>
    <s v="Customer 272"/>
    <x v="0"/>
    <x v="3"/>
    <x v="2"/>
    <s v="Chair"/>
    <x v="86"/>
    <n v="4764.4799999999996"/>
    <n v="8"/>
    <n v="0.2"/>
    <x v="489"/>
    <s v="Card"/>
  </r>
  <r>
    <s v="ORD100496"/>
    <x v="209"/>
    <s v="Customer 253"/>
    <x v="0"/>
    <x v="2"/>
    <x v="2"/>
    <s v="Chair"/>
    <x v="141"/>
    <n v="2930.21"/>
    <n v="3"/>
    <n v="0.1"/>
    <x v="490"/>
    <s v="UPI"/>
  </r>
  <r>
    <s v="ORD100497"/>
    <x v="264"/>
    <s v="Customer 738"/>
    <x v="1"/>
    <x v="3"/>
    <x v="2"/>
    <s v="Chair"/>
    <x v="52"/>
    <n v="534.67999999999995"/>
    <n v="10"/>
    <n v="0.1"/>
    <x v="491"/>
    <s v="UPI"/>
  </r>
  <r>
    <s v="ORD100498"/>
    <x v="91"/>
    <s v="Customer 257"/>
    <x v="3"/>
    <x v="1"/>
    <x v="1"/>
    <s v="Paper"/>
    <x v="80"/>
    <n v="1652.38"/>
    <n v="3"/>
    <n v="0"/>
    <x v="492"/>
    <s v="UPI"/>
  </r>
  <r>
    <s v="ORD100499"/>
    <x v="204"/>
    <s v="Customer 651"/>
    <x v="3"/>
    <x v="2"/>
    <x v="0"/>
    <s v="Laptop"/>
    <x v="99"/>
    <n v="3351.27"/>
    <n v="7"/>
    <n v="0.05"/>
    <x v="493"/>
    <s v="Cash"/>
  </r>
  <r>
    <s v="ORD100500"/>
    <x v="265"/>
    <s v="Customer 508"/>
    <x v="0"/>
    <x v="3"/>
    <x v="1"/>
    <s v="Paper"/>
    <x v="115"/>
    <n v="632"/>
    <n v="10"/>
    <n v="0.1"/>
    <x v="494"/>
    <s v="Card"/>
  </r>
  <r>
    <s v="ORD100501"/>
    <x v="50"/>
    <s v="Customer 294"/>
    <x v="1"/>
    <x v="2"/>
    <x v="0"/>
    <s v="Laptop"/>
    <x v="10"/>
    <n v="3741.78"/>
    <n v="2"/>
    <n v="0"/>
    <x v="495"/>
    <s v="Net Banking"/>
  </r>
  <r>
    <s v="ORD100502"/>
    <x v="266"/>
    <s v="Customer 201"/>
    <x v="1"/>
    <x v="3"/>
    <x v="1"/>
    <s v="Paper"/>
    <x v="94"/>
    <n v="996.99"/>
    <n v="7"/>
    <n v="0.2"/>
    <x v="496"/>
    <s v="Card"/>
  </r>
  <r>
    <s v="ORD100503"/>
    <x v="267"/>
    <s v="Customer 533"/>
    <x v="2"/>
    <x v="1"/>
    <x v="1"/>
    <s v="Paper"/>
    <x v="25"/>
    <n v="3262.5"/>
    <n v="4"/>
    <n v="0.05"/>
    <x v="497"/>
    <s v="UPI"/>
  </r>
  <r>
    <s v="ORD100504"/>
    <x v="42"/>
    <s v="Customer 554"/>
    <x v="2"/>
    <x v="3"/>
    <x v="1"/>
    <s v="Paper"/>
    <x v="26"/>
    <n v="1252.3499999999999"/>
    <n v="6"/>
    <n v="0.05"/>
    <x v="498"/>
    <s v="Net Banking"/>
  </r>
  <r>
    <s v="ORD100505"/>
    <x v="148"/>
    <s v="Customer 326"/>
    <x v="0"/>
    <x v="2"/>
    <x v="0"/>
    <s v="Laptop"/>
    <x v="61"/>
    <n v="3946.31"/>
    <n v="9"/>
    <n v="0.2"/>
    <x v="499"/>
    <s v="Cash"/>
  </r>
  <r>
    <s v="ORD100506"/>
    <x v="259"/>
    <s v="Customer 105"/>
    <x v="1"/>
    <x v="3"/>
    <x v="1"/>
    <s v="Paper"/>
    <x v="20"/>
    <n v="3167.35"/>
    <n v="10"/>
    <n v="0.2"/>
    <x v="500"/>
    <s v="Card"/>
  </r>
  <r>
    <s v="ORD100507"/>
    <x v="268"/>
    <s v="Customer 642"/>
    <x v="0"/>
    <x v="2"/>
    <x v="1"/>
    <s v="Paper"/>
    <x v="71"/>
    <n v="228.99"/>
    <n v="5"/>
    <n v="0.05"/>
    <x v="501"/>
    <s v="Cash"/>
  </r>
  <r>
    <s v="ORD100508"/>
    <x v="5"/>
    <s v="Customer 451"/>
    <x v="0"/>
    <x v="3"/>
    <x v="0"/>
    <s v="Laptop"/>
    <x v="49"/>
    <n v="4062.78"/>
    <n v="6"/>
    <n v="0"/>
    <x v="502"/>
    <s v="Net Banking"/>
  </r>
  <r>
    <s v="ORD100509"/>
    <x v="84"/>
    <s v="Customer 148"/>
    <x v="2"/>
    <x v="1"/>
    <x v="2"/>
    <s v="Chair"/>
    <x v="73"/>
    <n v="3897.89"/>
    <n v="3"/>
    <n v="0.2"/>
    <x v="503"/>
    <s v="UPI"/>
  </r>
  <r>
    <s v="ORD100510"/>
    <x v="129"/>
    <s v="Customer 475"/>
    <x v="0"/>
    <x v="0"/>
    <x v="2"/>
    <s v="Chair"/>
    <x v="83"/>
    <n v="2861.49"/>
    <n v="10"/>
    <n v="0.2"/>
    <x v="504"/>
    <s v="Card"/>
  </r>
  <r>
    <s v="ORD100511"/>
    <x v="269"/>
    <s v="Customer 223"/>
    <x v="2"/>
    <x v="2"/>
    <x v="0"/>
    <s v="Laptop"/>
    <x v="55"/>
    <n v="2255.5700000000002"/>
    <n v="9"/>
    <n v="0.2"/>
    <x v="505"/>
    <s v="UPI"/>
  </r>
  <r>
    <s v="ORD100512"/>
    <x v="106"/>
    <s v="Customer 319"/>
    <x v="3"/>
    <x v="0"/>
    <x v="2"/>
    <s v="Chair"/>
    <x v="141"/>
    <n v="2899.15"/>
    <n v="2"/>
    <n v="0.1"/>
    <x v="506"/>
    <s v="UPI"/>
  </r>
  <r>
    <s v="ORD100513"/>
    <x v="97"/>
    <s v="Customer 559"/>
    <x v="0"/>
    <x v="0"/>
    <x v="2"/>
    <s v="Chair"/>
    <x v="138"/>
    <n v="1278.6300000000001"/>
    <n v="5"/>
    <n v="0.1"/>
    <x v="507"/>
    <s v="Cash"/>
  </r>
  <r>
    <s v="ORD100514"/>
    <x v="50"/>
    <s v="Customer 416"/>
    <x v="1"/>
    <x v="3"/>
    <x v="1"/>
    <s v="Paper"/>
    <x v="110"/>
    <n v="2604.9699999999998"/>
    <n v="7"/>
    <n v="0.1"/>
    <x v="508"/>
    <s v="Cash"/>
  </r>
  <r>
    <s v="ORD100515"/>
    <x v="44"/>
    <s v="Customer 309"/>
    <x v="2"/>
    <x v="3"/>
    <x v="2"/>
    <s v="Chair"/>
    <x v="7"/>
    <n v="3783.05"/>
    <n v="9"/>
    <n v="0.05"/>
    <x v="509"/>
    <s v="Card"/>
  </r>
  <r>
    <s v="ORD100516"/>
    <x v="247"/>
    <s v="Customer 362"/>
    <x v="1"/>
    <x v="0"/>
    <x v="0"/>
    <s v="Laptop"/>
    <x v="118"/>
    <n v="4442.96"/>
    <n v="2"/>
    <n v="0"/>
    <x v="510"/>
    <s v="Cash"/>
  </r>
  <r>
    <s v="ORD100517"/>
    <x v="130"/>
    <s v="Customer 288"/>
    <x v="0"/>
    <x v="1"/>
    <x v="2"/>
    <s v="Chair"/>
    <x v="93"/>
    <n v="351"/>
    <n v="1"/>
    <n v="0.2"/>
    <x v="511"/>
    <s v="Card"/>
  </r>
  <r>
    <s v="ORD100518"/>
    <x v="102"/>
    <s v="Customer 384"/>
    <x v="0"/>
    <x v="2"/>
    <x v="2"/>
    <s v="Chair"/>
    <x v="34"/>
    <n v="1473.59"/>
    <n v="2"/>
    <n v="0.05"/>
    <x v="512"/>
    <s v="Net Banking"/>
  </r>
  <r>
    <s v="ORD100519"/>
    <x v="150"/>
    <s v="Customer 262"/>
    <x v="3"/>
    <x v="3"/>
    <x v="0"/>
    <s v="Laptop"/>
    <x v="135"/>
    <n v="2308.62"/>
    <n v="1"/>
    <n v="0.2"/>
    <x v="513"/>
    <s v="Card"/>
  </r>
  <r>
    <s v="ORD100520"/>
    <x v="212"/>
    <s v="Customer 325"/>
    <x v="3"/>
    <x v="2"/>
    <x v="0"/>
    <s v="Laptop"/>
    <x v="120"/>
    <n v="1668.58"/>
    <n v="4"/>
    <n v="0.1"/>
    <x v="514"/>
    <s v="Cash"/>
  </r>
  <r>
    <s v="ORD100521"/>
    <x v="66"/>
    <s v="Customer 455"/>
    <x v="2"/>
    <x v="2"/>
    <x v="2"/>
    <s v="Chair"/>
    <x v="96"/>
    <n v="2077.12"/>
    <n v="6"/>
    <n v="0.1"/>
    <x v="515"/>
    <s v="Card"/>
  </r>
  <r>
    <s v="ORD100522"/>
    <x v="224"/>
    <s v="Customer 291"/>
    <x v="1"/>
    <x v="1"/>
    <x v="1"/>
    <s v="Paper"/>
    <x v="129"/>
    <n v="4427.03"/>
    <n v="7"/>
    <n v="0"/>
    <x v="516"/>
    <s v="UPI"/>
  </r>
  <r>
    <s v="ORD100523"/>
    <x v="270"/>
    <s v="Customer 215"/>
    <x v="1"/>
    <x v="2"/>
    <x v="2"/>
    <s v="Chair"/>
    <x v="46"/>
    <n v="1767.8"/>
    <n v="1"/>
    <n v="0.2"/>
    <x v="517"/>
    <s v="UPI"/>
  </r>
  <r>
    <s v="ORD100524"/>
    <x v="145"/>
    <s v="Customer 659"/>
    <x v="1"/>
    <x v="3"/>
    <x v="1"/>
    <s v="Paper"/>
    <x v="100"/>
    <n v="1904.26"/>
    <n v="3"/>
    <n v="0.2"/>
    <x v="518"/>
    <s v="UPI"/>
  </r>
  <r>
    <s v="ORD100525"/>
    <x v="271"/>
    <s v="Customer 786"/>
    <x v="2"/>
    <x v="3"/>
    <x v="2"/>
    <s v="Chair"/>
    <x v="142"/>
    <n v="1361.55"/>
    <n v="3"/>
    <n v="0.2"/>
    <x v="519"/>
    <s v="UPI"/>
  </r>
  <r>
    <s v="ORD100526"/>
    <x v="272"/>
    <s v="Customer 615"/>
    <x v="3"/>
    <x v="1"/>
    <x v="0"/>
    <s v="Laptop"/>
    <x v="51"/>
    <n v="2984.16"/>
    <n v="6"/>
    <n v="0.1"/>
    <x v="520"/>
    <s v="Card"/>
  </r>
  <r>
    <s v="ORD100527"/>
    <x v="143"/>
    <s v="Customer 436"/>
    <x v="3"/>
    <x v="2"/>
    <x v="1"/>
    <s v="Paper"/>
    <x v="133"/>
    <n v="474.13"/>
    <n v="6"/>
    <n v="0.1"/>
    <x v="521"/>
    <s v="UPI"/>
  </r>
  <r>
    <s v="ORD100528"/>
    <x v="220"/>
    <s v="Customer 707"/>
    <x v="2"/>
    <x v="2"/>
    <x v="0"/>
    <s v="Laptop"/>
    <x v="6"/>
    <n v="4705.96"/>
    <n v="1"/>
    <n v="0.1"/>
    <x v="522"/>
    <s v="Net Banking"/>
  </r>
  <r>
    <s v="ORD100529"/>
    <x v="273"/>
    <s v="Customer 429"/>
    <x v="3"/>
    <x v="2"/>
    <x v="0"/>
    <s v="Laptop"/>
    <x v="32"/>
    <n v="1975.46"/>
    <n v="10"/>
    <n v="0.2"/>
    <x v="523"/>
    <s v="Net Banking"/>
  </r>
  <r>
    <s v="ORD100530"/>
    <x v="28"/>
    <s v="Customer 556"/>
    <x v="3"/>
    <x v="0"/>
    <x v="0"/>
    <s v="Laptop"/>
    <x v="30"/>
    <n v="3036.96"/>
    <n v="1"/>
    <n v="0"/>
    <x v="524"/>
    <s v="Card"/>
  </r>
  <r>
    <s v="ORD100531"/>
    <x v="274"/>
    <s v="Customer 190"/>
    <x v="3"/>
    <x v="1"/>
    <x v="0"/>
    <s v="Laptop"/>
    <x v="118"/>
    <n v="4837.66"/>
    <n v="6"/>
    <n v="0.05"/>
    <x v="525"/>
    <s v="Card"/>
  </r>
  <r>
    <s v="ORD100532"/>
    <x v="275"/>
    <s v="Customer 195"/>
    <x v="2"/>
    <x v="3"/>
    <x v="2"/>
    <s v="Chair"/>
    <x v="142"/>
    <n v="2686.67"/>
    <n v="3"/>
    <n v="0"/>
    <x v="526"/>
    <s v="Card"/>
  </r>
  <r>
    <s v="ORD100533"/>
    <x v="141"/>
    <s v="Customer 544"/>
    <x v="3"/>
    <x v="0"/>
    <x v="0"/>
    <s v="Laptop"/>
    <x v="57"/>
    <n v="2111.04"/>
    <n v="1"/>
    <n v="0.05"/>
    <x v="527"/>
    <s v="Net Banking"/>
  </r>
  <r>
    <s v="ORD100534"/>
    <x v="190"/>
    <s v="Customer 587"/>
    <x v="0"/>
    <x v="2"/>
    <x v="2"/>
    <s v="Chair"/>
    <x v="34"/>
    <n v="1561.15"/>
    <n v="6"/>
    <n v="0.1"/>
    <x v="528"/>
    <s v="Cash"/>
  </r>
  <r>
    <s v="ORD100535"/>
    <x v="269"/>
    <s v="Customer 642"/>
    <x v="2"/>
    <x v="2"/>
    <x v="0"/>
    <s v="Laptop"/>
    <x v="66"/>
    <n v="2276.13"/>
    <n v="6"/>
    <n v="0.1"/>
    <x v="529"/>
    <s v="UPI"/>
  </r>
  <r>
    <s v="ORD100536"/>
    <x v="193"/>
    <s v="Customer 716"/>
    <x v="3"/>
    <x v="3"/>
    <x v="1"/>
    <s v="Paper"/>
    <x v="94"/>
    <n v="3862.97"/>
    <n v="6"/>
    <n v="0"/>
    <x v="530"/>
    <s v="UPI"/>
  </r>
  <r>
    <s v="ORD100537"/>
    <x v="42"/>
    <s v="Customer 533"/>
    <x v="3"/>
    <x v="2"/>
    <x v="2"/>
    <s v="Chair"/>
    <x v="74"/>
    <n v="4869.17"/>
    <n v="9"/>
    <n v="0.2"/>
    <x v="531"/>
    <s v="Net Banking"/>
  </r>
  <r>
    <s v="ORD100538"/>
    <x v="217"/>
    <s v="Customer 626"/>
    <x v="3"/>
    <x v="1"/>
    <x v="2"/>
    <s v="Chair"/>
    <x v="84"/>
    <n v="3645.93"/>
    <n v="1"/>
    <n v="0.2"/>
    <x v="532"/>
    <s v="UPI"/>
  </r>
  <r>
    <s v="ORD100539"/>
    <x v="276"/>
    <s v="Customer 782"/>
    <x v="0"/>
    <x v="1"/>
    <x v="0"/>
    <s v="Laptop"/>
    <x v="139"/>
    <n v="1282.1300000000001"/>
    <n v="7"/>
    <n v="0.2"/>
    <x v="533"/>
    <s v="Net Banking"/>
  </r>
  <r>
    <s v="ORD100540"/>
    <x v="73"/>
    <s v="Customer 786"/>
    <x v="0"/>
    <x v="1"/>
    <x v="2"/>
    <s v="Chair"/>
    <x v="123"/>
    <n v="1968.78"/>
    <n v="3"/>
    <n v="0"/>
    <x v="534"/>
    <s v="Card"/>
  </r>
  <r>
    <s v="ORD100541"/>
    <x v="54"/>
    <s v="Customer 8"/>
    <x v="0"/>
    <x v="2"/>
    <x v="0"/>
    <s v="Laptop"/>
    <x v="24"/>
    <n v="4137.9399999999996"/>
    <n v="1"/>
    <n v="0"/>
    <x v="535"/>
    <s v="UPI"/>
  </r>
  <r>
    <s v="ORD100542"/>
    <x v="23"/>
    <s v="Customer 398"/>
    <x v="3"/>
    <x v="3"/>
    <x v="2"/>
    <s v="Chair"/>
    <x v="128"/>
    <n v="3425.75"/>
    <n v="8"/>
    <n v="0.1"/>
    <x v="536"/>
    <s v="UPI"/>
  </r>
  <r>
    <s v="ORD100543"/>
    <x v="126"/>
    <s v="Customer 332"/>
    <x v="0"/>
    <x v="2"/>
    <x v="0"/>
    <s v="Laptop"/>
    <x v="3"/>
    <n v="2624.62"/>
    <n v="9"/>
    <n v="0.1"/>
    <x v="537"/>
    <s v="Net Banking"/>
  </r>
  <r>
    <s v="ORD100544"/>
    <x v="260"/>
    <s v="Customer 778"/>
    <x v="1"/>
    <x v="3"/>
    <x v="2"/>
    <s v="Chair"/>
    <x v="95"/>
    <n v="2655.2"/>
    <n v="1"/>
    <n v="0.05"/>
    <x v="538"/>
    <s v="Net Banking"/>
  </r>
  <r>
    <s v="ORD100545"/>
    <x v="277"/>
    <s v="Customer 330"/>
    <x v="0"/>
    <x v="2"/>
    <x v="0"/>
    <s v="Laptop"/>
    <x v="132"/>
    <n v="726.69"/>
    <n v="7"/>
    <n v="0.2"/>
    <x v="539"/>
    <s v="UPI"/>
  </r>
  <r>
    <s v="ORD100546"/>
    <x v="75"/>
    <s v="Customer 597"/>
    <x v="0"/>
    <x v="0"/>
    <x v="1"/>
    <s v="Paper"/>
    <x v="36"/>
    <n v="177.88"/>
    <n v="6"/>
    <n v="0"/>
    <x v="540"/>
    <s v="UPI"/>
  </r>
  <r>
    <s v="ORD100547"/>
    <x v="262"/>
    <s v="Customer 458"/>
    <x v="0"/>
    <x v="2"/>
    <x v="2"/>
    <s v="Chair"/>
    <x v="92"/>
    <n v="2854.84"/>
    <n v="8"/>
    <n v="0"/>
    <x v="541"/>
    <s v="Net Banking"/>
  </r>
  <r>
    <s v="ORD100548"/>
    <x v="47"/>
    <s v="Customer 4"/>
    <x v="0"/>
    <x v="3"/>
    <x v="2"/>
    <s v="Chair"/>
    <x v="83"/>
    <n v="3146.99"/>
    <n v="5"/>
    <n v="0.05"/>
    <x v="542"/>
    <s v="Net Banking"/>
  </r>
  <r>
    <s v="ORD100549"/>
    <x v="228"/>
    <s v="Customer 81"/>
    <x v="3"/>
    <x v="3"/>
    <x v="0"/>
    <s v="Laptop"/>
    <x v="135"/>
    <n v="1258.6500000000001"/>
    <n v="5"/>
    <n v="0.1"/>
    <x v="543"/>
    <s v="UPI"/>
  </r>
  <r>
    <s v="ORD100550"/>
    <x v="36"/>
    <s v="Customer 764"/>
    <x v="0"/>
    <x v="2"/>
    <x v="0"/>
    <s v="Laptop"/>
    <x v="19"/>
    <n v="2541.34"/>
    <n v="5"/>
    <n v="0.05"/>
    <x v="544"/>
    <s v="Net Banking"/>
  </r>
  <r>
    <s v="ORD100551"/>
    <x v="33"/>
    <s v="Customer 594"/>
    <x v="0"/>
    <x v="0"/>
    <x v="0"/>
    <s v="Laptop"/>
    <x v="127"/>
    <n v="4996.66"/>
    <n v="6"/>
    <n v="0.2"/>
    <x v="545"/>
    <s v="Cash"/>
  </r>
  <r>
    <s v="ORD100552"/>
    <x v="278"/>
    <s v="Customer 723"/>
    <x v="3"/>
    <x v="2"/>
    <x v="2"/>
    <s v="Chair"/>
    <x v="93"/>
    <n v="2577.02"/>
    <n v="2"/>
    <n v="0.2"/>
    <x v="546"/>
    <s v="Net Banking"/>
  </r>
  <r>
    <s v="ORD100553"/>
    <x v="279"/>
    <s v="Customer 130"/>
    <x v="2"/>
    <x v="3"/>
    <x v="1"/>
    <s v="Paper"/>
    <x v="71"/>
    <n v="3349.38"/>
    <n v="1"/>
    <n v="0.1"/>
    <x v="547"/>
    <s v="UPI"/>
  </r>
  <r>
    <s v="ORD100554"/>
    <x v="50"/>
    <s v="Customer 78"/>
    <x v="2"/>
    <x v="2"/>
    <x v="1"/>
    <s v="Paper"/>
    <x v="143"/>
    <n v="934.94"/>
    <n v="4"/>
    <n v="0.05"/>
    <x v="548"/>
    <s v="Card"/>
  </r>
  <r>
    <s v="ORD100555"/>
    <x v="280"/>
    <s v="Customer 156"/>
    <x v="0"/>
    <x v="3"/>
    <x v="2"/>
    <s v="Chair"/>
    <x v="65"/>
    <n v="2646.39"/>
    <n v="1"/>
    <n v="0.1"/>
    <x v="549"/>
    <s v="Cash"/>
  </r>
  <r>
    <s v="ORD100556"/>
    <x v="281"/>
    <s v="Customer 781"/>
    <x v="3"/>
    <x v="3"/>
    <x v="1"/>
    <s v="Paper"/>
    <x v="14"/>
    <n v="1081.56"/>
    <n v="8"/>
    <n v="0.1"/>
    <x v="550"/>
    <s v="Cash"/>
  </r>
  <r>
    <s v="ORD100557"/>
    <x v="282"/>
    <s v="Customer 187"/>
    <x v="1"/>
    <x v="0"/>
    <x v="1"/>
    <s v="Paper"/>
    <x v="94"/>
    <n v="916.73"/>
    <n v="3"/>
    <n v="0"/>
    <x v="551"/>
    <s v="Cash"/>
  </r>
  <r>
    <s v="ORD100558"/>
    <x v="283"/>
    <s v="Customer 539"/>
    <x v="2"/>
    <x v="3"/>
    <x v="0"/>
    <s v="Laptop"/>
    <x v="21"/>
    <n v="4694.1499999999996"/>
    <n v="9"/>
    <n v="0"/>
    <x v="552"/>
    <s v="UPI"/>
  </r>
  <r>
    <s v="ORD100559"/>
    <x v="231"/>
    <s v="Customer 790"/>
    <x v="1"/>
    <x v="0"/>
    <x v="1"/>
    <s v="Paper"/>
    <x v="28"/>
    <n v="4557.1499999999996"/>
    <n v="6"/>
    <n v="0.1"/>
    <x v="553"/>
    <s v="Card"/>
  </r>
  <r>
    <s v="ORD100560"/>
    <x v="76"/>
    <s v="Customer 522"/>
    <x v="2"/>
    <x v="0"/>
    <x v="0"/>
    <s v="Laptop"/>
    <x v="120"/>
    <n v="4034.21"/>
    <n v="5"/>
    <n v="0.05"/>
    <x v="554"/>
    <s v="Net Banking"/>
  </r>
  <r>
    <s v="ORD100561"/>
    <x v="284"/>
    <s v="Customer 433"/>
    <x v="2"/>
    <x v="0"/>
    <x v="1"/>
    <s v="Paper"/>
    <x v="80"/>
    <n v="2830.2"/>
    <n v="5"/>
    <n v="0.05"/>
    <x v="555"/>
    <s v="Cash"/>
  </r>
  <r>
    <s v="ORD100562"/>
    <x v="76"/>
    <s v="Customer 305"/>
    <x v="3"/>
    <x v="0"/>
    <x v="1"/>
    <s v="Paper"/>
    <x v="119"/>
    <n v="477.75"/>
    <n v="6"/>
    <n v="0.2"/>
    <x v="556"/>
    <s v="UPI"/>
  </r>
  <r>
    <s v="ORD100563"/>
    <x v="239"/>
    <s v="Customer 65"/>
    <x v="3"/>
    <x v="1"/>
    <x v="0"/>
    <s v="Laptop"/>
    <x v="118"/>
    <n v="4113.1099999999997"/>
    <n v="10"/>
    <n v="0.1"/>
    <x v="557"/>
    <s v="Cash"/>
  </r>
  <r>
    <s v="ORD100564"/>
    <x v="262"/>
    <s v="Customer 621"/>
    <x v="1"/>
    <x v="3"/>
    <x v="2"/>
    <s v="Chair"/>
    <x v="23"/>
    <n v="3303.97"/>
    <n v="2"/>
    <n v="0.05"/>
    <x v="558"/>
    <s v="UPI"/>
  </r>
  <r>
    <s v="ORD100565"/>
    <x v="194"/>
    <s v="Customer 275"/>
    <x v="0"/>
    <x v="2"/>
    <x v="0"/>
    <s v="Laptop"/>
    <x v="32"/>
    <n v="3692.65"/>
    <n v="1"/>
    <n v="0.05"/>
    <x v="559"/>
    <s v="Card"/>
  </r>
  <r>
    <s v="ORD100566"/>
    <x v="125"/>
    <s v="Customer 644"/>
    <x v="0"/>
    <x v="0"/>
    <x v="2"/>
    <s v="Chair"/>
    <x v="7"/>
    <n v="261.01"/>
    <n v="5"/>
    <n v="0.05"/>
    <x v="560"/>
    <s v="Cash"/>
  </r>
  <r>
    <s v="ORD100567"/>
    <x v="285"/>
    <s v="Customer 461"/>
    <x v="1"/>
    <x v="2"/>
    <x v="0"/>
    <s v="Laptop"/>
    <x v="107"/>
    <n v="960.11"/>
    <n v="5"/>
    <n v="0.1"/>
    <x v="561"/>
    <s v="Net Banking"/>
  </r>
  <r>
    <s v="ORD100568"/>
    <x v="112"/>
    <s v="Customer 126"/>
    <x v="3"/>
    <x v="0"/>
    <x v="2"/>
    <s v="Chair"/>
    <x v="2"/>
    <n v="1807.93"/>
    <n v="9"/>
    <n v="0.2"/>
    <x v="562"/>
    <s v="Cash"/>
  </r>
  <r>
    <s v="ORD100569"/>
    <x v="171"/>
    <s v="Customer 793"/>
    <x v="3"/>
    <x v="0"/>
    <x v="0"/>
    <s v="Laptop"/>
    <x v="89"/>
    <n v="1908.47"/>
    <n v="3"/>
    <n v="0.1"/>
    <x v="563"/>
    <s v="Card"/>
  </r>
  <r>
    <s v="ORD100570"/>
    <x v="22"/>
    <s v="Customer 210"/>
    <x v="3"/>
    <x v="0"/>
    <x v="2"/>
    <s v="Chair"/>
    <x v="16"/>
    <n v="309.64999999999998"/>
    <n v="6"/>
    <n v="0"/>
    <x v="564"/>
    <s v="Net Banking"/>
  </r>
  <r>
    <s v="ORD100571"/>
    <x v="283"/>
    <s v="Customer 234"/>
    <x v="0"/>
    <x v="3"/>
    <x v="2"/>
    <s v="Chair"/>
    <x v="76"/>
    <n v="4360.6000000000004"/>
    <n v="5"/>
    <n v="0.2"/>
    <x v="565"/>
    <s v="Card"/>
  </r>
  <r>
    <s v="ORD100572"/>
    <x v="71"/>
    <s v="Customer 403"/>
    <x v="2"/>
    <x v="2"/>
    <x v="2"/>
    <s v="Chair"/>
    <x v="74"/>
    <n v="386.07"/>
    <n v="2"/>
    <n v="0.1"/>
    <x v="566"/>
    <s v="Cash"/>
  </r>
  <r>
    <s v="ORD100573"/>
    <x v="286"/>
    <s v="Customer 235"/>
    <x v="1"/>
    <x v="2"/>
    <x v="0"/>
    <s v="Laptop"/>
    <x v="51"/>
    <n v="683.46"/>
    <n v="9"/>
    <n v="0.2"/>
    <x v="567"/>
    <s v="Cash"/>
  </r>
  <r>
    <s v="ORD100574"/>
    <x v="99"/>
    <s v="Customer 429"/>
    <x v="3"/>
    <x v="1"/>
    <x v="2"/>
    <s v="Chair"/>
    <x v="141"/>
    <n v="697.67"/>
    <n v="4"/>
    <n v="0"/>
    <x v="568"/>
    <s v="UPI"/>
  </r>
  <r>
    <s v="ORD100575"/>
    <x v="266"/>
    <s v="Customer 542"/>
    <x v="0"/>
    <x v="3"/>
    <x v="1"/>
    <s v="Paper"/>
    <x v="129"/>
    <n v="4146.8100000000004"/>
    <n v="7"/>
    <n v="0.2"/>
    <x v="569"/>
    <s v="UPI"/>
  </r>
  <r>
    <s v="ORD100576"/>
    <x v="37"/>
    <s v="Customer 251"/>
    <x v="0"/>
    <x v="3"/>
    <x v="1"/>
    <s v="Paper"/>
    <x v="63"/>
    <n v="1510.53"/>
    <n v="4"/>
    <n v="0.2"/>
    <x v="570"/>
    <s v="Cash"/>
  </r>
  <r>
    <s v="ORD100577"/>
    <x v="220"/>
    <s v="Customer 432"/>
    <x v="1"/>
    <x v="1"/>
    <x v="1"/>
    <s v="Paper"/>
    <x v="63"/>
    <n v="1778.93"/>
    <n v="7"/>
    <n v="0"/>
    <x v="571"/>
    <s v="Card"/>
  </r>
  <r>
    <s v="ORD100578"/>
    <x v="287"/>
    <s v="Customer 146"/>
    <x v="3"/>
    <x v="1"/>
    <x v="0"/>
    <s v="Laptop"/>
    <x v="127"/>
    <n v="913.47"/>
    <n v="7"/>
    <n v="0"/>
    <x v="572"/>
    <s v="Net Banking"/>
  </r>
  <r>
    <s v="ORD100579"/>
    <x v="211"/>
    <s v="Customer 186"/>
    <x v="2"/>
    <x v="3"/>
    <x v="0"/>
    <s v="Laptop"/>
    <x v="0"/>
    <n v="2283.4499999999998"/>
    <n v="3"/>
    <n v="0"/>
    <x v="573"/>
    <s v="Cash"/>
  </r>
  <r>
    <s v="ORD100580"/>
    <x v="258"/>
    <s v="Customer 712"/>
    <x v="3"/>
    <x v="2"/>
    <x v="0"/>
    <s v="Laptop"/>
    <x v="118"/>
    <n v="1448.3"/>
    <n v="3"/>
    <n v="0.2"/>
    <x v="574"/>
    <s v="Card"/>
  </r>
  <r>
    <s v="ORD100581"/>
    <x v="120"/>
    <s v="Customer 589"/>
    <x v="2"/>
    <x v="3"/>
    <x v="2"/>
    <s v="Chair"/>
    <x v="112"/>
    <n v="4958.0600000000004"/>
    <n v="5"/>
    <n v="0.1"/>
    <x v="575"/>
    <s v="Net Banking"/>
  </r>
  <r>
    <s v="ORD100582"/>
    <x v="61"/>
    <s v="Customer 101"/>
    <x v="1"/>
    <x v="2"/>
    <x v="1"/>
    <s v="Paper"/>
    <x v="115"/>
    <n v="797.37"/>
    <n v="3"/>
    <n v="0.05"/>
    <x v="576"/>
    <s v="Card"/>
  </r>
  <r>
    <s v="ORD100583"/>
    <x v="288"/>
    <s v="Customer 353"/>
    <x v="2"/>
    <x v="3"/>
    <x v="1"/>
    <s v="Paper"/>
    <x v="8"/>
    <n v="2844.1"/>
    <n v="8"/>
    <n v="0.05"/>
    <x v="577"/>
    <s v="Card"/>
  </r>
  <r>
    <s v="ORD100584"/>
    <x v="289"/>
    <s v="Customer 775"/>
    <x v="3"/>
    <x v="0"/>
    <x v="1"/>
    <s v="Paper"/>
    <x v="8"/>
    <n v="1576.07"/>
    <n v="1"/>
    <n v="0.1"/>
    <x v="578"/>
    <s v="Cash"/>
  </r>
  <r>
    <s v="ORD100585"/>
    <x v="251"/>
    <s v="Customer 156"/>
    <x v="2"/>
    <x v="3"/>
    <x v="1"/>
    <s v="Paper"/>
    <x v="81"/>
    <n v="4905.4399999999996"/>
    <n v="10"/>
    <n v="0"/>
    <x v="579"/>
    <s v="Cash"/>
  </r>
  <r>
    <s v="ORD100586"/>
    <x v="175"/>
    <s v="Customer 533"/>
    <x v="0"/>
    <x v="2"/>
    <x v="1"/>
    <s v="Paper"/>
    <x v="78"/>
    <n v="4106.88"/>
    <n v="7"/>
    <n v="0.2"/>
    <x v="580"/>
    <s v="Net Banking"/>
  </r>
  <r>
    <s v="ORD100587"/>
    <x v="38"/>
    <s v="Customer 170"/>
    <x v="3"/>
    <x v="3"/>
    <x v="0"/>
    <s v="Laptop"/>
    <x v="118"/>
    <n v="3459.99"/>
    <n v="4"/>
    <n v="0.2"/>
    <x v="581"/>
    <s v="UPI"/>
  </r>
  <r>
    <s v="ORD100588"/>
    <x v="249"/>
    <s v="Customer 48"/>
    <x v="0"/>
    <x v="2"/>
    <x v="2"/>
    <s v="Chair"/>
    <x v="90"/>
    <n v="3560"/>
    <n v="3"/>
    <n v="0"/>
    <x v="582"/>
    <s v="UPI"/>
  </r>
  <r>
    <s v="ORD100589"/>
    <x v="271"/>
    <s v="Customer 329"/>
    <x v="3"/>
    <x v="2"/>
    <x v="2"/>
    <s v="Chair"/>
    <x v="74"/>
    <n v="4952.53"/>
    <n v="7"/>
    <n v="0"/>
    <x v="583"/>
    <s v="Cash"/>
  </r>
  <r>
    <s v="ORD100590"/>
    <x v="68"/>
    <s v="Customer 322"/>
    <x v="2"/>
    <x v="0"/>
    <x v="0"/>
    <s v="Laptop"/>
    <x v="60"/>
    <n v="3959.98"/>
    <n v="4"/>
    <n v="0.2"/>
    <x v="584"/>
    <s v="Cash"/>
  </r>
  <r>
    <s v="ORD100591"/>
    <x v="23"/>
    <s v="Customer 284"/>
    <x v="2"/>
    <x v="0"/>
    <x v="0"/>
    <s v="Laptop"/>
    <x v="49"/>
    <n v="2474.14"/>
    <n v="2"/>
    <n v="0.2"/>
    <x v="585"/>
    <s v="Net Banking"/>
  </r>
  <r>
    <s v="ORD100592"/>
    <x v="290"/>
    <s v="Customer 517"/>
    <x v="0"/>
    <x v="3"/>
    <x v="2"/>
    <s v="Chair"/>
    <x v="138"/>
    <n v="4355.53"/>
    <n v="8"/>
    <n v="0.05"/>
    <x v="586"/>
    <s v="Card"/>
  </r>
  <r>
    <s v="ORD100593"/>
    <x v="218"/>
    <s v="Customer 84"/>
    <x v="2"/>
    <x v="3"/>
    <x v="1"/>
    <s v="Paper"/>
    <x v="58"/>
    <n v="2796.92"/>
    <n v="7"/>
    <n v="0.05"/>
    <x v="587"/>
    <s v="UPI"/>
  </r>
  <r>
    <s v="ORD100594"/>
    <x v="291"/>
    <s v="Customer 656"/>
    <x v="2"/>
    <x v="2"/>
    <x v="1"/>
    <s v="Paper"/>
    <x v="119"/>
    <n v="1864.72"/>
    <n v="9"/>
    <n v="0.05"/>
    <x v="588"/>
    <s v="UPI"/>
  </r>
  <r>
    <s v="ORD100595"/>
    <x v="28"/>
    <s v="Customer 327"/>
    <x v="1"/>
    <x v="0"/>
    <x v="1"/>
    <s v="Paper"/>
    <x v="100"/>
    <n v="4522.67"/>
    <n v="5"/>
    <n v="0"/>
    <x v="589"/>
    <s v="Cash"/>
  </r>
  <r>
    <s v="ORD100596"/>
    <x v="74"/>
    <s v="Customer 350"/>
    <x v="1"/>
    <x v="3"/>
    <x v="2"/>
    <s v="Chair"/>
    <x v="144"/>
    <n v="3710.16"/>
    <n v="6"/>
    <n v="0.2"/>
    <x v="590"/>
    <s v="Net Banking"/>
  </r>
  <r>
    <s v="ORD100597"/>
    <x v="66"/>
    <s v="Customer 264"/>
    <x v="1"/>
    <x v="3"/>
    <x v="0"/>
    <s v="Laptop"/>
    <x v="69"/>
    <n v="4914.22"/>
    <n v="4"/>
    <n v="0.1"/>
    <x v="591"/>
    <s v="UPI"/>
  </r>
  <r>
    <s v="ORD100598"/>
    <x v="242"/>
    <s v="Customer 656"/>
    <x v="1"/>
    <x v="2"/>
    <x v="2"/>
    <s v="Chair"/>
    <x v="141"/>
    <n v="3290.13"/>
    <n v="3"/>
    <n v="0"/>
    <x v="592"/>
    <s v="Card"/>
  </r>
  <r>
    <s v="ORD100599"/>
    <x v="46"/>
    <s v="Customer 610"/>
    <x v="3"/>
    <x v="2"/>
    <x v="0"/>
    <s v="Laptop"/>
    <x v="89"/>
    <n v="799.2"/>
    <n v="5"/>
    <n v="0.1"/>
    <x v="593"/>
    <s v="Net Banking"/>
  </r>
  <r>
    <s v="ORD100600"/>
    <x v="142"/>
    <s v="Customer 122"/>
    <x v="0"/>
    <x v="2"/>
    <x v="1"/>
    <s v="Paper"/>
    <x v="26"/>
    <n v="4278.0200000000004"/>
    <n v="8"/>
    <n v="0"/>
    <x v="594"/>
    <s v="Net Banking"/>
  </r>
  <r>
    <s v="ORD100601"/>
    <x v="80"/>
    <s v="Customer 344"/>
    <x v="1"/>
    <x v="2"/>
    <x v="2"/>
    <s v="Chair"/>
    <x v="121"/>
    <n v="869.92"/>
    <n v="4"/>
    <n v="0.05"/>
    <x v="595"/>
    <s v="Card"/>
  </r>
  <r>
    <s v="ORD100602"/>
    <x v="203"/>
    <s v="Customer 728"/>
    <x v="1"/>
    <x v="0"/>
    <x v="0"/>
    <s v="Laptop"/>
    <x v="145"/>
    <n v="1924.69"/>
    <n v="9"/>
    <n v="0.1"/>
    <x v="596"/>
    <s v="Net Banking"/>
  </r>
  <r>
    <s v="ORD100603"/>
    <x v="52"/>
    <s v="Customer 147"/>
    <x v="1"/>
    <x v="1"/>
    <x v="2"/>
    <s v="Chair"/>
    <x v="43"/>
    <n v="2234.15"/>
    <n v="5"/>
    <n v="0.1"/>
    <x v="597"/>
    <s v="Card"/>
  </r>
  <r>
    <s v="ORD100604"/>
    <x v="276"/>
    <s v="Customer 592"/>
    <x v="2"/>
    <x v="3"/>
    <x v="1"/>
    <s v="Paper"/>
    <x v="54"/>
    <n v="2471.7600000000002"/>
    <n v="7"/>
    <n v="0.1"/>
    <x v="598"/>
    <s v="UPI"/>
  </r>
  <r>
    <s v="ORD100605"/>
    <x v="99"/>
    <s v="Customer 274"/>
    <x v="3"/>
    <x v="1"/>
    <x v="0"/>
    <s v="Laptop"/>
    <x v="41"/>
    <n v="4336.7"/>
    <n v="3"/>
    <n v="0.05"/>
    <x v="599"/>
    <s v="UPI"/>
  </r>
  <r>
    <s v="ORD100606"/>
    <x v="35"/>
    <s v="Customer 456"/>
    <x v="0"/>
    <x v="1"/>
    <x v="0"/>
    <s v="Laptop"/>
    <x v="38"/>
    <n v="265.48"/>
    <n v="10"/>
    <n v="0"/>
    <x v="600"/>
    <s v="Cash"/>
  </r>
  <r>
    <s v="ORD100607"/>
    <x v="292"/>
    <s v="Customer 656"/>
    <x v="2"/>
    <x v="1"/>
    <x v="0"/>
    <s v="Laptop"/>
    <x v="0"/>
    <n v="3027.9"/>
    <n v="6"/>
    <n v="0.1"/>
    <x v="601"/>
    <s v="Card"/>
  </r>
  <r>
    <s v="ORD100608"/>
    <x v="293"/>
    <s v="Customer 549"/>
    <x v="1"/>
    <x v="1"/>
    <x v="2"/>
    <s v="Chair"/>
    <x v="121"/>
    <n v="2494.17"/>
    <n v="4"/>
    <n v="0"/>
    <x v="602"/>
    <s v="Net Banking"/>
  </r>
  <r>
    <s v="ORD100609"/>
    <x v="233"/>
    <s v="Customer 670"/>
    <x v="3"/>
    <x v="0"/>
    <x v="1"/>
    <s v="Paper"/>
    <x v="137"/>
    <n v="1782.9"/>
    <n v="5"/>
    <n v="0.05"/>
    <x v="603"/>
    <s v="Card"/>
  </r>
  <r>
    <s v="ORD100610"/>
    <x v="72"/>
    <s v="Customer 64"/>
    <x v="3"/>
    <x v="3"/>
    <x v="0"/>
    <s v="Laptop"/>
    <x v="27"/>
    <n v="871.77"/>
    <n v="4"/>
    <n v="0.2"/>
    <x v="604"/>
    <s v="Cash"/>
  </r>
  <r>
    <s v="ORD100611"/>
    <x v="294"/>
    <s v="Customer 588"/>
    <x v="2"/>
    <x v="1"/>
    <x v="2"/>
    <s v="Chair"/>
    <x v="128"/>
    <n v="1500.91"/>
    <n v="5"/>
    <n v="0.2"/>
    <x v="605"/>
    <s v="Net Banking"/>
  </r>
  <r>
    <s v="ORD100612"/>
    <x v="175"/>
    <s v="Customer 364"/>
    <x v="3"/>
    <x v="0"/>
    <x v="1"/>
    <s v="Paper"/>
    <x v="20"/>
    <n v="4301.38"/>
    <n v="5"/>
    <n v="0"/>
    <x v="606"/>
    <s v="UPI"/>
  </r>
  <r>
    <s v="ORD100613"/>
    <x v="276"/>
    <s v="Customer 765"/>
    <x v="2"/>
    <x v="0"/>
    <x v="2"/>
    <s v="Chair"/>
    <x v="12"/>
    <n v="1772.98"/>
    <n v="3"/>
    <n v="0.2"/>
    <x v="607"/>
    <s v="Card"/>
  </r>
  <r>
    <s v="ORD100614"/>
    <x v="63"/>
    <s v="Customer 68"/>
    <x v="1"/>
    <x v="2"/>
    <x v="1"/>
    <s v="Paper"/>
    <x v="53"/>
    <n v="4861.21"/>
    <n v="3"/>
    <n v="0.2"/>
    <x v="608"/>
    <s v="Cash"/>
  </r>
  <r>
    <s v="ORD100615"/>
    <x v="216"/>
    <s v="Customer 590"/>
    <x v="1"/>
    <x v="2"/>
    <x v="2"/>
    <s v="Chair"/>
    <x v="108"/>
    <n v="2168.6"/>
    <n v="10"/>
    <n v="0.2"/>
    <x v="609"/>
    <s v="Card"/>
  </r>
  <r>
    <s v="ORD100616"/>
    <x v="99"/>
    <s v="Customer 205"/>
    <x v="2"/>
    <x v="2"/>
    <x v="0"/>
    <s v="Laptop"/>
    <x v="103"/>
    <n v="1228.8800000000001"/>
    <n v="4"/>
    <n v="0.2"/>
    <x v="610"/>
    <s v="UPI"/>
  </r>
  <r>
    <s v="ORD100617"/>
    <x v="189"/>
    <s v="Customer 432"/>
    <x v="2"/>
    <x v="1"/>
    <x v="0"/>
    <s v="Laptop"/>
    <x v="59"/>
    <n v="3830.62"/>
    <n v="9"/>
    <n v="0.2"/>
    <x v="611"/>
    <s v="Card"/>
  </r>
  <r>
    <s v="ORD100618"/>
    <x v="295"/>
    <s v="Customer 17"/>
    <x v="3"/>
    <x v="0"/>
    <x v="2"/>
    <s v="Chair"/>
    <x v="116"/>
    <n v="2244.15"/>
    <n v="1"/>
    <n v="0.05"/>
    <x v="612"/>
    <s v="Card"/>
  </r>
  <r>
    <s v="ORD100619"/>
    <x v="44"/>
    <s v="Customer 52"/>
    <x v="2"/>
    <x v="1"/>
    <x v="0"/>
    <s v="Laptop"/>
    <x v="59"/>
    <n v="1958.66"/>
    <n v="8"/>
    <n v="0.1"/>
    <x v="613"/>
    <s v="Net Banking"/>
  </r>
  <r>
    <s v="ORD100620"/>
    <x v="279"/>
    <s v="Customer 343"/>
    <x v="0"/>
    <x v="1"/>
    <x v="2"/>
    <s v="Chair"/>
    <x v="52"/>
    <n v="270.43"/>
    <n v="10"/>
    <n v="0.05"/>
    <x v="614"/>
    <s v="Card"/>
  </r>
  <r>
    <s v="ORD100621"/>
    <x v="225"/>
    <s v="Customer 265"/>
    <x v="2"/>
    <x v="1"/>
    <x v="2"/>
    <s v="Chair"/>
    <x v="62"/>
    <n v="3438.52"/>
    <n v="8"/>
    <n v="0.05"/>
    <x v="615"/>
    <s v="Card"/>
  </r>
  <r>
    <s v="ORD100622"/>
    <x v="119"/>
    <s v="Customer 550"/>
    <x v="0"/>
    <x v="2"/>
    <x v="0"/>
    <s v="Laptop"/>
    <x v="57"/>
    <n v="243.51"/>
    <n v="1"/>
    <n v="0.05"/>
    <x v="616"/>
    <s v="Net Banking"/>
  </r>
  <r>
    <s v="ORD100623"/>
    <x v="174"/>
    <s v="Customer 347"/>
    <x v="1"/>
    <x v="3"/>
    <x v="0"/>
    <s v="Laptop"/>
    <x v="146"/>
    <n v="1605.88"/>
    <n v="2"/>
    <n v="0"/>
    <x v="617"/>
    <s v="Card"/>
  </r>
  <r>
    <s v="ORD100624"/>
    <x v="143"/>
    <s v="Customer 424"/>
    <x v="3"/>
    <x v="0"/>
    <x v="1"/>
    <s v="Paper"/>
    <x v="134"/>
    <n v="3540.32"/>
    <n v="10"/>
    <n v="0.2"/>
    <x v="618"/>
    <s v="Net Banking"/>
  </r>
  <r>
    <s v="ORD100625"/>
    <x v="162"/>
    <s v="Customer 582"/>
    <x v="1"/>
    <x v="0"/>
    <x v="0"/>
    <s v="Laptop"/>
    <x v="125"/>
    <n v="2026.18"/>
    <n v="7"/>
    <n v="0"/>
    <x v="619"/>
    <s v="Net Banking"/>
  </r>
  <r>
    <s v="ORD100626"/>
    <x v="208"/>
    <s v="Customer 638"/>
    <x v="0"/>
    <x v="2"/>
    <x v="2"/>
    <s v="Chair"/>
    <x v="142"/>
    <n v="2964.39"/>
    <n v="10"/>
    <n v="0.2"/>
    <x v="620"/>
    <s v="Cash"/>
  </r>
  <r>
    <s v="ORD100627"/>
    <x v="296"/>
    <s v="Customer 579"/>
    <x v="3"/>
    <x v="3"/>
    <x v="2"/>
    <s v="Chair"/>
    <x v="128"/>
    <n v="4694.8"/>
    <n v="4"/>
    <n v="0"/>
    <x v="621"/>
    <s v="Cash"/>
  </r>
  <r>
    <s v="ORD100628"/>
    <x v="56"/>
    <s v="Customer 687"/>
    <x v="1"/>
    <x v="1"/>
    <x v="2"/>
    <s v="Chair"/>
    <x v="108"/>
    <n v="1357.63"/>
    <n v="5"/>
    <n v="0.1"/>
    <x v="622"/>
    <s v="Net Banking"/>
  </r>
  <r>
    <s v="ORD100629"/>
    <x v="70"/>
    <s v="Customer 115"/>
    <x v="1"/>
    <x v="0"/>
    <x v="2"/>
    <s v="Chair"/>
    <x v="17"/>
    <n v="4597.1499999999996"/>
    <n v="6"/>
    <n v="0.2"/>
    <x v="623"/>
    <s v="Card"/>
  </r>
  <r>
    <s v="ORD100630"/>
    <x v="78"/>
    <s v="Customer 62"/>
    <x v="3"/>
    <x v="1"/>
    <x v="0"/>
    <s v="Laptop"/>
    <x v="10"/>
    <n v="3524.1"/>
    <n v="3"/>
    <n v="0.2"/>
    <x v="624"/>
    <s v="Net Banking"/>
  </r>
  <r>
    <s v="ORD100631"/>
    <x v="3"/>
    <s v="Customer 284"/>
    <x v="0"/>
    <x v="3"/>
    <x v="0"/>
    <s v="Laptop"/>
    <x v="51"/>
    <n v="1977.62"/>
    <n v="4"/>
    <n v="0"/>
    <x v="625"/>
    <s v="Cash"/>
  </r>
  <r>
    <s v="ORD100632"/>
    <x v="203"/>
    <s v="Customer 564"/>
    <x v="3"/>
    <x v="0"/>
    <x v="2"/>
    <s v="Chair"/>
    <x v="121"/>
    <n v="3419.53"/>
    <n v="5"/>
    <n v="0.2"/>
    <x v="626"/>
    <s v="Cash"/>
  </r>
  <r>
    <s v="ORD100633"/>
    <x v="69"/>
    <s v="Customer 453"/>
    <x v="1"/>
    <x v="1"/>
    <x v="1"/>
    <s v="Paper"/>
    <x v="94"/>
    <n v="3807.42"/>
    <n v="1"/>
    <n v="0.2"/>
    <x v="627"/>
    <s v="UPI"/>
  </r>
  <r>
    <s v="ORD100634"/>
    <x v="185"/>
    <s v="Customer 729"/>
    <x v="3"/>
    <x v="2"/>
    <x v="1"/>
    <s v="Paper"/>
    <x v="20"/>
    <n v="2831.02"/>
    <n v="4"/>
    <n v="0.2"/>
    <x v="628"/>
    <s v="UPI"/>
  </r>
  <r>
    <s v="ORD100635"/>
    <x v="296"/>
    <s v="Customer 109"/>
    <x v="3"/>
    <x v="2"/>
    <x v="1"/>
    <s v="Paper"/>
    <x v="143"/>
    <n v="2779.89"/>
    <n v="1"/>
    <n v="0.2"/>
    <x v="629"/>
    <s v="Net Banking"/>
  </r>
  <r>
    <s v="ORD100636"/>
    <x v="21"/>
    <s v="Customer 674"/>
    <x v="1"/>
    <x v="1"/>
    <x v="2"/>
    <s v="Chair"/>
    <x v="90"/>
    <n v="1046.48"/>
    <n v="1"/>
    <n v="0.2"/>
    <x v="630"/>
    <s v="Cash"/>
  </r>
  <r>
    <s v="ORD100637"/>
    <x v="180"/>
    <s v="Customer 342"/>
    <x v="1"/>
    <x v="2"/>
    <x v="2"/>
    <s v="Chair"/>
    <x v="86"/>
    <n v="1960.23"/>
    <n v="4"/>
    <n v="0.2"/>
    <x v="631"/>
    <s v="Cash"/>
  </r>
  <r>
    <s v="ORD100638"/>
    <x v="221"/>
    <s v="Customer 214"/>
    <x v="1"/>
    <x v="2"/>
    <x v="2"/>
    <s v="Chair"/>
    <x v="93"/>
    <n v="2148.5300000000002"/>
    <n v="1"/>
    <n v="0.05"/>
    <x v="632"/>
    <s v="Net Banking"/>
  </r>
  <r>
    <s v="ORD100639"/>
    <x v="297"/>
    <s v="Customer 262"/>
    <x v="2"/>
    <x v="0"/>
    <x v="2"/>
    <s v="Chair"/>
    <x v="40"/>
    <n v="3414.7"/>
    <n v="10"/>
    <n v="0.1"/>
    <x v="633"/>
    <s v="Net Banking"/>
  </r>
  <r>
    <s v="ORD100640"/>
    <x v="160"/>
    <s v="Customer 548"/>
    <x v="3"/>
    <x v="1"/>
    <x v="2"/>
    <s v="Chair"/>
    <x v="48"/>
    <n v="1585.32"/>
    <n v="9"/>
    <n v="0.2"/>
    <x v="634"/>
    <s v="Net Banking"/>
  </r>
  <r>
    <s v="ORD100641"/>
    <x v="157"/>
    <s v="Customer 174"/>
    <x v="2"/>
    <x v="0"/>
    <x v="2"/>
    <s v="Chair"/>
    <x v="76"/>
    <n v="1424.56"/>
    <n v="3"/>
    <n v="0.1"/>
    <x v="635"/>
    <s v="Net Banking"/>
  </r>
  <r>
    <s v="ORD100642"/>
    <x v="298"/>
    <s v="Customer 346"/>
    <x v="2"/>
    <x v="3"/>
    <x v="0"/>
    <s v="Laptop"/>
    <x v="19"/>
    <n v="833.89"/>
    <n v="8"/>
    <n v="0.05"/>
    <x v="636"/>
    <s v="UPI"/>
  </r>
  <r>
    <s v="ORD100643"/>
    <x v="221"/>
    <s v="Customer 84"/>
    <x v="0"/>
    <x v="0"/>
    <x v="2"/>
    <s v="Chair"/>
    <x v="121"/>
    <n v="3047.51"/>
    <n v="1"/>
    <n v="0.1"/>
    <x v="637"/>
    <s v="UPI"/>
  </r>
  <r>
    <s v="ORD100644"/>
    <x v="132"/>
    <s v="Customer 481"/>
    <x v="2"/>
    <x v="1"/>
    <x v="2"/>
    <s v="Chair"/>
    <x v="147"/>
    <n v="3476.7"/>
    <n v="9"/>
    <n v="0.05"/>
    <x v="638"/>
    <s v="Cash"/>
  </r>
  <r>
    <s v="ORD100645"/>
    <x v="248"/>
    <s v="Customer 270"/>
    <x v="0"/>
    <x v="0"/>
    <x v="1"/>
    <s v="Paper"/>
    <x v="39"/>
    <n v="4850.37"/>
    <n v="2"/>
    <n v="0.05"/>
    <x v="639"/>
    <s v="Cash"/>
  </r>
  <r>
    <s v="ORD100646"/>
    <x v="146"/>
    <s v="Customer 165"/>
    <x v="3"/>
    <x v="3"/>
    <x v="2"/>
    <s v="Chair"/>
    <x v="40"/>
    <n v="2483.46"/>
    <n v="6"/>
    <n v="0.2"/>
    <x v="640"/>
    <s v="UPI"/>
  </r>
  <r>
    <s v="ORD100647"/>
    <x v="35"/>
    <s v="Customer 518"/>
    <x v="3"/>
    <x v="1"/>
    <x v="2"/>
    <s v="Chair"/>
    <x v="17"/>
    <n v="581.34"/>
    <n v="3"/>
    <n v="0.05"/>
    <x v="641"/>
    <s v="Net Banking"/>
  </r>
  <r>
    <s v="ORD100648"/>
    <x v="299"/>
    <s v="Customer 198"/>
    <x v="3"/>
    <x v="1"/>
    <x v="1"/>
    <s v="Paper"/>
    <x v="14"/>
    <n v="1984.26"/>
    <n v="10"/>
    <n v="0.1"/>
    <x v="642"/>
    <s v="Card"/>
  </r>
  <r>
    <s v="ORD100649"/>
    <x v="300"/>
    <s v="Customer 505"/>
    <x v="2"/>
    <x v="0"/>
    <x v="0"/>
    <s v="Laptop"/>
    <x v="72"/>
    <n v="222.18"/>
    <n v="2"/>
    <n v="0.05"/>
    <x v="643"/>
    <s v="UPI"/>
  </r>
  <r>
    <s v="ORD100650"/>
    <x v="110"/>
    <s v="Customer 562"/>
    <x v="3"/>
    <x v="0"/>
    <x v="1"/>
    <s v="Paper"/>
    <x v="53"/>
    <n v="3613.52"/>
    <n v="10"/>
    <n v="0.05"/>
    <x v="644"/>
    <s v="Net Banking"/>
  </r>
  <r>
    <s v="ORD100651"/>
    <x v="227"/>
    <s v="Customer 112"/>
    <x v="0"/>
    <x v="3"/>
    <x v="0"/>
    <s v="Laptop"/>
    <x v="41"/>
    <n v="2846.61"/>
    <n v="4"/>
    <n v="0.2"/>
    <x v="645"/>
    <s v="Net Banking"/>
  </r>
  <r>
    <s v="ORD100652"/>
    <x v="86"/>
    <s v="Customer 224"/>
    <x v="3"/>
    <x v="2"/>
    <x v="1"/>
    <s v="Paper"/>
    <x v="71"/>
    <n v="2936.84"/>
    <n v="3"/>
    <n v="0"/>
    <x v="646"/>
    <s v="Cash"/>
  </r>
  <r>
    <s v="ORD100653"/>
    <x v="278"/>
    <s v="Customer 38"/>
    <x v="1"/>
    <x v="2"/>
    <x v="1"/>
    <s v="Paper"/>
    <x v="1"/>
    <n v="3043.63"/>
    <n v="10"/>
    <n v="0.2"/>
    <x v="647"/>
    <s v="UPI"/>
  </r>
  <r>
    <s v="ORD100654"/>
    <x v="146"/>
    <s v="Customer 234"/>
    <x v="3"/>
    <x v="2"/>
    <x v="2"/>
    <s v="Chair"/>
    <x v="46"/>
    <n v="4853.9799999999996"/>
    <n v="2"/>
    <n v="0.1"/>
    <x v="648"/>
    <s v="Card"/>
  </r>
  <r>
    <s v="ORD100655"/>
    <x v="300"/>
    <s v="Customer 786"/>
    <x v="1"/>
    <x v="1"/>
    <x v="1"/>
    <s v="Paper"/>
    <x v="26"/>
    <n v="4344.3599999999997"/>
    <n v="1"/>
    <n v="0.1"/>
    <x v="649"/>
    <s v="UPI"/>
  </r>
  <r>
    <s v="ORD100656"/>
    <x v="301"/>
    <s v="Customer 237"/>
    <x v="2"/>
    <x v="1"/>
    <x v="1"/>
    <s v="Paper"/>
    <x v="63"/>
    <n v="4930.46"/>
    <n v="3"/>
    <n v="0.2"/>
    <x v="650"/>
    <s v="UPI"/>
  </r>
  <r>
    <s v="ORD100657"/>
    <x v="302"/>
    <s v="Customer 798"/>
    <x v="1"/>
    <x v="0"/>
    <x v="0"/>
    <s v="Laptop"/>
    <x v="135"/>
    <n v="4897.53"/>
    <n v="1"/>
    <n v="0.05"/>
    <x v="651"/>
    <s v="UPI"/>
  </r>
  <r>
    <s v="ORD100658"/>
    <x v="294"/>
    <s v="Customer 154"/>
    <x v="0"/>
    <x v="3"/>
    <x v="1"/>
    <s v="Paper"/>
    <x v="117"/>
    <n v="4900.74"/>
    <n v="10"/>
    <n v="0"/>
    <x v="652"/>
    <s v="Cash"/>
  </r>
  <r>
    <s v="ORD100659"/>
    <x v="3"/>
    <s v="Customer 623"/>
    <x v="1"/>
    <x v="0"/>
    <x v="0"/>
    <s v="Laptop"/>
    <x v="64"/>
    <n v="2057.86"/>
    <n v="10"/>
    <n v="0"/>
    <x v="653"/>
    <s v="Net Banking"/>
  </r>
  <r>
    <s v="ORD100660"/>
    <x v="253"/>
    <s v="Customer 601"/>
    <x v="1"/>
    <x v="3"/>
    <x v="1"/>
    <s v="Paper"/>
    <x v="71"/>
    <n v="1812.6"/>
    <n v="10"/>
    <n v="0.05"/>
    <x v="654"/>
    <s v="UPI"/>
  </r>
  <r>
    <s v="ORD100661"/>
    <x v="100"/>
    <s v="Customer 133"/>
    <x v="0"/>
    <x v="3"/>
    <x v="1"/>
    <s v="Paper"/>
    <x v="20"/>
    <n v="2079.25"/>
    <n v="9"/>
    <n v="0.05"/>
    <x v="655"/>
    <s v="UPI"/>
  </r>
  <r>
    <s v="ORD100662"/>
    <x v="128"/>
    <s v="Customer 612"/>
    <x v="0"/>
    <x v="3"/>
    <x v="0"/>
    <s v="Laptop"/>
    <x v="3"/>
    <n v="1732.75"/>
    <n v="7"/>
    <n v="0.2"/>
    <x v="656"/>
    <s v="Card"/>
  </r>
  <r>
    <s v="ORD100663"/>
    <x v="47"/>
    <s v="Customer 283"/>
    <x v="2"/>
    <x v="3"/>
    <x v="1"/>
    <s v="Paper"/>
    <x v="22"/>
    <n v="4453.01"/>
    <n v="7"/>
    <n v="0.2"/>
    <x v="657"/>
    <s v="Card"/>
  </r>
  <r>
    <s v="ORD100664"/>
    <x v="185"/>
    <s v="Customer 601"/>
    <x v="2"/>
    <x v="1"/>
    <x v="1"/>
    <s v="Paper"/>
    <x v="136"/>
    <n v="4519.03"/>
    <n v="5"/>
    <n v="0.05"/>
    <x v="658"/>
    <s v="Card"/>
  </r>
  <r>
    <s v="ORD100665"/>
    <x v="303"/>
    <s v="Customer 739"/>
    <x v="3"/>
    <x v="3"/>
    <x v="2"/>
    <s v="Chair"/>
    <x v="83"/>
    <n v="1825.32"/>
    <n v="7"/>
    <n v="0.2"/>
    <x v="659"/>
    <s v="Net Banking"/>
  </r>
  <r>
    <s v="ORD100666"/>
    <x v="304"/>
    <s v="Customer 182"/>
    <x v="0"/>
    <x v="2"/>
    <x v="0"/>
    <s v="Laptop"/>
    <x v="139"/>
    <n v="2072.54"/>
    <n v="7"/>
    <n v="0"/>
    <x v="660"/>
    <s v="Net Banking"/>
  </r>
  <r>
    <s v="ORD100667"/>
    <x v="243"/>
    <s v="Customer 466"/>
    <x v="0"/>
    <x v="2"/>
    <x v="2"/>
    <s v="Chair"/>
    <x v="17"/>
    <n v="2047.38"/>
    <n v="5"/>
    <n v="0"/>
    <x v="661"/>
    <s v="UPI"/>
  </r>
  <r>
    <s v="ORD100668"/>
    <x v="208"/>
    <s v="Customer 285"/>
    <x v="1"/>
    <x v="3"/>
    <x v="1"/>
    <s v="Paper"/>
    <x v="100"/>
    <n v="1886.44"/>
    <n v="1"/>
    <n v="0.05"/>
    <x v="662"/>
    <s v="Cash"/>
  </r>
  <r>
    <s v="ORD100669"/>
    <x v="153"/>
    <s v="Customer 548"/>
    <x v="3"/>
    <x v="0"/>
    <x v="1"/>
    <s v="Paper"/>
    <x v="14"/>
    <n v="4376.8599999999997"/>
    <n v="1"/>
    <n v="0.1"/>
    <x v="663"/>
    <s v="UPI"/>
  </r>
  <r>
    <s v="ORD100670"/>
    <x v="303"/>
    <s v="Customer 707"/>
    <x v="2"/>
    <x v="3"/>
    <x v="2"/>
    <s v="Chair"/>
    <x v="109"/>
    <n v="3428.72"/>
    <n v="2"/>
    <n v="0.2"/>
    <x v="664"/>
    <s v="Card"/>
  </r>
  <r>
    <s v="ORD100671"/>
    <x v="46"/>
    <s v="Customer 281"/>
    <x v="2"/>
    <x v="2"/>
    <x v="0"/>
    <s v="Laptop"/>
    <x v="42"/>
    <n v="1450.87"/>
    <n v="2"/>
    <n v="0.05"/>
    <x v="665"/>
    <s v="UPI"/>
  </r>
  <r>
    <s v="ORD100672"/>
    <x v="140"/>
    <s v="Customer 784"/>
    <x v="3"/>
    <x v="1"/>
    <x v="0"/>
    <s v="Laptop"/>
    <x v="64"/>
    <n v="3913.81"/>
    <n v="7"/>
    <n v="0.2"/>
    <x v="666"/>
    <s v="UPI"/>
  </r>
  <r>
    <s v="ORD100673"/>
    <x v="231"/>
    <s v="Customer 341"/>
    <x v="0"/>
    <x v="0"/>
    <x v="1"/>
    <s v="Paper"/>
    <x v="39"/>
    <n v="3411.94"/>
    <n v="6"/>
    <n v="0.2"/>
    <x v="113"/>
    <s v="Net Banking"/>
  </r>
  <r>
    <s v="ORD100674"/>
    <x v="5"/>
    <s v="Customer 66"/>
    <x v="3"/>
    <x v="0"/>
    <x v="2"/>
    <s v="Chair"/>
    <x v="105"/>
    <n v="2808.47"/>
    <n v="9"/>
    <n v="0.1"/>
    <x v="667"/>
    <s v="Cash"/>
  </r>
  <r>
    <s v="ORD100675"/>
    <x v="134"/>
    <s v="Customer 13"/>
    <x v="0"/>
    <x v="0"/>
    <x v="2"/>
    <s v="Chair"/>
    <x v="52"/>
    <n v="2030.8"/>
    <n v="5"/>
    <n v="0"/>
    <x v="668"/>
    <s v="UPI"/>
  </r>
  <r>
    <s v="ORD100676"/>
    <x v="198"/>
    <s v="Customer 278"/>
    <x v="2"/>
    <x v="0"/>
    <x v="1"/>
    <s v="Paper"/>
    <x v="28"/>
    <n v="2002.12"/>
    <n v="5"/>
    <n v="0.1"/>
    <x v="669"/>
    <s v="Card"/>
  </r>
  <r>
    <s v="ORD100677"/>
    <x v="61"/>
    <s v="Customer 229"/>
    <x v="0"/>
    <x v="2"/>
    <x v="0"/>
    <s v="Laptop"/>
    <x v="114"/>
    <n v="4210.7299999999996"/>
    <n v="7"/>
    <n v="0.1"/>
    <x v="670"/>
    <s v="Net Banking"/>
  </r>
  <r>
    <s v="ORD100678"/>
    <x v="169"/>
    <s v="Customer 114"/>
    <x v="3"/>
    <x v="1"/>
    <x v="0"/>
    <s v="Laptop"/>
    <x v="64"/>
    <n v="2643.35"/>
    <n v="2"/>
    <n v="0"/>
    <x v="671"/>
    <s v="Cash"/>
  </r>
  <r>
    <s v="ORD100679"/>
    <x v="5"/>
    <s v="Customer 118"/>
    <x v="3"/>
    <x v="3"/>
    <x v="2"/>
    <s v="Chair"/>
    <x v="23"/>
    <n v="4837.74"/>
    <n v="7"/>
    <n v="0"/>
    <x v="672"/>
    <s v="Card"/>
  </r>
  <r>
    <s v="ORD100680"/>
    <x v="305"/>
    <s v="Customer 748"/>
    <x v="1"/>
    <x v="1"/>
    <x v="0"/>
    <s v="Laptop"/>
    <x v="19"/>
    <n v="143.38999999999999"/>
    <n v="5"/>
    <n v="0.1"/>
    <x v="673"/>
    <s v="Net Banking"/>
  </r>
  <r>
    <s v="ORD100681"/>
    <x v="149"/>
    <s v="Customer 167"/>
    <x v="3"/>
    <x v="3"/>
    <x v="1"/>
    <s v="Paper"/>
    <x v="22"/>
    <n v="4180.84"/>
    <n v="4"/>
    <n v="0.05"/>
    <x v="674"/>
    <s v="Cash"/>
  </r>
  <r>
    <s v="ORD100682"/>
    <x v="306"/>
    <s v="Customer 404"/>
    <x v="2"/>
    <x v="3"/>
    <x v="0"/>
    <s v="Laptop"/>
    <x v="41"/>
    <n v="1761.27"/>
    <n v="1"/>
    <n v="0.05"/>
    <x v="675"/>
    <s v="Net Banking"/>
  </r>
  <r>
    <s v="ORD100683"/>
    <x v="39"/>
    <s v="Customer 416"/>
    <x v="2"/>
    <x v="1"/>
    <x v="2"/>
    <s v="Chair"/>
    <x v="84"/>
    <n v="3361.5"/>
    <n v="8"/>
    <n v="0.05"/>
    <x v="676"/>
    <s v="Cash"/>
  </r>
  <r>
    <s v="ORD100684"/>
    <x v="185"/>
    <s v="Customer 787"/>
    <x v="2"/>
    <x v="1"/>
    <x v="0"/>
    <s v="Laptop"/>
    <x v="139"/>
    <n v="980.77"/>
    <n v="3"/>
    <n v="0.1"/>
    <x v="677"/>
    <s v="UPI"/>
  </r>
  <r>
    <s v="ORD100685"/>
    <x v="292"/>
    <s v="Customer 15"/>
    <x v="1"/>
    <x v="2"/>
    <x v="2"/>
    <s v="Chair"/>
    <x v="96"/>
    <n v="4799.3900000000003"/>
    <n v="6"/>
    <n v="0.1"/>
    <x v="678"/>
    <s v="Card"/>
  </r>
  <r>
    <s v="ORD100686"/>
    <x v="304"/>
    <s v="Customer 439"/>
    <x v="3"/>
    <x v="2"/>
    <x v="2"/>
    <s v="Chair"/>
    <x v="101"/>
    <n v="4884.5200000000004"/>
    <n v="7"/>
    <n v="0.05"/>
    <x v="679"/>
    <s v="Net Banking"/>
  </r>
  <r>
    <s v="ORD100687"/>
    <x v="242"/>
    <s v="Customer 507"/>
    <x v="0"/>
    <x v="1"/>
    <x v="0"/>
    <s v="Laptop"/>
    <x v="99"/>
    <n v="1373.09"/>
    <n v="1"/>
    <n v="0.2"/>
    <x v="680"/>
    <s v="Cash"/>
  </r>
  <r>
    <s v="ORD100688"/>
    <x v="307"/>
    <s v="Customer 713"/>
    <x v="2"/>
    <x v="3"/>
    <x v="1"/>
    <s v="Paper"/>
    <x v="13"/>
    <n v="397.87"/>
    <n v="4"/>
    <n v="0"/>
    <x v="681"/>
    <s v="Net Banking"/>
  </r>
  <r>
    <s v="ORD100689"/>
    <x v="98"/>
    <s v="Customer 416"/>
    <x v="0"/>
    <x v="3"/>
    <x v="2"/>
    <s v="Chair"/>
    <x v="101"/>
    <n v="3374.29"/>
    <n v="10"/>
    <n v="0.2"/>
    <x v="682"/>
    <s v="Net Banking"/>
  </r>
  <r>
    <s v="ORD100690"/>
    <x v="301"/>
    <s v="Customer 319"/>
    <x v="1"/>
    <x v="0"/>
    <x v="0"/>
    <s v="Laptop"/>
    <x v="19"/>
    <n v="3960.79"/>
    <n v="9"/>
    <n v="0"/>
    <x v="683"/>
    <s v="UPI"/>
  </r>
  <r>
    <s v="ORD100691"/>
    <x v="267"/>
    <s v="Customer 52"/>
    <x v="2"/>
    <x v="2"/>
    <x v="0"/>
    <s v="Laptop"/>
    <x v="11"/>
    <n v="3826.81"/>
    <n v="4"/>
    <n v="0.2"/>
    <x v="684"/>
    <s v="UPI"/>
  </r>
  <r>
    <s v="ORD100692"/>
    <x v="134"/>
    <s v="Customer 60"/>
    <x v="1"/>
    <x v="0"/>
    <x v="2"/>
    <s v="Chair"/>
    <x v="65"/>
    <n v="1127.26"/>
    <n v="3"/>
    <n v="0.2"/>
    <x v="685"/>
    <s v="Net Banking"/>
  </r>
  <r>
    <s v="ORD100693"/>
    <x v="99"/>
    <s v="Customer 139"/>
    <x v="3"/>
    <x v="2"/>
    <x v="1"/>
    <s v="Paper"/>
    <x v="131"/>
    <n v="823.64"/>
    <n v="3"/>
    <n v="0.2"/>
    <x v="686"/>
    <s v="Card"/>
  </r>
  <r>
    <s v="ORD100694"/>
    <x v="46"/>
    <s v="Customer 688"/>
    <x v="1"/>
    <x v="2"/>
    <x v="1"/>
    <s v="Paper"/>
    <x v="33"/>
    <n v="1020.74"/>
    <n v="10"/>
    <n v="0.05"/>
    <x v="687"/>
    <s v="Card"/>
  </r>
  <r>
    <s v="ORD100695"/>
    <x v="308"/>
    <s v="Customer 40"/>
    <x v="1"/>
    <x v="1"/>
    <x v="1"/>
    <s v="Paper"/>
    <x v="8"/>
    <n v="3095.81"/>
    <n v="5"/>
    <n v="0.05"/>
    <x v="688"/>
    <s v="UPI"/>
  </r>
  <r>
    <s v="ORD100696"/>
    <x v="153"/>
    <s v="Customer 118"/>
    <x v="1"/>
    <x v="2"/>
    <x v="2"/>
    <s v="Chair"/>
    <x v="87"/>
    <n v="2241.23"/>
    <n v="8"/>
    <n v="0"/>
    <x v="689"/>
    <s v="Net Banking"/>
  </r>
  <r>
    <s v="ORD100697"/>
    <x v="309"/>
    <s v="Customer 198"/>
    <x v="2"/>
    <x v="1"/>
    <x v="1"/>
    <s v="Paper"/>
    <x v="33"/>
    <n v="1258.0999999999999"/>
    <n v="7"/>
    <n v="0.1"/>
    <x v="690"/>
    <s v="Card"/>
  </r>
  <r>
    <s v="ORD100698"/>
    <x v="149"/>
    <s v="Customer 85"/>
    <x v="0"/>
    <x v="3"/>
    <x v="1"/>
    <s v="Paper"/>
    <x v="134"/>
    <n v="2634.35"/>
    <n v="2"/>
    <n v="0.05"/>
    <x v="691"/>
    <s v="Card"/>
  </r>
  <r>
    <s v="ORD100699"/>
    <x v="216"/>
    <s v="Customer 702"/>
    <x v="2"/>
    <x v="2"/>
    <x v="0"/>
    <s v="Laptop"/>
    <x v="127"/>
    <n v="440.87"/>
    <n v="4"/>
    <n v="0.1"/>
    <x v="692"/>
    <s v="UPI"/>
  </r>
  <r>
    <s v="ORD100700"/>
    <x v="17"/>
    <s v="Customer 451"/>
    <x v="0"/>
    <x v="3"/>
    <x v="1"/>
    <s v="Paper"/>
    <x v="137"/>
    <n v="1784.39"/>
    <n v="4"/>
    <n v="0"/>
    <x v="693"/>
    <s v="Card"/>
  </r>
  <r>
    <s v="ORD100701"/>
    <x v="184"/>
    <s v="Customer 252"/>
    <x v="1"/>
    <x v="2"/>
    <x v="1"/>
    <s v="Paper"/>
    <x v="28"/>
    <n v="1755.02"/>
    <n v="2"/>
    <n v="0"/>
    <x v="694"/>
    <s v="Cash"/>
  </r>
  <r>
    <s v="ORD100702"/>
    <x v="13"/>
    <s v="Customer 101"/>
    <x v="0"/>
    <x v="2"/>
    <x v="2"/>
    <s v="Chair"/>
    <x v="101"/>
    <n v="392.07"/>
    <n v="7"/>
    <n v="0.2"/>
    <x v="695"/>
    <s v="Cash"/>
  </r>
  <r>
    <s v="ORD100703"/>
    <x v="133"/>
    <s v="Customer 16"/>
    <x v="0"/>
    <x v="2"/>
    <x v="0"/>
    <s v="Laptop"/>
    <x v="21"/>
    <n v="3440.64"/>
    <n v="6"/>
    <n v="0.05"/>
    <x v="696"/>
    <s v="UPI"/>
  </r>
  <r>
    <s v="ORD100704"/>
    <x v="24"/>
    <s v="Customer 715"/>
    <x v="1"/>
    <x v="1"/>
    <x v="1"/>
    <s v="Paper"/>
    <x v="119"/>
    <n v="2300.98"/>
    <n v="10"/>
    <n v="0"/>
    <x v="697"/>
    <s v="UPI"/>
  </r>
  <r>
    <s v="ORD100705"/>
    <x v="105"/>
    <s v="Customer 771"/>
    <x v="1"/>
    <x v="3"/>
    <x v="0"/>
    <s v="Laptop"/>
    <x v="69"/>
    <n v="1021.45"/>
    <n v="6"/>
    <n v="0"/>
    <x v="698"/>
    <s v="UPI"/>
  </r>
  <r>
    <s v="ORD100706"/>
    <x v="197"/>
    <s v="Customer 277"/>
    <x v="3"/>
    <x v="0"/>
    <x v="0"/>
    <s v="Laptop"/>
    <x v="55"/>
    <n v="2563.6799999999998"/>
    <n v="1"/>
    <n v="0"/>
    <x v="699"/>
    <s v="Card"/>
  </r>
  <r>
    <s v="ORD100707"/>
    <x v="310"/>
    <s v="Customer 590"/>
    <x v="0"/>
    <x v="2"/>
    <x v="0"/>
    <s v="Laptop"/>
    <x v="24"/>
    <n v="4288.4799999999996"/>
    <n v="6"/>
    <n v="0.05"/>
    <x v="700"/>
    <s v="Card"/>
  </r>
  <r>
    <s v="ORD100708"/>
    <x v="311"/>
    <s v="Customer 314"/>
    <x v="1"/>
    <x v="2"/>
    <x v="0"/>
    <s v="Laptop"/>
    <x v="51"/>
    <n v="3265.68"/>
    <n v="3"/>
    <n v="0.1"/>
    <x v="701"/>
    <s v="Card"/>
  </r>
  <r>
    <s v="ORD100709"/>
    <x v="44"/>
    <s v="Customer 626"/>
    <x v="1"/>
    <x v="3"/>
    <x v="0"/>
    <s v="Laptop"/>
    <x v="6"/>
    <n v="743.61"/>
    <n v="2"/>
    <n v="0"/>
    <x v="702"/>
    <s v="Card"/>
  </r>
  <r>
    <s v="ORD100710"/>
    <x v="7"/>
    <s v="Customer 125"/>
    <x v="3"/>
    <x v="2"/>
    <x v="0"/>
    <s v="Laptop"/>
    <x v="41"/>
    <n v="2231.46"/>
    <n v="8"/>
    <n v="0.05"/>
    <x v="703"/>
    <s v="UPI"/>
  </r>
  <r>
    <s v="ORD100711"/>
    <x v="88"/>
    <s v="Customer 12"/>
    <x v="1"/>
    <x v="3"/>
    <x v="1"/>
    <s v="Paper"/>
    <x v="110"/>
    <n v="1582.27"/>
    <n v="2"/>
    <n v="0"/>
    <x v="704"/>
    <s v="Cash"/>
  </r>
  <r>
    <s v="ORD100712"/>
    <x v="23"/>
    <s v="Customer 589"/>
    <x v="2"/>
    <x v="0"/>
    <x v="1"/>
    <s v="Paper"/>
    <x v="54"/>
    <n v="2891.6"/>
    <n v="2"/>
    <n v="0"/>
    <x v="705"/>
    <s v="UPI"/>
  </r>
  <r>
    <s v="ORD100713"/>
    <x v="120"/>
    <s v="Customer 328"/>
    <x v="1"/>
    <x v="2"/>
    <x v="0"/>
    <s v="Laptop"/>
    <x v="114"/>
    <n v="3919.05"/>
    <n v="8"/>
    <n v="0.05"/>
    <x v="706"/>
    <s v="Cash"/>
  </r>
  <r>
    <s v="ORD100714"/>
    <x v="237"/>
    <s v="Customer 327"/>
    <x v="1"/>
    <x v="1"/>
    <x v="1"/>
    <s v="Paper"/>
    <x v="37"/>
    <n v="3537.76"/>
    <n v="3"/>
    <n v="0.05"/>
    <x v="707"/>
    <s v="Card"/>
  </r>
  <r>
    <s v="ORD100715"/>
    <x v="179"/>
    <s v="Customer 181"/>
    <x v="1"/>
    <x v="0"/>
    <x v="1"/>
    <s v="Paper"/>
    <x v="28"/>
    <n v="4024.34"/>
    <n v="5"/>
    <n v="0.2"/>
    <x v="708"/>
    <s v="Card"/>
  </r>
  <r>
    <s v="ORD100716"/>
    <x v="37"/>
    <s v="Customer 220"/>
    <x v="2"/>
    <x v="3"/>
    <x v="0"/>
    <s v="Laptop"/>
    <x v="30"/>
    <n v="2571.7399999999998"/>
    <n v="2"/>
    <n v="0.2"/>
    <x v="709"/>
    <s v="Net Banking"/>
  </r>
  <r>
    <s v="ORD100717"/>
    <x v="212"/>
    <s v="Customer 531"/>
    <x v="1"/>
    <x v="0"/>
    <x v="1"/>
    <s v="Paper"/>
    <x v="9"/>
    <n v="2525.37"/>
    <n v="2"/>
    <n v="0.2"/>
    <x v="710"/>
    <s v="Net Banking"/>
  </r>
  <r>
    <s v="ORD100718"/>
    <x v="31"/>
    <s v="Customer 134"/>
    <x v="3"/>
    <x v="0"/>
    <x v="0"/>
    <s v="Laptop"/>
    <x v="111"/>
    <n v="3061.02"/>
    <n v="9"/>
    <n v="0.05"/>
    <x v="711"/>
    <s v="Net Banking"/>
  </r>
  <r>
    <s v="ORD100719"/>
    <x v="200"/>
    <s v="Customer 542"/>
    <x v="1"/>
    <x v="1"/>
    <x v="2"/>
    <s v="Chair"/>
    <x v="65"/>
    <n v="3441.61"/>
    <n v="1"/>
    <n v="0.05"/>
    <x v="712"/>
    <s v="Card"/>
  </r>
  <r>
    <s v="ORD100720"/>
    <x v="131"/>
    <s v="Customer 513"/>
    <x v="0"/>
    <x v="1"/>
    <x v="0"/>
    <s v="Laptop"/>
    <x v="99"/>
    <n v="3381.76"/>
    <n v="4"/>
    <n v="0"/>
    <x v="713"/>
    <s v="Card"/>
  </r>
  <r>
    <s v="ORD100721"/>
    <x v="192"/>
    <s v="Customer 776"/>
    <x v="3"/>
    <x v="0"/>
    <x v="2"/>
    <s v="Chair"/>
    <x v="84"/>
    <n v="4713.41"/>
    <n v="3"/>
    <n v="0.1"/>
    <x v="714"/>
    <s v="Net Banking"/>
  </r>
  <r>
    <s v="ORD100722"/>
    <x v="131"/>
    <s v="Customer 684"/>
    <x v="0"/>
    <x v="1"/>
    <x v="1"/>
    <s v="Paper"/>
    <x v="78"/>
    <n v="537.27"/>
    <n v="1"/>
    <n v="0.1"/>
    <x v="715"/>
    <s v="Card"/>
  </r>
  <r>
    <s v="ORD100723"/>
    <x v="101"/>
    <s v="Customer 154"/>
    <x v="3"/>
    <x v="3"/>
    <x v="0"/>
    <s v="Laptop"/>
    <x v="5"/>
    <n v="1754.56"/>
    <n v="1"/>
    <n v="0.1"/>
    <x v="716"/>
    <s v="Net Banking"/>
  </r>
  <r>
    <s v="ORD100724"/>
    <x v="288"/>
    <s v="Customer 762"/>
    <x v="2"/>
    <x v="0"/>
    <x v="2"/>
    <s v="Chair"/>
    <x v="7"/>
    <n v="4803.92"/>
    <n v="9"/>
    <n v="0.1"/>
    <x v="717"/>
    <s v="Card"/>
  </r>
  <r>
    <s v="ORD100725"/>
    <x v="224"/>
    <s v="Customer 249"/>
    <x v="2"/>
    <x v="3"/>
    <x v="0"/>
    <s v="Laptop"/>
    <x v="10"/>
    <n v="2734.44"/>
    <n v="4"/>
    <n v="0.05"/>
    <x v="718"/>
    <s v="Card"/>
  </r>
  <r>
    <s v="ORD100726"/>
    <x v="9"/>
    <s v="Customer 22"/>
    <x v="1"/>
    <x v="0"/>
    <x v="2"/>
    <s v="Chair"/>
    <x v="121"/>
    <n v="4371.62"/>
    <n v="7"/>
    <n v="0.2"/>
    <x v="719"/>
    <s v="Card"/>
  </r>
  <r>
    <s v="ORD100727"/>
    <x v="225"/>
    <s v="Customer 622"/>
    <x v="0"/>
    <x v="1"/>
    <x v="1"/>
    <s v="Paper"/>
    <x v="148"/>
    <n v="3183.93"/>
    <n v="10"/>
    <n v="0.2"/>
    <x v="720"/>
    <s v="Card"/>
  </r>
  <r>
    <s v="ORD100728"/>
    <x v="162"/>
    <s v="Customer 366"/>
    <x v="3"/>
    <x v="3"/>
    <x v="0"/>
    <s v="Laptop"/>
    <x v="145"/>
    <n v="2859.8"/>
    <n v="4"/>
    <n v="0"/>
    <x v="721"/>
    <s v="Net Banking"/>
  </r>
  <r>
    <s v="ORD100729"/>
    <x v="196"/>
    <s v="Customer 691"/>
    <x v="1"/>
    <x v="0"/>
    <x v="0"/>
    <s v="Laptop"/>
    <x v="21"/>
    <n v="4619.68"/>
    <n v="10"/>
    <n v="0.2"/>
    <x v="722"/>
    <s v="Card"/>
  </r>
  <r>
    <s v="ORD100730"/>
    <x v="312"/>
    <s v="Customer 388"/>
    <x v="1"/>
    <x v="3"/>
    <x v="0"/>
    <s v="Laptop"/>
    <x v="6"/>
    <n v="3659.23"/>
    <n v="2"/>
    <n v="0.05"/>
    <x v="723"/>
    <s v="Cash"/>
  </r>
  <r>
    <s v="ORD100731"/>
    <x v="15"/>
    <s v="Customer 512"/>
    <x v="0"/>
    <x v="1"/>
    <x v="2"/>
    <s v="Chair"/>
    <x v="101"/>
    <n v="4052.85"/>
    <n v="1"/>
    <n v="0"/>
    <x v="724"/>
    <s v="UPI"/>
  </r>
  <r>
    <s v="ORD100732"/>
    <x v="222"/>
    <s v="Customer 745"/>
    <x v="0"/>
    <x v="2"/>
    <x v="0"/>
    <s v="Laptop"/>
    <x v="51"/>
    <n v="2107.6799999999998"/>
    <n v="2"/>
    <n v="0.1"/>
    <x v="725"/>
    <s v="UPI"/>
  </r>
  <r>
    <s v="ORD100733"/>
    <x v="197"/>
    <s v="Customer 700"/>
    <x v="0"/>
    <x v="0"/>
    <x v="2"/>
    <s v="Chair"/>
    <x v="34"/>
    <n v="3050.39"/>
    <n v="3"/>
    <n v="0.1"/>
    <x v="726"/>
    <s v="Cash"/>
  </r>
  <r>
    <s v="ORD100734"/>
    <x v="263"/>
    <s v="Customer 141"/>
    <x v="1"/>
    <x v="3"/>
    <x v="2"/>
    <s v="Chair"/>
    <x v="46"/>
    <n v="421.67"/>
    <n v="10"/>
    <n v="0.1"/>
    <x v="727"/>
    <s v="UPI"/>
  </r>
  <r>
    <s v="ORD100735"/>
    <x v="236"/>
    <s v="Customer 165"/>
    <x v="0"/>
    <x v="3"/>
    <x v="0"/>
    <s v="Laptop"/>
    <x v="19"/>
    <n v="1092.9000000000001"/>
    <n v="4"/>
    <n v="0.05"/>
    <x v="728"/>
    <s v="Cash"/>
  </r>
  <r>
    <s v="ORD100736"/>
    <x v="313"/>
    <s v="Customer 697"/>
    <x v="2"/>
    <x v="3"/>
    <x v="2"/>
    <s v="Chair"/>
    <x v="52"/>
    <n v="2095.5700000000002"/>
    <n v="3"/>
    <n v="0.1"/>
    <x v="729"/>
    <s v="Card"/>
  </r>
  <r>
    <s v="ORD100737"/>
    <x v="303"/>
    <s v="Customer 26"/>
    <x v="1"/>
    <x v="3"/>
    <x v="1"/>
    <s v="Paper"/>
    <x v="25"/>
    <n v="4906.1000000000004"/>
    <n v="4"/>
    <n v="0.2"/>
    <x v="730"/>
    <s v="Cash"/>
  </r>
  <r>
    <s v="ORD100738"/>
    <x v="263"/>
    <s v="Customer 293"/>
    <x v="0"/>
    <x v="0"/>
    <x v="0"/>
    <s v="Laptop"/>
    <x v="77"/>
    <n v="1516.9"/>
    <n v="9"/>
    <n v="0.05"/>
    <x v="731"/>
    <s v="Cash"/>
  </r>
  <r>
    <s v="ORD100739"/>
    <x v="274"/>
    <s v="Customer 576"/>
    <x v="0"/>
    <x v="3"/>
    <x v="1"/>
    <s v="Paper"/>
    <x v="115"/>
    <n v="609.24"/>
    <n v="1"/>
    <n v="0.1"/>
    <x v="732"/>
    <s v="Card"/>
  </r>
  <r>
    <s v="ORD100740"/>
    <x v="173"/>
    <s v="Customer 149"/>
    <x v="2"/>
    <x v="3"/>
    <x v="1"/>
    <s v="Paper"/>
    <x v="119"/>
    <n v="4306.41"/>
    <n v="10"/>
    <n v="0"/>
    <x v="733"/>
    <s v="Card"/>
  </r>
  <r>
    <s v="ORD100741"/>
    <x v="52"/>
    <s v="Customer 653"/>
    <x v="2"/>
    <x v="2"/>
    <x v="0"/>
    <s v="Laptop"/>
    <x v="118"/>
    <n v="3910.71"/>
    <n v="3"/>
    <n v="0.05"/>
    <x v="734"/>
    <s v="Card"/>
  </r>
  <r>
    <s v="ORD100742"/>
    <x v="39"/>
    <s v="Customer 365"/>
    <x v="2"/>
    <x v="2"/>
    <x v="2"/>
    <s v="Chair"/>
    <x v="46"/>
    <n v="4774.83"/>
    <n v="9"/>
    <n v="0.1"/>
    <x v="735"/>
    <s v="Net Banking"/>
  </r>
  <r>
    <s v="ORD100743"/>
    <x v="37"/>
    <s v="Customer 263"/>
    <x v="1"/>
    <x v="1"/>
    <x v="2"/>
    <s v="Chair"/>
    <x v="70"/>
    <n v="297.51"/>
    <n v="10"/>
    <n v="0.1"/>
    <x v="736"/>
    <s v="Net Banking"/>
  </r>
  <r>
    <s v="ORD100744"/>
    <x v="137"/>
    <s v="Customer 257"/>
    <x v="2"/>
    <x v="3"/>
    <x v="1"/>
    <s v="Paper"/>
    <x v="94"/>
    <n v="4988.67"/>
    <n v="4"/>
    <n v="0.1"/>
    <x v="737"/>
    <s v="Net Banking"/>
  </r>
  <r>
    <s v="ORD100745"/>
    <x v="9"/>
    <s v="Customer 218"/>
    <x v="1"/>
    <x v="1"/>
    <x v="1"/>
    <s v="Paper"/>
    <x v="53"/>
    <n v="2746.75"/>
    <n v="1"/>
    <n v="0.1"/>
    <x v="738"/>
    <s v="Card"/>
  </r>
  <r>
    <s v="ORD100746"/>
    <x v="196"/>
    <s v="Customer 265"/>
    <x v="1"/>
    <x v="3"/>
    <x v="1"/>
    <s v="Paper"/>
    <x v="35"/>
    <n v="3641.2"/>
    <n v="3"/>
    <n v="0.2"/>
    <x v="739"/>
    <s v="Cash"/>
  </r>
  <r>
    <s v="ORD100747"/>
    <x v="245"/>
    <s v="Customer 706"/>
    <x v="2"/>
    <x v="0"/>
    <x v="0"/>
    <s v="Laptop"/>
    <x v="10"/>
    <n v="2177.98"/>
    <n v="4"/>
    <n v="0.1"/>
    <x v="740"/>
    <s v="UPI"/>
  </r>
  <r>
    <s v="ORD100748"/>
    <x v="147"/>
    <s v="Customer 245"/>
    <x v="1"/>
    <x v="3"/>
    <x v="2"/>
    <s v="Chair"/>
    <x v="90"/>
    <n v="4642.55"/>
    <n v="10"/>
    <n v="0.1"/>
    <x v="741"/>
    <s v="Card"/>
  </r>
  <r>
    <s v="ORD100749"/>
    <x v="281"/>
    <s v="Customer 626"/>
    <x v="0"/>
    <x v="2"/>
    <x v="1"/>
    <s v="Paper"/>
    <x v="100"/>
    <n v="1619.03"/>
    <n v="5"/>
    <n v="0.05"/>
    <x v="742"/>
    <s v="Net Banking"/>
  </r>
  <r>
    <s v="ORD100750"/>
    <x v="72"/>
    <s v="Customer 627"/>
    <x v="3"/>
    <x v="1"/>
    <x v="0"/>
    <s v="Laptop"/>
    <x v="99"/>
    <n v="4122.8"/>
    <n v="7"/>
    <n v="0.1"/>
    <x v="743"/>
    <s v="Card"/>
  </r>
  <r>
    <s v="ORD100751"/>
    <x v="177"/>
    <s v="Customer 559"/>
    <x v="1"/>
    <x v="0"/>
    <x v="0"/>
    <s v="Laptop"/>
    <x v="126"/>
    <n v="2823.16"/>
    <n v="8"/>
    <n v="0.2"/>
    <x v="744"/>
    <s v="Card"/>
  </r>
  <r>
    <s v="ORD100752"/>
    <x v="91"/>
    <s v="Customer 538"/>
    <x v="1"/>
    <x v="1"/>
    <x v="2"/>
    <s v="Chair"/>
    <x v="7"/>
    <n v="4853.3"/>
    <n v="4"/>
    <n v="0.05"/>
    <x v="745"/>
    <s v="UPI"/>
  </r>
  <r>
    <s v="ORD100753"/>
    <x v="200"/>
    <s v="Customer 157"/>
    <x v="1"/>
    <x v="0"/>
    <x v="2"/>
    <s v="Chair"/>
    <x v="104"/>
    <n v="3262.93"/>
    <n v="5"/>
    <n v="0"/>
    <x v="746"/>
    <s v="Net Banking"/>
  </r>
  <r>
    <s v="ORD100754"/>
    <x v="194"/>
    <s v="Customer 4"/>
    <x v="2"/>
    <x v="0"/>
    <x v="0"/>
    <s v="Laptop"/>
    <x v="135"/>
    <n v="1969.55"/>
    <n v="1"/>
    <n v="0.05"/>
    <x v="747"/>
    <s v="Card"/>
  </r>
  <r>
    <s v="ORD100755"/>
    <x v="248"/>
    <s v="Customer 610"/>
    <x v="3"/>
    <x v="0"/>
    <x v="0"/>
    <s v="Laptop"/>
    <x v="19"/>
    <n v="3464.52"/>
    <n v="8"/>
    <n v="0.1"/>
    <x v="748"/>
    <s v="Net Banking"/>
  </r>
  <r>
    <s v="ORD100756"/>
    <x v="122"/>
    <s v="Customer 160"/>
    <x v="1"/>
    <x v="3"/>
    <x v="1"/>
    <s v="Paper"/>
    <x v="53"/>
    <n v="3064.54"/>
    <n v="3"/>
    <n v="0.05"/>
    <x v="749"/>
    <s v="UPI"/>
  </r>
  <r>
    <s v="ORD100757"/>
    <x v="303"/>
    <s v="Customer 477"/>
    <x v="0"/>
    <x v="3"/>
    <x v="0"/>
    <s v="Laptop"/>
    <x v="32"/>
    <n v="4785.91"/>
    <n v="5"/>
    <n v="0.05"/>
    <x v="750"/>
    <s v="Net Banking"/>
  </r>
  <r>
    <s v="ORD100758"/>
    <x v="149"/>
    <s v="Customer 100"/>
    <x v="3"/>
    <x v="3"/>
    <x v="0"/>
    <s v="Laptop"/>
    <x v="69"/>
    <n v="3013.38"/>
    <n v="9"/>
    <n v="0"/>
    <x v="751"/>
    <s v="UPI"/>
  </r>
  <r>
    <s v="ORD100759"/>
    <x v="299"/>
    <s v="Customer 94"/>
    <x v="3"/>
    <x v="0"/>
    <x v="2"/>
    <s v="Chair"/>
    <x v="121"/>
    <n v="3477.26"/>
    <n v="7"/>
    <n v="0.2"/>
    <x v="752"/>
    <s v="Cash"/>
  </r>
  <r>
    <s v="ORD100760"/>
    <x v="248"/>
    <s v="Customer 239"/>
    <x v="3"/>
    <x v="1"/>
    <x v="1"/>
    <s v="Paper"/>
    <x v="39"/>
    <n v="3070.08"/>
    <n v="3"/>
    <n v="0"/>
    <x v="753"/>
    <s v="Card"/>
  </r>
  <r>
    <s v="ORD100761"/>
    <x v="314"/>
    <s v="Customer 598"/>
    <x v="3"/>
    <x v="0"/>
    <x v="1"/>
    <s v="Paper"/>
    <x v="133"/>
    <n v="2521.9699999999998"/>
    <n v="7"/>
    <n v="0"/>
    <x v="754"/>
    <s v="Cash"/>
  </r>
  <r>
    <s v="ORD100762"/>
    <x v="276"/>
    <s v="Customer 411"/>
    <x v="1"/>
    <x v="3"/>
    <x v="0"/>
    <s v="Laptop"/>
    <x v="75"/>
    <n v="2958.49"/>
    <n v="7"/>
    <n v="0.1"/>
    <x v="755"/>
    <s v="Cash"/>
  </r>
  <r>
    <s v="ORD100763"/>
    <x v="315"/>
    <s v="Customer 617"/>
    <x v="0"/>
    <x v="3"/>
    <x v="1"/>
    <s v="Paper"/>
    <x v="14"/>
    <n v="4819.8500000000004"/>
    <n v="8"/>
    <n v="0.05"/>
    <x v="756"/>
    <s v="Cash"/>
  </r>
  <r>
    <s v="ORD100764"/>
    <x v="316"/>
    <s v="Customer 409"/>
    <x v="2"/>
    <x v="2"/>
    <x v="1"/>
    <s v="Paper"/>
    <x v="122"/>
    <n v="4176.54"/>
    <n v="10"/>
    <n v="0"/>
    <x v="757"/>
    <s v="UPI"/>
  </r>
  <r>
    <s v="ORD100765"/>
    <x v="72"/>
    <s v="Customer 204"/>
    <x v="0"/>
    <x v="0"/>
    <x v="2"/>
    <s v="Chair"/>
    <x v="62"/>
    <n v="2442.62"/>
    <n v="3"/>
    <n v="0.2"/>
    <x v="758"/>
    <s v="Net Banking"/>
  </r>
  <r>
    <s v="ORD100766"/>
    <x v="128"/>
    <s v="Customer 633"/>
    <x v="1"/>
    <x v="2"/>
    <x v="1"/>
    <s v="Paper"/>
    <x v="22"/>
    <n v="2213.8000000000002"/>
    <n v="8"/>
    <n v="0.05"/>
    <x v="759"/>
    <s v="Card"/>
  </r>
  <r>
    <s v="ORD100767"/>
    <x v="96"/>
    <s v="Customer 671"/>
    <x v="3"/>
    <x v="0"/>
    <x v="1"/>
    <s v="Paper"/>
    <x v="119"/>
    <n v="2257.71"/>
    <n v="9"/>
    <n v="0.1"/>
    <x v="760"/>
    <s v="Net Banking"/>
  </r>
  <r>
    <s v="ORD100768"/>
    <x v="225"/>
    <s v="Customer 464"/>
    <x v="3"/>
    <x v="2"/>
    <x v="0"/>
    <s v="Laptop"/>
    <x v="24"/>
    <n v="658.05"/>
    <n v="7"/>
    <n v="0"/>
    <x v="761"/>
    <s v="Cash"/>
  </r>
  <r>
    <s v="ORD100769"/>
    <x v="61"/>
    <s v="Customer 605"/>
    <x v="0"/>
    <x v="0"/>
    <x v="0"/>
    <s v="Laptop"/>
    <x v="10"/>
    <n v="1168.07"/>
    <n v="7"/>
    <n v="0.05"/>
    <x v="762"/>
    <s v="UPI"/>
  </r>
  <r>
    <s v="ORD100770"/>
    <x v="291"/>
    <s v="Customer 466"/>
    <x v="0"/>
    <x v="1"/>
    <x v="2"/>
    <s v="Chair"/>
    <x v="92"/>
    <n v="4429.66"/>
    <n v="7"/>
    <n v="0.05"/>
    <x v="763"/>
    <s v="Net Banking"/>
  </r>
  <r>
    <s v="ORD100771"/>
    <x v="54"/>
    <s v="Customer 242"/>
    <x v="3"/>
    <x v="0"/>
    <x v="1"/>
    <s v="Paper"/>
    <x v="1"/>
    <n v="1704.23"/>
    <n v="4"/>
    <n v="0"/>
    <x v="764"/>
    <s v="UPI"/>
  </r>
  <r>
    <s v="ORD100772"/>
    <x v="35"/>
    <s v="Customer 262"/>
    <x v="2"/>
    <x v="1"/>
    <x v="2"/>
    <s v="Chair"/>
    <x v="70"/>
    <n v="2450.35"/>
    <n v="10"/>
    <n v="0.2"/>
    <x v="765"/>
    <s v="Card"/>
  </r>
  <r>
    <s v="ORD100773"/>
    <x v="232"/>
    <s v="Customer 450"/>
    <x v="2"/>
    <x v="1"/>
    <x v="0"/>
    <s v="Laptop"/>
    <x v="42"/>
    <n v="653.85"/>
    <n v="2"/>
    <n v="0.05"/>
    <x v="766"/>
    <s v="UPI"/>
  </r>
  <r>
    <s v="ORD100774"/>
    <x v="42"/>
    <s v="Customer 73"/>
    <x v="2"/>
    <x v="2"/>
    <x v="0"/>
    <s v="Laptop"/>
    <x v="6"/>
    <n v="3159.94"/>
    <n v="6"/>
    <n v="0.05"/>
    <x v="767"/>
    <s v="Net Banking"/>
  </r>
  <r>
    <s v="ORD100775"/>
    <x v="104"/>
    <s v="Customer 143"/>
    <x v="2"/>
    <x v="0"/>
    <x v="1"/>
    <s v="Paper"/>
    <x v="35"/>
    <n v="1327.39"/>
    <n v="6"/>
    <n v="0.2"/>
    <x v="768"/>
    <s v="Cash"/>
  </r>
  <r>
    <s v="ORD100776"/>
    <x v="27"/>
    <s v="Customer 638"/>
    <x v="0"/>
    <x v="2"/>
    <x v="1"/>
    <s v="Paper"/>
    <x v="9"/>
    <n v="4849.55"/>
    <n v="2"/>
    <n v="0"/>
    <x v="769"/>
    <s v="UPI"/>
  </r>
  <r>
    <s v="ORD100777"/>
    <x v="257"/>
    <s v="Customer 308"/>
    <x v="3"/>
    <x v="1"/>
    <x v="0"/>
    <s v="Laptop"/>
    <x v="27"/>
    <n v="3742.86"/>
    <n v="9"/>
    <n v="0.2"/>
    <x v="770"/>
    <s v="Net Banking"/>
  </r>
  <r>
    <s v="ORD100778"/>
    <x v="266"/>
    <s v="Customer 555"/>
    <x v="1"/>
    <x v="2"/>
    <x v="1"/>
    <s v="Paper"/>
    <x v="129"/>
    <n v="3297.46"/>
    <n v="2"/>
    <n v="0"/>
    <x v="771"/>
    <s v="Card"/>
  </r>
  <r>
    <s v="ORD100779"/>
    <x v="229"/>
    <s v="Customer 124"/>
    <x v="1"/>
    <x v="3"/>
    <x v="1"/>
    <s v="Paper"/>
    <x v="54"/>
    <n v="568.62"/>
    <n v="3"/>
    <n v="0.05"/>
    <x v="772"/>
    <s v="Net Banking"/>
  </r>
  <r>
    <s v="ORD100780"/>
    <x v="130"/>
    <s v="Customer 618"/>
    <x v="1"/>
    <x v="1"/>
    <x v="1"/>
    <s v="Paper"/>
    <x v="20"/>
    <n v="2159.48"/>
    <n v="10"/>
    <n v="0.2"/>
    <x v="773"/>
    <s v="Card"/>
  </r>
  <r>
    <s v="ORD100781"/>
    <x v="38"/>
    <s v="Customer 262"/>
    <x v="1"/>
    <x v="1"/>
    <x v="1"/>
    <s v="Paper"/>
    <x v="134"/>
    <n v="380.23"/>
    <n v="3"/>
    <n v="0.2"/>
    <x v="774"/>
    <s v="Card"/>
  </r>
  <r>
    <s v="ORD100782"/>
    <x v="271"/>
    <s v="Customer 607"/>
    <x v="1"/>
    <x v="1"/>
    <x v="0"/>
    <s v="Laptop"/>
    <x v="49"/>
    <n v="3903.19"/>
    <n v="9"/>
    <n v="0.1"/>
    <x v="775"/>
    <s v="Card"/>
  </r>
  <r>
    <s v="ORD100783"/>
    <x v="204"/>
    <s v="Customer 572"/>
    <x v="3"/>
    <x v="2"/>
    <x v="2"/>
    <s v="Chair"/>
    <x v="91"/>
    <n v="4765.99"/>
    <n v="7"/>
    <n v="0.2"/>
    <x v="776"/>
    <s v="Cash"/>
  </r>
  <r>
    <s v="ORD100784"/>
    <x v="165"/>
    <s v="Customer 565"/>
    <x v="2"/>
    <x v="1"/>
    <x v="0"/>
    <s v="Laptop"/>
    <x v="5"/>
    <n v="3874.11"/>
    <n v="7"/>
    <n v="0.1"/>
    <x v="777"/>
    <s v="Card"/>
  </r>
  <r>
    <s v="ORD100785"/>
    <x v="274"/>
    <s v="Customer 6"/>
    <x v="0"/>
    <x v="2"/>
    <x v="2"/>
    <s v="Chair"/>
    <x v="43"/>
    <n v="527.4"/>
    <n v="4"/>
    <n v="0"/>
    <x v="778"/>
    <s v="Net Banking"/>
  </r>
  <r>
    <s v="ORD100786"/>
    <x v="135"/>
    <s v="Customer 258"/>
    <x v="0"/>
    <x v="1"/>
    <x v="2"/>
    <s v="Chair"/>
    <x v="84"/>
    <n v="1911.99"/>
    <n v="6"/>
    <n v="0.1"/>
    <x v="779"/>
    <s v="UPI"/>
  </r>
  <r>
    <s v="ORD100787"/>
    <x v="317"/>
    <s v="Customer 401"/>
    <x v="3"/>
    <x v="0"/>
    <x v="2"/>
    <s v="Chair"/>
    <x v="46"/>
    <n v="3113.83"/>
    <n v="6"/>
    <n v="0.05"/>
    <x v="780"/>
    <s v="Net Banking"/>
  </r>
  <r>
    <s v="ORD100788"/>
    <x v="210"/>
    <s v="Customer 374"/>
    <x v="1"/>
    <x v="3"/>
    <x v="1"/>
    <s v="Paper"/>
    <x v="9"/>
    <n v="1320.62"/>
    <n v="4"/>
    <n v="0.2"/>
    <x v="781"/>
    <s v="Net Banking"/>
  </r>
  <r>
    <s v="ORD100789"/>
    <x v="318"/>
    <s v="Customer 469"/>
    <x v="1"/>
    <x v="2"/>
    <x v="1"/>
    <s v="Paper"/>
    <x v="98"/>
    <n v="4902.84"/>
    <n v="10"/>
    <n v="0.2"/>
    <x v="782"/>
    <s v="Card"/>
  </r>
  <r>
    <s v="ORD100790"/>
    <x v="251"/>
    <s v="Customer 674"/>
    <x v="1"/>
    <x v="2"/>
    <x v="2"/>
    <s v="Chair"/>
    <x v="65"/>
    <n v="3305.39"/>
    <n v="8"/>
    <n v="0"/>
    <x v="783"/>
    <s v="Card"/>
  </r>
  <r>
    <s v="ORD100791"/>
    <x v="50"/>
    <s v="Customer 724"/>
    <x v="3"/>
    <x v="3"/>
    <x v="1"/>
    <s v="Paper"/>
    <x v="8"/>
    <n v="3451.63"/>
    <n v="1"/>
    <n v="0.2"/>
    <x v="784"/>
    <s v="Card"/>
  </r>
  <r>
    <s v="ORD100792"/>
    <x v="252"/>
    <s v="Customer 560"/>
    <x v="2"/>
    <x v="3"/>
    <x v="2"/>
    <s v="Chair"/>
    <x v="50"/>
    <n v="3776.43"/>
    <n v="5"/>
    <n v="0.1"/>
    <x v="785"/>
    <s v="UPI"/>
  </r>
  <r>
    <s v="ORD100793"/>
    <x v="247"/>
    <s v="Customer 267"/>
    <x v="2"/>
    <x v="0"/>
    <x v="2"/>
    <s v="Chair"/>
    <x v="50"/>
    <n v="1432.96"/>
    <n v="9"/>
    <n v="0.05"/>
    <x v="786"/>
    <s v="Cash"/>
  </r>
  <r>
    <s v="ORD100794"/>
    <x v="188"/>
    <s v="Customer 243"/>
    <x v="1"/>
    <x v="0"/>
    <x v="1"/>
    <s v="Paper"/>
    <x v="122"/>
    <n v="3331.34"/>
    <n v="2"/>
    <n v="0.1"/>
    <x v="787"/>
    <s v="UPI"/>
  </r>
  <r>
    <s v="ORD100795"/>
    <x v="145"/>
    <s v="Customer 512"/>
    <x v="0"/>
    <x v="0"/>
    <x v="2"/>
    <s v="Chair"/>
    <x v="23"/>
    <n v="2905.64"/>
    <n v="3"/>
    <n v="0.2"/>
    <x v="788"/>
    <s v="UPI"/>
  </r>
  <r>
    <s v="ORD100796"/>
    <x v="260"/>
    <s v="Customer 647"/>
    <x v="2"/>
    <x v="2"/>
    <x v="1"/>
    <s v="Paper"/>
    <x v="136"/>
    <n v="1775.65"/>
    <n v="4"/>
    <n v="0.05"/>
    <x v="789"/>
    <s v="UPI"/>
  </r>
  <r>
    <s v="ORD100797"/>
    <x v="319"/>
    <s v="Customer 489"/>
    <x v="3"/>
    <x v="1"/>
    <x v="2"/>
    <s v="Chair"/>
    <x v="17"/>
    <n v="2079.09"/>
    <n v="7"/>
    <n v="0.05"/>
    <x v="790"/>
    <s v="Card"/>
  </r>
  <r>
    <s v="ORD100798"/>
    <x v="320"/>
    <s v="Customer 416"/>
    <x v="2"/>
    <x v="1"/>
    <x v="0"/>
    <s v="Laptop"/>
    <x v="6"/>
    <n v="807.54"/>
    <n v="5"/>
    <n v="0.1"/>
    <x v="791"/>
    <s v="Cash"/>
  </r>
  <r>
    <s v="ORD100799"/>
    <x v="191"/>
    <s v="Customer 223"/>
    <x v="1"/>
    <x v="1"/>
    <x v="2"/>
    <s v="Chair"/>
    <x v="113"/>
    <n v="1745.65"/>
    <n v="9"/>
    <n v="0.2"/>
    <x v="792"/>
    <s v="UPI"/>
  </r>
  <r>
    <s v="ORD100800"/>
    <x v="311"/>
    <s v="Customer 530"/>
    <x v="1"/>
    <x v="2"/>
    <x v="1"/>
    <s v="Paper"/>
    <x v="119"/>
    <n v="1470.3"/>
    <n v="9"/>
    <n v="0.05"/>
    <x v="793"/>
    <s v="Net Banking"/>
  </r>
  <r>
    <s v="ORD100801"/>
    <x v="298"/>
    <s v="Customer 544"/>
    <x v="1"/>
    <x v="0"/>
    <x v="2"/>
    <s v="Chair"/>
    <x v="138"/>
    <n v="4331.1499999999996"/>
    <n v="9"/>
    <n v="0.2"/>
    <x v="794"/>
    <s v="Cash"/>
  </r>
  <r>
    <s v="ORD100802"/>
    <x v="208"/>
    <s v="Customer 518"/>
    <x v="1"/>
    <x v="3"/>
    <x v="0"/>
    <s v="Laptop"/>
    <x v="126"/>
    <n v="4520.17"/>
    <n v="8"/>
    <n v="0.1"/>
    <x v="795"/>
    <s v="Cash"/>
  </r>
  <r>
    <s v="ORD100803"/>
    <x v="77"/>
    <s v="Customer 602"/>
    <x v="2"/>
    <x v="2"/>
    <x v="2"/>
    <s v="Chair"/>
    <x v="91"/>
    <n v="3392.84"/>
    <n v="8"/>
    <n v="0.2"/>
    <x v="796"/>
    <s v="UPI"/>
  </r>
  <r>
    <s v="ORD100804"/>
    <x v="302"/>
    <s v="Customer 708"/>
    <x v="1"/>
    <x v="1"/>
    <x v="2"/>
    <s v="Chair"/>
    <x v="40"/>
    <n v="4647.34"/>
    <n v="4"/>
    <n v="0"/>
    <x v="797"/>
    <s v="Cash"/>
  </r>
  <r>
    <s v="ORD100805"/>
    <x v="110"/>
    <s v="Customer 97"/>
    <x v="1"/>
    <x v="2"/>
    <x v="2"/>
    <s v="Chair"/>
    <x v="43"/>
    <n v="4618.4799999999996"/>
    <n v="5"/>
    <n v="0.2"/>
    <x v="798"/>
    <s v="Card"/>
  </r>
  <r>
    <s v="ORD100806"/>
    <x v="321"/>
    <s v="Customer 786"/>
    <x v="1"/>
    <x v="2"/>
    <x v="2"/>
    <s v="Chair"/>
    <x v="17"/>
    <n v="2584.6799999999998"/>
    <n v="7"/>
    <n v="0.1"/>
    <x v="799"/>
    <s v="Card"/>
  </r>
  <r>
    <s v="ORD100807"/>
    <x v="291"/>
    <s v="Customer 528"/>
    <x v="3"/>
    <x v="1"/>
    <x v="0"/>
    <s v="Laptop"/>
    <x v="49"/>
    <n v="3940.34"/>
    <n v="10"/>
    <n v="0.2"/>
    <x v="800"/>
    <s v="Net Banking"/>
  </r>
  <r>
    <s v="ORD100808"/>
    <x v="134"/>
    <s v="Customer 11"/>
    <x v="2"/>
    <x v="2"/>
    <x v="1"/>
    <s v="Paper"/>
    <x v="85"/>
    <n v="1961.55"/>
    <n v="3"/>
    <n v="0.1"/>
    <x v="801"/>
    <s v="Cash"/>
  </r>
  <r>
    <s v="ORD100809"/>
    <x v="271"/>
    <s v="Customer 501"/>
    <x v="1"/>
    <x v="2"/>
    <x v="2"/>
    <s v="Chair"/>
    <x v="141"/>
    <n v="1305.81"/>
    <n v="9"/>
    <n v="0"/>
    <x v="802"/>
    <s v="UPI"/>
  </r>
  <r>
    <s v="ORD100810"/>
    <x v="166"/>
    <s v="Customer 742"/>
    <x v="0"/>
    <x v="2"/>
    <x v="1"/>
    <s v="Paper"/>
    <x v="134"/>
    <n v="654.47"/>
    <n v="2"/>
    <n v="0.05"/>
    <x v="803"/>
    <s v="Card"/>
  </r>
  <r>
    <s v="ORD100811"/>
    <x v="39"/>
    <s v="Customer 542"/>
    <x v="2"/>
    <x v="0"/>
    <x v="2"/>
    <s v="Chair"/>
    <x v="34"/>
    <n v="4137.25"/>
    <n v="7"/>
    <n v="0.2"/>
    <x v="804"/>
    <s v="Net Banking"/>
  </r>
  <r>
    <s v="ORD100812"/>
    <x v="186"/>
    <s v="Customer 774"/>
    <x v="2"/>
    <x v="3"/>
    <x v="1"/>
    <s v="Paper"/>
    <x v="35"/>
    <n v="368.8"/>
    <n v="1"/>
    <n v="0.2"/>
    <x v="805"/>
    <s v="Cash"/>
  </r>
  <r>
    <s v="ORD100813"/>
    <x v="45"/>
    <s v="Customer 641"/>
    <x v="1"/>
    <x v="2"/>
    <x v="0"/>
    <s v="Laptop"/>
    <x v="51"/>
    <n v="769.29"/>
    <n v="3"/>
    <n v="0.05"/>
    <x v="806"/>
    <s v="Cash"/>
  </r>
  <r>
    <s v="ORD100814"/>
    <x v="22"/>
    <s v="Customer 501"/>
    <x v="3"/>
    <x v="0"/>
    <x v="2"/>
    <s v="Chair"/>
    <x v="48"/>
    <n v="1790.74"/>
    <n v="9"/>
    <n v="0.05"/>
    <x v="807"/>
    <s v="Net Banking"/>
  </r>
  <r>
    <s v="ORD100815"/>
    <x v="322"/>
    <s v="Customer 620"/>
    <x v="1"/>
    <x v="2"/>
    <x v="0"/>
    <s v="Laptop"/>
    <x v="41"/>
    <n v="3038.93"/>
    <n v="6"/>
    <n v="0.1"/>
    <x v="808"/>
    <s v="Card"/>
  </r>
  <r>
    <s v="ORD100816"/>
    <x v="35"/>
    <s v="Customer 763"/>
    <x v="0"/>
    <x v="1"/>
    <x v="0"/>
    <s v="Laptop"/>
    <x v="75"/>
    <n v="664.13"/>
    <n v="8"/>
    <n v="0.1"/>
    <x v="809"/>
    <s v="Cash"/>
  </r>
  <r>
    <s v="ORD100817"/>
    <x v="323"/>
    <s v="Customer 621"/>
    <x v="3"/>
    <x v="1"/>
    <x v="0"/>
    <s v="Laptop"/>
    <x v="11"/>
    <n v="1470.16"/>
    <n v="1"/>
    <n v="0.2"/>
    <x v="810"/>
    <s v="UPI"/>
  </r>
  <r>
    <s v="ORD100818"/>
    <x v="309"/>
    <s v="Customer 771"/>
    <x v="3"/>
    <x v="3"/>
    <x v="1"/>
    <s v="Paper"/>
    <x v="31"/>
    <n v="1896.07"/>
    <n v="4"/>
    <n v="0.1"/>
    <x v="811"/>
    <s v="Net Banking"/>
  </r>
  <r>
    <s v="ORD100819"/>
    <x v="170"/>
    <s v="Customer 255"/>
    <x v="3"/>
    <x v="3"/>
    <x v="2"/>
    <s v="Chair"/>
    <x v="62"/>
    <n v="440.27"/>
    <n v="9"/>
    <n v="0.2"/>
    <x v="812"/>
    <s v="Card"/>
  </r>
  <r>
    <s v="ORD100820"/>
    <x v="320"/>
    <s v="Customer 775"/>
    <x v="3"/>
    <x v="2"/>
    <x v="1"/>
    <s v="Paper"/>
    <x v="18"/>
    <n v="3789.98"/>
    <n v="6"/>
    <n v="0"/>
    <x v="813"/>
    <s v="Card"/>
  </r>
  <r>
    <s v="ORD100821"/>
    <x v="324"/>
    <s v="Customer 229"/>
    <x v="0"/>
    <x v="0"/>
    <x v="0"/>
    <s v="Laptop"/>
    <x v="146"/>
    <n v="3641.98"/>
    <n v="3"/>
    <n v="0.05"/>
    <x v="814"/>
    <s v="UPI"/>
  </r>
  <r>
    <s v="ORD100822"/>
    <x v="221"/>
    <s v="Customer 173"/>
    <x v="2"/>
    <x v="0"/>
    <x v="1"/>
    <s v="Paper"/>
    <x v="44"/>
    <n v="1726.03"/>
    <n v="9"/>
    <n v="0.2"/>
    <x v="815"/>
    <s v="Cash"/>
  </r>
  <r>
    <s v="ORD100823"/>
    <x v="243"/>
    <s v="Customer 783"/>
    <x v="3"/>
    <x v="1"/>
    <x v="2"/>
    <s v="Chair"/>
    <x v="138"/>
    <n v="3512.95"/>
    <n v="4"/>
    <n v="0.2"/>
    <x v="816"/>
    <s v="UPI"/>
  </r>
  <r>
    <s v="ORD100824"/>
    <x v="166"/>
    <s v="Customer 422"/>
    <x v="0"/>
    <x v="1"/>
    <x v="0"/>
    <s v="Laptop"/>
    <x v="107"/>
    <n v="445.24"/>
    <n v="6"/>
    <n v="0.1"/>
    <x v="817"/>
    <s v="Net Banking"/>
  </r>
  <r>
    <s v="ORD100825"/>
    <x v="310"/>
    <s v="Customer 17"/>
    <x v="0"/>
    <x v="2"/>
    <x v="1"/>
    <s v="Paper"/>
    <x v="63"/>
    <n v="4003.25"/>
    <n v="6"/>
    <n v="0.2"/>
    <x v="818"/>
    <s v="UPI"/>
  </r>
  <r>
    <s v="ORD100826"/>
    <x v="325"/>
    <s v="Customer 273"/>
    <x v="1"/>
    <x v="2"/>
    <x v="0"/>
    <s v="Laptop"/>
    <x v="47"/>
    <n v="4268.38"/>
    <n v="4"/>
    <n v="0.2"/>
    <x v="819"/>
    <s v="Cash"/>
  </r>
  <r>
    <s v="ORD100827"/>
    <x v="274"/>
    <s v="Customer 800"/>
    <x v="1"/>
    <x v="1"/>
    <x v="1"/>
    <s v="Paper"/>
    <x v="25"/>
    <n v="4232.8900000000003"/>
    <n v="6"/>
    <n v="0.2"/>
    <x v="820"/>
    <s v="Net Banking"/>
  </r>
  <r>
    <s v="ORD100828"/>
    <x v="230"/>
    <s v="Customer 347"/>
    <x v="0"/>
    <x v="3"/>
    <x v="0"/>
    <s v="Laptop"/>
    <x v="139"/>
    <n v="949.44"/>
    <n v="6"/>
    <n v="0"/>
    <x v="821"/>
    <s v="UPI"/>
  </r>
  <r>
    <s v="ORD100829"/>
    <x v="171"/>
    <s v="Customer 521"/>
    <x v="1"/>
    <x v="1"/>
    <x v="0"/>
    <s v="Laptop"/>
    <x v="106"/>
    <n v="1038.74"/>
    <n v="4"/>
    <n v="0"/>
    <x v="822"/>
    <s v="Card"/>
  </r>
  <r>
    <s v="ORD100830"/>
    <x v="106"/>
    <s v="Customer 165"/>
    <x v="2"/>
    <x v="2"/>
    <x v="0"/>
    <s v="Laptop"/>
    <x v="49"/>
    <n v="2836.23"/>
    <n v="9"/>
    <n v="0"/>
    <x v="823"/>
    <s v="Net Banking"/>
  </r>
  <r>
    <s v="ORD100831"/>
    <x v="27"/>
    <s v="Customer 690"/>
    <x v="3"/>
    <x v="0"/>
    <x v="1"/>
    <s v="Paper"/>
    <x v="71"/>
    <n v="4605.74"/>
    <n v="3"/>
    <n v="0"/>
    <x v="824"/>
    <s v="Card"/>
  </r>
  <r>
    <s v="ORD100832"/>
    <x v="285"/>
    <s v="Customer 97"/>
    <x v="2"/>
    <x v="1"/>
    <x v="2"/>
    <s v="Chair"/>
    <x v="15"/>
    <n v="3651.31"/>
    <n v="9"/>
    <n v="0.1"/>
    <x v="825"/>
    <s v="UPI"/>
  </r>
  <r>
    <s v="ORD100833"/>
    <x v="191"/>
    <s v="Customer 36"/>
    <x v="1"/>
    <x v="1"/>
    <x v="0"/>
    <s v="Laptop"/>
    <x v="11"/>
    <n v="408"/>
    <n v="9"/>
    <n v="0.1"/>
    <x v="826"/>
    <s v="Cash"/>
  </r>
  <r>
    <s v="ORD100834"/>
    <x v="270"/>
    <s v="Customer 603"/>
    <x v="2"/>
    <x v="0"/>
    <x v="1"/>
    <s v="Paper"/>
    <x v="88"/>
    <n v="3500.16"/>
    <n v="9"/>
    <n v="0"/>
    <x v="827"/>
    <s v="UPI"/>
  </r>
  <r>
    <s v="ORD100835"/>
    <x v="229"/>
    <s v="Customer 701"/>
    <x v="1"/>
    <x v="2"/>
    <x v="1"/>
    <s v="Paper"/>
    <x v="13"/>
    <n v="2331.96"/>
    <n v="5"/>
    <n v="0.2"/>
    <x v="828"/>
    <s v="Cash"/>
  </r>
  <r>
    <s v="ORD100836"/>
    <x v="161"/>
    <s v="Customer 202"/>
    <x v="2"/>
    <x v="0"/>
    <x v="2"/>
    <s v="Chair"/>
    <x v="121"/>
    <n v="864.39"/>
    <n v="1"/>
    <n v="0.1"/>
    <x v="829"/>
    <s v="Net Banking"/>
  </r>
  <r>
    <s v="ORD100837"/>
    <x v="163"/>
    <s v="Customer 264"/>
    <x v="0"/>
    <x v="0"/>
    <x v="1"/>
    <s v="Paper"/>
    <x v="100"/>
    <n v="1826.44"/>
    <n v="8"/>
    <n v="0.2"/>
    <x v="830"/>
    <s v="Card"/>
  </r>
  <r>
    <s v="ORD100838"/>
    <x v="225"/>
    <s v="Customer 553"/>
    <x v="2"/>
    <x v="2"/>
    <x v="0"/>
    <s v="Laptop"/>
    <x v="99"/>
    <n v="3168.2"/>
    <n v="8"/>
    <n v="0.1"/>
    <x v="831"/>
    <s v="Net Banking"/>
  </r>
  <r>
    <s v="ORD100839"/>
    <x v="21"/>
    <s v="Customer 401"/>
    <x v="3"/>
    <x v="1"/>
    <x v="2"/>
    <s v="Chair"/>
    <x v="91"/>
    <n v="944.19"/>
    <n v="9"/>
    <n v="0.1"/>
    <x v="832"/>
    <s v="UPI"/>
  </r>
  <r>
    <s v="ORD100840"/>
    <x v="98"/>
    <s v="Customer 366"/>
    <x v="1"/>
    <x v="1"/>
    <x v="0"/>
    <s v="Laptop"/>
    <x v="24"/>
    <n v="2771.88"/>
    <n v="9"/>
    <n v="0.2"/>
    <x v="833"/>
    <s v="Cash"/>
  </r>
  <r>
    <s v="ORD100841"/>
    <x v="158"/>
    <s v="Customer 797"/>
    <x v="0"/>
    <x v="0"/>
    <x v="0"/>
    <s v="Laptop"/>
    <x v="57"/>
    <n v="2134.64"/>
    <n v="6"/>
    <n v="0"/>
    <x v="834"/>
    <s v="Net Banking"/>
  </r>
  <r>
    <s v="ORD100842"/>
    <x v="215"/>
    <s v="Customer 575"/>
    <x v="2"/>
    <x v="1"/>
    <x v="2"/>
    <s v="Chair"/>
    <x v="116"/>
    <n v="2142.46"/>
    <n v="5"/>
    <n v="0.1"/>
    <x v="835"/>
    <s v="Net Banking"/>
  </r>
  <r>
    <s v="ORD100843"/>
    <x v="89"/>
    <s v="Customer 41"/>
    <x v="3"/>
    <x v="2"/>
    <x v="1"/>
    <s v="Paper"/>
    <x v="25"/>
    <n v="576.42999999999995"/>
    <n v="10"/>
    <n v="0.2"/>
    <x v="490"/>
    <s v="Card"/>
  </r>
  <r>
    <s v="ORD100844"/>
    <x v="197"/>
    <s v="Customer 488"/>
    <x v="1"/>
    <x v="0"/>
    <x v="1"/>
    <s v="Paper"/>
    <x v="122"/>
    <n v="3531.3"/>
    <n v="5"/>
    <n v="0.05"/>
    <x v="836"/>
    <s v="Card"/>
  </r>
  <r>
    <s v="ORD100845"/>
    <x v="69"/>
    <s v="Customer 695"/>
    <x v="2"/>
    <x v="1"/>
    <x v="1"/>
    <s v="Paper"/>
    <x v="71"/>
    <n v="601.26"/>
    <n v="9"/>
    <n v="0.2"/>
    <x v="837"/>
    <s v="Card"/>
  </r>
  <r>
    <s v="ORD100846"/>
    <x v="302"/>
    <s v="Customer 736"/>
    <x v="2"/>
    <x v="0"/>
    <x v="0"/>
    <s v="Laptop"/>
    <x v="139"/>
    <n v="3398.32"/>
    <n v="4"/>
    <n v="0.1"/>
    <x v="838"/>
    <s v="Cash"/>
  </r>
  <r>
    <s v="ORD100847"/>
    <x v="98"/>
    <s v="Customer 349"/>
    <x v="1"/>
    <x v="0"/>
    <x v="1"/>
    <s v="Paper"/>
    <x v="85"/>
    <n v="1811.47"/>
    <n v="7"/>
    <n v="0"/>
    <x v="839"/>
    <s v="Cash"/>
  </r>
  <r>
    <s v="ORD100848"/>
    <x v="176"/>
    <s v="Customer 704"/>
    <x v="0"/>
    <x v="0"/>
    <x v="1"/>
    <s v="Paper"/>
    <x v="110"/>
    <n v="3491.4"/>
    <n v="3"/>
    <n v="0.05"/>
    <x v="840"/>
    <s v="Card"/>
  </r>
  <r>
    <s v="ORD100849"/>
    <x v="272"/>
    <s v="Customer 247"/>
    <x v="1"/>
    <x v="3"/>
    <x v="2"/>
    <s v="Chair"/>
    <x v="116"/>
    <n v="562.86"/>
    <n v="7"/>
    <n v="0"/>
    <x v="841"/>
    <s v="Net Banking"/>
  </r>
  <r>
    <s v="ORD100850"/>
    <x v="253"/>
    <s v="Customer 520"/>
    <x v="3"/>
    <x v="1"/>
    <x v="0"/>
    <s v="Laptop"/>
    <x v="59"/>
    <n v="912.18"/>
    <n v="5"/>
    <n v="0.1"/>
    <x v="842"/>
    <s v="Net Banking"/>
  </r>
  <r>
    <s v="ORD100851"/>
    <x v="198"/>
    <s v="Customer 718"/>
    <x v="3"/>
    <x v="3"/>
    <x v="2"/>
    <s v="Chair"/>
    <x v="109"/>
    <n v="4810.3900000000003"/>
    <n v="6"/>
    <n v="0.1"/>
    <x v="843"/>
    <s v="Card"/>
  </r>
  <r>
    <s v="ORD100852"/>
    <x v="53"/>
    <s v="Customer 151"/>
    <x v="2"/>
    <x v="0"/>
    <x v="1"/>
    <s v="Paper"/>
    <x v="37"/>
    <n v="170.85"/>
    <n v="10"/>
    <n v="0.05"/>
    <x v="844"/>
    <s v="Card"/>
  </r>
  <r>
    <s v="ORD100853"/>
    <x v="228"/>
    <s v="Customer 530"/>
    <x v="1"/>
    <x v="1"/>
    <x v="1"/>
    <s v="Paper"/>
    <x v="143"/>
    <n v="3955.63"/>
    <n v="9"/>
    <n v="0.05"/>
    <x v="845"/>
    <s v="UPI"/>
  </r>
  <r>
    <s v="ORD100854"/>
    <x v="326"/>
    <s v="Customer 222"/>
    <x v="1"/>
    <x v="0"/>
    <x v="2"/>
    <s v="Chair"/>
    <x v="102"/>
    <n v="4336.26"/>
    <n v="2"/>
    <n v="0.1"/>
    <x v="846"/>
    <s v="UPI"/>
  </r>
  <r>
    <s v="ORD100855"/>
    <x v="327"/>
    <s v="Customer 554"/>
    <x v="1"/>
    <x v="1"/>
    <x v="0"/>
    <s v="Laptop"/>
    <x v="45"/>
    <n v="4694.16"/>
    <n v="10"/>
    <n v="0"/>
    <x v="847"/>
    <s v="Cash"/>
  </r>
  <r>
    <s v="ORD100856"/>
    <x v="231"/>
    <s v="Customer 762"/>
    <x v="3"/>
    <x v="1"/>
    <x v="0"/>
    <s v="Laptop"/>
    <x v="118"/>
    <n v="3801.27"/>
    <n v="1"/>
    <n v="0.1"/>
    <x v="848"/>
    <s v="UPI"/>
  </r>
  <r>
    <s v="ORD100857"/>
    <x v="23"/>
    <s v="Customer 682"/>
    <x v="3"/>
    <x v="2"/>
    <x v="1"/>
    <s v="Paper"/>
    <x v="100"/>
    <n v="2273.36"/>
    <n v="7"/>
    <n v="0.2"/>
    <x v="849"/>
    <s v="Net Banking"/>
  </r>
  <r>
    <s v="ORD100858"/>
    <x v="197"/>
    <s v="Customer 213"/>
    <x v="3"/>
    <x v="3"/>
    <x v="1"/>
    <s v="Paper"/>
    <x v="122"/>
    <n v="3928.56"/>
    <n v="4"/>
    <n v="0.05"/>
    <x v="850"/>
    <s v="UPI"/>
  </r>
  <r>
    <s v="ORD100859"/>
    <x v="102"/>
    <s v="Customer 588"/>
    <x v="0"/>
    <x v="3"/>
    <x v="1"/>
    <m/>
    <x v="13"/>
    <n v="4172.49"/>
    <n v="6"/>
    <n v="0.2"/>
    <x v="851"/>
    <s v="Cash"/>
  </r>
  <r>
    <s v="ORD100860"/>
    <x v="16"/>
    <s v="Customer 234"/>
    <x v="0"/>
    <x v="3"/>
    <x v="2"/>
    <s v="Chair"/>
    <x v="16"/>
    <n v="2106.5"/>
    <n v="6"/>
    <n v="0.05"/>
    <x v="852"/>
    <s v="Card"/>
  </r>
  <r>
    <s v="ORD100861"/>
    <x v="134"/>
    <s v="Customer 708"/>
    <x v="0"/>
    <x v="2"/>
    <x v="0"/>
    <s v="Laptop"/>
    <x v="114"/>
    <n v="2398.0500000000002"/>
    <n v="4"/>
    <n v="0.2"/>
    <x v="853"/>
    <s v="UPI"/>
  </r>
  <r>
    <s v="ORD100862"/>
    <x v="188"/>
    <s v="Customer 628"/>
    <x v="3"/>
    <x v="1"/>
    <x v="0"/>
    <s v="Laptop"/>
    <x v="42"/>
    <n v="1651.18"/>
    <n v="5"/>
    <n v="0.2"/>
    <x v="854"/>
    <s v="Cash"/>
  </r>
  <r>
    <s v="ORD100863"/>
    <x v="292"/>
    <s v="Customer 649"/>
    <x v="2"/>
    <x v="3"/>
    <x v="0"/>
    <s v="Laptop"/>
    <x v="11"/>
    <n v="2913.38"/>
    <n v="6"/>
    <n v="0.2"/>
    <x v="855"/>
    <s v="UPI"/>
  </r>
  <r>
    <s v="ORD100864"/>
    <x v="268"/>
    <s v="Customer 541"/>
    <x v="1"/>
    <x v="3"/>
    <x v="2"/>
    <s v="Chair"/>
    <x v="113"/>
    <n v="4555.93"/>
    <n v="8"/>
    <n v="0.05"/>
    <x v="856"/>
    <s v="UPI"/>
  </r>
  <r>
    <s v="ORD100865"/>
    <x v="66"/>
    <s v="Customer 77"/>
    <x v="0"/>
    <x v="0"/>
    <x v="1"/>
    <s v="Paper"/>
    <x v="37"/>
    <n v="4264.74"/>
    <n v="4"/>
    <n v="0.05"/>
    <x v="857"/>
    <s v="Net Banking"/>
  </r>
  <r>
    <s v="ORD100866"/>
    <x v="257"/>
    <s v="Customer 570"/>
    <x v="3"/>
    <x v="3"/>
    <x v="1"/>
    <s v="Paper"/>
    <x v="9"/>
    <n v="4305.41"/>
    <n v="1"/>
    <n v="0.2"/>
    <x v="858"/>
    <s v="Cash"/>
  </r>
  <r>
    <s v="ORD100867"/>
    <x v="210"/>
    <s v="Customer 19"/>
    <x v="0"/>
    <x v="0"/>
    <x v="2"/>
    <s v="Chair"/>
    <x v="17"/>
    <n v="2074.6999999999998"/>
    <n v="1"/>
    <n v="0.1"/>
    <x v="859"/>
    <s v="UPI"/>
  </r>
  <r>
    <s v="ORD100868"/>
    <x v="183"/>
    <s v="Customer 373"/>
    <x v="0"/>
    <x v="3"/>
    <x v="1"/>
    <s v="Paper"/>
    <x v="81"/>
    <n v="1843.76"/>
    <n v="3"/>
    <n v="0.05"/>
    <x v="860"/>
    <s v="UPI"/>
  </r>
  <r>
    <s v="ORD100869"/>
    <x v="205"/>
    <s v="Customer 670"/>
    <x v="0"/>
    <x v="0"/>
    <x v="1"/>
    <s v="Paper"/>
    <x v="35"/>
    <n v="2328.59"/>
    <n v="9"/>
    <n v="0.05"/>
    <x v="861"/>
    <s v="Cash"/>
  </r>
  <r>
    <s v="ORD100870"/>
    <x v="95"/>
    <s v="Customer 535"/>
    <x v="0"/>
    <x v="2"/>
    <x v="1"/>
    <s v="Paper"/>
    <x v="129"/>
    <n v="4218.7700000000004"/>
    <n v="9"/>
    <n v="0"/>
    <x v="862"/>
    <s v="Cash"/>
  </r>
  <r>
    <s v="ORD100871"/>
    <x v="76"/>
    <s v="Customer 333"/>
    <x v="2"/>
    <x v="3"/>
    <x v="2"/>
    <s v="Chair"/>
    <x v="43"/>
    <n v="2858.37"/>
    <n v="9"/>
    <n v="0.05"/>
    <x v="863"/>
    <s v="UPI"/>
  </r>
  <r>
    <s v="ORD100872"/>
    <x v="296"/>
    <s v="Customer 240"/>
    <x v="0"/>
    <x v="3"/>
    <x v="2"/>
    <s v="Chair"/>
    <x v="12"/>
    <n v="4021.5"/>
    <n v="2"/>
    <n v="0.05"/>
    <x v="864"/>
    <s v="Card"/>
  </r>
  <r>
    <s v="ORD100873"/>
    <x v="2"/>
    <s v="Customer 228"/>
    <x v="2"/>
    <x v="3"/>
    <x v="1"/>
    <s v="Paper"/>
    <x v="122"/>
    <n v="2625.52"/>
    <n v="1"/>
    <n v="0.2"/>
    <x v="865"/>
    <s v="Net Banking"/>
  </r>
  <r>
    <s v="ORD100874"/>
    <x v="42"/>
    <s v="Customer 441"/>
    <x v="0"/>
    <x v="2"/>
    <x v="2"/>
    <s v="Chair"/>
    <x v="112"/>
    <n v="2114.0100000000002"/>
    <n v="5"/>
    <n v="0.2"/>
    <x v="866"/>
    <s v="UPI"/>
  </r>
  <r>
    <s v="ORD100875"/>
    <x v="137"/>
    <s v="Customer 729"/>
    <x v="1"/>
    <x v="0"/>
    <x v="0"/>
    <s v="Laptop"/>
    <x v="27"/>
    <n v="739.22"/>
    <n v="8"/>
    <n v="0.1"/>
    <x v="867"/>
    <s v="Net Banking"/>
  </r>
  <r>
    <s v="ORD100876"/>
    <x v="313"/>
    <s v="Customer 733"/>
    <x v="1"/>
    <x v="3"/>
    <x v="0"/>
    <s v="Laptop"/>
    <x v="118"/>
    <n v="1402.94"/>
    <n v="1"/>
    <n v="0.05"/>
    <x v="868"/>
    <s v="Net Banking"/>
  </r>
  <r>
    <s v="ORD100877"/>
    <x v="196"/>
    <s v="Customer 769"/>
    <x v="1"/>
    <x v="3"/>
    <x v="2"/>
    <s v="Chair"/>
    <x v="86"/>
    <n v="1797.42"/>
    <n v="8"/>
    <n v="0.2"/>
    <x v="869"/>
    <s v="Cash"/>
  </r>
  <r>
    <s v="ORD100878"/>
    <x v="150"/>
    <s v="Customer 688"/>
    <x v="1"/>
    <x v="1"/>
    <x v="2"/>
    <s v="Chair"/>
    <x v="43"/>
    <n v="1048.33"/>
    <n v="4"/>
    <n v="0.2"/>
    <x v="870"/>
    <s v="Cash"/>
  </r>
  <r>
    <s v="ORD100879"/>
    <x v="123"/>
    <s v="Customer 425"/>
    <x v="2"/>
    <x v="2"/>
    <x v="1"/>
    <s v="Paper"/>
    <x v="54"/>
    <n v="4524.51"/>
    <n v="4"/>
    <n v="0.2"/>
    <x v="871"/>
    <s v="Cash"/>
  </r>
  <r>
    <s v="ORD100880"/>
    <x v="328"/>
    <s v="Customer 513"/>
    <x v="3"/>
    <x v="1"/>
    <x v="2"/>
    <s v="Chair"/>
    <x v="104"/>
    <n v="3361.19"/>
    <n v="10"/>
    <n v="0"/>
    <x v="872"/>
    <s v="Cash"/>
  </r>
  <r>
    <s v="ORD100881"/>
    <x v="69"/>
    <s v="Customer 321"/>
    <x v="1"/>
    <x v="3"/>
    <x v="0"/>
    <s v="Laptop"/>
    <x v="27"/>
    <n v="266.20999999999998"/>
    <n v="6"/>
    <n v="0"/>
    <x v="873"/>
    <s v="Card"/>
  </r>
  <r>
    <s v="ORD100882"/>
    <x v="265"/>
    <s v="Customer 728"/>
    <x v="0"/>
    <x v="2"/>
    <x v="0"/>
    <s v="Laptop"/>
    <x v="126"/>
    <n v="2176.8000000000002"/>
    <n v="9"/>
    <n v="0.05"/>
    <x v="874"/>
    <s v="UPI"/>
  </r>
  <r>
    <s v="ORD100883"/>
    <x v="329"/>
    <s v="Customer 197"/>
    <x v="2"/>
    <x v="0"/>
    <x v="1"/>
    <s v="Paper"/>
    <x v="122"/>
    <n v="1208.1600000000001"/>
    <n v="7"/>
    <n v="0.2"/>
    <x v="875"/>
    <s v="Card"/>
  </r>
  <r>
    <s v="ORD100884"/>
    <x v="330"/>
    <s v="Customer 487"/>
    <x v="3"/>
    <x v="2"/>
    <x v="1"/>
    <s v="Paper"/>
    <x v="58"/>
    <n v="936.45"/>
    <n v="3"/>
    <n v="0"/>
    <x v="876"/>
    <s v="Card"/>
  </r>
  <r>
    <s v="ORD100885"/>
    <x v="223"/>
    <s v="Customer 70"/>
    <x v="2"/>
    <x v="3"/>
    <x v="0"/>
    <s v="Laptop"/>
    <x v="69"/>
    <n v="3956.71"/>
    <n v="7"/>
    <n v="0.1"/>
    <x v="877"/>
    <s v="Cash"/>
  </r>
  <r>
    <s v="ORD100886"/>
    <x v="306"/>
    <s v="Customer 576"/>
    <x v="3"/>
    <x v="1"/>
    <x v="1"/>
    <s v="Paper"/>
    <x v="100"/>
    <n v="1887.82"/>
    <n v="8"/>
    <n v="0.05"/>
    <x v="878"/>
    <s v="Card"/>
  </r>
  <r>
    <s v="ORD100887"/>
    <x v="145"/>
    <s v="Customer 334"/>
    <x v="1"/>
    <x v="1"/>
    <x v="0"/>
    <s v="Laptop"/>
    <x v="55"/>
    <n v="2312.5300000000002"/>
    <n v="2"/>
    <n v="0.05"/>
    <x v="79"/>
    <s v="UPI"/>
  </r>
  <r>
    <s v="ORD100888"/>
    <x v="45"/>
    <s v="Customer 368"/>
    <x v="2"/>
    <x v="3"/>
    <x v="2"/>
    <s v="Chair"/>
    <x v="15"/>
    <n v="3216.94"/>
    <n v="4"/>
    <n v="0.2"/>
    <x v="879"/>
    <s v="Cash"/>
  </r>
  <r>
    <s v="ORD100889"/>
    <x v="298"/>
    <s v="Customer 763"/>
    <x v="1"/>
    <x v="3"/>
    <x v="1"/>
    <s v="Paper"/>
    <x v="1"/>
    <n v="473.26"/>
    <n v="6"/>
    <n v="0.1"/>
    <x v="880"/>
    <s v="Cash"/>
  </r>
  <r>
    <s v="ORD100890"/>
    <x v="323"/>
    <s v="Customer 615"/>
    <x v="3"/>
    <x v="3"/>
    <x v="1"/>
    <s v="Paper"/>
    <x v="54"/>
    <n v="4347.8599999999997"/>
    <n v="10"/>
    <n v="0.05"/>
    <x v="881"/>
    <s v="Cash"/>
  </r>
  <r>
    <s v="ORD100891"/>
    <x v="136"/>
    <s v="Customer 653"/>
    <x v="3"/>
    <x v="0"/>
    <x v="1"/>
    <s v="Paper"/>
    <x v="56"/>
    <n v="807.94"/>
    <n v="2"/>
    <n v="0.2"/>
    <x v="882"/>
    <s v="Cash"/>
  </r>
  <r>
    <s v="ORD100892"/>
    <x v="116"/>
    <s v="Customer 94"/>
    <x v="0"/>
    <x v="2"/>
    <x v="2"/>
    <s v="Chair"/>
    <x v="108"/>
    <n v="2607.6999999999998"/>
    <n v="8"/>
    <n v="0.2"/>
    <x v="883"/>
    <s v="Card"/>
  </r>
  <r>
    <s v="ORD100893"/>
    <x v="30"/>
    <s v="Customer 670"/>
    <x v="3"/>
    <x v="0"/>
    <x v="1"/>
    <s v="Paper"/>
    <x v="97"/>
    <n v="3708.3"/>
    <n v="5"/>
    <n v="0.2"/>
    <x v="884"/>
    <s v="UPI"/>
  </r>
  <r>
    <s v="ORD100894"/>
    <x v="6"/>
    <s v="Customer 740"/>
    <x v="1"/>
    <x v="1"/>
    <x v="2"/>
    <s v="Chair"/>
    <x v="16"/>
    <n v="4486.46"/>
    <n v="5"/>
    <n v="0"/>
    <x v="885"/>
    <s v="Cash"/>
  </r>
  <r>
    <s v="ORD100895"/>
    <x v="165"/>
    <s v="Customer 671"/>
    <x v="1"/>
    <x v="1"/>
    <x v="2"/>
    <s v="Chair"/>
    <x v="147"/>
    <n v="2018.71"/>
    <n v="8"/>
    <n v="0.1"/>
    <x v="886"/>
    <s v="Net Banking"/>
  </r>
  <r>
    <s v="ORD100896"/>
    <x v="234"/>
    <s v="Customer 177"/>
    <x v="0"/>
    <x v="1"/>
    <x v="2"/>
    <s v="Chair"/>
    <x v="68"/>
    <n v="2066.3000000000002"/>
    <n v="6"/>
    <n v="0.1"/>
    <x v="887"/>
    <s v="Card"/>
  </r>
  <r>
    <s v="ORD100897"/>
    <x v="37"/>
    <s v="Customer 146"/>
    <x v="0"/>
    <x v="0"/>
    <x v="2"/>
    <s v="Chair"/>
    <x v="90"/>
    <n v="4462.7"/>
    <n v="10"/>
    <n v="0.1"/>
    <x v="888"/>
    <s v="Card"/>
  </r>
  <r>
    <s v="ORD100898"/>
    <x v="254"/>
    <s v="Customer 730"/>
    <x v="2"/>
    <x v="0"/>
    <x v="2"/>
    <s v="Chair"/>
    <x v="138"/>
    <n v="3941.05"/>
    <n v="6"/>
    <n v="0"/>
    <x v="889"/>
    <s v="Card"/>
  </r>
  <r>
    <s v="ORD100899"/>
    <x v="25"/>
    <s v="Customer 798"/>
    <x v="0"/>
    <x v="1"/>
    <x v="2"/>
    <s v="Chair"/>
    <x v="109"/>
    <n v="2538.9499999999998"/>
    <n v="4"/>
    <n v="0.05"/>
    <x v="890"/>
    <s v="Net Banking"/>
  </r>
  <r>
    <s v="ORD100900"/>
    <x v="190"/>
    <s v="Customer 262"/>
    <x v="0"/>
    <x v="3"/>
    <x v="2"/>
    <s v="Chair"/>
    <x v="91"/>
    <n v="3874.35"/>
    <n v="3"/>
    <n v="0.1"/>
    <x v="891"/>
    <s v="UPI"/>
  </r>
  <r>
    <s v="ORD100901"/>
    <x v="161"/>
    <s v="Customer 638"/>
    <x v="1"/>
    <x v="2"/>
    <x v="1"/>
    <s v="Paper"/>
    <x v="97"/>
    <n v="2164.62"/>
    <n v="2"/>
    <n v="0"/>
    <x v="892"/>
    <s v="Cash"/>
  </r>
  <r>
    <s v="ORD100902"/>
    <x v="199"/>
    <s v="Customer 629"/>
    <x v="3"/>
    <x v="2"/>
    <x v="1"/>
    <s v="Paper"/>
    <x v="119"/>
    <n v="677.89"/>
    <n v="3"/>
    <n v="0.2"/>
    <x v="893"/>
    <s v="Net Banking"/>
  </r>
  <r>
    <s v="ORD100903"/>
    <x v="20"/>
    <s v="Customer 491"/>
    <x v="1"/>
    <x v="2"/>
    <x v="2"/>
    <s v="Chair"/>
    <x v="15"/>
    <n v="1573.66"/>
    <n v="3"/>
    <n v="0.05"/>
    <x v="894"/>
    <s v="Cash"/>
  </r>
  <r>
    <s v="ORD100904"/>
    <x v="220"/>
    <s v="Customer 356"/>
    <x v="1"/>
    <x v="0"/>
    <x v="2"/>
    <s v="Chair"/>
    <x v="2"/>
    <n v="3987.82"/>
    <n v="3"/>
    <n v="0.05"/>
    <x v="895"/>
    <s v="UPI"/>
  </r>
  <r>
    <s v="ORD100905"/>
    <x v="102"/>
    <s v="Customer 125"/>
    <x v="2"/>
    <x v="1"/>
    <x v="0"/>
    <s v="Laptop"/>
    <x v="45"/>
    <n v="4475.8999999999996"/>
    <n v="3"/>
    <n v="0.1"/>
    <x v="896"/>
    <s v="Cash"/>
  </r>
  <r>
    <s v="ORD100906"/>
    <x v="46"/>
    <s v="Customer 672"/>
    <x v="0"/>
    <x v="1"/>
    <x v="0"/>
    <s v="Laptop"/>
    <x v="30"/>
    <n v="887.51"/>
    <n v="4"/>
    <n v="0.1"/>
    <x v="897"/>
    <s v="Cash"/>
  </r>
  <r>
    <s v="ORD100907"/>
    <x v="331"/>
    <s v="Customer 321"/>
    <x v="2"/>
    <x v="3"/>
    <x v="2"/>
    <s v="Chair"/>
    <x v="52"/>
    <n v="4804.1000000000004"/>
    <n v="2"/>
    <n v="0.05"/>
    <x v="898"/>
    <s v="Cash"/>
  </r>
  <r>
    <s v="ORD100908"/>
    <x v="87"/>
    <s v="Customer 552"/>
    <x v="1"/>
    <x v="3"/>
    <x v="2"/>
    <s v="Chair"/>
    <x v="43"/>
    <n v="3157.89"/>
    <n v="10"/>
    <n v="0.05"/>
    <x v="899"/>
    <s v="Cash"/>
  </r>
  <r>
    <s v="ORD100909"/>
    <x v="68"/>
    <s v="Customer 268"/>
    <x v="2"/>
    <x v="0"/>
    <x v="0"/>
    <s v="Laptop"/>
    <x v="45"/>
    <n v="3188.1"/>
    <n v="1"/>
    <n v="0.1"/>
    <x v="900"/>
    <s v="Cash"/>
  </r>
  <r>
    <s v="ORD100910"/>
    <x v="204"/>
    <s v="Customer 693"/>
    <x v="0"/>
    <x v="0"/>
    <x v="1"/>
    <s v="Paper"/>
    <x v="140"/>
    <n v="1807.93"/>
    <n v="4"/>
    <n v="0.05"/>
    <x v="901"/>
    <s v="Net Banking"/>
  </r>
  <r>
    <s v="ORD100911"/>
    <x v="7"/>
    <s v="Customer 29"/>
    <x v="1"/>
    <x v="2"/>
    <x v="0"/>
    <s v="Laptop"/>
    <x v="21"/>
    <n v="909.07"/>
    <n v="5"/>
    <n v="0.05"/>
    <x v="902"/>
    <s v="Net Banking"/>
  </r>
  <r>
    <s v="ORD100912"/>
    <x v="241"/>
    <s v="Customer 355"/>
    <x v="0"/>
    <x v="3"/>
    <x v="0"/>
    <s v="Laptop"/>
    <x v="103"/>
    <n v="2569.16"/>
    <n v="6"/>
    <n v="0"/>
    <x v="903"/>
    <s v="Card"/>
  </r>
  <r>
    <s v="ORD100913"/>
    <x v="332"/>
    <s v="Customer 332"/>
    <x v="0"/>
    <x v="2"/>
    <x v="0"/>
    <s v="Laptop"/>
    <x v="114"/>
    <n v="4192.3100000000004"/>
    <n v="2"/>
    <n v="0"/>
    <x v="904"/>
    <s v="Card"/>
  </r>
  <r>
    <s v="ORD100914"/>
    <x v="14"/>
    <s v="Customer 526"/>
    <x v="3"/>
    <x v="1"/>
    <x v="2"/>
    <s v="Chair"/>
    <x v="15"/>
    <n v="612.82000000000005"/>
    <n v="10"/>
    <n v="0.2"/>
    <x v="905"/>
    <s v="Cash"/>
  </r>
  <r>
    <s v="ORD100915"/>
    <x v="333"/>
    <s v="Customer 758"/>
    <x v="1"/>
    <x v="2"/>
    <x v="0"/>
    <s v="Laptop"/>
    <x v="55"/>
    <n v="3998.04"/>
    <n v="5"/>
    <n v="0.1"/>
    <x v="906"/>
    <s v="Net Banking"/>
  </r>
  <r>
    <s v="ORD100916"/>
    <x v="94"/>
    <s v="Customer 37"/>
    <x v="0"/>
    <x v="0"/>
    <x v="1"/>
    <s v="Paper"/>
    <x v="97"/>
    <n v="1748.52"/>
    <n v="6"/>
    <n v="0"/>
    <x v="907"/>
    <s v="UPI"/>
  </r>
  <r>
    <s v="ORD100917"/>
    <x v="64"/>
    <s v="Customer 482"/>
    <x v="2"/>
    <x v="1"/>
    <x v="0"/>
    <s v="Laptop"/>
    <x v="21"/>
    <n v="2931.57"/>
    <n v="5"/>
    <n v="0.2"/>
    <x v="908"/>
    <s v="UPI"/>
  </r>
  <r>
    <s v="ORD100918"/>
    <x v="169"/>
    <s v="Customer 180"/>
    <x v="0"/>
    <x v="0"/>
    <x v="0"/>
    <s v="Laptop"/>
    <x v="21"/>
    <n v="3460.64"/>
    <n v="5"/>
    <n v="0"/>
    <x v="909"/>
    <s v="Cash"/>
  </r>
  <r>
    <s v="ORD100919"/>
    <x v="93"/>
    <s v="Customer 382"/>
    <x v="2"/>
    <x v="0"/>
    <x v="1"/>
    <s v="Paper"/>
    <x v="56"/>
    <n v="401.65"/>
    <n v="5"/>
    <n v="0.1"/>
    <x v="910"/>
    <s v="Net Banking"/>
  </r>
  <r>
    <s v="ORD100920"/>
    <x v="257"/>
    <s v="Customer 346"/>
    <x v="0"/>
    <x v="3"/>
    <x v="0"/>
    <s v="Laptop"/>
    <x v="75"/>
    <n v="3033.05"/>
    <n v="10"/>
    <n v="0"/>
    <x v="911"/>
    <s v="UPI"/>
  </r>
  <r>
    <s v="ORD100921"/>
    <x v="79"/>
    <s v="Customer 531"/>
    <x v="0"/>
    <x v="3"/>
    <x v="2"/>
    <s v="Chair"/>
    <x v="86"/>
    <n v="941.82"/>
    <n v="8"/>
    <n v="0.1"/>
    <x v="912"/>
    <s v="Cash"/>
  </r>
  <r>
    <s v="ORD100922"/>
    <x v="311"/>
    <s v="Customer 608"/>
    <x v="2"/>
    <x v="1"/>
    <x v="1"/>
    <s v="Paper"/>
    <x v="134"/>
    <n v="4175.1099999999997"/>
    <n v="4"/>
    <n v="0.05"/>
    <x v="913"/>
    <s v="Net Banking"/>
  </r>
  <r>
    <s v="ORD100923"/>
    <x v="238"/>
    <s v="Customer 353"/>
    <x v="2"/>
    <x v="2"/>
    <x v="0"/>
    <s v="Laptop"/>
    <x v="107"/>
    <n v="3778.97"/>
    <n v="8"/>
    <n v="0"/>
    <x v="914"/>
    <s v="Net Banking"/>
  </r>
  <r>
    <s v="ORD100924"/>
    <x v="334"/>
    <s v="Customer 152"/>
    <x v="0"/>
    <x v="3"/>
    <x v="2"/>
    <s v="Chair"/>
    <x v="17"/>
    <n v="4853.3"/>
    <n v="5"/>
    <n v="0"/>
    <x v="915"/>
    <s v="Card"/>
  </r>
  <r>
    <s v="ORD100925"/>
    <x v="221"/>
    <s v="Customer 200"/>
    <x v="3"/>
    <x v="3"/>
    <x v="0"/>
    <s v="Laptop"/>
    <x v="77"/>
    <n v="124.25"/>
    <n v="7"/>
    <n v="0.05"/>
    <x v="916"/>
    <s v="Card"/>
  </r>
  <r>
    <s v="ORD100926"/>
    <x v="206"/>
    <s v="Customer 329"/>
    <x v="0"/>
    <x v="0"/>
    <x v="1"/>
    <s v="Paper"/>
    <x v="134"/>
    <n v="3027.98"/>
    <n v="5"/>
    <n v="0.2"/>
    <x v="917"/>
    <s v="Card"/>
  </r>
  <r>
    <s v="ORD100927"/>
    <x v="115"/>
    <s v="Customer 455"/>
    <x v="2"/>
    <x v="0"/>
    <x v="2"/>
    <s v="Chair"/>
    <x v="2"/>
    <n v="2176.15"/>
    <n v="6"/>
    <n v="0.05"/>
    <x v="918"/>
    <s v="Cash"/>
  </r>
  <r>
    <s v="ORD100928"/>
    <x v="335"/>
    <s v="Customer 447"/>
    <x v="2"/>
    <x v="0"/>
    <x v="1"/>
    <s v="Paper"/>
    <x v="31"/>
    <n v="4511.91"/>
    <n v="8"/>
    <n v="0.1"/>
    <x v="919"/>
    <s v="Cash"/>
  </r>
  <r>
    <s v="ORD100929"/>
    <x v="247"/>
    <s v="Customer 6"/>
    <x v="3"/>
    <x v="2"/>
    <x v="1"/>
    <s v="Paper"/>
    <x v="14"/>
    <n v="1877.84"/>
    <n v="4"/>
    <n v="0.05"/>
    <x v="920"/>
    <s v="Cash"/>
  </r>
  <r>
    <s v="ORD100930"/>
    <x v="183"/>
    <s v="Customer 262"/>
    <x v="0"/>
    <x v="0"/>
    <x v="2"/>
    <s v="Chair"/>
    <x v="68"/>
    <n v="3522.86"/>
    <n v="1"/>
    <n v="0"/>
    <x v="921"/>
    <s v="UPI"/>
  </r>
  <r>
    <s v="ORD100931"/>
    <x v="165"/>
    <s v="Customer 34"/>
    <x v="1"/>
    <x v="1"/>
    <x v="2"/>
    <s v="Chair"/>
    <x v="128"/>
    <n v="4681.3100000000004"/>
    <n v="1"/>
    <n v="0.1"/>
    <x v="922"/>
    <s v="Net Banking"/>
  </r>
  <r>
    <s v="ORD100932"/>
    <x v="117"/>
    <s v="Customer 335"/>
    <x v="2"/>
    <x v="2"/>
    <x v="0"/>
    <s v="Laptop"/>
    <x v="30"/>
    <n v="3585.22"/>
    <n v="10"/>
    <n v="0"/>
    <x v="923"/>
    <s v="UPI"/>
  </r>
  <r>
    <s v="ORD100933"/>
    <x v="248"/>
    <s v="Customer 510"/>
    <x v="3"/>
    <x v="0"/>
    <x v="0"/>
    <s v="Laptop"/>
    <x v="125"/>
    <n v="2152.46"/>
    <n v="2"/>
    <n v="0.2"/>
    <x v="924"/>
    <s v="Card"/>
  </r>
  <r>
    <s v="ORD100934"/>
    <x v="163"/>
    <s v="Customer 580"/>
    <x v="1"/>
    <x v="1"/>
    <x v="0"/>
    <s v="Laptop"/>
    <x v="47"/>
    <n v="1318.76"/>
    <n v="4"/>
    <n v="0"/>
    <x v="925"/>
    <s v="UPI"/>
  </r>
  <r>
    <s v="ORD100935"/>
    <x v="336"/>
    <s v="Customer 435"/>
    <x v="3"/>
    <x v="3"/>
    <x v="2"/>
    <s v="Chair"/>
    <x v="83"/>
    <n v="4660.7"/>
    <n v="9"/>
    <n v="0.1"/>
    <x v="926"/>
    <s v="Cash"/>
  </r>
  <r>
    <s v="ORD100936"/>
    <x v="137"/>
    <s v="Customer 685"/>
    <x v="3"/>
    <x v="0"/>
    <x v="0"/>
    <s v="Laptop"/>
    <x v="99"/>
    <n v="2120.25"/>
    <n v="1"/>
    <n v="0.2"/>
    <x v="927"/>
    <s v="Net Banking"/>
  </r>
  <r>
    <s v="ORD100937"/>
    <x v="110"/>
    <s v="Customer 530"/>
    <x v="2"/>
    <x v="0"/>
    <x v="0"/>
    <s v="Laptop"/>
    <x v="107"/>
    <n v="4197.16"/>
    <n v="7"/>
    <n v="0"/>
    <x v="928"/>
    <s v="Cash"/>
  </r>
  <r>
    <s v="ORD100938"/>
    <x v="193"/>
    <s v="Customer 769"/>
    <x v="3"/>
    <x v="3"/>
    <x v="2"/>
    <s v="Chair"/>
    <x v="2"/>
    <n v="2815.84"/>
    <n v="1"/>
    <n v="0.2"/>
    <x v="929"/>
    <s v="UPI"/>
  </r>
  <r>
    <s v="ORD100939"/>
    <x v="51"/>
    <s v="Customer 791"/>
    <x v="2"/>
    <x v="1"/>
    <x v="1"/>
    <s v="Paper"/>
    <x v="80"/>
    <n v="479.32"/>
    <n v="8"/>
    <n v="0.2"/>
    <x v="930"/>
    <s v="Cash"/>
  </r>
  <r>
    <s v="ORD100940"/>
    <x v="110"/>
    <s v="Customer 216"/>
    <x v="3"/>
    <x v="0"/>
    <x v="0"/>
    <s v="Laptop"/>
    <x v="106"/>
    <n v="4717.71"/>
    <n v="7"/>
    <n v="0.1"/>
    <x v="931"/>
    <s v="Card"/>
  </r>
  <r>
    <s v="ORD100941"/>
    <x v="320"/>
    <s v="Customer 589"/>
    <x v="2"/>
    <x v="3"/>
    <x v="0"/>
    <s v="Laptop"/>
    <x v="139"/>
    <n v="3990.42"/>
    <n v="2"/>
    <n v="0"/>
    <x v="932"/>
    <s v="Card"/>
  </r>
  <r>
    <s v="ORD100942"/>
    <x v="138"/>
    <s v="Customer 705"/>
    <x v="1"/>
    <x v="2"/>
    <x v="0"/>
    <s v="Laptop"/>
    <x v="27"/>
    <n v="1809.38"/>
    <n v="8"/>
    <n v="0"/>
    <x v="933"/>
    <s v="Net Banking"/>
  </r>
  <r>
    <s v="ORD100943"/>
    <x v="157"/>
    <s v="Customer 223"/>
    <x v="2"/>
    <x v="3"/>
    <x v="1"/>
    <s v="Paper"/>
    <x v="85"/>
    <n v="3761.13"/>
    <n v="10"/>
    <n v="0.2"/>
    <x v="934"/>
    <s v="UPI"/>
  </r>
  <r>
    <s v="ORD100944"/>
    <x v="92"/>
    <s v="Customer 570"/>
    <x v="0"/>
    <x v="0"/>
    <x v="1"/>
    <s v="Paper"/>
    <x v="13"/>
    <n v="1649.94"/>
    <n v="10"/>
    <n v="0.05"/>
    <x v="935"/>
    <s v="Card"/>
  </r>
  <r>
    <s v="ORD100945"/>
    <x v="130"/>
    <s v="Customer 775"/>
    <x v="2"/>
    <x v="1"/>
    <x v="1"/>
    <s v="Paper"/>
    <x v="133"/>
    <n v="2961.36"/>
    <n v="10"/>
    <n v="0.05"/>
    <x v="936"/>
    <s v="Card"/>
  </r>
  <r>
    <s v="ORD100946"/>
    <x v="270"/>
    <s v="Customer 386"/>
    <x v="1"/>
    <x v="0"/>
    <x v="0"/>
    <s v="Laptop"/>
    <x v="77"/>
    <n v="4848.92"/>
    <n v="3"/>
    <n v="0.1"/>
    <x v="937"/>
    <s v="Cash"/>
  </r>
  <r>
    <s v="ORD100947"/>
    <x v="337"/>
    <s v="Customer 55"/>
    <x v="3"/>
    <x v="2"/>
    <x v="2"/>
    <s v="Chair"/>
    <x v="141"/>
    <n v="3380.32"/>
    <n v="2"/>
    <n v="0"/>
    <x v="938"/>
    <s v="Card"/>
  </r>
  <r>
    <s v="ORD100948"/>
    <x v="58"/>
    <s v="Customer 558"/>
    <x v="2"/>
    <x v="3"/>
    <x v="1"/>
    <s v="Paper"/>
    <x v="8"/>
    <n v="396.15"/>
    <n v="9"/>
    <n v="0.2"/>
    <x v="939"/>
    <s v="UPI"/>
  </r>
  <r>
    <s v="ORD100949"/>
    <x v="223"/>
    <s v="Customer 643"/>
    <x v="1"/>
    <x v="3"/>
    <x v="0"/>
    <s v="Laptop"/>
    <x v="135"/>
    <n v="969.51"/>
    <n v="8"/>
    <n v="0.1"/>
    <x v="940"/>
    <s v="Net Banking"/>
  </r>
  <r>
    <s v="ORD100950"/>
    <x v="247"/>
    <s v="Customer 634"/>
    <x v="3"/>
    <x v="2"/>
    <x v="1"/>
    <s v="Paper"/>
    <x v="28"/>
    <n v="1048.2"/>
    <n v="3"/>
    <n v="0.2"/>
    <x v="941"/>
    <s v="UPI"/>
  </r>
  <r>
    <s v="ORD100951"/>
    <x v="31"/>
    <s v="Customer 605"/>
    <x v="1"/>
    <x v="1"/>
    <x v="0"/>
    <s v="Laptop"/>
    <x v="49"/>
    <n v="4378.76"/>
    <n v="1"/>
    <n v="0"/>
    <x v="942"/>
    <s v="Net Banking"/>
  </r>
  <r>
    <s v="ORD100952"/>
    <x v="33"/>
    <s v="Customer 448"/>
    <x v="2"/>
    <x v="2"/>
    <x v="0"/>
    <s v="Laptop"/>
    <x v="11"/>
    <n v="1533.29"/>
    <n v="3"/>
    <n v="0.05"/>
    <x v="943"/>
    <s v="Net Banking"/>
  </r>
  <r>
    <s v="ORD100953"/>
    <x v="166"/>
    <s v="Customer 364"/>
    <x v="0"/>
    <x v="2"/>
    <x v="2"/>
    <s v="Chair"/>
    <x v="15"/>
    <n v="3239.51"/>
    <n v="7"/>
    <n v="0.2"/>
    <x v="944"/>
    <s v="Net Banking"/>
  </r>
  <r>
    <s v="ORD100954"/>
    <x v="170"/>
    <s v="Customer 323"/>
    <x v="1"/>
    <x v="3"/>
    <x v="0"/>
    <s v="Laptop"/>
    <x v="120"/>
    <n v="248.56"/>
    <n v="9"/>
    <n v="0"/>
    <x v="945"/>
    <s v="Cash"/>
  </r>
  <r>
    <s v="ORD100955"/>
    <x v="122"/>
    <s v="Customer 339"/>
    <x v="1"/>
    <x v="0"/>
    <x v="1"/>
    <s v="Paper"/>
    <x v="14"/>
    <n v="331.59"/>
    <n v="9"/>
    <n v="0"/>
    <x v="946"/>
    <s v="Card"/>
  </r>
  <r>
    <s v="ORD100956"/>
    <x v="147"/>
    <s v="Customer 796"/>
    <x v="2"/>
    <x v="0"/>
    <x v="0"/>
    <s v="Laptop"/>
    <x v="49"/>
    <n v="516.34"/>
    <n v="2"/>
    <n v="0.05"/>
    <x v="947"/>
    <s v="Card"/>
  </r>
  <r>
    <s v="ORD100957"/>
    <x v="338"/>
    <s v="Customer 710"/>
    <x v="3"/>
    <x v="2"/>
    <x v="0"/>
    <s v="Laptop"/>
    <x v="49"/>
    <n v="4324.37"/>
    <n v="3"/>
    <n v="0.05"/>
    <x v="948"/>
    <s v="UPI"/>
  </r>
  <r>
    <s v="ORD100958"/>
    <x v="158"/>
    <s v="Customer 66"/>
    <x v="0"/>
    <x v="1"/>
    <x v="0"/>
    <s v="Laptop"/>
    <x v="149"/>
    <n v="3535.59"/>
    <n v="3"/>
    <n v="0"/>
    <x v="949"/>
    <s v="Card"/>
  </r>
  <r>
    <s v="ORD100959"/>
    <x v="131"/>
    <s v="Customer 394"/>
    <x v="2"/>
    <x v="3"/>
    <x v="0"/>
    <s v="Laptop"/>
    <x v="66"/>
    <n v="1423.25"/>
    <n v="10"/>
    <n v="0.1"/>
    <x v="950"/>
    <s v="UPI"/>
  </r>
  <r>
    <s v="ORD100960"/>
    <x v="32"/>
    <s v="Customer 683"/>
    <x v="1"/>
    <x v="2"/>
    <x v="1"/>
    <s v="Paper"/>
    <x v="9"/>
    <n v="429.03"/>
    <n v="5"/>
    <n v="0"/>
    <x v="951"/>
    <s v="Card"/>
  </r>
  <r>
    <s v="ORD100961"/>
    <x v="156"/>
    <s v="Customer 468"/>
    <x v="3"/>
    <x v="3"/>
    <x v="1"/>
    <s v="Paper"/>
    <x v="85"/>
    <n v="4489.04"/>
    <n v="4"/>
    <n v="0.2"/>
    <x v="952"/>
    <s v="Cash"/>
  </r>
  <r>
    <s v="ORD100962"/>
    <x v="37"/>
    <s v="Customer 424"/>
    <x v="0"/>
    <x v="3"/>
    <x v="1"/>
    <s v="Paper"/>
    <x v="117"/>
    <n v="1207.29"/>
    <n v="2"/>
    <n v="0.05"/>
    <x v="953"/>
    <s v="Cash"/>
  </r>
  <r>
    <s v="ORD100963"/>
    <x v="339"/>
    <s v="Customer 107"/>
    <x v="0"/>
    <x v="3"/>
    <x v="1"/>
    <s v="Paper"/>
    <x v="129"/>
    <n v="3123.08"/>
    <n v="10"/>
    <n v="0.1"/>
    <x v="954"/>
    <s v="Card"/>
  </r>
  <r>
    <s v="ORD100964"/>
    <x v="207"/>
    <s v="Customer 781"/>
    <x v="0"/>
    <x v="1"/>
    <x v="2"/>
    <s v="Chair"/>
    <x v="108"/>
    <n v="220.36"/>
    <n v="9"/>
    <n v="0.2"/>
    <x v="955"/>
    <s v="Net Banking"/>
  </r>
  <r>
    <s v="ORD100965"/>
    <x v="340"/>
    <s v="Customer 254"/>
    <x v="0"/>
    <x v="0"/>
    <x v="1"/>
    <s v="Paper"/>
    <x v="33"/>
    <n v="1249.47"/>
    <n v="5"/>
    <n v="0.05"/>
    <x v="956"/>
    <s v="UPI"/>
  </r>
  <r>
    <s v="ORD100966"/>
    <x v="66"/>
    <s v="Customer 449"/>
    <x v="1"/>
    <x v="0"/>
    <x v="2"/>
    <s v="Chair"/>
    <x v="15"/>
    <n v="3092.46"/>
    <n v="5"/>
    <n v="0.05"/>
    <x v="957"/>
    <s v="Card"/>
  </r>
  <r>
    <s v="ORD100967"/>
    <x v="159"/>
    <s v="Customer 494"/>
    <x v="2"/>
    <x v="3"/>
    <x v="2"/>
    <s v="Chair"/>
    <x v="34"/>
    <n v="3270.38"/>
    <n v="4"/>
    <n v="0"/>
    <x v="958"/>
    <s v="UPI"/>
  </r>
  <r>
    <s v="ORD100968"/>
    <x v="149"/>
    <s v="Customer 762"/>
    <x v="2"/>
    <x v="0"/>
    <x v="0"/>
    <s v="Laptop"/>
    <x v="61"/>
    <n v="814.74"/>
    <n v="8"/>
    <n v="0"/>
    <x v="959"/>
    <s v="Card"/>
  </r>
  <r>
    <s v="ORD100969"/>
    <x v="53"/>
    <s v="Customer 15"/>
    <x v="2"/>
    <x v="0"/>
    <x v="0"/>
    <s v="Laptop"/>
    <x v="139"/>
    <n v="617.07000000000005"/>
    <n v="2"/>
    <n v="0"/>
    <x v="960"/>
    <s v="UPI"/>
  </r>
  <r>
    <s v="ORD100970"/>
    <x v="229"/>
    <s v="Customer 270"/>
    <x v="0"/>
    <x v="1"/>
    <x v="2"/>
    <s v="Chair"/>
    <x v="48"/>
    <n v="3525.25"/>
    <n v="7"/>
    <n v="0"/>
    <x v="961"/>
    <s v="Card"/>
  </r>
  <r>
    <s v="ORD100971"/>
    <x v="163"/>
    <s v="Customer 533"/>
    <x v="1"/>
    <x v="0"/>
    <x v="2"/>
    <s v="Chair"/>
    <x v="70"/>
    <n v="2910.38"/>
    <n v="9"/>
    <n v="0.1"/>
    <x v="962"/>
    <s v="Card"/>
  </r>
  <r>
    <s v="ORD100972"/>
    <x v="75"/>
    <s v="Customer 713"/>
    <x v="1"/>
    <x v="3"/>
    <x v="2"/>
    <s v="Chair"/>
    <x v="109"/>
    <n v="1974.05"/>
    <n v="3"/>
    <n v="0.1"/>
    <x v="963"/>
    <s v="Cash"/>
  </r>
  <r>
    <s v="ORD100973"/>
    <x v="321"/>
    <s v="Customer 143"/>
    <x v="3"/>
    <x v="1"/>
    <x v="2"/>
    <s v="Chair"/>
    <x v="142"/>
    <n v="339.32"/>
    <n v="2"/>
    <n v="0.1"/>
    <x v="964"/>
    <s v="Cash"/>
  </r>
  <r>
    <s v="ORD100974"/>
    <x v="263"/>
    <s v="Customer 244"/>
    <x v="3"/>
    <x v="3"/>
    <x v="0"/>
    <s v="Laptop"/>
    <x v="82"/>
    <n v="510.09"/>
    <n v="3"/>
    <n v="0"/>
    <x v="965"/>
    <s v="Card"/>
  </r>
  <r>
    <s v="ORD100975"/>
    <x v="341"/>
    <s v="Customer 526"/>
    <x v="1"/>
    <x v="0"/>
    <x v="1"/>
    <s v="Paper"/>
    <x v="136"/>
    <n v="4505.62"/>
    <n v="5"/>
    <n v="0.2"/>
    <x v="966"/>
    <s v="Card"/>
  </r>
  <r>
    <s v="ORD100976"/>
    <x v="231"/>
    <s v="Customer 83"/>
    <x v="3"/>
    <x v="1"/>
    <x v="0"/>
    <s v="Laptop"/>
    <x v="69"/>
    <n v="2866.68"/>
    <n v="2"/>
    <n v="0.2"/>
    <x v="967"/>
    <s v="Card"/>
  </r>
  <r>
    <s v="ORD100977"/>
    <x v="177"/>
    <s v="Customer 530"/>
    <x v="2"/>
    <x v="2"/>
    <x v="2"/>
    <s v="Chair"/>
    <x v="142"/>
    <n v="110.38"/>
    <n v="2"/>
    <n v="0.1"/>
    <x v="968"/>
    <s v="Cash"/>
  </r>
  <r>
    <s v="ORD100978"/>
    <x v="342"/>
    <s v="Customer 589"/>
    <x v="2"/>
    <x v="3"/>
    <x v="2"/>
    <s v="Chair"/>
    <x v="73"/>
    <n v="1325.06"/>
    <n v="7"/>
    <n v="0.2"/>
    <x v="969"/>
    <s v="Cash"/>
  </r>
  <r>
    <s v="ORD100979"/>
    <x v="135"/>
    <s v="Customer 498"/>
    <x v="0"/>
    <x v="0"/>
    <x v="1"/>
    <s v="Paper"/>
    <x v="110"/>
    <n v="4396.2299999999996"/>
    <n v="3"/>
    <n v="0.1"/>
    <x v="970"/>
    <s v="Net Banking"/>
  </r>
  <r>
    <s v="ORD100980"/>
    <x v="111"/>
    <s v="Customer 281"/>
    <x v="2"/>
    <x v="1"/>
    <x v="1"/>
    <s v="Paper"/>
    <x v="97"/>
    <n v="4584.83"/>
    <n v="10"/>
    <n v="0.1"/>
    <x v="971"/>
    <s v="UPI"/>
  </r>
  <r>
    <s v="ORD100981"/>
    <x v="272"/>
    <s v="Customer 292"/>
    <x v="1"/>
    <x v="3"/>
    <x v="0"/>
    <s v="Laptop"/>
    <x v="111"/>
    <n v="1415.38"/>
    <n v="3"/>
    <n v="0.1"/>
    <x v="972"/>
    <s v="Net Banking"/>
  </r>
  <r>
    <s v="ORD100982"/>
    <x v="29"/>
    <s v="Customer 629"/>
    <x v="2"/>
    <x v="1"/>
    <x v="0"/>
    <s v="Laptop"/>
    <x v="149"/>
    <n v="2640.91"/>
    <n v="10"/>
    <n v="0.05"/>
    <x v="973"/>
    <s v="UPI"/>
  </r>
  <r>
    <s v="ORD100983"/>
    <x v="240"/>
    <s v="Customer 60"/>
    <x v="0"/>
    <x v="1"/>
    <x v="1"/>
    <s v="Paper"/>
    <x v="58"/>
    <n v="891.04"/>
    <n v="8"/>
    <n v="0.1"/>
    <x v="974"/>
    <s v="UPI"/>
  </r>
  <r>
    <s v="ORD100984"/>
    <x v="204"/>
    <s v="Customer 288"/>
    <x v="3"/>
    <x v="3"/>
    <x v="0"/>
    <s v="Laptop"/>
    <x v="77"/>
    <n v="2824.67"/>
    <n v="9"/>
    <n v="0.05"/>
    <x v="975"/>
    <s v="UPI"/>
  </r>
  <r>
    <s v="ORD100985"/>
    <x v="236"/>
    <s v="Customer 747"/>
    <x v="1"/>
    <x v="1"/>
    <x v="1"/>
    <s v="Paper"/>
    <x v="71"/>
    <n v="1067.43"/>
    <n v="4"/>
    <n v="0.05"/>
    <x v="976"/>
    <s v="Card"/>
  </r>
  <r>
    <s v="ORD100986"/>
    <x v="306"/>
    <s v="Customer 616"/>
    <x v="3"/>
    <x v="1"/>
    <x v="0"/>
    <s v="Laptop"/>
    <x v="42"/>
    <n v="3024.08"/>
    <n v="2"/>
    <n v="0.1"/>
    <x v="977"/>
    <s v="Card"/>
  </r>
  <r>
    <s v="ORD100987"/>
    <x v="170"/>
    <s v="Customer 656"/>
    <x v="0"/>
    <x v="0"/>
    <x v="1"/>
    <s v="Paper"/>
    <x v="117"/>
    <n v="4516.96"/>
    <n v="5"/>
    <n v="0"/>
    <x v="978"/>
    <s v="Net Banking"/>
  </r>
  <r>
    <s v="ORD100988"/>
    <x v="155"/>
    <s v="Customer 293"/>
    <x v="3"/>
    <x v="1"/>
    <x v="1"/>
    <s v="Paper"/>
    <x v="134"/>
    <n v="2227.27"/>
    <n v="3"/>
    <n v="0.05"/>
    <x v="979"/>
    <s v="Card"/>
  </r>
  <r>
    <s v="ORD100989"/>
    <x v="232"/>
    <s v="Customer 791"/>
    <x v="3"/>
    <x v="3"/>
    <x v="2"/>
    <s v="Chair"/>
    <x v="2"/>
    <n v="4478.72"/>
    <n v="1"/>
    <n v="0.2"/>
    <x v="980"/>
    <s v="Card"/>
  </r>
  <r>
    <s v="ORD100990"/>
    <x v="251"/>
    <s v="Customer 23"/>
    <x v="2"/>
    <x v="0"/>
    <x v="0"/>
    <s v="Laptop"/>
    <x v="42"/>
    <n v="4988.54"/>
    <n v="1"/>
    <n v="0.05"/>
    <x v="981"/>
    <s v="UPI"/>
  </r>
  <r>
    <s v="ORD100991"/>
    <x v="343"/>
    <s v="Customer 614"/>
    <x v="3"/>
    <x v="1"/>
    <x v="2"/>
    <s v="Chair"/>
    <x v="87"/>
    <n v="4811.13"/>
    <n v="2"/>
    <n v="0.2"/>
    <x v="982"/>
    <s v="UPI"/>
  </r>
  <r>
    <s v="ORD100992"/>
    <x v="242"/>
    <s v="Customer 737"/>
    <x v="0"/>
    <x v="3"/>
    <x v="0"/>
    <s v="Laptop"/>
    <x v="21"/>
    <n v="1104.3499999999999"/>
    <n v="1"/>
    <n v="0.1"/>
    <x v="983"/>
    <s v="Cash"/>
  </r>
  <r>
    <s v="ORD100993"/>
    <x v="115"/>
    <s v="Customer 54"/>
    <x v="0"/>
    <x v="3"/>
    <x v="2"/>
    <s v="Chair"/>
    <x v="70"/>
    <n v="4527.3"/>
    <n v="6"/>
    <n v="0.2"/>
    <x v="984"/>
    <s v="Net Banking"/>
  </r>
  <r>
    <s v="ORD100994"/>
    <x v="161"/>
    <s v="Customer 383"/>
    <x v="2"/>
    <x v="3"/>
    <x v="2"/>
    <s v="Chair"/>
    <x v="2"/>
    <n v="2263.66"/>
    <n v="6"/>
    <n v="0.2"/>
    <x v="985"/>
    <s v="Card"/>
  </r>
  <r>
    <s v="ORD100995"/>
    <x v="236"/>
    <s v="Customer 59"/>
    <x v="2"/>
    <x v="1"/>
    <x v="0"/>
    <s v="Laptop"/>
    <x v="145"/>
    <n v="1180.78"/>
    <n v="9"/>
    <n v="0.05"/>
    <x v="986"/>
    <s v="UPI"/>
  </r>
  <r>
    <s v="ORD100996"/>
    <x v="323"/>
    <s v="Customer 426"/>
    <x v="3"/>
    <x v="0"/>
    <x v="2"/>
    <s v="Chair"/>
    <x v="23"/>
    <n v="3670.25"/>
    <n v="4"/>
    <n v="0"/>
    <x v="987"/>
    <s v="Card"/>
  </r>
  <r>
    <s v="ORD100997"/>
    <x v="326"/>
    <s v="Customer 385"/>
    <x v="3"/>
    <x v="0"/>
    <x v="2"/>
    <s v="Chair"/>
    <x v="144"/>
    <n v="587.03"/>
    <n v="9"/>
    <n v="0.2"/>
    <x v="988"/>
    <s v="UPI"/>
  </r>
  <r>
    <s v="ORD100998"/>
    <x v="122"/>
    <s v="Customer 444"/>
    <x v="2"/>
    <x v="1"/>
    <x v="1"/>
    <s v="Paper"/>
    <x v="58"/>
    <n v="3746"/>
    <n v="1"/>
    <n v="0.1"/>
    <x v="989"/>
    <s v="Card"/>
  </r>
  <r>
    <s v="ORD100999"/>
    <x v="245"/>
    <s v="Customer 67"/>
    <x v="1"/>
    <x v="3"/>
    <x v="2"/>
    <s v="Chair"/>
    <x v="121"/>
    <n v="446.21"/>
    <n v="1"/>
    <n v="0.05"/>
    <x v="990"/>
    <s v="Net Banking"/>
  </r>
  <r>
    <s v="ORD101000"/>
    <x v="143"/>
    <s v="Customer 37"/>
    <x v="2"/>
    <x v="1"/>
    <x v="2"/>
    <s v="Chair"/>
    <x v="70"/>
    <n v="1934.45"/>
    <n v="6"/>
    <n v="0.05"/>
    <x v="991"/>
    <s v="Cash"/>
  </r>
  <r>
    <s v="ORD101001"/>
    <x v="80"/>
    <s v="Customer 535"/>
    <x v="1"/>
    <x v="3"/>
    <x v="1"/>
    <s v="Paper"/>
    <x v="56"/>
    <n v="3543.05"/>
    <n v="3"/>
    <n v="0.05"/>
    <x v="992"/>
    <s v="Net Banking"/>
  </r>
  <r>
    <s v="ORD101002"/>
    <x v="276"/>
    <s v="Customer 520"/>
    <x v="3"/>
    <x v="1"/>
    <x v="1"/>
    <s v="Paper"/>
    <x v="25"/>
    <n v="4115.3100000000004"/>
    <n v="4"/>
    <n v="0.1"/>
    <x v="993"/>
    <s v="Net Banking"/>
  </r>
  <r>
    <s v="ORD101003"/>
    <x v="137"/>
    <s v="Customer 54"/>
    <x v="2"/>
    <x v="1"/>
    <x v="2"/>
    <s v="Chair"/>
    <x v="40"/>
    <n v="2432.4499999999998"/>
    <n v="8"/>
    <n v="0.1"/>
    <x v="994"/>
    <s v="Net Banking"/>
  </r>
  <r>
    <s v="ORD101004"/>
    <x v="40"/>
    <s v="Customer 349"/>
    <x v="3"/>
    <x v="0"/>
    <x v="0"/>
    <s v="Laptop"/>
    <x v="57"/>
    <n v="4345.6000000000004"/>
    <n v="5"/>
    <n v="0.2"/>
    <x v="995"/>
    <s v="Card"/>
  </r>
  <r>
    <s v="ORD101005"/>
    <x v="42"/>
    <s v="Customer 393"/>
    <x v="1"/>
    <x v="2"/>
    <x v="1"/>
    <s v="Paper"/>
    <x v="143"/>
    <n v="3904.46"/>
    <n v="10"/>
    <n v="0.1"/>
    <x v="996"/>
    <s v="Card"/>
  </r>
  <r>
    <s v="ORD101006"/>
    <x v="130"/>
    <s v="Customer 723"/>
    <x v="2"/>
    <x v="1"/>
    <x v="1"/>
    <s v="Paper"/>
    <x v="35"/>
    <n v="4117.3500000000004"/>
    <n v="5"/>
    <n v="0.1"/>
    <x v="997"/>
    <s v="Net Banking"/>
  </r>
  <r>
    <s v="ORD101007"/>
    <x v="71"/>
    <s v="Customer 344"/>
    <x v="3"/>
    <x v="3"/>
    <x v="0"/>
    <s v="Laptop"/>
    <x v="106"/>
    <n v="1805.22"/>
    <n v="6"/>
    <n v="0.1"/>
    <x v="998"/>
    <s v="Card"/>
  </r>
  <r>
    <s v="ORD101008"/>
    <x v="91"/>
    <s v="Customer 717"/>
    <x v="0"/>
    <x v="2"/>
    <x v="2"/>
    <s v="Chair"/>
    <x v="7"/>
    <n v="1373.51"/>
    <n v="5"/>
    <n v="0.1"/>
    <x v="999"/>
    <s v="Net Banking"/>
  </r>
  <r>
    <s v="ORD101009"/>
    <x v="239"/>
    <s v="Customer 520"/>
    <x v="0"/>
    <x v="3"/>
    <x v="1"/>
    <s v="Paper"/>
    <x v="58"/>
    <n v="1280"/>
    <n v="6"/>
    <n v="0.1"/>
    <x v="1000"/>
    <s v="Cash"/>
  </r>
  <r>
    <s v="ORD101010"/>
    <x v="285"/>
    <s v="Customer 780"/>
    <x v="1"/>
    <x v="3"/>
    <x v="1"/>
    <s v="Paper"/>
    <x v="78"/>
    <n v="1469.46"/>
    <n v="2"/>
    <n v="0.2"/>
    <x v="1001"/>
    <s v="Net Banking"/>
  </r>
  <r>
    <s v="ORD101011"/>
    <x v="220"/>
    <s v="Customer 393"/>
    <x v="3"/>
    <x v="2"/>
    <x v="0"/>
    <s v="Laptop"/>
    <x v="132"/>
    <n v="3374.5"/>
    <n v="9"/>
    <n v="0.1"/>
    <x v="1002"/>
    <s v="Card"/>
  </r>
  <r>
    <s v="ORD101012"/>
    <x v="124"/>
    <s v="Customer 556"/>
    <x v="0"/>
    <x v="2"/>
    <x v="0"/>
    <s v="Laptop"/>
    <x v="146"/>
    <n v="2826.78"/>
    <n v="2"/>
    <n v="0.05"/>
    <x v="1003"/>
    <s v="Net Banking"/>
  </r>
  <r>
    <s v="ORD101013"/>
    <x v="187"/>
    <s v="Customer 647"/>
    <x v="1"/>
    <x v="0"/>
    <x v="1"/>
    <s v="Paper"/>
    <x v="14"/>
    <n v="3157.6"/>
    <n v="5"/>
    <n v="0.05"/>
    <x v="1004"/>
    <s v="Cash"/>
  </r>
  <r>
    <s v="ORD101014"/>
    <x v="230"/>
    <s v="Customer 639"/>
    <x v="1"/>
    <x v="0"/>
    <x v="2"/>
    <s v="Chair"/>
    <x v="73"/>
    <n v="543.9"/>
    <n v="9"/>
    <n v="0.1"/>
    <x v="1005"/>
    <s v="UPI"/>
  </r>
  <r>
    <s v="ORD101015"/>
    <x v="267"/>
    <s v="Customer 548"/>
    <x v="1"/>
    <x v="1"/>
    <x v="1"/>
    <s v="Paper"/>
    <x v="134"/>
    <n v="155.34"/>
    <n v="7"/>
    <n v="0.05"/>
    <x v="1006"/>
    <s v="Net Banking"/>
  </r>
  <r>
    <s v="ORD101016"/>
    <x v="311"/>
    <s v="Customer 352"/>
    <x v="0"/>
    <x v="1"/>
    <x v="1"/>
    <s v="Paper"/>
    <x v="56"/>
    <n v="4698.93"/>
    <n v="7"/>
    <n v="0.05"/>
    <x v="1007"/>
    <s v="Card"/>
  </r>
  <r>
    <s v="ORD101017"/>
    <x v="342"/>
    <s v="Customer 799"/>
    <x v="3"/>
    <x v="0"/>
    <x v="1"/>
    <s v="Paper"/>
    <x v="148"/>
    <n v="4582.6099999999997"/>
    <n v="1"/>
    <n v="0"/>
    <x v="1008"/>
    <s v="Cash"/>
  </r>
  <r>
    <s v="ORD101018"/>
    <x v="344"/>
    <s v="Customer 666"/>
    <x v="0"/>
    <x v="2"/>
    <x v="2"/>
    <s v="Chair"/>
    <x v="128"/>
    <n v="463.33"/>
    <n v="3"/>
    <n v="0.2"/>
    <x v="1009"/>
    <s v="Net Banking"/>
  </r>
  <r>
    <s v="ORD101019"/>
    <x v="38"/>
    <s v="Customer 786"/>
    <x v="0"/>
    <x v="1"/>
    <x v="0"/>
    <s v="Laptop"/>
    <x v="5"/>
    <n v="4945.5600000000004"/>
    <n v="7"/>
    <n v="0"/>
    <x v="1010"/>
    <s v="UPI"/>
  </r>
  <r>
    <s v="ORD101020"/>
    <x v="312"/>
    <s v="Customer 674"/>
    <x v="0"/>
    <x v="3"/>
    <x v="0"/>
    <s v="Laptop"/>
    <x v="3"/>
    <n v="3662.13"/>
    <n v="5"/>
    <n v="0.2"/>
    <x v="1011"/>
    <s v="Net Banking"/>
  </r>
  <r>
    <s v="ORD101021"/>
    <x v="247"/>
    <s v="Customer 328"/>
    <x v="0"/>
    <x v="0"/>
    <x v="2"/>
    <s v="Chair"/>
    <x v="68"/>
    <n v="2729.18"/>
    <n v="6"/>
    <n v="0.1"/>
    <x v="1012"/>
    <s v="Card"/>
  </r>
  <r>
    <s v="ORD101022"/>
    <x v="40"/>
    <s v="Customer 526"/>
    <x v="2"/>
    <x v="2"/>
    <x v="1"/>
    <s v="Paper"/>
    <x v="80"/>
    <n v="4423.03"/>
    <n v="4"/>
    <n v="0.05"/>
    <x v="1013"/>
    <s v="Net Banking"/>
  </r>
  <r>
    <s v="ORD101023"/>
    <x v="151"/>
    <s v="Customer 416"/>
    <x v="3"/>
    <x v="1"/>
    <x v="1"/>
    <s v="Paper"/>
    <x v="26"/>
    <n v="1318"/>
    <n v="10"/>
    <n v="0.2"/>
    <x v="1014"/>
    <s v="UPI"/>
  </r>
  <r>
    <s v="ORD101024"/>
    <x v="90"/>
    <s v="Customer 183"/>
    <x v="0"/>
    <x v="0"/>
    <x v="1"/>
    <s v="Paper"/>
    <x v="131"/>
    <n v="2243.56"/>
    <n v="9"/>
    <n v="0.2"/>
    <x v="1015"/>
    <s v="Card"/>
  </r>
  <r>
    <s v="ORD101025"/>
    <x v="320"/>
    <s v="Customer 704"/>
    <x v="3"/>
    <x v="3"/>
    <x v="0"/>
    <s v="Laptop"/>
    <x v="146"/>
    <n v="640.33000000000004"/>
    <n v="10"/>
    <n v="0"/>
    <x v="1016"/>
    <s v="Card"/>
  </r>
  <r>
    <s v="ORD101026"/>
    <x v="56"/>
    <s v="Customer 152"/>
    <x v="0"/>
    <x v="3"/>
    <x v="0"/>
    <s v="Laptop"/>
    <x v="120"/>
    <n v="4418.88"/>
    <n v="6"/>
    <n v="0"/>
    <x v="1017"/>
    <s v="Cash"/>
  </r>
  <r>
    <s v="ORD101027"/>
    <x v="217"/>
    <s v="Customer 424"/>
    <x v="2"/>
    <x v="3"/>
    <x v="2"/>
    <s v="Chair"/>
    <x v="17"/>
    <n v="2858.42"/>
    <n v="4"/>
    <n v="0.2"/>
    <x v="1018"/>
    <s v="UPI"/>
  </r>
  <r>
    <s v="ORD101028"/>
    <x v="345"/>
    <s v="Customer 746"/>
    <x v="3"/>
    <x v="2"/>
    <x v="1"/>
    <s v="Paper"/>
    <x v="63"/>
    <n v="1055.77"/>
    <n v="1"/>
    <n v="0.05"/>
    <x v="1019"/>
    <s v="UPI"/>
  </r>
  <r>
    <s v="ORD101029"/>
    <x v="204"/>
    <s v="Customer 501"/>
    <x v="0"/>
    <x v="3"/>
    <x v="0"/>
    <s v="Laptop"/>
    <x v="19"/>
    <n v="4882.3900000000003"/>
    <n v="5"/>
    <n v="0.1"/>
    <x v="1020"/>
    <s v="Net Banking"/>
  </r>
  <r>
    <s v="ORD101030"/>
    <x v="221"/>
    <s v="Customer 642"/>
    <x v="0"/>
    <x v="1"/>
    <x v="2"/>
    <s v="Chair"/>
    <x v="29"/>
    <n v="408.6"/>
    <n v="10"/>
    <n v="0"/>
    <x v="1021"/>
    <s v="Card"/>
  </r>
  <r>
    <s v="ORD101031"/>
    <x v="219"/>
    <s v="Customer 207"/>
    <x v="2"/>
    <x v="1"/>
    <x v="1"/>
    <s v="Paper"/>
    <x v="94"/>
    <n v="1570.46"/>
    <n v="5"/>
    <n v="0.05"/>
    <x v="1022"/>
    <s v="Cash"/>
  </r>
  <r>
    <s v="ORD101032"/>
    <x v="267"/>
    <s v="Customer 580"/>
    <x v="2"/>
    <x v="3"/>
    <x v="1"/>
    <s v="Paper"/>
    <x v="97"/>
    <n v="2048.0700000000002"/>
    <n v="6"/>
    <n v="0.2"/>
    <x v="1023"/>
    <s v="Card"/>
  </r>
  <r>
    <s v="ORD101033"/>
    <x v="245"/>
    <s v="Customer 529"/>
    <x v="1"/>
    <x v="2"/>
    <x v="0"/>
    <s v="Laptop"/>
    <x v="57"/>
    <n v="4096.74"/>
    <n v="9"/>
    <n v="0.05"/>
    <x v="1024"/>
    <s v="Net Banking"/>
  </r>
  <r>
    <s v="ORD101034"/>
    <x v="290"/>
    <s v="Customer 170"/>
    <x v="3"/>
    <x v="1"/>
    <x v="2"/>
    <s v="Chair"/>
    <x v="12"/>
    <n v="4766.8900000000003"/>
    <n v="4"/>
    <n v="0"/>
    <x v="1025"/>
    <s v="Net Banking"/>
  </r>
  <r>
    <s v="ORD101035"/>
    <x v="44"/>
    <s v="Customer 103"/>
    <x v="0"/>
    <x v="2"/>
    <x v="1"/>
    <s v="Paper"/>
    <x v="22"/>
    <n v="1639.17"/>
    <n v="7"/>
    <n v="0"/>
    <x v="1026"/>
    <s v="Net Banking"/>
  </r>
  <r>
    <s v="ORD101036"/>
    <x v="262"/>
    <s v="Customer 163"/>
    <x v="3"/>
    <x v="3"/>
    <x v="2"/>
    <s v="Chair"/>
    <x v="83"/>
    <n v="252.58"/>
    <n v="7"/>
    <n v="0.1"/>
    <x v="1027"/>
    <s v="Cash"/>
  </r>
  <r>
    <s v="ORD101037"/>
    <x v="346"/>
    <s v="Customer 113"/>
    <x v="0"/>
    <x v="2"/>
    <x v="0"/>
    <s v="Laptop"/>
    <x v="145"/>
    <n v="1899.32"/>
    <n v="5"/>
    <n v="0.1"/>
    <x v="208"/>
    <s v="Net Banking"/>
  </r>
  <r>
    <s v="ORD101038"/>
    <x v="215"/>
    <s v="Customer 551"/>
    <x v="3"/>
    <x v="0"/>
    <x v="1"/>
    <s v="Paper"/>
    <x v="58"/>
    <n v="2168.04"/>
    <n v="2"/>
    <n v="0"/>
    <x v="1028"/>
    <s v="Card"/>
  </r>
  <r>
    <s v="ORD101039"/>
    <x v="140"/>
    <s v="Customer 247"/>
    <x v="2"/>
    <x v="2"/>
    <x v="2"/>
    <s v="Chair"/>
    <x v="113"/>
    <n v="4339.6899999999996"/>
    <n v="2"/>
    <n v="0.1"/>
    <x v="1029"/>
    <s v="Net Banking"/>
  </r>
  <r>
    <s v="ORD101040"/>
    <x v="323"/>
    <s v="Customer 424"/>
    <x v="1"/>
    <x v="0"/>
    <x v="1"/>
    <s v="Paper"/>
    <x v="71"/>
    <n v="4576.21"/>
    <n v="5"/>
    <n v="0.05"/>
    <x v="1030"/>
    <s v="UPI"/>
  </r>
  <r>
    <s v="ORD101041"/>
    <x v="156"/>
    <s v="Customer 517"/>
    <x v="3"/>
    <x v="0"/>
    <x v="0"/>
    <s v="Laptop"/>
    <x v="125"/>
    <n v="468.73"/>
    <n v="6"/>
    <n v="0.1"/>
    <x v="1031"/>
    <s v="Card"/>
  </r>
  <r>
    <s v="ORD101042"/>
    <x v="274"/>
    <s v="Customer 268"/>
    <x v="0"/>
    <x v="2"/>
    <x v="1"/>
    <s v="Paper"/>
    <x v="53"/>
    <n v="1308.3900000000001"/>
    <n v="3"/>
    <n v="0.1"/>
    <x v="1032"/>
    <s v="Card"/>
  </r>
  <r>
    <s v="ORD101043"/>
    <x v="119"/>
    <s v="Customer 560"/>
    <x v="0"/>
    <x v="1"/>
    <x v="1"/>
    <s v="Paper"/>
    <x v="143"/>
    <n v="718.86"/>
    <n v="2"/>
    <n v="0.1"/>
    <x v="1033"/>
    <s v="UPI"/>
  </r>
  <r>
    <s v="ORD101044"/>
    <x v="81"/>
    <s v="Customer 252"/>
    <x v="1"/>
    <x v="3"/>
    <x v="2"/>
    <s v="Chair"/>
    <x v="109"/>
    <n v="2428.8200000000002"/>
    <n v="5"/>
    <n v="0.1"/>
    <x v="1034"/>
    <s v="Cash"/>
  </r>
  <r>
    <s v="ORD101045"/>
    <x v="276"/>
    <s v="Customer 344"/>
    <x v="0"/>
    <x v="3"/>
    <x v="2"/>
    <s v="Chair"/>
    <x v="46"/>
    <n v="3238.71"/>
    <n v="8"/>
    <n v="0.05"/>
    <x v="1035"/>
    <s v="UPI"/>
  </r>
  <r>
    <s v="ORD101046"/>
    <x v="194"/>
    <s v="Customer 280"/>
    <x v="1"/>
    <x v="3"/>
    <x v="0"/>
    <s v="Laptop"/>
    <x v="149"/>
    <n v="1312"/>
    <n v="4"/>
    <n v="0.1"/>
    <x v="1036"/>
    <s v="Net Banking"/>
  </r>
  <r>
    <s v="ORD101047"/>
    <x v="88"/>
    <s v="Customer 701"/>
    <x v="3"/>
    <x v="3"/>
    <x v="1"/>
    <s v="Paper"/>
    <x v="129"/>
    <n v="4631.5"/>
    <n v="3"/>
    <n v="0"/>
    <x v="1037"/>
    <s v="Card"/>
  </r>
  <r>
    <s v="ORD101048"/>
    <x v="240"/>
    <s v="Customer 149"/>
    <x v="2"/>
    <x v="0"/>
    <x v="2"/>
    <s v="Chair"/>
    <x v="70"/>
    <n v="3204.26"/>
    <n v="9"/>
    <n v="0"/>
    <x v="1038"/>
    <s v="UPI"/>
  </r>
  <r>
    <s v="ORD101049"/>
    <x v="85"/>
    <s v="Customer 400"/>
    <x v="1"/>
    <x v="0"/>
    <x v="2"/>
    <s v="Chair"/>
    <x v="62"/>
    <n v="2555.79"/>
    <n v="9"/>
    <n v="0.05"/>
    <x v="1039"/>
    <s v="Net Banking"/>
  </r>
  <r>
    <s v="ORD101050"/>
    <x v="146"/>
    <s v="Customer 466"/>
    <x v="0"/>
    <x v="3"/>
    <x v="1"/>
    <s v="Paper"/>
    <x v="1"/>
    <n v="3616.42"/>
    <n v="7"/>
    <n v="0"/>
    <x v="1040"/>
    <s v="Card"/>
  </r>
  <r>
    <s v="ORD101051"/>
    <x v="284"/>
    <s v="Customer 461"/>
    <x v="1"/>
    <x v="1"/>
    <x v="1"/>
    <s v="Paper"/>
    <x v="88"/>
    <n v="704.1"/>
    <n v="7"/>
    <n v="0.1"/>
    <x v="1041"/>
    <s v="Net Banking"/>
  </r>
  <r>
    <s v="ORD101052"/>
    <x v="322"/>
    <s v="Customer 295"/>
    <x v="3"/>
    <x v="1"/>
    <x v="1"/>
    <s v="Paper"/>
    <x v="22"/>
    <n v="3703.06"/>
    <n v="4"/>
    <n v="0"/>
    <x v="1042"/>
    <s v="UPI"/>
  </r>
  <r>
    <s v="ORD101053"/>
    <x v="275"/>
    <s v="Customer 766"/>
    <x v="1"/>
    <x v="1"/>
    <x v="2"/>
    <s v="Chair"/>
    <x v="16"/>
    <n v="4724.43"/>
    <n v="7"/>
    <n v="0"/>
    <x v="1043"/>
    <s v="UPI"/>
  </r>
  <r>
    <s v="ORD101054"/>
    <x v="131"/>
    <s v="Customer 579"/>
    <x v="0"/>
    <x v="3"/>
    <x v="2"/>
    <s v="Chair"/>
    <x v="142"/>
    <n v="3904.31"/>
    <n v="3"/>
    <n v="0.2"/>
    <x v="1044"/>
    <s v="UPI"/>
  </r>
  <r>
    <s v="ORD101055"/>
    <x v="65"/>
    <s v="Customer 748"/>
    <x v="2"/>
    <x v="0"/>
    <x v="1"/>
    <s v="Paper"/>
    <x v="134"/>
    <n v="2849.91"/>
    <n v="10"/>
    <n v="0.1"/>
    <x v="1045"/>
    <s v="Net Banking"/>
  </r>
  <r>
    <s v="ORD101056"/>
    <x v="207"/>
    <s v="Customer 138"/>
    <x v="1"/>
    <x v="2"/>
    <x v="0"/>
    <s v="Laptop"/>
    <x v="41"/>
    <n v="610.41999999999996"/>
    <n v="1"/>
    <n v="0.1"/>
    <x v="1046"/>
    <s v="UPI"/>
  </r>
  <r>
    <s v="ORD101057"/>
    <x v="292"/>
    <s v="Customer 310"/>
    <x v="1"/>
    <x v="3"/>
    <x v="1"/>
    <s v="Paper"/>
    <x v="124"/>
    <n v="1941.94"/>
    <n v="5"/>
    <n v="0"/>
    <x v="1047"/>
    <s v="Cash"/>
  </r>
  <r>
    <s v="ORD101058"/>
    <x v="155"/>
    <s v="Customer 695"/>
    <x v="3"/>
    <x v="2"/>
    <x v="1"/>
    <s v="Paper"/>
    <x v="28"/>
    <n v="2738.13"/>
    <n v="5"/>
    <n v="0"/>
    <x v="1048"/>
    <s v="UPI"/>
  </r>
  <r>
    <s v="ORD101059"/>
    <x v="243"/>
    <s v="Customer 9"/>
    <x v="2"/>
    <x v="3"/>
    <x v="1"/>
    <s v="Paper"/>
    <x v="94"/>
    <n v="4795.51"/>
    <n v="8"/>
    <n v="0"/>
    <x v="1049"/>
    <s v="UPI"/>
  </r>
  <r>
    <s v="ORD101060"/>
    <x v="276"/>
    <s v="Customer 491"/>
    <x v="3"/>
    <x v="1"/>
    <x v="0"/>
    <s v="Laptop"/>
    <x v="77"/>
    <n v="740.84"/>
    <n v="9"/>
    <n v="0.1"/>
    <x v="1050"/>
    <s v="Cash"/>
  </r>
  <r>
    <s v="ORD101061"/>
    <x v="144"/>
    <s v="Customer 149"/>
    <x v="3"/>
    <x v="0"/>
    <x v="2"/>
    <s v="Chair"/>
    <x v="105"/>
    <n v="2679.16"/>
    <n v="8"/>
    <n v="0.05"/>
    <x v="1051"/>
    <s v="Cash"/>
  </r>
  <r>
    <s v="ORD101062"/>
    <x v="22"/>
    <s v="Customer 422"/>
    <x v="3"/>
    <x v="3"/>
    <x v="1"/>
    <s v="Paper"/>
    <x v="56"/>
    <n v="503.52"/>
    <n v="3"/>
    <n v="0"/>
    <x v="1052"/>
    <s v="Cash"/>
  </r>
  <r>
    <s v="ORD101063"/>
    <x v="301"/>
    <s v="Customer 611"/>
    <x v="2"/>
    <x v="3"/>
    <x v="0"/>
    <s v="Laptop"/>
    <x v="11"/>
    <n v="2576.5100000000002"/>
    <n v="10"/>
    <n v="0"/>
    <x v="1053"/>
    <s v="Card"/>
  </r>
  <r>
    <s v="ORD101064"/>
    <x v="347"/>
    <s v="Customer 255"/>
    <x v="3"/>
    <x v="0"/>
    <x v="2"/>
    <s v="Chair"/>
    <x v="102"/>
    <n v="3850.29"/>
    <n v="6"/>
    <n v="0"/>
    <x v="1054"/>
    <s v="Net Banking"/>
  </r>
  <r>
    <s v="ORD101065"/>
    <x v="183"/>
    <s v="Customer 568"/>
    <x v="3"/>
    <x v="1"/>
    <x v="2"/>
    <s v="Chair"/>
    <x v="70"/>
    <n v="4808.88"/>
    <n v="10"/>
    <n v="0.1"/>
    <x v="1055"/>
    <s v="Card"/>
  </r>
  <r>
    <s v="ORD101066"/>
    <x v="243"/>
    <s v="Customer 396"/>
    <x v="2"/>
    <x v="0"/>
    <x v="0"/>
    <s v="Laptop"/>
    <x v="106"/>
    <n v="2929.11"/>
    <n v="9"/>
    <n v="0.2"/>
    <x v="1056"/>
    <s v="UPI"/>
  </r>
  <r>
    <s v="ORD101067"/>
    <x v="157"/>
    <s v="Customer 315"/>
    <x v="0"/>
    <x v="3"/>
    <x v="2"/>
    <s v="Chair"/>
    <x v="74"/>
    <n v="895.57"/>
    <n v="2"/>
    <n v="0.05"/>
    <x v="1057"/>
    <s v="Cash"/>
  </r>
  <r>
    <s v="ORD101068"/>
    <x v="156"/>
    <s v="Customer 482"/>
    <x v="0"/>
    <x v="0"/>
    <x v="2"/>
    <s v="Chair"/>
    <x v="144"/>
    <n v="2801.03"/>
    <n v="5"/>
    <n v="0.1"/>
    <x v="1058"/>
    <s v="UPI"/>
  </r>
  <r>
    <s v="ORD101069"/>
    <x v="328"/>
    <s v="Customer 53"/>
    <x v="3"/>
    <x v="2"/>
    <x v="1"/>
    <s v="Paper"/>
    <x v="137"/>
    <n v="3312.16"/>
    <n v="1"/>
    <n v="0.1"/>
    <x v="1059"/>
    <s v="UPI"/>
  </r>
  <r>
    <s v="ORD101070"/>
    <x v="322"/>
    <s v="Customer 662"/>
    <x v="3"/>
    <x v="3"/>
    <x v="0"/>
    <s v="Laptop"/>
    <x v="114"/>
    <n v="1655.8"/>
    <n v="8"/>
    <n v="0.05"/>
    <x v="1060"/>
    <s v="UPI"/>
  </r>
  <r>
    <s v="ORD101071"/>
    <x v="125"/>
    <s v="Customer 287"/>
    <x v="3"/>
    <x v="1"/>
    <x v="1"/>
    <s v="Paper"/>
    <x v="94"/>
    <n v="1880.68"/>
    <n v="4"/>
    <n v="0.1"/>
    <x v="1061"/>
    <s v="Cash"/>
  </r>
  <r>
    <s v="ORD101072"/>
    <x v="240"/>
    <s v="Customer 676"/>
    <x v="0"/>
    <x v="3"/>
    <x v="1"/>
    <s v="Paper"/>
    <x v="44"/>
    <n v="1185.54"/>
    <n v="1"/>
    <n v="0.05"/>
    <x v="1062"/>
    <s v="Net Banking"/>
  </r>
  <r>
    <s v="ORD101073"/>
    <x v="48"/>
    <s v="Customer 41"/>
    <x v="0"/>
    <x v="3"/>
    <x v="1"/>
    <s v="Paper"/>
    <x v="88"/>
    <n v="3966.98"/>
    <n v="5"/>
    <n v="0"/>
    <x v="1063"/>
    <s v="UPI"/>
  </r>
  <r>
    <s v="ORD101074"/>
    <x v="108"/>
    <s v="Customer 418"/>
    <x v="3"/>
    <x v="0"/>
    <x v="0"/>
    <s v="Laptop"/>
    <x v="6"/>
    <n v="4987.42"/>
    <n v="10"/>
    <n v="0.1"/>
    <x v="1064"/>
    <s v="Cash"/>
  </r>
  <r>
    <s v="ORD101075"/>
    <x v="256"/>
    <s v="Customer 559"/>
    <x v="1"/>
    <x v="2"/>
    <x v="2"/>
    <s v="Chair"/>
    <x v="40"/>
    <n v="2176.92"/>
    <n v="2"/>
    <n v="0.1"/>
    <x v="1065"/>
    <s v="Net Banking"/>
  </r>
  <r>
    <s v="ORD101076"/>
    <x v="174"/>
    <s v="Customer 158"/>
    <x v="0"/>
    <x v="3"/>
    <x v="2"/>
    <s v="Chair"/>
    <x v="101"/>
    <n v="3890.32"/>
    <n v="3"/>
    <n v="0.2"/>
    <x v="1066"/>
    <s v="UPI"/>
  </r>
  <r>
    <s v="ORD101077"/>
    <x v="212"/>
    <s v="Customer 751"/>
    <x v="0"/>
    <x v="2"/>
    <x v="0"/>
    <s v="Laptop"/>
    <x v="30"/>
    <n v="3476.89"/>
    <n v="6"/>
    <n v="0.1"/>
    <x v="1067"/>
    <s v="UPI"/>
  </r>
  <r>
    <s v="ORD101078"/>
    <x v="98"/>
    <s v="Customer 668"/>
    <x v="1"/>
    <x v="0"/>
    <x v="1"/>
    <s v="Paper"/>
    <x v="25"/>
    <n v="4210.05"/>
    <n v="5"/>
    <n v="0"/>
    <x v="1068"/>
    <s v="Net Banking"/>
  </r>
  <r>
    <s v="ORD101079"/>
    <x v="347"/>
    <s v="Customer 576"/>
    <x v="2"/>
    <x v="1"/>
    <x v="0"/>
    <s v="Laptop"/>
    <x v="24"/>
    <n v="1412.68"/>
    <n v="8"/>
    <n v="0"/>
    <x v="1069"/>
    <s v="UPI"/>
  </r>
  <r>
    <s v="ORD101080"/>
    <x v="9"/>
    <s v="Customer 357"/>
    <x v="3"/>
    <x v="0"/>
    <x v="0"/>
    <s v="Laptop"/>
    <x v="146"/>
    <n v="2140.54"/>
    <n v="10"/>
    <n v="0.05"/>
    <x v="1070"/>
    <s v="Card"/>
  </r>
  <r>
    <s v="ORD101081"/>
    <x v="247"/>
    <s v="Customer 245"/>
    <x v="1"/>
    <x v="0"/>
    <x v="1"/>
    <s v="Paper"/>
    <x v="44"/>
    <n v="3362.16"/>
    <n v="10"/>
    <n v="0.1"/>
    <x v="1071"/>
    <s v="UPI"/>
  </r>
  <r>
    <s v="ORD101082"/>
    <x v="161"/>
    <s v="Customer 654"/>
    <x v="2"/>
    <x v="3"/>
    <x v="1"/>
    <s v="Paper"/>
    <x v="110"/>
    <n v="605.09"/>
    <n v="10"/>
    <n v="0.2"/>
    <x v="1072"/>
    <s v="Card"/>
  </r>
  <r>
    <s v="ORD101083"/>
    <x v="218"/>
    <s v="Customer 10"/>
    <x v="0"/>
    <x v="2"/>
    <x v="0"/>
    <s v="Laptop"/>
    <x v="61"/>
    <n v="3042.25"/>
    <n v="1"/>
    <n v="0.1"/>
    <x v="1073"/>
    <s v="Card"/>
  </r>
  <r>
    <s v="ORD101084"/>
    <x v="262"/>
    <s v="Customer 599"/>
    <x v="3"/>
    <x v="0"/>
    <x v="0"/>
    <s v="Laptop"/>
    <x v="107"/>
    <n v="3874.21"/>
    <n v="1"/>
    <n v="0.1"/>
    <x v="1074"/>
    <s v="Cash"/>
  </r>
  <r>
    <s v="ORD101085"/>
    <x v="264"/>
    <s v="Customer 680"/>
    <x v="1"/>
    <x v="1"/>
    <x v="1"/>
    <s v="Paper"/>
    <x v="25"/>
    <n v="1258.8599999999999"/>
    <n v="4"/>
    <n v="0.2"/>
    <x v="1075"/>
    <s v="UPI"/>
  </r>
  <r>
    <s v="ORD101086"/>
    <x v="36"/>
    <s v="Customer 668"/>
    <x v="2"/>
    <x v="0"/>
    <x v="1"/>
    <s v="Paper"/>
    <x v="22"/>
    <n v="1265.3900000000001"/>
    <n v="6"/>
    <n v="0"/>
    <x v="1076"/>
    <s v="Card"/>
  </r>
  <r>
    <s v="ORD101087"/>
    <x v="338"/>
    <s v="Customer 409"/>
    <x v="0"/>
    <x v="2"/>
    <x v="1"/>
    <s v="Paper"/>
    <x v="67"/>
    <n v="4253.9799999999996"/>
    <n v="5"/>
    <n v="0"/>
    <x v="1077"/>
    <s v="Card"/>
  </r>
  <r>
    <s v="ORD101088"/>
    <x v="80"/>
    <s v="Customer 53"/>
    <x v="2"/>
    <x v="1"/>
    <x v="0"/>
    <s v="Laptop"/>
    <x v="3"/>
    <n v="4113.25"/>
    <n v="10"/>
    <n v="0"/>
    <x v="1078"/>
    <s v="Card"/>
  </r>
  <r>
    <s v="ORD101089"/>
    <x v="67"/>
    <s v="Customer 314"/>
    <x v="3"/>
    <x v="0"/>
    <x v="1"/>
    <s v="Paper"/>
    <x v="124"/>
    <n v="200.78"/>
    <n v="6"/>
    <n v="0"/>
    <x v="1079"/>
    <s v="Card"/>
  </r>
  <r>
    <s v="ORD101090"/>
    <x v="8"/>
    <s v="Customer 122"/>
    <x v="1"/>
    <x v="2"/>
    <x v="0"/>
    <s v="Laptop"/>
    <x v="11"/>
    <n v="4973.2"/>
    <n v="5"/>
    <n v="0.1"/>
    <x v="1080"/>
    <s v="Cash"/>
  </r>
  <r>
    <s v="ORD101091"/>
    <x v="86"/>
    <s v="Customer 468"/>
    <x v="1"/>
    <x v="0"/>
    <x v="0"/>
    <s v="Laptop"/>
    <x v="146"/>
    <n v="2297.67"/>
    <n v="9"/>
    <n v="0"/>
    <x v="1081"/>
    <s v="UPI"/>
  </r>
  <r>
    <s v="ORD101092"/>
    <x v="147"/>
    <s v="Customer 682"/>
    <x v="0"/>
    <x v="3"/>
    <x v="1"/>
    <s v="Paper"/>
    <x v="8"/>
    <n v="1467.72"/>
    <n v="5"/>
    <n v="0.05"/>
    <x v="1082"/>
    <s v="UPI"/>
  </r>
  <r>
    <s v="ORD101093"/>
    <x v="190"/>
    <s v="Customer 657"/>
    <x v="0"/>
    <x v="1"/>
    <x v="1"/>
    <s v="Paper"/>
    <x v="18"/>
    <n v="1694.59"/>
    <n v="8"/>
    <n v="0"/>
    <x v="1083"/>
    <s v="Net Banking"/>
  </r>
  <r>
    <s v="ORD101094"/>
    <x v="116"/>
    <s v="Customer 4"/>
    <x v="1"/>
    <x v="3"/>
    <x v="2"/>
    <s v="Chair"/>
    <x v="50"/>
    <n v="1466.58"/>
    <n v="3"/>
    <n v="0.05"/>
    <x v="1084"/>
    <s v="Net Banking"/>
  </r>
  <r>
    <s v="ORD101095"/>
    <x v="2"/>
    <s v="Customer 366"/>
    <x v="3"/>
    <x v="1"/>
    <x v="0"/>
    <s v="Laptop"/>
    <x v="103"/>
    <n v="827.29"/>
    <n v="8"/>
    <n v="0.1"/>
    <x v="1085"/>
    <s v="Net Banking"/>
  </r>
  <r>
    <s v="ORD101096"/>
    <x v="215"/>
    <s v="Customer 463"/>
    <x v="1"/>
    <x v="3"/>
    <x v="2"/>
    <s v="Chair"/>
    <x v="17"/>
    <n v="4319.54"/>
    <n v="2"/>
    <n v="0"/>
    <x v="1086"/>
    <s v="UPI"/>
  </r>
  <r>
    <s v="ORD101097"/>
    <x v="145"/>
    <s v="Customer 451"/>
    <x v="0"/>
    <x v="0"/>
    <x v="0"/>
    <s v="Laptop"/>
    <x v="30"/>
    <n v="4793.75"/>
    <n v="2"/>
    <n v="0.05"/>
    <x v="1087"/>
    <s v="Card"/>
  </r>
  <r>
    <s v="ORD101098"/>
    <x v="97"/>
    <s v="Customer 693"/>
    <x v="0"/>
    <x v="1"/>
    <x v="1"/>
    <s v="Paper"/>
    <x v="98"/>
    <n v="3893.97"/>
    <n v="6"/>
    <n v="0.1"/>
    <x v="1088"/>
    <s v="Cash"/>
  </r>
  <r>
    <s v="ORD101099"/>
    <x v="251"/>
    <s v="Customer 722"/>
    <x v="3"/>
    <x v="2"/>
    <x v="2"/>
    <s v="Chair"/>
    <x v="142"/>
    <n v="3387.8"/>
    <n v="1"/>
    <n v="0.1"/>
    <x v="1089"/>
    <s v="Net Banking"/>
  </r>
  <r>
    <s v="ORD101100"/>
    <x v="209"/>
    <s v="Customer 102"/>
    <x v="0"/>
    <x v="2"/>
    <x v="2"/>
    <s v="Chair"/>
    <x v="101"/>
    <n v="2243.3200000000002"/>
    <n v="1"/>
    <n v="0.2"/>
    <x v="1090"/>
    <s v="Net Banking"/>
  </r>
  <r>
    <s v="ORD101101"/>
    <x v="318"/>
    <s v="Customer 449"/>
    <x v="3"/>
    <x v="3"/>
    <x v="0"/>
    <s v="Laptop"/>
    <x v="27"/>
    <n v="1411.52"/>
    <n v="6"/>
    <n v="0.1"/>
    <x v="1091"/>
    <s v="Cash"/>
  </r>
  <r>
    <s v="ORD101102"/>
    <x v="171"/>
    <s v="Customer 201"/>
    <x v="2"/>
    <x v="3"/>
    <x v="1"/>
    <s v="Paper"/>
    <x v="110"/>
    <n v="2462.5"/>
    <n v="4"/>
    <n v="0.2"/>
    <x v="1092"/>
    <s v="Cash"/>
  </r>
  <r>
    <s v="ORD101103"/>
    <x v="179"/>
    <s v="Customer 696"/>
    <x v="1"/>
    <x v="1"/>
    <x v="0"/>
    <s v="Laptop"/>
    <x v="11"/>
    <n v="3578.85"/>
    <n v="10"/>
    <n v="0"/>
    <x v="1093"/>
    <s v="Net Banking"/>
  </r>
  <r>
    <s v="ORD101104"/>
    <x v="60"/>
    <s v="Customer 201"/>
    <x v="1"/>
    <x v="2"/>
    <x v="2"/>
    <s v="Chair"/>
    <x v="86"/>
    <n v="4528.5"/>
    <n v="6"/>
    <n v="0.05"/>
    <x v="1094"/>
    <s v="Cash"/>
  </r>
  <r>
    <s v="ORD101105"/>
    <x v="250"/>
    <s v="Customer 95"/>
    <x v="2"/>
    <x v="3"/>
    <x v="2"/>
    <s v="Chair"/>
    <x v="40"/>
    <n v="3860.17"/>
    <n v="9"/>
    <n v="0.2"/>
    <x v="1095"/>
    <s v="Cash"/>
  </r>
  <r>
    <s v="ORD101106"/>
    <x v="26"/>
    <s v="Customer 301"/>
    <x v="2"/>
    <x v="0"/>
    <x v="2"/>
    <s v="Chair"/>
    <x v="43"/>
    <n v="943.99"/>
    <n v="3"/>
    <n v="0.2"/>
    <x v="1096"/>
    <s v="Net Banking"/>
  </r>
  <r>
    <s v="ORD101107"/>
    <x v="187"/>
    <s v="Customer 134"/>
    <x v="2"/>
    <x v="0"/>
    <x v="2"/>
    <s v="Chair"/>
    <x v="83"/>
    <n v="1776.6"/>
    <n v="3"/>
    <n v="0.05"/>
    <x v="1097"/>
    <s v="Cash"/>
  </r>
  <r>
    <s v="ORD101108"/>
    <x v="128"/>
    <s v="Customer 285"/>
    <x v="1"/>
    <x v="3"/>
    <x v="2"/>
    <s v="Chair"/>
    <x v="113"/>
    <n v="2816.07"/>
    <n v="7"/>
    <n v="0.05"/>
    <x v="1098"/>
    <s v="Cash"/>
  </r>
  <r>
    <s v="ORD101109"/>
    <x v="145"/>
    <s v="Customer 631"/>
    <x v="2"/>
    <x v="0"/>
    <x v="0"/>
    <s v="Laptop"/>
    <x v="139"/>
    <n v="4148.41"/>
    <n v="7"/>
    <n v="0.1"/>
    <x v="1099"/>
    <s v="UPI"/>
  </r>
  <r>
    <s v="ORD101110"/>
    <x v="235"/>
    <s v="Customer 377"/>
    <x v="1"/>
    <x v="1"/>
    <x v="0"/>
    <s v="Laptop"/>
    <x v="24"/>
    <n v="1507.32"/>
    <n v="5"/>
    <n v="0.1"/>
    <x v="1100"/>
    <s v="Card"/>
  </r>
  <r>
    <s v="ORD101111"/>
    <x v="169"/>
    <s v="Customer 624"/>
    <x v="3"/>
    <x v="3"/>
    <x v="1"/>
    <s v="Paper"/>
    <x v="8"/>
    <n v="2630.8"/>
    <n v="9"/>
    <n v="0.2"/>
    <x v="1101"/>
    <s v="Card"/>
  </r>
  <r>
    <s v="ORD101112"/>
    <x v="57"/>
    <s v="Customer 549"/>
    <x v="2"/>
    <x v="2"/>
    <x v="0"/>
    <s v="Laptop"/>
    <x v="61"/>
    <n v="839.7"/>
    <n v="10"/>
    <n v="0.05"/>
    <x v="1102"/>
    <s v="Card"/>
  </r>
  <r>
    <s v="ORD101113"/>
    <x v="124"/>
    <s v="Customer 50"/>
    <x v="3"/>
    <x v="2"/>
    <x v="0"/>
    <s v="Laptop"/>
    <x v="69"/>
    <n v="4111.82"/>
    <n v="9"/>
    <n v="0.2"/>
    <x v="1103"/>
    <s v="Net Banking"/>
  </r>
  <r>
    <s v="ORD101114"/>
    <x v="263"/>
    <s v="Customer 131"/>
    <x v="1"/>
    <x v="0"/>
    <x v="0"/>
    <s v="Laptop"/>
    <x v="5"/>
    <n v="4825.6099999999997"/>
    <n v="10"/>
    <n v="0"/>
    <x v="1104"/>
    <s v="Cash"/>
  </r>
  <r>
    <s v="ORD101115"/>
    <x v="43"/>
    <s v="Customer 71"/>
    <x v="2"/>
    <x v="2"/>
    <x v="2"/>
    <s v="Chair"/>
    <x v="48"/>
    <n v="455.66"/>
    <n v="6"/>
    <n v="0"/>
    <x v="1105"/>
    <s v="Card"/>
  </r>
  <r>
    <s v="ORD101116"/>
    <x v="244"/>
    <s v="Customer 749"/>
    <x v="0"/>
    <x v="0"/>
    <x v="0"/>
    <s v="Laptop"/>
    <x v="89"/>
    <n v="2906.62"/>
    <n v="5"/>
    <n v="0.1"/>
    <x v="1106"/>
    <s v="UPI"/>
  </r>
  <r>
    <s v="ORD101117"/>
    <x v="177"/>
    <s v="Customer 378"/>
    <x v="0"/>
    <x v="0"/>
    <x v="2"/>
    <s v="Chair"/>
    <x v="83"/>
    <n v="1503.21"/>
    <n v="9"/>
    <n v="0.1"/>
    <x v="1107"/>
    <s v="Cash"/>
  </r>
  <r>
    <s v="ORD101118"/>
    <x v="90"/>
    <s v="Customer 703"/>
    <x v="1"/>
    <x v="1"/>
    <x v="1"/>
    <s v="Paper"/>
    <x v="115"/>
    <n v="3627.12"/>
    <n v="7"/>
    <n v="0.1"/>
    <x v="1108"/>
    <s v="UPI"/>
  </r>
  <r>
    <s v="ORD101119"/>
    <x v="2"/>
    <s v="Customer 471"/>
    <x v="2"/>
    <x v="0"/>
    <x v="1"/>
    <s v="Paper"/>
    <x v="148"/>
    <n v="2514.4499999999998"/>
    <n v="8"/>
    <n v="0"/>
    <x v="1109"/>
    <s v="UPI"/>
  </r>
  <r>
    <s v="ORD101120"/>
    <x v="343"/>
    <s v="Customer 673"/>
    <x v="1"/>
    <x v="2"/>
    <x v="1"/>
    <s v="Paper"/>
    <x v="1"/>
    <n v="2878.71"/>
    <n v="8"/>
    <n v="0.2"/>
    <x v="1110"/>
    <s v="Cash"/>
  </r>
  <r>
    <s v="ORD101121"/>
    <x v="322"/>
    <s v="Customer 744"/>
    <x v="1"/>
    <x v="0"/>
    <x v="2"/>
    <s v="Chair"/>
    <x v="96"/>
    <n v="2631.31"/>
    <n v="4"/>
    <n v="0.05"/>
    <x v="1111"/>
    <s v="Card"/>
  </r>
  <r>
    <s v="ORD101122"/>
    <x v="348"/>
    <s v="Customer 677"/>
    <x v="1"/>
    <x v="1"/>
    <x v="2"/>
    <s v="Chair"/>
    <x v="86"/>
    <n v="1487.8"/>
    <n v="3"/>
    <n v="0"/>
    <x v="1112"/>
    <s v="Cash"/>
  </r>
  <r>
    <s v="ORD101123"/>
    <x v="127"/>
    <s v="Customer 3"/>
    <x v="3"/>
    <x v="2"/>
    <x v="0"/>
    <s v="Laptop"/>
    <x v="6"/>
    <n v="4316.95"/>
    <n v="7"/>
    <n v="0.05"/>
    <x v="1113"/>
    <s v="UPI"/>
  </r>
  <r>
    <s v="ORD101124"/>
    <x v="232"/>
    <s v="Customer 6"/>
    <x v="2"/>
    <x v="1"/>
    <x v="2"/>
    <s v="Chair"/>
    <x v="95"/>
    <n v="1292.06"/>
    <n v="8"/>
    <n v="0.2"/>
    <x v="1114"/>
    <s v="Net Banking"/>
  </r>
  <r>
    <s v="ORD101125"/>
    <x v="5"/>
    <s v="Customer 178"/>
    <x v="3"/>
    <x v="0"/>
    <x v="1"/>
    <s v="Paper"/>
    <x v="94"/>
    <n v="2222.96"/>
    <n v="9"/>
    <n v="0.1"/>
    <x v="1115"/>
    <s v="UPI"/>
  </r>
  <r>
    <s v="ORD101126"/>
    <x v="295"/>
    <s v="Customer 440"/>
    <x v="1"/>
    <x v="2"/>
    <x v="1"/>
    <s v="Paper"/>
    <x v="131"/>
    <n v="3899.43"/>
    <n v="7"/>
    <n v="0.2"/>
    <x v="1116"/>
    <s v="Cash"/>
  </r>
  <r>
    <s v="ORD101127"/>
    <x v="7"/>
    <s v="Customer 685"/>
    <x v="1"/>
    <x v="1"/>
    <x v="2"/>
    <s v="Chair"/>
    <x v="43"/>
    <n v="3706.98"/>
    <n v="5"/>
    <n v="0.05"/>
    <x v="1117"/>
    <s v="Net Banking"/>
  </r>
  <r>
    <s v="ORD101128"/>
    <x v="253"/>
    <s v="Customer 81"/>
    <x v="3"/>
    <x v="2"/>
    <x v="1"/>
    <s v="Paper"/>
    <x v="56"/>
    <n v="4405.99"/>
    <n v="4"/>
    <n v="0.2"/>
    <x v="1118"/>
    <s v="Card"/>
  </r>
  <r>
    <s v="ORD101129"/>
    <x v="172"/>
    <s v="Customer 568"/>
    <x v="3"/>
    <x v="0"/>
    <x v="2"/>
    <s v="Chair"/>
    <x v="16"/>
    <n v="1301.1500000000001"/>
    <n v="10"/>
    <n v="0"/>
    <x v="1119"/>
    <s v="Net Banking"/>
  </r>
  <r>
    <s v="ORD101130"/>
    <x v="26"/>
    <s v="Customer 17"/>
    <x v="2"/>
    <x v="2"/>
    <x v="1"/>
    <s v="Paper"/>
    <x v="9"/>
    <n v="1884.18"/>
    <n v="9"/>
    <n v="0.1"/>
    <x v="1120"/>
    <s v="UPI"/>
  </r>
  <r>
    <s v="ORD101131"/>
    <x v="349"/>
    <s v="Customer 348"/>
    <x v="2"/>
    <x v="2"/>
    <x v="1"/>
    <s v="Paper"/>
    <x v="33"/>
    <n v="207.51"/>
    <n v="3"/>
    <n v="0.05"/>
    <x v="1121"/>
    <s v="Net Banking"/>
  </r>
  <r>
    <s v="ORD101132"/>
    <x v="100"/>
    <s v="Customer 365"/>
    <x v="3"/>
    <x v="0"/>
    <x v="1"/>
    <s v="Paper"/>
    <x v="8"/>
    <n v="4191.8999999999996"/>
    <n v="4"/>
    <n v="0"/>
    <x v="1122"/>
    <s v="Cash"/>
  </r>
  <r>
    <s v="ORD101133"/>
    <x v="153"/>
    <s v="Customer 327"/>
    <x v="1"/>
    <x v="2"/>
    <x v="1"/>
    <s v="Paper"/>
    <x v="100"/>
    <n v="138.55000000000001"/>
    <n v="8"/>
    <n v="0.1"/>
    <x v="1123"/>
    <s v="Cash"/>
  </r>
  <r>
    <s v="ORD101134"/>
    <x v="132"/>
    <s v="Customer 67"/>
    <x v="0"/>
    <x v="2"/>
    <x v="2"/>
    <s v="Chair"/>
    <x v="12"/>
    <n v="4485.58"/>
    <n v="5"/>
    <n v="0.1"/>
    <x v="1124"/>
    <s v="Net Banking"/>
  </r>
  <r>
    <s v="ORD101135"/>
    <x v="201"/>
    <s v="Customer 754"/>
    <x v="3"/>
    <x v="0"/>
    <x v="1"/>
    <s v="Paper"/>
    <x v="26"/>
    <n v="4142.8500000000004"/>
    <n v="10"/>
    <n v="0.05"/>
    <x v="1125"/>
    <s v="Cash"/>
  </r>
  <r>
    <s v="ORD101136"/>
    <x v="165"/>
    <s v="Customer 182"/>
    <x v="1"/>
    <x v="3"/>
    <x v="0"/>
    <s v="Laptop"/>
    <x v="149"/>
    <n v="4080.85"/>
    <n v="3"/>
    <n v="0.1"/>
    <x v="1126"/>
    <s v="UPI"/>
  </r>
  <r>
    <s v="ORD101137"/>
    <x v="13"/>
    <s v="Customer 227"/>
    <x v="1"/>
    <x v="1"/>
    <x v="2"/>
    <s v="Chair"/>
    <x v="7"/>
    <n v="4844.41"/>
    <n v="3"/>
    <n v="0.2"/>
    <x v="1127"/>
    <s v="Net Banking"/>
  </r>
  <r>
    <s v="ORD101138"/>
    <x v="220"/>
    <s v="Customer 222"/>
    <x v="3"/>
    <x v="2"/>
    <x v="1"/>
    <s v="Paper"/>
    <x v="31"/>
    <n v="4085.33"/>
    <n v="1"/>
    <n v="0.2"/>
    <x v="1128"/>
    <s v="Net Banking"/>
  </r>
  <r>
    <s v="ORD101139"/>
    <x v="245"/>
    <s v="Customer 41"/>
    <x v="1"/>
    <x v="0"/>
    <x v="2"/>
    <s v="Chair"/>
    <x v="34"/>
    <n v="823.7"/>
    <n v="5"/>
    <n v="0.1"/>
    <x v="1129"/>
    <s v="UPI"/>
  </r>
  <r>
    <s v="ORD101140"/>
    <x v="193"/>
    <s v="Customer 745"/>
    <x v="0"/>
    <x v="3"/>
    <x v="0"/>
    <s v="Laptop"/>
    <x v="125"/>
    <n v="1587.46"/>
    <n v="5"/>
    <n v="0.2"/>
    <x v="1130"/>
    <s v="UPI"/>
  </r>
  <r>
    <s v="ORD101141"/>
    <x v="66"/>
    <s v="Customer 275"/>
    <x v="0"/>
    <x v="1"/>
    <x v="2"/>
    <s v="Chair"/>
    <x v="83"/>
    <n v="1661.52"/>
    <n v="6"/>
    <n v="0.05"/>
    <x v="1131"/>
    <s v="Card"/>
  </r>
  <r>
    <s v="ORD101142"/>
    <x v="331"/>
    <s v="Customer 441"/>
    <x v="0"/>
    <x v="3"/>
    <x v="2"/>
    <s v="Chair"/>
    <x v="15"/>
    <n v="4867.34"/>
    <n v="5"/>
    <n v="0.05"/>
    <x v="1132"/>
    <s v="Card"/>
  </r>
  <r>
    <s v="ORD101143"/>
    <x v="215"/>
    <s v="Customer 466"/>
    <x v="3"/>
    <x v="1"/>
    <x v="2"/>
    <s v="Chair"/>
    <x v="104"/>
    <n v="2362.8200000000002"/>
    <n v="7"/>
    <n v="0.05"/>
    <x v="1133"/>
    <s v="UPI"/>
  </r>
  <r>
    <s v="ORD101144"/>
    <x v="123"/>
    <s v="Customer 237"/>
    <x v="1"/>
    <x v="0"/>
    <x v="0"/>
    <s v="Laptop"/>
    <x v="77"/>
    <n v="1707.02"/>
    <n v="1"/>
    <n v="0"/>
    <x v="1134"/>
    <s v="Net Banking"/>
  </r>
  <r>
    <s v="ORD101145"/>
    <x v="54"/>
    <s v="Customer 160"/>
    <x v="2"/>
    <x v="0"/>
    <x v="1"/>
    <s v="Paper"/>
    <x v="26"/>
    <n v="2598.38"/>
    <n v="3"/>
    <n v="0"/>
    <x v="1135"/>
    <s v="UPI"/>
  </r>
  <r>
    <s v="ORD101146"/>
    <x v="123"/>
    <s v="Customer 221"/>
    <x v="3"/>
    <x v="0"/>
    <x v="0"/>
    <s v="Laptop"/>
    <x v="130"/>
    <n v="3081.93"/>
    <n v="1"/>
    <n v="0.1"/>
    <x v="1136"/>
    <s v="UPI"/>
  </r>
  <r>
    <s v="ORD101147"/>
    <x v="296"/>
    <s v="Customer 10"/>
    <x v="0"/>
    <x v="0"/>
    <x v="1"/>
    <s v="Paper"/>
    <x v="122"/>
    <n v="2386.62"/>
    <n v="3"/>
    <n v="0.05"/>
    <x v="1137"/>
    <s v="Cash"/>
  </r>
  <r>
    <s v="ORD101148"/>
    <x v="155"/>
    <s v="Customer 768"/>
    <x v="0"/>
    <x v="2"/>
    <x v="1"/>
    <s v="Paper"/>
    <x v="97"/>
    <n v="4315.2"/>
    <n v="2"/>
    <n v="0.1"/>
    <x v="1138"/>
    <s v="UPI"/>
  </r>
  <r>
    <s v="ORD101149"/>
    <x v="268"/>
    <s v="Customer 207"/>
    <x v="0"/>
    <x v="1"/>
    <x v="1"/>
    <s v="Paper"/>
    <x v="39"/>
    <n v="2609.11"/>
    <n v="1"/>
    <n v="0.05"/>
    <x v="1139"/>
    <s v="Cash"/>
  </r>
  <r>
    <s v="ORD101150"/>
    <x v="173"/>
    <s v="Customer 226"/>
    <x v="1"/>
    <x v="1"/>
    <x v="2"/>
    <s v="Chair"/>
    <x v="23"/>
    <n v="1253.99"/>
    <n v="3"/>
    <n v="0.2"/>
    <x v="1140"/>
    <s v="Net Banking"/>
  </r>
  <r>
    <s v="ORD101151"/>
    <x v="184"/>
    <s v="Customer 465"/>
    <x v="2"/>
    <x v="2"/>
    <x v="2"/>
    <s v="Chair"/>
    <x v="112"/>
    <n v="2038.85"/>
    <n v="9"/>
    <n v="0.05"/>
    <x v="1141"/>
    <s v="Net Banking"/>
  </r>
  <r>
    <s v="ORD101152"/>
    <x v="287"/>
    <s v="Customer 171"/>
    <x v="2"/>
    <x v="0"/>
    <x v="2"/>
    <s v="Chair"/>
    <x v="138"/>
    <n v="4048.68"/>
    <n v="5"/>
    <n v="0.2"/>
    <x v="1142"/>
    <s v="Cash"/>
  </r>
  <r>
    <s v="ORD101153"/>
    <x v="326"/>
    <s v="Customer 140"/>
    <x v="1"/>
    <x v="1"/>
    <x v="0"/>
    <s v="Laptop"/>
    <x v="107"/>
    <n v="3676.03"/>
    <n v="8"/>
    <n v="0"/>
    <x v="1143"/>
    <s v="Cash"/>
  </r>
  <r>
    <s v="ORD101154"/>
    <x v="80"/>
    <s v="Customer 100"/>
    <x v="3"/>
    <x v="0"/>
    <x v="1"/>
    <s v="Paper"/>
    <x v="18"/>
    <n v="3835.12"/>
    <n v="2"/>
    <n v="0.2"/>
    <x v="1144"/>
    <s v="Card"/>
  </r>
  <r>
    <s v="ORD101155"/>
    <x v="335"/>
    <s v="Customer 488"/>
    <x v="1"/>
    <x v="1"/>
    <x v="0"/>
    <s v="Laptop"/>
    <x v="139"/>
    <n v="4894.4399999999996"/>
    <n v="4"/>
    <n v="0.1"/>
    <x v="1145"/>
    <s v="Card"/>
  </r>
  <r>
    <s v="ORD101156"/>
    <x v="306"/>
    <s v="Customer 393"/>
    <x v="1"/>
    <x v="2"/>
    <x v="1"/>
    <s v="Paper"/>
    <x v="140"/>
    <n v="2741.08"/>
    <n v="8"/>
    <n v="0"/>
    <x v="1146"/>
    <s v="Cash"/>
  </r>
  <r>
    <s v="ORD101157"/>
    <x v="112"/>
    <s v="Customer 285"/>
    <x v="2"/>
    <x v="0"/>
    <x v="0"/>
    <s v="Laptop"/>
    <x v="130"/>
    <n v="1305.8"/>
    <n v="6"/>
    <n v="0"/>
    <x v="1147"/>
    <s v="Net Banking"/>
  </r>
  <r>
    <s v="ORD101158"/>
    <x v="239"/>
    <s v="Customer 171"/>
    <x v="0"/>
    <x v="2"/>
    <x v="0"/>
    <s v="Laptop"/>
    <x v="45"/>
    <n v="4256.01"/>
    <n v="5"/>
    <n v="0.2"/>
    <x v="1148"/>
    <s v="Net Banking"/>
  </r>
  <r>
    <s v="ORD101159"/>
    <x v="311"/>
    <s v="Customer 519"/>
    <x v="0"/>
    <x v="0"/>
    <x v="0"/>
    <s v="Laptop"/>
    <x v="125"/>
    <n v="769.44"/>
    <n v="5"/>
    <n v="0.05"/>
    <x v="1149"/>
    <s v="UPI"/>
  </r>
  <r>
    <s v="ORD101160"/>
    <x v="52"/>
    <s v="Customer 274"/>
    <x v="3"/>
    <x v="1"/>
    <x v="0"/>
    <s v="Laptop"/>
    <x v="3"/>
    <n v="1375.01"/>
    <n v="6"/>
    <n v="0.05"/>
    <x v="1150"/>
    <s v="Card"/>
  </r>
  <r>
    <s v="ORD101161"/>
    <x v="122"/>
    <s v="Customer 94"/>
    <x v="1"/>
    <x v="3"/>
    <x v="0"/>
    <s v="Laptop"/>
    <x v="107"/>
    <n v="4659.7"/>
    <n v="5"/>
    <n v="0.1"/>
    <x v="1151"/>
    <s v="Cash"/>
  </r>
  <r>
    <s v="ORD101162"/>
    <x v="87"/>
    <s v="Customer 287"/>
    <x v="3"/>
    <x v="3"/>
    <x v="1"/>
    <s v="Paper"/>
    <x v="1"/>
    <n v="1334.26"/>
    <n v="2"/>
    <n v="0.1"/>
    <x v="1152"/>
    <s v="UPI"/>
  </r>
  <r>
    <s v="ORD101163"/>
    <x v="295"/>
    <s v="Customer 236"/>
    <x v="1"/>
    <x v="0"/>
    <x v="1"/>
    <s v="Paper"/>
    <x v="81"/>
    <n v="3271.24"/>
    <n v="7"/>
    <n v="0.1"/>
    <x v="1153"/>
    <s v="UPI"/>
  </r>
  <r>
    <s v="ORD101164"/>
    <x v="251"/>
    <s v="Customer 767"/>
    <x v="3"/>
    <x v="2"/>
    <x v="0"/>
    <s v="Laptop"/>
    <x v="130"/>
    <n v="1337.34"/>
    <n v="5"/>
    <n v="0"/>
    <x v="1154"/>
    <s v="Card"/>
  </r>
  <r>
    <s v="ORD101165"/>
    <x v="28"/>
    <s v="Customer 221"/>
    <x v="1"/>
    <x v="1"/>
    <x v="2"/>
    <s v="Chair"/>
    <x v="83"/>
    <n v="2084.5"/>
    <n v="1"/>
    <n v="0.1"/>
    <x v="1155"/>
    <s v="Net Banking"/>
  </r>
  <r>
    <s v="ORD101166"/>
    <x v="327"/>
    <s v="Customer 44"/>
    <x v="0"/>
    <x v="1"/>
    <x v="1"/>
    <s v="Paper"/>
    <x v="1"/>
    <n v="859.33"/>
    <n v="7"/>
    <n v="0.1"/>
    <x v="1156"/>
    <s v="Cash"/>
  </r>
  <r>
    <s v="ORD101167"/>
    <x v="276"/>
    <s v="Customer 370"/>
    <x v="3"/>
    <x v="1"/>
    <x v="1"/>
    <s v="Paper"/>
    <x v="25"/>
    <n v="3658.8"/>
    <n v="10"/>
    <n v="0"/>
    <x v="1157"/>
    <s v="Net Banking"/>
  </r>
  <r>
    <s v="ORD101168"/>
    <x v="72"/>
    <s v="Customer 654"/>
    <x v="1"/>
    <x v="0"/>
    <x v="2"/>
    <s v="Chair"/>
    <x v="62"/>
    <n v="4833.9799999999996"/>
    <n v="5"/>
    <n v="0.2"/>
    <x v="1158"/>
    <s v="UPI"/>
  </r>
  <r>
    <s v="ORD101169"/>
    <x v="252"/>
    <s v="Customer 741"/>
    <x v="3"/>
    <x v="0"/>
    <x v="2"/>
    <s v="Chair"/>
    <x v="113"/>
    <n v="1954.95"/>
    <n v="2"/>
    <n v="0.1"/>
    <x v="1159"/>
    <s v="UPI"/>
  </r>
  <r>
    <s v="ORD101170"/>
    <x v="77"/>
    <s v="Customer 401"/>
    <x v="0"/>
    <x v="0"/>
    <x v="0"/>
    <s v="Laptop"/>
    <x v="149"/>
    <n v="4038.74"/>
    <n v="4"/>
    <n v="0.2"/>
    <x v="1160"/>
    <s v="Net Banking"/>
  </r>
  <r>
    <s v="ORD101171"/>
    <x v="150"/>
    <s v="Customer 790"/>
    <x v="2"/>
    <x v="1"/>
    <x v="1"/>
    <s v="Paper"/>
    <x v="36"/>
    <n v="4073.17"/>
    <n v="5"/>
    <n v="0.05"/>
    <x v="1161"/>
    <s v="UPI"/>
  </r>
  <r>
    <s v="ORD101172"/>
    <x v="292"/>
    <s v="Customer 518"/>
    <x v="3"/>
    <x v="3"/>
    <x v="0"/>
    <s v="Laptop"/>
    <x v="60"/>
    <n v="389.85"/>
    <n v="2"/>
    <n v="0.1"/>
    <x v="1162"/>
    <s v="Net Banking"/>
  </r>
  <r>
    <s v="ORD101173"/>
    <x v="243"/>
    <s v="Customer 579"/>
    <x v="3"/>
    <x v="0"/>
    <x v="1"/>
    <s v="Paper"/>
    <x v="115"/>
    <n v="4714.2299999999996"/>
    <n v="9"/>
    <n v="0.05"/>
    <x v="1163"/>
    <s v="Net Banking"/>
  </r>
  <r>
    <s v="ORD101174"/>
    <x v="183"/>
    <s v="Customer 422"/>
    <x v="0"/>
    <x v="0"/>
    <x v="2"/>
    <s v="Chair"/>
    <x v="43"/>
    <n v="4388.6400000000003"/>
    <n v="7"/>
    <n v="0.05"/>
    <x v="1164"/>
    <s v="Cash"/>
  </r>
  <r>
    <s v="ORD101175"/>
    <x v="293"/>
    <s v="Customer 778"/>
    <x v="1"/>
    <x v="0"/>
    <x v="2"/>
    <s v="Chair"/>
    <x v="74"/>
    <n v="2509.39"/>
    <n v="8"/>
    <n v="0.2"/>
    <x v="1165"/>
    <s v="Card"/>
  </r>
  <r>
    <s v="ORD101176"/>
    <x v="56"/>
    <s v="Customer 769"/>
    <x v="1"/>
    <x v="3"/>
    <x v="2"/>
    <s v="Chair"/>
    <x v="74"/>
    <n v="1566.96"/>
    <n v="3"/>
    <n v="0.2"/>
    <x v="1166"/>
    <s v="Card"/>
  </r>
  <r>
    <s v="ORD101177"/>
    <x v="70"/>
    <s v="Customer 201"/>
    <x v="3"/>
    <x v="0"/>
    <x v="0"/>
    <s v="Laptop"/>
    <x v="60"/>
    <n v="1281.53"/>
    <n v="7"/>
    <n v="0.05"/>
    <x v="1167"/>
    <s v="Cash"/>
  </r>
  <r>
    <s v="ORD101178"/>
    <x v="349"/>
    <s v="Customer 710"/>
    <x v="0"/>
    <x v="2"/>
    <x v="1"/>
    <s v="Paper"/>
    <x v="39"/>
    <n v="387.49"/>
    <n v="5"/>
    <n v="0"/>
    <x v="1168"/>
    <s v="UPI"/>
  </r>
  <r>
    <s v="ORD101179"/>
    <x v="230"/>
    <s v="Customer 556"/>
    <x v="1"/>
    <x v="3"/>
    <x v="0"/>
    <s v="Laptop"/>
    <x v="69"/>
    <n v="4195.18"/>
    <n v="10"/>
    <n v="0.2"/>
    <x v="1169"/>
    <s v="UPI"/>
  </r>
  <r>
    <s v="ORD101180"/>
    <x v="257"/>
    <s v="Customer 113"/>
    <x v="1"/>
    <x v="3"/>
    <x v="2"/>
    <s v="Chair"/>
    <x v="105"/>
    <n v="4482.6400000000003"/>
    <n v="9"/>
    <n v="0.2"/>
    <x v="1170"/>
    <s v="Net Banking"/>
  </r>
  <r>
    <s v="ORD101181"/>
    <x v="43"/>
    <s v="Customer 197"/>
    <x v="3"/>
    <x v="0"/>
    <x v="0"/>
    <s v="Laptop"/>
    <x v="146"/>
    <n v="3080.63"/>
    <n v="3"/>
    <n v="0"/>
    <x v="1171"/>
    <s v="Net Banking"/>
  </r>
  <r>
    <s v="ORD101182"/>
    <x v="86"/>
    <s v="Customer 758"/>
    <x v="2"/>
    <x v="3"/>
    <x v="0"/>
    <s v="Laptop"/>
    <x v="49"/>
    <n v="2515.37"/>
    <n v="10"/>
    <n v="0"/>
    <x v="1172"/>
    <s v="UPI"/>
  </r>
  <r>
    <s v="ORD101183"/>
    <x v="212"/>
    <s v="Customer 296"/>
    <x v="0"/>
    <x v="3"/>
    <x v="2"/>
    <s v="Chair"/>
    <x v="95"/>
    <n v="2590.9899999999998"/>
    <n v="9"/>
    <n v="0.2"/>
    <x v="1173"/>
    <s v="UPI"/>
  </r>
  <r>
    <s v="ORD101184"/>
    <x v="178"/>
    <s v="Customer 397"/>
    <x v="1"/>
    <x v="3"/>
    <x v="2"/>
    <s v="Chair"/>
    <x v="121"/>
    <n v="1332.55"/>
    <n v="6"/>
    <n v="0.05"/>
    <x v="1174"/>
    <s v="Card"/>
  </r>
  <r>
    <s v="ORD101185"/>
    <x v="243"/>
    <s v="Customer 452"/>
    <x v="1"/>
    <x v="0"/>
    <x v="0"/>
    <s v="Laptop"/>
    <x v="27"/>
    <n v="4254.5"/>
    <n v="6"/>
    <n v="0"/>
    <x v="1175"/>
    <s v="Card"/>
  </r>
  <r>
    <s v="ORD101186"/>
    <x v="275"/>
    <s v="Customer 185"/>
    <x v="1"/>
    <x v="0"/>
    <x v="1"/>
    <s v="Paper"/>
    <x v="78"/>
    <n v="1180.96"/>
    <n v="8"/>
    <n v="0"/>
    <x v="1176"/>
    <s v="Cash"/>
  </r>
  <r>
    <s v="ORD101187"/>
    <x v="1"/>
    <s v="Customer 766"/>
    <x v="3"/>
    <x v="2"/>
    <x v="2"/>
    <s v="Chair"/>
    <x v="108"/>
    <n v="3928.1"/>
    <n v="9"/>
    <n v="0.2"/>
    <x v="1177"/>
    <s v="Card"/>
  </r>
  <r>
    <s v="ORD101188"/>
    <x v="35"/>
    <s v="Customer 250"/>
    <x v="0"/>
    <x v="1"/>
    <x v="1"/>
    <s v="Paper"/>
    <x v="13"/>
    <n v="671.12"/>
    <n v="1"/>
    <n v="0.1"/>
    <x v="1178"/>
    <s v="Cash"/>
  </r>
  <r>
    <s v="ORD101189"/>
    <x v="172"/>
    <s v="Customer 124"/>
    <x v="0"/>
    <x v="3"/>
    <x v="0"/>
    <s v="Laptop"/>
    <x v="57"/>
    <n v="2409.86"/>
    <n v="2"/>
    <n v="0.2"/>
    <x v="1179"/>
    <s v="Cash"/>
  </r>
  <r>
    <s v="ORD101190"/>
    <x v="222"/>
    <s v="Customer 612"/>
    <x v="1"/>
    <x v="3"/>
    <x v="2"/>
    <s v="Chair"/>
    <x v="83"/>
    <n v="893.52"/>
    <n v="2"/>
    <n v="0.1"/>
    <x v="1180"/>
    <s v="Cash"/>
  </r>
  <r>
    <s v="ORD101191"/>
    <x v="52"/>
    <s v="Customer 565"/>
    <x v="3"/>
    <x v="3"/>
    <x v="1"/>
    <s v="Paper"/>
    <x v="9"/>
    <n v="4077.24"/>
    <n v="4"/>
    <n v="0.1"/>
    <x v="1181"/>
    <s v="Cash"/>
  </r>
  <r>
    <s v="ORD101192"/>
    <x v="22"/>
    <s v="Customer 756"/>
    <x v="1"/>
    <x v="2"/>
    <x v="0"/>
    <s v="Laptop"/>
    <x v="27"/>
    <n v="2969.53"/>
    <n v="5"/>
    <n v="0.1"/>
    <x v="1182"/>
    <s v="UPI"/>
  </r>
  <r>
    <s v="ORD101193"/>
    <x v="229"/>
    <s v="Customer 242"/>
    <x v="0"/>
    <x v="3"/>
    <x v="1"/>
    <s v="Paper"/>
    <x v="131"/>
    <n v="4367.8"/>
    <n v="10"/>
    <n v="0.05"/>
    <x v="1183"/>
    <s v="UPI"/>
  </r>
  <r>
    <s v="ORD101194"/>
    <x v="240"/>
    <s v="Customer 609"/>
    <x v="3"/>
    <x v="1"/>
    <x v="1"/>
    <s v="Paper"/>
    <x v="26"/>
    <n v="4758.3999999999996"/>
    <n v="10"/>
    <n v="0.2"/>
    <x v="1184"/>
    <s v="UPI"/>
  </r>
  <r>
    <s v="ORD101195"/>
    <x v="172"/>
    <s v="Customer 74"/>
    <x v="1"/>
    <x v="2"/>
    <x v="1"/>
    <s v="Paper"/>
    <x v="129"/>
    <n v="3971.4"/>
    <n v="10"/>
    <n v="0.05"/>
    <x v="1185"/>
    <s v="UPI"/>
  </r>
  <r>
    <s v="ORD101196"/>
    <x v="350"/>
    <s v="Customer 653"/>
    <x v="2"/>
    <x v="1"/>
    <x v="0"/>
    <s v="Laptop"/>
    <x v="106"/>
    <n v="1231.47"/>
    <n v="2"/>
    <n v="0.05"/>
    <x v="1186"/>
    <s v="UPI"/>
  </r>
  <r>
    <s v="ORD101197"/>
    <x v="60"/>
    <s v="Customer 395"/>
    <x v="3"/>
    <x v="2"/>
    <x v="2"/>
    <s v="Chair"/>
    <x v="86"/>
    <n v="3019.76"/>
    <n v="3"/>
    <n v="0.1"/>
    <x v="1187"/>
    <s v="UPI"/>
  </r>
  <r>
    <s v="ORD101198"/>
    <x v="167"/>
    <s v="Customer 181"/>
    <x v="0"/>
    <x v="3"/>
    <x v="2"/>
    <s v="Chair"/>
    <x v="96"/>
    <n v="3757.83"/>
    <n v="3"/>
    <n v="0.2"/>
    <x v="1188"/>
    <s v="Net Banking"/>
  </r>
  <r>
    <s v="ORD101199"/>
    <x v="29"/>
    <s v="Customer 568"/>
    <x v="1"/>
    <x v="2"/>
    <x v="0"/>
    <s v="Laptop"/>
    <x v="55"/>
    <n v="1812.11"/>
    <n v="10"/>
    <n v="0.05"/>
    <x v="1189"/>
    <s v="Card"/>
  </r>
  <r>
    <s v="ORD101200"/>
    <x v="108"/>
    <s v="Customer 468"/>
    <x v="2"/>
    <x v="1"/>
    <x v="2"/>
    <s v="Chair"/>
    <x v="83"/>
    <n v="4141.5200000000004"/>
    <n v="2"/>
    <n v="0.2"/>
    <x v="1190"/>
    <s v="Net Banking"/>
  </r>
  <r>
    <s v="ORD101201"/>
    <x v="63"/>
    <s v="Customer 794"/>
    <x v="0"/>
    <x v="3"/>
    <x v="1"/>
    <s v="Paper"/>
    <x v="100"/>
    <n v="3573.76"/>
    <n v="9"/>
    <n v="0.2"/>
    <x v="1191"/>
    <s v="Net Banking"/>
  </r>
  <r>
    <s v="ORD101202"/>
    <x v="228"/>
    <s v="Customer 10"/>
    <x v="0"/>
    <x v="3"/>
    <x v="0"/>
    <s v="Laptop"/>
    <x v="61"/>
    <n v="4760.01"/>
    <n v="4"/>
    <n v="0.05"/>
    <x v="1192"/>
    <s v="Card"/>
  </r>
  <r>
    <s v="ORD101203"/>
    <x v="161"/>
    <s v="Customer 17"/>
    <x v="1"/>
    <x v="3"/>
    <x v="2"/>
    <s v="Chair"/>
    <x v="17"/>
    <n v="4057.23"/>
    <n v="2"/>
    <n v="0"/>
    <x v="1193"/>
    <s v="UPI"/>
  </r>
  <r>
    <s v="ORD101204"/>
    <x v="174"/>
    <s v="Customer 364"/>
    <x v="1"/>
    <x v="3"/>
    <x v="0"/>
    <s v="Laptop"/>
    <x v="77"/>
    <n v="752.63"/>
    <n v="1"/>
    <n v="0.1"/>
    <x v="1194"/>
    <s v="UPI"/>
  </r>
  <r>
    <s v="ORD101205"/>
    <x v="351"/>
    <s v="Customer 595"/>
    <x v="3"/>
    <x v="0"/>
    <x v="1"/>
    <s v="Paper"/>
    <x v="133"/>
    <n v="3348.49"/>
    <n v="4"/>
    <n v="0.2"/>
    <x v="1195"/>
    <s v="Cash"/>
  </r>
  <r>
    <s v="ORD101206"/>
    <x v="85"/>
    <s v="Customer 520"/>
    <x v="1"/>
    <x v="1"/>
    <x v="0"/>
    <s v="Laptop"/>
    <x v="60"/>
    <n v="526.45000000000005"/>
    <n v="10"/>
    <n v="0.05"/>
    <x v="1196"/>
    <s v="UPI"/>
  </r>
  <r>
    <s v="ORD101207"/>
    <x v="157"/>
    <s v="Customer 48"/>
    <x v="0"/>
    <x v="3"/>
    <x v="1"/>
    <s v="Paper"/>
    <x v="71"/>
    <n v="459.25"/>
    <n v="1"/>
    <n v="0.2"/>
    <x v="1197"/>
    <s v="UPI"/>
  </r>
  <r>
    <s v="ORD101208"/>
    <x v="41"/>
    <s v="Customer 712"/>
    <x v="2"/>
    <x v="0"/>
    <x v="2"/>
    <s v="Chair"/>
    <x v="17"/>
    <n v="2967.45"/>
    <n v="9"/>
    <n v="0"/>
    <x v="1198"/>
    <s v="Card"/>
  </r>
  <r>
    <s v="ORD101209"/>
    <x v="345"/>
    <s v="Customer 538"/>
    <x v="1"/>
    <x v="1"/>
    <x v="2"/>
    <s v="Chair"/>
    <x v="46"/>
    <n v="3365.78"/>
    <n v="4"/>
    <n v="0.1"/>
    <x v="1199"/>
    <s v="Cash"/>
  </r>
  <r>
    <s v="ORD101210"/>
    <x v="25"/>
    <s v="Customer 745"/>
    <x v="2"/>
    <x v="0"/>
    <x v="1"/>
    <s v="Paper"/>
    <x v="35"/>
    <n v="1343.88"/>
    <n v="10"/>
    <n v="0"/>
    <x v="1200"/>
    <s v="UPI"/>
  </r>
  <r>
    <s v="ORD101211"/>
    <x v="26"/>
    <s v="Customer 234"/>
    <x v="2"/>
    <x v="1"/>
    <x v="1"/>
    <s v="Paper"/>
    <x v="25"/>
    <n v="1219.2"/>
    <n v="4"/>
    <n v="0.05"/>
    <x v="1096"/>
    <s v="Net Banking"/>
  </r>
  <r>
    <s v="ORD101212"/>
    <x v="209"/>
    <s v="Customer 672"/>
    <x v="3"/>
    <x v="0"/>
    <x v="0"/>
    <s v="Laptop"/>
    <x v="135"/>
    <n v="1298.55"/>
    <n v="4"/>
    <n v="0.2"/>
    <x v="1201"/>
    <s v="Cash"/>
  </r>
  <r>
    <s v="ORD101213"/>
    <x v="352"/>
    <s v="Customer 273"/>
    <x v="3"/>
    <x v="1"/>
    <x v="1"/>
    <s v="Paper"/>
    <x v="133"/>
    <n v="1069.54"/>
    <n v="2"/>
    <n v="0"/>
    <x v="1202"/>
    <s v="Net Banking"/>
  </r>
  <r>
    <s v="ORD101214"/>
    <x v="322"/>
    <s v="Customer 588"/>
    <x v="3"/>
    <x v="0"/>
    <x v="1"/>
    <s v="Paper"/>
    <x v="94"/>
    <n v="2745.32"/>
    <n v="10"/>
    <n v="0.1"/>
    <x v="1203"/>
    <s v="Cash"/>
  </r>
  <r>
    <s v="ORD101215"/>
    <x v="65"/>
    <s v="Customer 375"/>
    <x v="3"/>
    <x v="3"/>
    <x v="1"/>
    <s v="Paper"/>
    <x v="143"/>
    <n v="4182.45"/>
    <n v="2"/>
    <n v="0.1"/>
    <x v="1204"/>
    <s v="Net Banking"/>
  </r>
  <r>
    <s v="ORD101216"/>
    <x v="207"/>
    <s v="Customer 527"/>
    <x v="1"/>
    <x v="2"/>
    <x v="1"/>
    <s v="Paper"/>
    <x v="18"/>
    <n v="4968.83"/>
    <n v="9"/>
    <n v="0.2"/>
    <x v="1205"/>
    <s v="UPI"/>
  </r>
  <r>
    <s v="ORD101217"/>
    <x v="123"/>
    <s v="Customer 182"/>
    <x v="0"/>
    <x v="2"/>
    <x v="0"/>
    <s v="Laptop"/>
    <x v="10"/>
    <n v="387.6"/>
    <n v="7"/>
    <n v="0.2"/>
    <x v="1206"/>
    <s v="Net Banking"/>
  </r>
  <r>
    <s v="ORD101218"/>
    <x v="242"/>
    <s v="Customer 354"/>
    <x v="1"/>
    <x v="2"/>
    <x v="0"/>
    <s v="Laptop"/>
    <x v="51"/>
    <n v="1607.83"/>
    <n v="8"/>
    <n v="0.1"/>
    <x v="1207"/>
    <s v="Net Banking"/>
  </r>
  <r>
    <s v="ORD101219"/>
    <x v="244"/>
    <s v="Customer 155"/>
    <x v="1"/>
    <x v="1"/>
    <x v="0"/>
    <s v="Laptop"/>
    <x v="114"/>
    <n v="3702.4"/>
    <n v="6"/>
    <n v="0.2"/>
    <x v="1208"/>
    <s v="Cash"/>
  </r>
  <r>
    <s v="ORD101220"/>
    <x v="275"/>
    <s v="Customer 561"/>
    <x v="3"/>
    <x v="0"/>
    <x v="0"/>
    <s v="Laptop"/>
    <x v="51"/>
    <n v="2423.85"/>
    <n v="3"/>
    <n v="0.05"/>
    <x v="1089"/>
    <s v="Card"/>
  </r>
  <r>
    <s v="ORD101221"/>
    <x v="18"/>
    <s v="Customer 379"/>
    <x v="2"/>
    <x v="2"/>
    <x v="2"/>
    <s v="Chair"/>
    <x v="70"/>
    <n v="1924.91"/>
    <n v="5"/>
    <n v="0"/>
    <x v="1209"/>
    <s v="UPI"/>
  </r>
  <r>
    <s v="ORD101222"/>
    <x v="6"/>
    <s v="Customer 419"/>
    <x v="3"/>
    <x v="1"/>
    <x v="1"/>
    <s v="Paper"/>
    <x v="18"/>
    <n v="414.63"/>
    <n v="1"/>
    <n v="0"/>
    <x v="1210"/>
    <s v="Cash"/>
  </r>
  <r>
    <s v="ORD101223"/>
    <x v="240"/>
    <s v="Customer 183"/>
    <x v="1"/>
    <x v="2"/>
    <x v="2"/>
    <s v="Chair"/>
    <x v="2"/>
    <n v="1131.27"/>
    <n v="4"/>
    <n v="0.05"/>
    <x v="1211"/>
    <s v="Net Banking"/>
  </r>
  <r>
    <s v="ORD101224"/>
    <x v="158"/>
    <s v="Customer 723"/>
    <x v="3"/>
    <x v="2"/>
    <x v="1"/>
    <s v="Paper"/>
    <x v="20"/>
    <n v="3359.3"/>
    <n v="4"/>
    <n v="0.2"/>
    <x v="1212"/>
    <s v="Cash"/>
  </r>
  <r>
    <s v="ORD101225"/>
    <x v="333"/>
    <s v="Customer 582"/>
    <x v="2"/>
    <x v="0"/>
    <x v="0"/>
    <s v="Laptop"/>
    <x v="126"/>
    <n v="1286.42"/>
    <n v="2"/>
    <n v="0.1"/>
    <x v="1213"/>
    <s v="Net Banking"/>
  </r>
  <r>
    <s v="ORD101226"/>
    <x v="246"/>
    <s v="Customer 551"/>
    <x v="2"/>
    <x v="2"/>
    <x v="1"/>
    <s v="Paper"/>
    <x v="119"/>
    <n v="278.01"/>
    <n v="6"/>
    <n v="0.2"/>
    <x v="1214"/>
    <s v="Cash"/>
  </r>
  <r>
    <s v="ORD101227"/>
    <x v="285"/>
    <s v="Customer 226"/>
    <x v="1"/>
    <x v="2"/>
    <x v="2"/>
    <s v="Chair"/>
    <x v="68"/>
    <n v="1398.38"/>
    <n v="9"/>
    <n v="0.2"/>
    <x v="1215"/>
    <s v="UPI"/>
  </r>
  <r>
    <s v="ORD101228"/>
    <x v="353"/>
    <s v="Customer 461"/>
    <x v="3"/>
    <x v="1"/>
    <x v="1"/>
    <s v="Paper"/>
    <x v="94"/>
    <n v="1712.18"/>
    <n v="9"/>
    <n v="0.05"/>
    <x v="1216"/>
    <s v="UPI"/>
  </r>
  <r>
    <s v="ORD101229"/>
    <x v="145"/>
    <s v="Customer 289"/>
    <x v="2"/>
    <x v="0"/>
    <x v="0"/>
    <s v="Laptop"/>
    <x v="77"/>
    <n v="2081.17"/>
    <n v="9"/>
    <n v="0.2"/>
    <x v="1217"/>
    <s v="UPI"/>
  </r>
  <r>
    <s v="ORD101230"/>
    <x v="180"/>
    <s v="Customer 589"/>
    <x v="0"/>
    <x v="0"/>
    <x v="1"/>
    <s v="Paper"/>
    <x v="39"/>
    <n v="3716.26"/>
    <n v="9"/>
    <n v="0.05"/>
    <x v="1218"/>
    <s v="Net Banking"/>
  </r>
  <r>
    <s v="ORD101231"/>
    <x v="210"/>
    <s v="Customer 493"/>
    <x v="3"/>
    <x v="1"/>
    <x v="0"/>
    <s v="Laptop"/>
    <x v="126"/>
    <n v="1394.42"/>
    <n v="1"/>
    <n v="0.05"/>
    <x v="1219"/>
    <s v="Cash"/>
  </r>
  <r>
    <s v="ORD101232"/>
    <x v="94"/>
    <s v="Customer 712"/>
    <x v="3"/>
    <x v="0"/>
    <x v="0"/>
    <s v="Laptop"/>
    <x v="106"/>
    <n v="1965.42"/>
    <n v="3"/>
    <n v="0"/>
    <x v="1220"/>
    <s v="Cash"/>
  </r>
  <r>
    <s v="ORD101233"/>
    <x v="91"/>
    <s v="Customer 355"/>
    <x v="0"/>
    <x v="3"/>
    <x v="2"/>
    <s v="Chair"/>
    <x v="141"/>
    <n v="862.4"/>
    <n v="6"/>
    <n v="0.05"/>
    <x v="1221"/>
    <s v="Cash"/>
  </r>
  <r>
    <s v="ORD101234"/>
    <x v="316"/>
    <s v="Customer 154"/>
    <x v="2"/>
    <x v="2"/>
    <x v="0"/>
    <s v="Laptop"/>
    <x v="49"/>
    <n v="2987.16"/>
    <n v="4"/>
    <n v="0.2"/>
    <x v="1222"/>
    <s v="Net Banking"/>
  </r>
  <r>
    <s v="ORD101235"/>
    <x v="193"/>
    <s v="Customer 381"/>
    <x v="2"/>
    <x v="0"/>
    <x v="1"/>
    <s v="Paper"/>
    <x v="44"/>
    <n v="348.95"/>
    <n v="9"/>
    <n v="0.2"/>
    <x v="1223"/>
    <s v="Net Banking"/>
  </r>
  <r>
    <s v="ORD101236"/>
    <x v="155"/>
    <s v="Customer 345"/>
    <x v="1"/>
    <x v="0"/>
    <x v="0"/>
    <s v="Laptop"/>
    <x v="139"/>
    <n v="3536.51"/>
    <n v="2"/>
    <n v="0.2"/>
    <x v="1224"/>
    <s v="Net Banking"/>
  </r>
  <r>
    <s v="ORD101237"/>
    <x v="354"/>
    <s v="Customer 179"/>
    <x v="0"/>
    <x v="3"/>
    <x v="1"/>
    <s v="Paper"/>
    <x v="88"/>
    <n v="1150.1099999999999"/>
    <n v="6"/>
    <n v="0.2"/>
    <x v="1225"/>
    <s v="Cash"/>
  </r>
  <r>
    <s v="ORD101238"/>
    <x v="44"/>
    <s v="Customer 657"/>
    <x v="1"/>
    <x v="1"/>
    <x v="2"/>
    <s v="Chair"/>
    <x v="113"/>
    <n v="3637.11"/>
    <n v="6"/>
    <n v="0"/>
    <x v="1226"/>
    <s v="UPI"/>
  </r>
  <r>
    <s v="ORD101239"/>
    <x v="162"/>
    <s v="Customer 91"/>
    <x v="1"/>
    <x v="3"/>
    <x v="2"/>
    <s v="Chair"/>
    <x v="86"/>
    <n v="2313.5500000000002"/>
    <n v="3"/>
    <n v="0.2"/>
    <x v="1227"/>
    <s v="Card"/>
  </r>
  <r>
    <s v="ORD101240"/>
    <x v="43"/>
    <s v="Customer 68"/>
    <x v="1"/>
    <x v="2"/>
    <x v="0"/>
    <s v="Laptop"/>
    <x v="19"/>
    <n v="772.55"/>
    <n v="9"/>
    <n v="0.1"/>
    <x v="1228"/>
    <s v="UPI"/>
  </r>
  <r>
    <s v="ORD101241"/>
    <x v="339"/>
    <s v="Customer 495"/>
    <x v="1"/>
    <x v="2"/>
    <x v="2"/>
    <s v="Chair"/>
    <x v="92"/>
    <n v="4853.22"/>
    <n v="5"/>
    <n v="0.05"/>
    <x v="1229"/>
    <s v="Cash"/>
  </r>
  <r>
    <s v="ORD101242"/>
    <x v="77"/>
    <s v="Customer 633"/>
    <x v="3"/>
    <x v="3"/>
    <x v="1"/>
    <s v="Paper"/>
    <x v="58"/>
    <n v="2616.37"/>
    <n v="6"/>
    <n v="0.2"/>
    <x v="1230"/>
    <s v="Card"/>
  </r>
  <r>
    <s v="ORD101243"/>
    <x v="346"/>
    <s v="Customer 465"/>
    <x v="3"/>
    <x v="3"/>
    <x v="1"/>
    <s v="Paper"/>
    <x v="85"/>
    <n v="709.64"/>
    <n v="8"/>
    <n v="0.2"/>
    <x v="1231"/>
    <s v="Cash"/>
  </r>
  <r>
    <s v="ORD101244"/>
    <x v="302"/>
    <s v="Customer 415"/>
    <x v="3"/>
    <x v="1"/>
    <x v="1"/>
    <s v="Paper"/>
    <x v="124"/>
    <n v="180.18"/>
    <n v="1"/>
    <n v="0.2"/>
    <x v="1232"/>
    <s v="Cash"/>
  </r>
  <r>
    <s v="ORD101245"/>
    <x v="113"/>
    <s v="Customer 420"/>
    <x v="2"/>
    <x v="2"/>
    <x v="2"/>
    <s v="Chair"/>
    <x v="96"/>
    <n v="2151.5700000000002"/>
    <n v="6"/>
    <n v="0"/>
    <x v="1233"/>
    <s v="Cash"/>
  </r>
  <r>
    <s v="ORD101246"/>
    <x v="237"/>
    <s v="Customer 158"/>
    <x v="1"/>
    <x v="1"/>
    <x v="1"/>
    <s v="Paper"/>
    <x v="129"/>
    <n v="4274.1099999999997"/>
    <n v="6"/>
    <n v="0"/>
    <x v="1234"/>
    <s v="Net Banking"/>
  </r>
  <r>
    <s v="ORD101247"/>
    <x v="49"/>
    <s v="Customer 486"/>
    <x v="3"/>
    <x v="1"/>
    <x v="0"/>
    <s v="Laptop"/>
    <x v="24"/>
    <n v="1279.92"/>
    <n v="5"/>
    <n v="0.1"/>
    <x v="1235"/>
    <s v="Net Banking"/>
  </r>
  <r>
    <s v="ORD101248"/>
    <x v="299"/>
    <s v="Customer 628"/>
    <x v="1"/>
    <x v="0"/>
    <x v="0"/>
    <s v="Laptop"/>
    <x v="75"/>
    <n v="4545.33"/>
    <n v="7"/>
    <n v="0.1"/>
    <x v="1236"/>
    <s v="Card"/>
  </r>
  <r>
    <s v="ORD101249"/>
    <x v="199"/>
    <s v="Customer 586"/>
    <x v="3"/>
    <x v="0"/>
    <x v="2"/>
    <s v="Chair"/>
    <x v="86"/>
    <n v="2799.69"/>
    <n v="4"/>
    <n v="0.05"/>
    <x v="1237"/>
    <s v="Card"/>
  </r>
  <r>
    <s v="ORD101250"/>
    <x v="168"/>
    <s v="Customer 657"/>
    <x v="0"/>
    <x v="2"/>
    <x v="1"/>
    <s v="Paper"/>
    <x v="9"/>
    <n v="1678.01"/>
    <n v="4"/>
    <n v="0"/>
    <x v="1238"/>
    <s v="UPI"/>
  </r>
  <r>
    <s v="ORD101251"/>
    <x v="170"/>
    <s v="Customer 411"/>
    <x v="3"/>
    <x v="1"/>
    <x v="1"/>
    <s v="Paper"/>
    <x v="14"/>
    <n v="413.77"/>
    <n v="10"/>
    <n v="0.1"/>
    <x v="1239"/>
    <s v="UPI"/>
  </r>
  <r>
    <s v="ORD101252"/>
    <x v="180"/>
    <s v="Customer 703"/>
    <x v="3"/>
    <x v="1"/>
    <x v="1"/>
    <s v="Paper"/>
    <x v="129"/>
    <n v="2430.62"/>
    <n v="3"/>
    <n v="0"/>
    <x v="1240"/>
    <s v="Cash"/>
  </r>
  <r>
    <s v="ORD101253"/>
    <x v="156"/>
    <s v="Customer 380"/>
    <x v="3"/>
    <x v="2"/>
    <x v="0"/>
    <s v="Laptop"/>
    <x v="19"/>
    <n v="1309.5999999999999"/>
    <n v="7"/>
    <n v="0.2"/>
    <x v="1241"/>
    <s v="UPI"/>
  </r>
  <r>
    <s v="ORD101254"/>
    <x v="182"/>
    <s v="Customer 528"/>
    <x v="3"/>
    <x v="0"/>
    <x v="0"/>
    <s v="Laptop"/>
    <x v="49"/>
    <n v="1062.0899999999999"/>
    <n v="10"/>
    <n v="0.1"/>
    <x v="1242"/>
    <s v="Cash"/>
  </r>
  <r>
    <s v="ORD101255"/>
    <x v="129"/>
    <s v="Customer 235"/>
    <x v="0"/>
    <x v="1"/>
    <x v="0"/>
    <s v="Laptop"/>
    <x v="11"/>
    <n v="3462.19"/>
    <n v="8"/>
    <n v="0"/>
    <x v="1243"/>
    <s v="UPI"/>
  </r>
  <r>
    <s v="ORD101256"/>
    <x v="217"/>
    <s v="Customer 130"/>
    <x v="2"/>
    <x v="0"/>
    <x v="0"/>
    <s v="Laptop"/>
    <x v="120"/>
    <n v="4906.43"/>
    <n v="9"/>
    <n v="0.2"/>
    <x v="1244"/>
    <s v="Net Banking"/>
  </r>
  <r>
    <s v="ORD101257"/>
    <x v="44"/>
    <s v="Customer 744"/>
    <x v="2"/>
    <x v="1"/>
    <x v="1"/>
    <s v="Paper"/>
    <x v="13"/>
    <n v="2450.58"/>
    <n v="4"/>
    <n v="0.1"/>
    <x v="1245"/>
    <s v="UPI"/>
  </r>
  <r>
    <s v="ORD101258"/>
    <x v="272"/>
    <s v="Customer 468"/>
    <x v="1"/>
    <x v="1"/>
    <x v="2"/>
    <s v="Chair"/>
    <x v="141"/>
    <n v="4170.8500000000004"/>
    <n v="3"/>
    <n v="0.1"/>
    <x v="1246"/>
    <s v="Card"/>
  </r>
  <r>
    <s v="ORD101259"/>
    <x v="331"/>
    <s v="Customer 355"/>
    <x v="2"/>
    <x v="0"/>
    <x v="1"/>
    <s v="Paper"/>
    <x v="136"/>
    <n v="738.58"/>
    <n v="2"/>
    <n v="0"/>
    <x v="1247"/>
    <s v="Card"/>
  </r>
  <r>
    <s v="ORD101260"/>
    <x v="132"/>
    <s v="Customer 705"/>
    <x v="1"/>
    <x v="2"/>
    <x v="2"/>
    <s v="Chair"/>
    <x v="50"/>
    <n v="3345.34"/>
    <n v="9"/>
    <n v="0.2"/>
    <x v="1248"/>
    <s v="Cash"/>
  </r>
  <r>
    <s v="ORD101261"/>
    <x v="198"/>
    <s v="Customer 728"/>
    <x v="1"/>
    <x v="2"/>
    <x v="0"/>
    <s v="Laptop"/>
    <x v="57"/>
    <n v="1348.52"/>
    <n v="2"/>
    <n v="0.05"/>
    <x v="1249"/>
    <s v="Card"/>
  </r>
  <r>
    <s v="ORD101262"/>
    <x v="28"/>
    <s v="Customer 33"/>
    <x v="2"/>
    <x v="0"/>
    <x v="2"/>
    <s v="Chair"/>
    <x v="104"/>
    <n v="4509.93"/>
    <n v="6"/>
    <n v="0.1"/>
    <x v="1250"/>
    <s v="Net Banking"/>
  </r>
  <r>
    <s v="ORD101263"/>
    <x v="132"/>
    <s v="Customer 715"/>
    <x v="2"/>
    <x v="2"/>
    <x v="0"/>
    <s v="Laptop"/>
    <x v="106"/>
    <n v="651.08000000000004"/>
    <n v="6"/>
    <n v="0"/>
    <x v="1251"/>
    <s v="Net Banking"/>
  </r>
  <r>
    <s v="ORD101264"/>
    <x v="283"/>
    <s v="Customer 185"/>
    <x v="0"/>
    <x v="2"/>
    <x v="0"/>
    <s v="Laptop"/>
    <x v="61"/>
    <n v="4622.96"/>
    <n v="7"/>
    <n v="0.1"/>
    <x v="859"/>
    <s v="Net Banking"/>
  </r>
  <r>
    <s v="ORD101265"/>
    <x v="355"/>
    <s v="Customer 133"/>
    <x v="0"/>
    <x v="0"/>
    <x v="1"/>
    <s v="Paper"/>
    <x v="56"/>
    <n v="2800.32"/>
    <n v="2"/>
    <n v="0.1"/>
    <x v="1252"/>
    <s v="Cash"/>
  </r>
  <r>
    <s v="ORD101266"/>
    <x v="176"/>
    <s v="Customer 629"/>
    <x v="1"/>
    <x v="2"/>
    <x v="0"/>
    <s v="Laptop"/>
    <x v="24"/>
    <n v="3970.45"/>
    <n v="9"/>
    <n v="0.1"/>
    <x v="1253"/>
    <s v="Cash"/>
  </r>
  <r>
    <s v="ORD101267"/>
    <x v="117"/>
    <s v="Customer 226"/>
    <x v="1"/>
    <x v="2"/>
    <x v="0"/>
    <s v="Laptop"/>
    <x v="24"/>
    <n v="2828.8"/>
    <n v="6"/>
    <n v="0.05"/>
    <x v="1254"/>
    <s v="UPI"/>
  </r>
  <r>
    <s v="ORD101268"/>
    <x v="310"/>
    <s v="Customer 112"/>
    <x v="0"/>
    <x v="1"/>
    <x v="1"/>
    <s v="Paper"/>
    <x v="36"/>
    <n v="4039.35"/>
    <n v="3"/>
    <n v="0.05"/>
    <x v="1255"/>
    <s v="Net Banking"/>
  </r>
  <r>
    <s v="ORD101269"/>
    <x v="337"/>
    <s v="Customer 599"/>
    <x v="0"/>
    <x v="0"/>
    <x v="0"/>
    <s v="Laptop"/>
    <x v="69"/>
    <n v="374.46"/>
    <n v="1"/>
    <n v="0"/>
    <x v="1256"/>
    <s v="Net Banking"/>
  </r>
  <r>
    <s v="ORD101270"/>
    <x v="281"/>
    <s v="Customer 412"/>
    <x v="1"/>
    <x v="1"/>
    <x v="1"/>
    <s v="Paper"/>
    <x v="9"/>
    <n v="4760.3599999999997"/>
    <n v="1"/>
    <n v="0.1"/>
    <x v="1257"/>
    <s v="Card"/>
  </r>
  <r>
    <s v="ORD101271"/>
    <x v="218"/>
    <s v="Customer 583"/>
    <x v="3"/>
    <x v="2"/>
    <x v="1"/>
    <s v="Paper"/>
    <x v="100"/>
    <n v="4522.59"/>
    <n v="7"/>
    <n v="0.05"/>
    <x v="1258"/>
    <s v="Net Banking"/>
  </r>
  <r>
    <s v="ORD101272"/>
    <x v="337"/>
    <s v="Customer 9"/>
    <x v="3"/>
    <x v="2"/>
    <x v="0"/>
    <s v="Laptop"/>
    <x v="146"/>
    <n v="376.53"/>
    <n v="6"/>
    <n v="0.2"/>
    <x v="1259"/>
    <s v="Net Banking"/>
  </r>
  <r>
    <s v="ORD101273"/>
    <x v="160"/>
    <s v="Customer 426"/>
    <x v="0"/>
    <x v="3"/>
    <x v="1"/>
    <s v="Paper"/>
    <x v="100"/>
    <n v="4456.57"/>
    <n v="1"/>
    <n v="0.1"/>
    <x v="1260"/>
    <s v="UPI"/>
  </r>
  <r>
    <s v="ORD101274"/>
    <x v="9"/>
    <s v="Customer 114"/>
    <x v="3"/>
    <x v="1"/>
    <x v="2"/>
    <s v="Chair"/>
    <x v="2"/>
    <n v="3098.04"/>
    <n v="4"/>
    <n v="0.1"/>
    <x v="1261"/>
    <s v="Net Banking"/>
  </r>
  <r>
    <s v="ORD101275"/>
    <x v="339"/>
    <s v="Customer 683"/>
    <x v="3"/>
    <x v="2"/>
    <x v="2"/>
    <s v="Chair"/>
    <x v="96"/>
    <n v="3153.26"/>
    <n v="4"/>
    <n v="0"/>
    <x v="1262"/>
    <s v="UPI"/>
  </r>
  <r>
    <s v="ORD101276"/>
    <x v="71"/>
    <s v="Customer 240"/>
    <x v="2"/>
    <x v="0"/>
    <x v="1"/>
    <s v="Paper"/>
    <x v="14"/>
    <n v="1377.31"/>
    <n v="6"/>
    <n v="0.1"/>
    <x v="1263"/>
    <s v="UPI"/>
  </r>
  <r>
    <s v="ORD101277"/>
    <x v="328"/>
    <s v="Customer 773"/>
    <x v="2"/>
    <x v="2"/>
    <x v="2"/>
    <s v="Chair"/>
    <x v="87"/>
    <n v="1324"/>
    <n v="1"/>
    <n v="0.2"/>
    <x v="1264"/>
    <s v="Net Banking"/>
  </r>
  <r>
    <s v="ORD101278"/>
    <x v="319"/>
    <s v="Customer 760"/>
    <x v="3"/>
    <x v="2"/>
    <x v="0"/>
    <s v="Laptop"/>
    <x v="139"/>
    <n v="3884.99"/>
    <n v="1"/>
    <n v="0.1"/>
    <x v="1265"/>
    <s v="Net Banking"/>
  </r>
  <r>
    <s v="ORD101279"/>
    <x v="206"/>
    <s v="Customer 401"/>
    <x v="2"/>
    <x v="2"/>
    <x v="2"/>
    <s v="Chair"/>
    <x v="95"/>
    <n v="1650.52"/>
    <n v="3"/>
    <n v="0.1"/>
    <x v="194"/>
    <s v="Cash"/>
  </r>
  <r>
    <s v="ORD101280"/>
    <x v="233"/>
    <s v="Customer 105"/>
    <x v="2"/>
    <x v="2"/>
    <x v="0"/>
    <s v="Laptop"/>
    <x v="106"/>
    <n v="3840.45"/>
    <n v="8"/>
    <n v="0.2"/>
    <x v="1266"/>
    <s v="Cash"/>
  </r>
  <r>
    <s v="ORD101281"/>
    <x v="286"/>
    <s v="Customer 499"/>
    <x v="3"/>
    <x v="3"/>
    <x v="2"/>
    <s v="Chair"/>
    <x v="147"/>
    <n v="1331.45"/>
    <n v="9"/>
    <n v="0.2"/>
    <x v="1267"/>
    <s v="Card"/>
  </r>
  <r>
    <s v="ORD101282"/>
    <x v="287"/>
    <s v="Customer 447"/>
    <x v="2"/>
    <x v="0"/>
    <x v="2"/>
    <s v="Chair"/>
    <x v="48"/>
    <n v="1636.51"/>
    <n v="3"/>
    <n v="0.2"/>
    <x v="1268"/>
    <s v="Cash"/>
  </r>
  <r>
    <s v="ORD101283"/>
    <x v="65"/>
    <s v="Customer 61"/>
    <x v="0"/>
    <x v="2"/>
    <x v="0"/>
    <s v="Laptop"/>
    <x v="114"/>
    <n v="3488.35"/>
    <n v="8"/>
    <n v="0.1"/>
    <x v="1269"/>
    <s v="UPI"/>
  </r>
  <r>
    <s v="ORD101284"/>
    <x v="346"/>
    <s v="Customer 470"/>
    <x v="2"/>
    <x v="2"/>
    <x v="2"/>
    <s v="Chair"/>
    <x v="16"/>
    <n v="2137.89"/>
    <n v="3"/>
    <n v="0"/>
    <x v="1270"/>
    <s v="Cash"/>
  </r>
  <r>
    <s v="ORD101285"/>
    <x v="105"/>
    <s v="Customer 175"/>
    <x v="0"/>
    <x v="2"/>
    <x v="2"/>
    <s v="Chair"/>
    <x v="23"/>
    <n v="4555.72"/>
    <n v="1"/>
    <n v="0.2"/>
    <x v="1271"/>
    <s v="Card"/>
  </r>
  <r>
    <s v="ORD101286"/>
    <x v="244"/>
    <s v="Customer 581"/>
    <x v="3"/>
    <x v="0"/>
    <x v="2"/>
    <s v="Chair"/>
    <x v="123"/>
    <n v="3204.17"/>
    <n v="8"/>
    <n v="0.05"/>
    <x v="1272"/>
    <s v="UPI"/>
  </r>
  <r>
    <s v="ORD101287"/>
    <x v="224"/>
    <s v="Customer 85"/>
    <x v="1"/>
    <x v="3"/>
    <x v="2"/>
    <s v="Chair"/>
    <x v="4"/>
    <n v="685.29"/>
    <n v="7"/>
    <n v="0.1"/>
    <x v="1273"/>
    <s v="Card"/>
  </r>
  <r>
    <s v="ORD101288"/>
    <x v="170"/>
    <s v="Customer 681"/>
    <x v="3"/>
    <x v="2"/>
    <x v="0"/>
    <s v="Laptop"/>
    <x v="130"/>
    <n v="3756.86"/>
    <n v="8"/>
    <n v="0"/>
    <x v="1274"/>
    <s v="Cash"/>
  </r>
  <r>
    <s v="ORD101289"/>
    <x v="122"/>
    <s v="Customer 424"/>
    <x v="3"/>
    <x v="1"/>
    <x v="0"/>
    <s v="Laptop"/>
    <x v="41"/>
    <n v="4424.46"/>
    <n v="1"/>
    <n v="0.2"/>
    <x v="1275"/>
    <s v="Card"/>
  </r>
  <r>
    <s v="ORD101290"/>
    <x v="70"/>
    <s v="Customer 511"/>
    <x v="1"/>
    <x v="2"/>
    <x v="0"/>
    <s v="Laptop"/>
    <x v="127"/>
    <n v="924.4"/>
    <n v="4"/>
    <n v="0.1"/>
    <x v="1276"/>
    <s v="UPI"/>
  </r>
  <r>
    <s v="ORD101291"/>
    <x v="70"/>
    <s v="Customer 423"/>
    <x v="3"/>
    <x v="1"/>
    <x v="1"/>
    <s v="Paper"/>
    <x v="67"/>
    <n v="4146.18"/>
    <n v="9"/>
    <n v="0.2"/>
    <x v="1277"/>
    <s v="Card"/>
  </r>
  <r>
    <s v="ORD101292"/>
    <x v="185"/>
    <s v="Customer 796"/>
    <x v="0"/>
    <x v="1"/>
    <x v="2"/>
    <s v="Chair"/>
    <x v="147"/>
    <n v="4852.17"/>
    <n v="9"/>
    <n v="0.1"/>
    <x v="1278"/>
    <s v="Cash"/>
  </r>
  <r>
    <s v="ORD101293"/>
    <x v="356"/>
    <s v="Customer 297"/>
    <x v="0"/>
    <x v="3"/>
    <x v="0"/>
    <s v="Laptop"/>
    <x v="45"/>
    <n v="4440.1899999999996"/>
    <n v="9"/>
    <n v="0.2"/>
    <x v="1279"/>
    <s v="Net Banking"/>
  </r>
  <r>
    <s v="ORD101294"/>
    <x v="56"/>
    <s v="Customer 461"/>
    <x v="2"/>
    <x v="0"/>
    <x v="2"/>
    <s v="Chair"/>
    <x v="43"/>
    <n v="425.54"/>
    <n v="8"/>
    <n v="0.2"/>
    <x v="1280"/>
    <s v="UPI"/>
  </r>
  <r>
    <s v="ORD101295"/>
    <x v="278"/>
    <s v="Customer 566"/>
    <x v="1"/>
    <x v="2"/>
    <x v="1"/>
    <s v="Paper"/>
    <x v="67"/>
    <n v="3391.85"/>
    <n v="6"/>
    <n v="0.1"/>
    <x v="1281"/>
    <s v="Cash"/>
  </r>
  <r>
    <s v="ORD101296"/>
    <x v="333"/>
    <s v="Customer 408"/>
    <x v="1"/>
    <x v="1"/>
    <x v="0"/>
    <s v="Laptop"/>
    <x v="41"/>
    <n v="1147.3599999999999"/>
    <n v="6"/>
    <n v="0.1"/>
    <x v="1282"/>
    <s v="UPI"/>
  </r>
  <r>
    <s v="ORD101297"/>
    <x v="87"/>
    <s v="Customer 83"/>
    <x v="3"/>
    <x v="0"/>
    <x v="1"/>
    <s v="Paper"/>
    <x v="53"/>
    <n v="1170.3499999999999"/>
    <n v="7"/>
    <n v="0.1"/>
    <x v="1283"/>
    <s v="UPI"/>
  </r>
  <r>
    <s v="ORD101298"/>
    <x v="274"/>
    <s v="Customer 663"/>
    <x v="1"/>
    <x v="3"/>
    <x v="1"/>
    <s v="Paper"/>
    <x v="79"/>
    <n v="693.38"/>
    <n v="5"/>
    <n v="0.05"/>
    <x v="1284"/>
    <s v="Cash"/>
  </r>
  <r>
    <s v="ORD101299"/>
    <x v="138"/>
    <s v="Customer 13"/>
    <x v="3"/>
    <x v="1"/>
    <x v="1"/>
    <s v="Paper"/>
    <x v="35"/>
    <n v="3797.32"/>
    <n v="7"/>
    <n v="0"/>
    <x v="1285"/>
    <s v="UPI"/>
  </r>
  <r>
    <s v="ORD101300"/>
    <x v="211"/>
    <s v="Customer 139"/>
    <x v="1"/>
    <x v="2"/>
    <x v="2"/>
    <s v="Chair"/>
    <x v="121"/>
    <n v="4735.96"/>
    <n v="10"/>
    <n v="0.2"/>
    <x v="1286"/>
    <s v="Net Banking"/>
  </r>
  <r>
    <s v="ORD101301"/>
    <x v="146"/>
    <s v="Customer 328"/>
    <x v="2"/>
    <x v="1"/>
    <x v="1"/>
    <s v="Paper"/>
    <x v="39"/>
    <n v="3407.21"/>
    <n v="8"/>
    <n v="0.05"/>
    <x v="1287"/>
    <s v="UPI"/>
  </r>
  <r>
    <s v="ORD101302"/>
    <x v="35"/>
    <s v="Customer 781"/>
    <x v="0"/>
    <x v="3"/>
    <x v="2"/>
    <s v="Chair"/>
    <x v="68"/>
    <n v="1583.13"/>
    <n v="8"/>
    <n v="0.05"/>
    <x v="1288"/>
    <s v="Cash"/>
  </r>
  <r>
    <s v="ORD101303"/>
    <x v="357"/>
    <s v="Customer 212"/>
    <x v="1"/>
    <x v="2"/>
    <x v="1"/>
    <s v="Paper"/>
    <x v="14"/>
    <n v="790.64"/>
    <n v="4"/>
    <n v="0"/>
    <x v="1289"/>
    <s v="Card"/>
  </r>
  <r>
    <s v="ORD101304"/>
    <x v="262"/>
    <s v="Customer 414"/>
    <x v="0"/>
    <x v="0"/>
    <x v="2"/>
    <s v="Chair"/>
    <x v="12"/>
    <n v="3542.5"/>
    <n v="7"/>
    <n v="0.1"/>
    <x v="1290"/>
    <s v="Card"/>
  </r>
  <r>
    <s v="ORD101305"/>
    <x v="146"/>
    <s v="Customer 734"/>
    <x v="1"/>
    <x v="1"/>
    <x v="2"/>
    <s v="Chair"/>
    <x v="7"/>
    <n v="4788.49"/>
    <n v="5"/>
    <n v="0"/>
    <x v="1291"/>
    <s v="Card"/>
  </r>
  <r>
    <s v="ORD101306"/>
    <x v="172"/>
    <s v="Customer 62"/>
    <x v="1"/>
    <x v="0"/>
    <x v="0"/>
    <s v="Laptop"/>
    <x v="118"/>
    <n v="4007.67"/>
    <n v="5"/>
    <n v="0.2"/>
    <x v="1292"/>
    <s v="Card"/>
  </r>
  <r>
    <s v="ORD101307"/>
    <x v="25"/>
    <s v="Customer 360"/>
    <x v="0"/>
    <x v="2"/>
    <x v="2"/>
    <s v="Chair"/>
    <x v="93"/>
    <n v="1805.23"/>
    <n v="1"/>
    <n v="0.2"/>
    <x v="1293"/>
    <s v="Cash"/>
  </r>
  <r>
    <s v="ORD101308"/>
    <x v="138"/>
    <s v="Customer 161"/>
    <x v="0"/>
    <x v="1"/>
    <x v="2"/>
    <s v="Chair"/>
    <x v="2"/>
    <n v="2162.54"/>
    <n v="4"/>
    <n v="0.05"/>
    <x v="1294"/>
    <s v="Card"/>
  </r>
  <r>
    <s v="ORD101309"/>
    <x v="138"/>
    <s v="Customer 619"/>
    <x v="2"/>
    <x v="0"/>
    <x v="0"/>
    <s v="Laptop"/>
    <x v="99"/>
    <n v="1371.22"/>
    <n v="4"/>
    <n v="0"/>
    <x v="1295"/>
    <s v="UPI"/>
  </r>
  <r>
    <s v="ORD101310"/>
    <x v="82"/>
    <s v="Customer 697"/>
    <x v="1"/>
    <x v="3"/>
    <x v="2"/>
    <s v="Chair"/>
    <x v="144"/>
    <n v="1314.79"/>
    <n v="1"/>
    <n v="0"/>
    <x v="1296"/>
    <s v="Card"/>
  </r>
  <r>
    <s v="ORD101311"/>
    <x v="198"/>
    <s v="Customer 380"/>
    <x v="0"/>
    <x v="0"/>
    <x v="1"/>
    <s v="Paper"/>
    <x v="8"/>
    <n v="983.17"/>
    <n v="4"/>
    <n v="0"/>
    <x v="1297"/>
    <s v="Card"/>
  </r>
  <r>
    <s v="ORD101312"/>
    <x v="2"/>
    <s v="Customer 449"/>
    <x v="0"/>
    <x v="1"/>
    <x v="0"/>
    <s v="Laptop"/>
    <x v="19"/>
    <n v="684.12"/>
    <n v="9"/>
    <n v="0.05"/>
    <x v="1298"/>
    <s v="Net Banking"/>
  </r>
  <r>
    <s v="ORD101313"/>
    <x v="179"/>
    <s v="Customer 327"/>
    <x v="0"/>
    <x v="3"/>
    <x v="1"/>
    <s v="Paper"/>
    <x v="20"/>
    <n v="4942.6400000000003"/>
    <n v="7"/>
    <n v="0.05"/>
    <x v="1299"/>
    <s v="Cash"/>
  </r>
  <r>
    <s v="ORD101314"/>
    <x v="287"/>
    <s v="Customer 140"/>
    <x v="0"/>
    <x v="3"/>
    <x v="1"/>
    <s v="Paper"/>
    <x v="80"/>
    <n v="1371.6"/>
    <n v="3"/>
    <n v="0.05"/>
    <x v="1300"/>
    <s v="UPI"/>
  </r>
  <r>
    <s v="ORD101315"/>
    <x v="133"/>
    <s v="Customer 214"/>
    <x v="2"/>
    <x v="3"/>
    <x v="1"/>
    <s v="Paper"/>
    <x v="117"/>
    <n v="4050.29"/>
    <n v="6"/>
    <n v="0"/>
    <x v="1301"/>
    <s v="Cash"/>
  </r>
  <r>
    <s v="ORD101316"/>
    <x v="128"/>
    <s v="Customer 110"/>
    <x v="2"/>
    <x v="3"/>
    <x v="0"/>
    <s v="Laptop"/>
    <x v="42"/>
    <n v="465.31"/>
    <n v="5"/>
    <n v="0.05"/>
    <x v="1302"/>
    <s v="Net Banking"/>
  </r>
  <r>
    <s v="ORD101317"/>
    <x v="329"/>
    <s v="Customer 681"/>
    <x v="0"/>
    <x v="3"/>
    <x v="0"/>
    <s v="Laptop"/>
    <x v="30"/>
    <n v="3718.32"/>
    <n v="5"/>
    <n v="0.1"/>
    <x v="1303"/>
    <s v="Card"/>
  </r>
  <r>
    <s v="ORD101318"/>
    <x v="217"/>
    <s v="Customer 707"/>
    <x v="3"/>
    <x v="2"/>
    <x v="2"/>
    <s v="Chair"/>
    <x v="52"/>
    <n v="451.8"/>
    <n v="9"/>
    <n v="0.05"/>
    <x v="1304"/>
    <s v="Net Banking"/>
  </r>
  <r>
    <s v="ORD101319"/>
    <x v="13"/>
    <s v="Customer 606"/>
    <x v="3"/>
    <x v="1"/>
    <x v="2"/>
    <s v="Chair"/>
    <x v="74"/>
    <n v="2705.31"/>
    <n v="6"/>
    <n v="0.1"/>
    <x v="1305"/>
    <s v="UPI"/>
  </r>
  <r>
    <s v="ORD101320"/>
    <x v="203"/>
    <s v="Customer 504"/>
    <x v="1"/>
    <x v="0"/>
    <x v="1"/>
    <s v="Paper"/>
    <x v="33"/>
    <n v="2718.64"/>
    <n v="7"/>
    <n v="0.2"/>
    <x v="1306"/>
    <s v="UPI"/>
  </r>
  <r>
    <s v="ORD101321"/>
    <x v="262"/>
    <s v="Customer 218"/>
    <x v="3"/>
    <x v="2"/>
    <x v="1"/>
    <s v="Paper"/>
    <x v="63"/>
    <n v="2196.4699999999998"/>
    <n v="8"/>
    <n v="0.1"/>
    <x v="1307"/>
    <s v="Card"/>
  </r>
  <r>
    <s v="ORD101322"/>
    <x v="7"/>
    <s v="Customer 681"/>
    <x v="2"/>
    <x v="1"/>
    <x v="0"/>
    <s v="Laptop"/>
    <x v="72"/>
    <n v="2416.34"/>
    <n v="10"/>
    <n v="0.05"/>
    <x v="1308"/>
    <s v="Cash"/>
  </r>
  <r>
    <s v="ORD101323"/>
    <x v="93"/>
    <s v="Customer 710"/>
    <x v="1"/>
    <x v="2"/>
    <x v="2"/>
    <s v="Chair"/>
    <x v="91"/>
    <n v="2024.23"/>
    <n v="10"/>
    <n v="0.2"/>
    <x v="1309"/>
    <s v="UPI"/>
  </r>
  <r>
    <s v="ORD101324"/>
    <x v="156"/>
    <s v="Customer 97"/>
    <x v="2"/>
    <x v="2"/>
    <x v="2"/>
    <s v="Chair"/>
    <x v="34"/>
    <n v="4979.3100000000004"/>
    <n v="9"/>
    <n v="0.05"/>
    <x v="1310"/>
    <s v="UPI"/>
  </r>
  <r>
    <s v="ORD101325"/>
    <x v="143"/>
    <s v="Customer 160"/>
    <x v="3"/>
    <x v="0"/>
    <x v="2"/>
    <s v="Chair"/>
    <x v="2"/>
    <n v="1526.74"/>
    <n v="7"/>
    <n v="0"/>
    <x v="1311"/>
    <s v="Card"/>
  </r>
  <r>
    <s v="ORD101326"/>
    <x v="346"/>
    <s v="Customer 702"/>
    <x v="3"/>
    <x v="2"/>
    <x v="0"/>
    <s v="Laptop"/>
    <x v="49"/>
    <n v="903.18"/>
    <n v="1"/>
    <n v="0.2"/>
    <x v="1312"/>
    <s v="Net Banking"/>
  </r>
  <r>
    <s v="ORD101327"/>
    <x v="281"/>
    <s v="Customer 411"/>
    <x v="1"/>
    <x v="0"/>
    <x v="0"/>
    <s v="Laptop"/>
    <x v="99"/>
    <n v="429.2"/>
    <n v="4"/>
    <n v="0.05"/>
    <x v="1313"/>
    <s v="Card"/>
  </r>
  <r>
    <s v="ORD101328"/>
    <x v="252"/>
    <s v="Customer 613"/>
    <x v="3"/>
    <x v="1"/>
    <x v="0"/>
    <s v="Laptop"/>
    <x v="107"/>
    <n v="1037.8900000000001"/>
    <n v="9"/>
    <n v="0.1"/>
    <x v="1314"/>
    <s v="Net Banking"/>
  </r>
  <r>
    <s v="ORD101329"/>
    <x v="33"/>
    <s v="Customer 149"/>
    <x v="2"/>
    <x v="3"/>
    <x v="0"/>
    <s v="Laptop"/>
    <x v="127"/>
    <n v="3236.66"/>
    <n v="9"/>
    <n v="0"/>
    <x v="1315"/>
    <s v="Cash"/>
  </r>
  <r>
    <s v="ORD101330"/>
    <x v="177"/>
    <s v="Customer 192"/>
    <x v="2"/>
    <x v="1"/>
    <x v="0"/>
    <s v="Laptop"/>
    <x v="75"/>
    <n v="1386.16"/>
    <n v="2"/>
    <n v="0.05"/>
    <x v="1316"/>
    <s v="Cash"/>
  </r>
  <r>
    <s v="ORD101331"/>
    <x v="322"/>
    <s v="Customer 791"/>
    <x v="3"/>
    <x v="1"/>
    <x v="0"/>
    <s v="Laptop"/>
    <x v="42"/>
    <n v="1526.32"/>
    <n v="5"/>
    <n v="0.05"/>
    <x v="1317"/>
    <s v="Cash"/>
  </r>
  <r>
    <s v="ORD101332"/>
    <x v="211"/>
    <s v="Customer 340"/>
    <x v="0"/>
    <x v="1"/>
    <x v="2"/>
    <s v="Chair"/>
    <x v="15"/>
    <n v="2529.94"/>
    <n v="2"/>
    <n v="0.1"/>
    <x v="1318"/>
    <s v="UPI"/>
  </r>
  <r>
    <s v="ORD101333"/>
    <x v="209"/>
    <s v="Customer 652"/>
    <x v="3"/>
    <x v="1"/>
    <x v="2"/>
    <s v="Chair"/>
    <x v="113"/>
    <n v="272.73"/>
    <n v="5"/>
    <n v="0.2"/>
    <x v="1319"/>
    <s v="Card"/>
  </r>
  <r>
    <s v="ORD101334"/>
    <x v="70"/>
    <s v="Customer 621"/>
    <x v="1"/>
    <x v="0"/>
    <x v="1"/>
    <s v="Paper"/>
    <x v="13"/>
    <n v="2504.34"/>
    <n v="8"/>
    <n v="0.05"/>
    <x v="1320"/>
    <s v="Cash"/>
  </r>
  <r>
    <s v="ORD101335"/>
    <x v="33"/>
    <s v="Customer 730"/>
    <x v="1"/>
    <x v="1"/>
    <x v="0"/>
    <s v="Laptop"/>
    <x v="69"/>
    <n v="832.35"/>
    <n v="2"/>
    <n v="0.1"/>
    <x v="179"/>
    <s v="Net Banking"/>
  </r>
  <r>
    <s v="ORD101336"/>
    <x v="165"/>
    <s v="Customer 681"/>
    <x v="1"/>
    <x v="2"/>
    <x v="1"/>
    <s v="Paper"/>
    <x v="58"/>
    <n v="1403.79"/>
    <n v="9"/>
    <n v="0"/>
    <x v="1321"/>
    <s v="Net Banking"/>
  </r>
  <r>
    <s v="ORD101337"/>
    <x v="351"/>
    <s v="Customer 39"/>
    <x v="2"/>
    <x v="2"/>
    <x v="0"/>
    <s v="Laptop"/>
    <x v="5"/>
    <n v="2960.83"/>
    <n v="6"/>
    <n v="0.1"/>
    <x v="1045"/>
    <s v="UPI"/>
  </r>
  <r>
    <s v="ORD101338"/>
    <x v="274"/>
    <s v="Customer 3"/>
    <x v="0"/>
    <x v="0"/>
    <x v="2"/>
    <s v="Chair"/>
    <x v="76"/>
    <n v="4618.1899999999996"/>
    <n v="2"/>
    <n v="0.2"/>
    <x v="1322"/>
    <s v="Cash"/>
  </r>
  <r>
    <s v="ORD101339"/>
    <x v="27"/>
    <s v="Customer 95"/>
    <x v="3"/>
    <x v="2"/>
    <x v="1"/>
    <s v="Paper"/>
    <x v="129"/>
    <n v="4650.21"/>
    <n v="3"/>
    <n v="0.2"/>
    <x v="1323"/>
    <s v="Cash"/>
  </r>
  <r>
    <s v="ORD101340"/>
    <x v="271"/>
    <s v="Customer 340"/>
    <x v="1"/>
    <x v="2"/>
    <x v="1"/>
    <s v="Paper"/>
    <x v="85"/>
    <n v="1151.81"/>
    <n v="1"/>
    <n v="0"/>
    <x v="1324"/>
    <s v="Card"/>
  </r>
  <r>
    <s v="ORD101341"/>
    <x v="210"/>
    <s v="Customer 226"/>
    <x v="3"/>
    <x v="0"/>
    <x v="1"/>
    <s v="Paper"/>
    <x v="143"/>
    <n v="4223.99"/>
    <n v="9"/>
    <n v="0"/>
    <x v="1325"/>
    <s v="Cash"/>
  </r>
  <r>
    <s v="ORD101342"/>
    <x v="301"/>
    <s v="Customer 744"/>
    <x v="3"/>
    <x v="1"/>
    <x v="2"/>
    <s v="Chair"/>
    <x v="104"/>
    <n v="3608.35"/>
    <n v="6"/>
    <n v="0"/>
    <x v="1326"/>
    <s v="Card"/>
  </r>
  <r>
    <s v="ORD101343"/>
    <x v="26"/>
    <s v="Customer 273"/>
    <x v="0"/>
    <x v="0"/>
    <x v="2"/>
    <s v="Chair"/>
    <x v="96"/>
    <n v="4345.71"/>
    <n v="2"/>
    <n v="0.2"/>
    <x v="1327"/>
    <s v="Card"/>
  </r>
  <r>
    <s v="ORD101344"/>
    <x v="326"/>
    <s v="Customer 278"/>
    <x v="1"/>
    <x v="1"/>
    <x v="0"/>
    <s v="Laptop"/>
    <x v="126"/>
    <n v="4643.3500000000004"/>
    <n v="5"/>
    <n v="0.2"/>
    <x v="1328"/>
    <s v="Net Banking"/>
  </r>
  <r>
    <s v="ORD101345"/>
    <x v="2"/>
    <s v="Customer 724"/>
    <x v="3"/>
    <x v="1"/>
    <x v="1"/>
    <s v="Paper"/>
    <x v="14"/>
    <n v="4807.0600000000004"/>
    <n v="7"/>
    <n v="0.05"/>
    <x v="1329"/>
    <s v="Net Banking"/>
  </r>
  <r>
    <s v="ORD101346"/>
    <x v="143"/>
    <s v="Customer 798"/>
    <x v="1"/>
    <x v="1"/>
    <x v="0"/>
    <s v="Laptop"/>
    <x v="127"/>
    <n v="4543.12"/>
    <n v="4"/>
    <n v="0.1"/>
    <x v="1330"/>
    <s v="UPI"/>
  </r>
  <r>
    <s v="ORD101347"/>
    <x v="50"/>
    <s v="Customer 698"/>
    <x v="2"/>
    <x v="1"/>
    <x v="0"/>
    <s v="Laptop"/>
    <x v="60"/>
    <n v="1852.71"/>
    <n v="4"/>
    <n v="0.05"/>
    <x v="1331"/>
    <s v="Net Banking"/>
  </r>
  <r>
    <s v="ORD101348"/>
    <x v="302"/>
    <s v="Customer 141"/>
    <x v="1"/>
    <x v="1"/>
    <x v="1"/>
    <s v="Paper"/>
    <x v="81"/>
    <n v="4303.8999999999996"/>
    <n v="8"/>
    <n v="0.2"/>
    <x v="1332"/>
    <s v="Card"/>
  </r>
  <r>
    <s v="ORD101349"/>
    <x v="87"/>
    <s v="Customer 53"/>
    <x v="0"/>
    <x v="3"/>
    <x v="2"/>
    <s v="Chair"/>
    <x v="142"/>
    <n v="1868.5"/>
    <n v="10"/>
    <n v="0.1"/>
    <x v="1333"/>
    <s v="UPI"/>
  </r>
  <r>
    <s v="ORD101350"/>
    <x v="49"/>
    <s v="Customer 9"/>
    <x v="0"/>
    <x v="3"/>
    <x v="0"/>
    <s v="Laptop"/>
    <x v="60"/>
    <n v="1299.72"/>
    <n v="7"/>
    <n v="0"/>
    <x v="1334"/>
    <s v="Net Banking"/>
  </r>
  <r>
    <s v="ORD101351"/>
    <x v="38"/>
    <s v="Customer 537"/>
    <x v="2"/>
    <x v="0"/>
    <x v="1"/>
    <s v="Paper"/>
    <x v="98"/>
    <n v="4478.0600000000004"/>
    <n v="10"/>
    <n v="0.05"/>
    <x v="1335"/>
    <s v="Card"/>
  </r>
  <r>
    <s v="ORD101352"/>
    <x v="137"/>
    <s v="Customer 734"/>
    <x v="3"/>
    <x v="0"/>
    <x v="2"/>
    <s v="Chair"/>
    <x v="83"/>
    <n v="689.12"/>
    <n v="6"/>
    <n v="0.2"/>
    <x v="1336"/>
    <s v="Card"/>
  </r>
  <r>
    <s v="ORD101353"/>
    <x v="279"/>
    <s v="Customer 636"/>
    <x v="1"/>
    <x v="1"/>
    <x v="0"/>
    <s v="Laptop"/>
    <x v="0"/>
    <n v="1086.6600000000001"/>
    <n v="2"/>
    <n v="0"/>
    <x v="1337"/>
    <s v="Card"/>
  </r>
  <r>
    <s v="ORD101354"/>
    <x v="286"/>
    <s v="Customer 149"/>
    <x v="2"/>
    <x v="0"/>
    <x v="1"/>
    <s v="Paper"/>
    <x v="136"/>
    <n v="4206.62"/>
    <n v="10"/>
    <n v="0.2"/>
    <x v="1338"/>
    <s v="Cash"/>
  </r>
  <r>
    <s v="ORD101355"/>
    <x v="238"/>
    <s v="Customer 302"/>
    <x v="3"/>
    <x v="0"/>
    <x v="0"/>
    <s v="Laptop"/>
    <x v="72"/>
    <n v="404.66"/>
    <n v="10"/>
    <n v="0.2"/>
    <x v="1339"/>
    <s v="Cash"/>
  </r>
  <r>
    <s v="ORD101356"/>
    <x v="131"/>
    <s v="Customer 304"/>
    <x v="2"/>
    <x v="0"/>
    <x v="2"/>
    <s v="Chair"/>
    <x v="70"/>
    <n v="1410.31"/>
    <n v="5"/>
    <n v="0"/>
    <x v="1340"/>
    <s v="Net Banking"/>
  </r>
  <r>
    <s v="ORD101357"/>
    <x v="116"/>
    <s v="Customer 549"/>
    <x v="3"/>
    <x v="0"/>
    <x v="0"/>
    <s v="Laptop"/>
    <x v="42"/>
    <n v="443.87"/>
    <n v="7"/>
    <n v="0.2"/>
    <x v="1341"/>
    <s v="UPI"/>
  </r>
  <r>
    <s v="ORD101358"/>
    <x v="78"/>
    <s v="Customer 618"/>
    <x v="1"/>
    <x v="0"/>
    <x v="0"/>
    <s v="Laptop"/>
    <x v="60"/>
    <n v="181.59"/>
    <n v="8"/>
    <n v="0.1"/>
    <x v="1342"/>
    <s v="UPI"/>
  </r>
  <r>
    <s v="ORD101359"/>
    <x v="23"/>
    <s v="Customer 28"/>
    <x v="0"/>
    <x v="0"/>
    <x v="2"/>
    <s v="Chair"/>
    <x v="12"/>
    <n v="1276.48"/>
    <n v="1"/>
    <n v="0.05"/>
    <x v="1343"/>
    <s v="Cash"/>
  </r>
  <r>
    <s v="ORD101360"/>
    <x v="258"/>
    <s v="Customer 214"/>
    <x v="3"/>
    <x v="0"/>
    <x v="0"/>
    <s v="Laptop"/>
    <x v="32"/>
    <n v="2815.49"/>
    <n v="2"/>
    <n v="0"/>
    <x v="1344"/>
    <s v="UPI"/>
  </r>
  <r>
    <s v="ORD101361"/>
    <x v="315"/>
    <s v="Customer 238"/>
    <x v="1"/>
    <x v="3"/>
    <x v="2"/>
    <s v="Chair"/>
    <x v="68"/>
    <n v="4003.31"/>
    <n v="10"/>
    <n v="0.2"/>
    <x v="1345"/>
    <s v="Net Banking"/>
  </r>
  <r>
    <s v="ORD101362"/>
    <x v="163"/>
    <s v="Customer 605"/>
    <x v="2"/>
    <x v="3"/>
    <x v="2"/>
    <s v="Chair"/>
    <x v="76"/>
    <n v="897.04"/>
    <n v="10"/>
    <n v="0"/>
    <x v="1346"/>
    <s v="Card"/>
  </r>
  <r>
    <s v="ORD101363"/>
    <x v="295"/>
    <s v="Customer 193"/>
    <x v="2"/>
    <x v="2"/>
    <x v="2"/>
    <s v="Chair"/>
    <x v="87"/>
    <n v="894.11"/>
    <n v="9"/>
    <n v="0.1"/>
    <x v="1347"/>
    <s v="Cash"/>
  </r>
  <r>
    <s v="ORD101364"/>
    <x v="44"/>
    <s v="Customer 169"/>
    <x v="0"/>
    <x v="2"/>
    <x v="0"/>
    <s v="Laptop"/>
    <x v="82"/>
    <n v="4571.3500000000004"/>
    <n v="4"/>
    <n v="0.1"/>
    <x v="1348"/>
    <s v="Card"/>
  </r>
  <r>
    <s v="ORD101365"/>
    <x v="358"/>
    <s v="Customer 550"/>
    <x v="1"/>
    <x v="1"/>
    <x v="0"/>
    <s v="Laptop"/>
    <x v="75"/>
    <n v="4827.12"/>
    <n v="7"/>
    <n v="0.1"/>
    <x v="1349"/>
    <s v="UPI"/>
  </r>
  <r>
    <s v="ORD101366"/>
    <x v="260"/>
    <s v="Customer 343"/>
    <x v="1"/>
    <x v="0"/>
    <x v="2"/>
    <s v="Chair"/>
    <x v="96"/>
    <n v="2948.02"/>
    <n v="2"/>
    <n v="0"/>
    <x v="1350"/>
    <s v="Card"/>
  </r>
  <r>
    <s v="ORD101367"/>
    <x v="83"/>
    <s v="Customer 590"/>
    <x v="3"/>
    <x v="2"/>
    <x v="2"/>
    <s v="Chair"/>
    <x v="104"/>
    <n v="2502.4899999999998"/>
    <n v="4"/>
    <n v="0.1"/>
    <x v="1351"/>
    <s v="Card"/>
  </r>
  <r>
    <s v="ORD101368"/>
    <x v="248"/>
    <s v="Customer 171"/>
    <x v="2"/>
    <x v="3"/>
    <x v="0"/>
    <s v="Laptop"/>
    <x v="27"/>
    <n v="3672.52"/>
    <n v="5"/>
    <n v="0.2"/>
    <x v="1352"/>
    <s v="Net Banking"/>
  </r>
  <r>
    <s v="ORD101369"/>
    <x v="273"/>
    <s v="Customer 751"/>
    <x v="0"/>
    <x v="1"/>
    <x v="1"/>
    <s v="Paper"/>
    <x v="100"/>
    <n v="4634.5600000000004"/>
    <n v="5"/>
    <n v="0"/>
    <x v="1353"/>
    <s v="Net Banking"/>
  </r>
  <r>
    <s v="ORD101370"/>
    <x v="333"/>
    <s v="Customer 231"/>
    <x v="0"/>
    <x v="0"/>
    <x v="1"/>
    <s v="Paper"/>
    <x v="136"/>
    <n v="360.54"/>
    <n v="3"/>
    <n v="0.2"/>
    <x v="1354"/>
    <s v="Cash"/>
  </r>
  <r>
    <s v="ORD101371"/>
    <x v="78"/>
    <s v="Customer 547"/>
    <x v="1"/>
    <x v="0"/>
    <x v="2"/>
    <s v="Chair"/>
    <x v="62"/>
    <n v="578.14"/>
    <n v="2"/>
    <n v="0.2"/>
    <x v="408"/>
    <s v="Cash"/>
  </r>
  <r>
    <s v="ORD101372"/>
    <x v="66"/>
    <s v="Customer 554"/>
    <x v="2"/>
    <x v="0"/>
    <x v="2"/>
    <s v="Chair"/>
    <x v="86"/>
    <n v="4153.22"/>
    <n v="7"/>
    <n v="0.2"/>
    <x v="1355"/>
    <s v="Card"/>
  </r>
  <r>
    <s v="ORD101373"/>
    <x v="84"/>
    <s v="Customer 82"/>
    <x v="3"/>
    <x v="1"/>
    <x v="0"/>
    <s v="Laptop"/>
    <x v="89"/>
    <n v="4435.8"/>
    <n v="5"/>
    <n v="0.05"/>
    <x v="1356"/>
    <s v="Cash"/>
  </r>
  <r>
    <s v="ORD101374"/>
    <x v="30"/>
    <s v="Customer 509"/>
    <x v="2"/>
    <x v="0"/>
    <x v="2"/>
    <s v="Chair"/>
    <x v="123"/>
    <n v="3142.74"/>
    <n v="10"/>
    <n v="0.2"/>
    <x v="1357"/>
    <s v="UPI"/>
  </r>
  <r>
    <s v="ORD101375"/>
    <x v="255"/>
    <s v="Customer 291"/>
    <x v="3"/>
    <x v="0"/>
    <x v="0"/>
    <s v="Laptop"/>
    <x v="51"/>
    <n v="1734.52"/>
    <n v="5"/>
    <n v="0.05"/>
    <x v="1358"/>
    <s v="Cash"/>
  </r>
  <r>
    <s v="ORD101376"/>
    <x v="114"/>
    <s v="Customer 50"/>
    <x v="0"/>
    <x v="2"/>
    <x v="1"/>
    <s v="Paper"/>
    <x v="44"/>
    <n v="4329.08"/>
    <n v="4"/>
    <n v="0.05"/>
    <x v="1359"/>
    <s v="Card"/>
  </r>
  <r>
    <s v="ORD101377"/>
    <x v="349"/>
    <s v="Customer 123"/>
    <x v="3"/>
    <x v="3"/>
    <x v="0"/>
    <s v="Laptop"/>
    <x v="30"/>
    <n v="2200.9"/>
    <n v="7"/>
    <n v="0"/>
    <x v="1360"/>
    <s v="UPI"/>
  </r>
  <r>
    <s v="ORD101378"/>
    <x v="271"/>
    <s v="Customer 780"/>
    <x v="0"/>
    <x v="3"/>
    <x v="1"/>
    <s v="Paper"/>
    <x v="71"/>
    <n v="3899.51"/>
    <n v="10"/>
    <n v="0.2"/>
    <x v="1361"/>
    <s v="Net Banking"/>
  </r>
  <r>
    <s v="ORD101379"/>
    <x v="13"/>
    <s v="Customer 558"/>
    <x v="3"/>
    <x v="3"/>
    <x v="1"/>
    <s v="Paper"/>
    <x v="53"/>
    <n v="3606.16"/>
    <n v="10"/>
    <n v="0.2"/>
    <x v="1362"/>
    <s v="Net Banking"/>
  </r>
  <r>
    <s v="ORD101380"/>
    <x v="66"/>
    <s v="Customer 247"/>
    <x v="0"/>
    <x v="1"/>
    <x v="1"/>
    <s v="Paper"/>
    <x v="20"/>
    <n v="3742.97"/>
    <n v="6"/>
    <n v="0.1"/>
    <x v="1363"/>
    <s v="UPI"/>
  </r>
  <r>
    <s v="ORD101381"/>
    <x v="35"/>
    <s v="Customer 479"/>
    <x v="3"/>
    <x v="0"/>
    <x v="2"/>
    <s v="Chair"/>
    <x v="109"/>
    <n v="4246.3999999999996"/>
    <n v="4"/>
    <n v="0.05"/>
    <x v="1364"/>
    <s v="Card"/>
  </r>
  <r>
    <s v="ORD101382"/>
    <x v="42"/>
    <s v="Customer 406"/>
    <x v="1"/>
    <x v="3"/>
    <x v="0"/>
    <s v="Laptop"/>
    <x v="55"/>
    <n v="3814.78"/>
    <n v="10"/>
    <n v="0"/>
    <x v="1365"/>
    <s v="Card"/>
  </r>
  <r>
    <s v="ORD101383"/>
    <x v="234"/>
    <s v="Customer 702"/>
    <x v="2"/>
    <x v="1"/>
    <x v="1"/>
    <s v="Paper"/>
    <x v="35"/>
    <n v="4699.34"/>
    <n v="6"/>
    <n v="0.1"/>
    <x v="1366"/>
    <s v="UPI"/>
  </r>
  <r>
    <s v="ORD101384"/>
    <x v="78"/>
    <s v="Customer 350"/>
    <x v="0"/>
    <x v="0"/>
    <x v="2"/>
    <s v="Chair"/>
    <x v="74"/>
    <n v="296.93"/>
    <n v="3"/>
    <n v="0.1"/>
    <x v="1367"/>
    <s v="Cash"/>
  </r>
  <r>
    <s v="ORD101385"/>
    <x v="57"/>
    <s v="Customer 596"/>
    <x v="0"/>
    <x v="0"/>
    <x v="2"/>
    <s v="Chair"/>
    <x v="113"/>
    <n v="1298.6500000000001"/>
    <n v="8"/>
    <n v="0.1"/>
    <x v="1368"/>
    <s v="Card"/>
  </r>
  <r>
    <s v="ORD101386"/>
    <x v="109"/>
    <s v="Customer 257"/>
    <x v="1"/>
    <x v="3"/>
    <x v="1"/>
    <s v="Paper"/>
    <x v="136"/>
    <n v="4373.82"/>
    <n v="8"/>
    <n v="0.05"/>
    <x v="1369"/>
    <s v="Cash"/>
  </r>
  <r>
    <s v="ORD101387"/>
    <x v="5"/>
    <s v="Customer 615"/>
    <x v="0"/>
    <x v="3"/>
    <x v="1"/>
    <s v="Paper"/>
    <x v="100"/>
    <n v="4392.29"/>
    <n v="10"/>
    <n v="0.05"/>
    <x v="1370"/>
    <s v="Card"/>
  </r>
  <r>
    <s v="ORD101388"/>
    <x v="308"/>
    <s v="Customer 372"/>
    <x v="3"/>
    <x v="3"/>
    <x v="2"/>
    <s v="Chair"/>
    <x v="138"/>
    <n v="4227.08"/>
    <n v="9"/>
    <n v="0.05"/>
    <x v="1371"/>
    <s v="Net Banking"/>
  </r>
  <r>
    <s v="ORD101389"/>
    <x v="261"/>
    <s v="Customer 14"/>
    <x v="1"/>
    <x v="1"/>
    <x v="1"/>
    <s v="Paper"/>
    <x v="133"/>
    <n v="881.14"/>
    <n v="7"/>
    <n v="0.1"/>
    <x v="1372"/>
    <s v="Net Banking"/>
  </r>
  <r>
    <s v="ORD101390"/>
    <x v="356"/>
    <s v="Customer 752"/>
    <x v="2"/>
    <x v="2"/>
    <x v="2"/>
    <s v="Chair"/>
    <x v="70"/>
    <n v="4317.58"/>
    <n v="8"/>
    <n v="0.05"/>
    <x v="1373"/>
    <s v="Net Banking"/>
  </r>
  <r>
    <s v="ORD101391"/>
    <x v="299"/>
    <s v="Customer 775"/>
    <x v="0"/>
    <x v="1"/>
    <x v="1"/>
    <s v="Paper"/>
    <x v="137"/>
    <n v="1474.51"/>
    <n v="4"/>
    <n v="0.1"/>
    <x v="1374"/>
    <s v="Cash"/>
  </r>
  <r>
    <s v="ORD101392"/>
    <x v="152"/>
    <s v="Customer 112"/>
    <x v="2"/>
    <x v="0"/>
    <x v="1"/>
    <s v="Paper"/>
    <x v="94"/>
    <n v="3617.97"/>
    <n v="4"/>
    <n v="0.2"/>
    <x v="1375"/>
    <s v="Net Banking"/>
  </r>
  <r>
    <s v="ORD101393"/>
    <x v="244"/>
    <s v="Customer 684"/>
    <x v="3"/>
    <x v="3"/>
    <x v="1"/>
    <s v="Paper"/>
    <x v="53"/>
    <n v="1972.98"/>
    <n v="6"/>
    <n v="0.2"/>
    <x v="1376"/>
    <s v="Card"/>
  </r>
  <r>
    <s v="ORD101394"/>
    <x v="168"/>
    <s v="Customer 480"/>
    <x v="0"/>
    <x v="0"/>
    <x v="2"/>
    <s v="Chair"/>
    <x v="7"/>
    <n v="211.94"/>
    <n v="4"/>
    <n v="0.05"/>
    <x v="1377"/>
    <s v="UPI"/>
  </r>
  <r>
    <s v="ORD101395"/>
    <x v="285"/>
    <s v="Customer 196"/>
    <x v="0"/>
    <x v="0"/>
    <x v="1"/>
    <s v="Paper"/>
    <x v="31"/>
    <n v="4391.7299999999996"/>
    <n v="3"/>
    <n v="0.05"/>
    <x v="1378"/>
    <s v="UPI"/>
  </r>
  <r>
    <s v="ORD101396"/>
    <x v="22"/>
    <s v="Customer 479"/>
    <x v="2"/>
    <x v="1"/>
    <x v="1"/>
    <s v="Paper"/>
    <x v="56"/>
    <n v="2356.5700000000002"/>
    <n v="3"/>
    <n v="0.2"/>
    <x v="1379"/>
    <s v="Card"/>
  </r>
  <r>
    <s v="ORD101397"/>
    <x v="91"/>
    <s v="Customer 474"/>
    <x v="2"/>
    <x v="2"/>
    <x v="1"/>
    <s v="Paper"/>
    <x v="58"/>
    <n v="1516.29"/>
    <n v="4"/>
    <n v="0"/>
    <x v="1380"/>
    <s v="Cash"/>
  </r>
  <r>
    <s v="ORD101398"/>
    <x v="256"/>
    <s v="Customer 209"/>
    <x v="2"/>
    <x v="3"/>
    <x v="2"/>
    <s v="Chair"/>
    <x v="76"/>
    <n v="4667.08"/>
    <n v="1"/>
    <n v="0.05"/>
    <x v="1381"/>
    <s v="Card"/>
  </r>
  <r>
    <s v="ORD101399"/>
    <x v="358"/>
    <s v="Customer 388"/>
    <x v="0"/>
    <x v="0"/>
    <x v="1"/>
    <s v="Paper"/>
    <x v="54"/>
    <n v="120.19"/>
    <n v="4"/>
    <n v="0"/>
    <x v="1382"/>
    <s v="UPI"/>
  </r>
  <r>
    <s v="ORD101400"/>
    <x v="184"/>
    <s v="Customer 397"/>
    <x v="3"/>
    <x v="2"/>
    <x v="0"/>
    <s v="Laptop"/>
    <x v="24"/>
    <n v="4199.8500000000004"/>
    <n v="2"/>
    <n v="0"/>
    <x v="1383"/>
    <s v="Card"/>
  </r>
  <r>
    <s v="ORD101401"/>
    <x v="197"/>
    <s v="Customer 461"/>
    <x v="1"/>
    <x v="0"/>
    <x v="2"/>
    <s v="Chair"/>
    <x v="104"/>
    <n v="1960.74"/>
    <n v="4"/>
    <n v="0"/>
    <x v="1384"/>
    <s v="Net Banking"/>
  </r>
  <r>
    <s v="ORD101402"/>
    <x v="118"/>
    <s v="Customer 378"/>
    <x v="3"/>
    <x v="2"/>
    <x v="1"/>
    <s v="Paper"/>
    <x v="33"/>
    <n v="4142.2700000000004"/>
    <n v="2"/>
    <n v="0.2"/>
    <x v="1385"/>
    <s v="Net Banking"/>
  </r>
  <r>
    <s v="ORD101403"/>
    <x v="171"/>
    <s v="Customer 547"/>
    <x v="2"/>
    <x v="1"/>
    <x v="2"/>
    <s v="Chair"/>
    <x v="87"/>
    <n v="2236.9299999999998"/>
    <n v="10"/>
    <n v="0"/>
    <x v="1386"/>
    <s v="Net Banking"/>
  </r>
  <r>
    <s v="ORD101404"/>
    <x v="317"/>
    <s v="Customer 466"/>
    <x v="3"/>
    <x v="1"/>
    <x v="0"/>
    <s v="Laptop"/>
    <x v="114"/>
    <n v="3496.38"/>
    <n v="4"/>
    <n v="0.05"/>
    <x v="1387"/>
    <s v="Net Banking"/>
  </r>
  <r>
    <s v="ORD101405"/>
    <x v="33"/>
    <s v="Customer 498"/>
    <x v="0"/>
    <x v="0"/>
    <x v="0"/>
    <s v="Laptop"/>
    <x v="30"/>
    <n v="333.41"/>
    <n v="8"/>
    <n v="0.2"/>
    <x v="1388"/>
    <s v="Net Banking"/>
  </r>
  <r>
    <s v="ORD101406"/>
    <x v="282"/>
    <s v="Customer 253"/>
    <x v="1"/>
    <x v="2"/>
    <x v="1"/>
    <s v="Paper"/>
    <x v="13"/>
    <n v="3918.65"/>
    <n v="4"/>
    <n v="0.1"/>
    <x v="1389"/>
    <s v="Card"/>
  </r>
  <r>
    <s v="ORD101407"/>
    <x v="347"/>
    <s v="Customer 163"/>
    <x v="0"/>
    <x v="3"/>
    <x v="2"/>
    <s v="Chair"/>
    <x v="128"/>
    <n v="4113.46"/>
    <n v="10"/>
    <n v="0.05"/>
    <x v="1390"/>
    <s v="Card"/>
  </r>
  <r>
    <s v="ORD101408"/>
    <x v="247"/>
    <s v="Customer 585"/>
    <x v="0"/>
    <x v="0"/>
    <x v="0"/>
    <s v="Laptop"/>
    <x v="66"/>
    <n v="3214"/>
    <n v="2"/>
    <n v="0.1"/>
    <x v="1391"/>
    <s v="Card"/>
  </r>
  <r>
    <s v="ORD101409"/>
    <x v="357"/>
    <s v="Customer 381"/>
    <x v="0"/>
    <x v="1"/>
    <x v="2"/>
    <s v="Chair"/>
    <x v="4"/>
    <n v="1352.7"/>
    <n v="9"/>
    <n v="0.1"/>
    <x v="1392"/>
    <s v="Card"/>
  </r>
  <r>
    <s v="ORD101410"/>
    <x v="181"/>
    <s v="Customer 591"/>
    <x v="3"/>
    <x v="2"/>
    <x v="2"/>
    <s v="Chair"/>
    <x v="50"/>
    <n v="2730.16"/>
    <n v="5"/>
    <n v="0.1"/>
    <x v="1393"/>
    <s v="Net Banking"/>
  </r>
  <r>
    <s v="ORD101411"/>
    <x v="106"/>
    <s v="Customer 216"/>
    <x v="0"/>
    <x v="3"/>
    <x v="2"/>
    <s v="Chair"/>
    <x v="43"/>
    <n v="3620.97"/>
    <n v="7"/>
    <n v="0.05"/>
    <x v="1394"/>
    <s v="Card"/>
  </r>
  <r>
    <s v="ORD101412"/>
    <x v="119"/>
    <s v="Customer 415"/>
    <x v="3"/>
    <x v="3"/>
    <x v="1"/>
    <s v="Paper"/>
    <x v="79"/>
    <n v="3475.28"/>
    <n v="1"/>
    <n v="0"/>
    <x v="1395"/>
    <s v="UPI"/>
  </r>
  <r>
    <s v="ORD101413"/>
    <x v="67"/>
    <s v="Customer 562"/>
    <x v="2"/>
    <x v="0"/>
    <x v="0"/>
    <s v="Laptop"/>
    <x v="55"/>
    <n v="1148.6400000000001"/>
    <n v="10"/>
    <n v="0.1"/>
    <x v="1396"/>
    <s v="Cash"/>
  </r>
  <r>
    <s v="ORD101414"/>
    <x v="142"/>
    <s v="Customer 233"/>
    <x v="2"/>
    <x v="1"/>
    <x v="2"/>
    <s v="Chair"/>
    <x v="142"/>
    <n v="3919.7"/>
    <n v="7"/>
    <n v="0.1"/>
    <x v="1397"/>
    <s v="Net Banking"/>
  </r>
  <r>
    <s v="ORD101415"/>
    <x v="304"/>
    <s v="Customer 109"/>
    <x v="1"/>
    <x v="2"/>
    <x v="2"/>
    <s v="Chair"/>
    <x v="90"/>
    <n v="4673.1099999999997"/>
    <n v="1"/>
    <n v="0"/>
    <x v="1398"/>
    <s v="Card"/>
  </r>
  <r>
    <s v="ORD101416"/>
    <x v="273"/>
    <s v="Customer 326"/>
    <x v="3"/>
    <x v="3"/>
    <x v="1"/>
    <s v="Paper"/>
    <x v="25"/>
    <n v="4576.6499999999996"/>
    <n v="1"/>
    <n v="0.2"/>
    <x v="1399"/>
    <s v="Cash"/>
  </r>
  <r>
    <s v="ORD101417"/>
    <x v="314"/>
    <s v="Customer 426"/>
    <x v="2"/>
    <x v="2"/>
    <x v="1"/>
    <s v="Paper"/>
    <x v="88"/>
    <n v="376.29"/>
    <n v="10"/>
    <n v="0.1"/>
    <x v="1400"/>
    <s v="Card"/>
  </r>
  <r>
    <s v="ORD101418"/>
    <x v="243"/>
    <s v="Customer 636"/>
    <x v="1"/>
    <x v="2"/>
    <x v="0"/>
    <s v="Laptop"/>
    <x v="114"/>
    <n v="1233.56"/>
    <n v="1"/>
    <n v="0.05"/>
    <x v="1401"/>
    <s v="Cash"/>
  </r>
  <r>
    <s v="ORD101419"/>
    <x v="190"/>
    <s v="Customer 768"/>
    <x v="2"/>
    <x v="2"/>
    <x v="2"/>
    <s v="Chair"/>
    <x v="74"/>
    <n v="608.82000000000005"/>
    <n v="9"/>
    <n v="0"/>
    <x v="1402"/>
    <s v="Cash"/>
  </r>
  <r>
    <s v="ORD101420"/>
    <x v="210"/>
    <s v="Customer 267"/>
    <x v="0"/>
    <x v="2"/>
    <x v="0"/>
    <s v="Laptop"/>
    <x v="135"/>
    <n v="937.49"/>
    <n v="10"/>
    <n v="0.1"/>
    <x v="1403"/>
    <s v="Cash"/>
  </r>
  <r>
    <s v="ORD101421"/>
    <x v="37"/>
    <s v="Customer 666"/>
    <x v="0"/>
    <x v="0"/>
    <x v="0"/>
    <s v="Laptop"/>
    <x v="69"/>
    <n v="1459.28"/>
    <n v="4"/>
    <n v="0.2"/>
    <x v="1404"/>
    <s v="Cash"/>
  </r>
  <r>
    <s v="ORD101422"/>
    <x v="277"/>
    <s v="Customer 699"/>
    <x v="0"/>
    <x v="2"/>
    <x v="0"/>
    <s v="Laptop"/>
    <x v="5"/>
    <n v="4278.33"/>
    <n v="7"/>
    <n v="0.1"/>
    <x v="1405"/>
    <s v="Card"/>
  </r>
  <r>
    <s v="ORD101423"/>
    <x v="188"/>
    <s v="Customer 773"/>
    <x v="0"/>
    <x v="3"/>
    <x v="0"/>
    <s v="Laptop"/>
    <x v="77"/>
    <n v="4780.3"/>
    <n v="7"/>
    <n v="0.1"/>
    <x v="1406"/>
    <s v="Cash"/>
  </r>
  <r>
    <s v="ORD101424"/>
    <x v="146"/>
    <s v="Customer 138"/>
    <x v="3"/>
    <x v="0"/>
    <x v="1"/>
    <s v="Paper"/>
    <x v="97"/>
    <n v="2485.2800000000002"/>
    <n v="4"/>
    <n v="0.05"/>
    <x v="1407"/>
    <s v="Net Banking"/>
  </r>
  <r>
    <s v="ORD101425"/>
    <x v="106"/>
    <s v="Customer 687"/>
    <x v="0"/>
    <x v="2"/>
    <x v="0"/>
    <s v="Laptop"/>
    <x v="30"/>
    <n v="4987.82"/>
    <n v="9"/>
    <n v="0"/>
    <x v="1408"/>
    <s v="Net Banking"/>
  </r>
  <r>
    <s v="ORD101426"/>
    <x v="343"/>
    <s v="Customer 458"/>
    <x v="3"/>
    <x v="3"/>
    <x v="1"/>
    <s v="Paper"/>
    <x v="9"/>
    <n v="1547.77"/>
    <n v="3"/>
    <n v="0"/>
    <x v="1409"/>
    <s v="UPI"/>
  </r>
  <r>
    <s v="ORD101427"/>
    <x v="165"/>
    <s v="Customer 591"/>
    <x v="1"/>
    <x v="2"/>
    <x v="0"/>
    <s v="Laptop"/>
    <x v="45"/>
    <n v="2168.2399999999998"/>
    <n v="7"/>
    <n v="0.05"/>
    <x v="1410"/>
    <s v="Card"/>
  </r>
  <r>
    <s v="ORD101428"/>
    <x v="293"/>
    <s v="Customer 615"/>
    <x v="0"/>
    <x v="3"/>
    <x v="2"/>
    <s v="Chair"/>
    <x v="7"/>
    <n v="1926.89"/>
    <n v="8"/>
    <n v="0.1"/>
    <x v="1411"/>
    <s v="UPI"/>
  </r>
  <r>
    <s v="ORD101429"/>
    <x v="240"/>
    <s v="Customer 96"/>
    <x v="2"/>
    <x v="2"/>
    <x v="2"/>
    <s v="Chair"/>
    <x v="83"/>
    <n v="3347.65"/>
    <n v="4"/>
    <n v="0"/>
    <x v="1412"/>
    <s v="UPI"/>
  </r>
  <r>
    <s v="ORD101430"/>
    <x v="111"/>
    <s v="Customer 70"/>
    <x v="1"/>
    <x v="3"/>
    <x v="1"/>
    <s v="Paper"/>
    <x v="39"/>
    <n v="1759.47"/>
    <n v="4"/>
    <n v="0.2"/>
    <x v="1413"/>
    <s v="Cash"/>
  </r>
  <r>
    <s v="ORD101431"/>
    <x v="22"/>
    <s v="Customer 664"/>
    <x v="1"/>
    <x v="0"/>
    <x v="2"/>
    <s v="Chair"/>
    <x v="12"/>
    <n v="265.41000000000003"/>
    <n v="5"/>
    <n v="0.05"/>
    <x v="1414"/>
    <s v="Net Banking"/>
  </r>
  <r>
    <s v="ORD101432"/>
    <x v="340"/>
    <s v="Customer 311"/>
    <x v="1"/>
    <x v="1"/>
    <x v="0"/>
    <s v="Laptop"/>
    <x v="11"/>
    <n v="862.08"/>
    <n v="10"/>
    <n v="0"/>
    <x v="1415"/>
    <s v="UPI"/>
  </r>
  <r>
    <s v="ORD101433"/>
    <x v="286"/>
    <s v="Customer 145"/>
    <x v="1"/>
    <x v="0"/>
    <x v="0"/>
    <s v="Laptop"/>
    <x v="10"/>
    <n v="2415.14"/>
    <n v="4"/>
    <n v="0.05"/>
    <x v="1416"/>
    <s v="Cash"/>
  </r>
  <r>
    <s v="ORD101434"/>
    <x v="211"/>
    <s v="Customer 231"/>
    <x v="3"/>
    <x v="0"/>
    <x v="2"/>
    <s v="Chair"/>
    <x v="109"/>
    <n v="2312.34"/>
    <n v="6"/>
    <n v="0.1"/>
    <x v="1417"/>
    <s v="UPI"/>
  </r>
  <r>
    <s v="ORD101435"/>
    <x v="292"/>
    <s v="Customer 782"/>
    <x v="0"/>
    <x v="0"/>
    <x v="0"/>
    <s v="Laptop"/>
    <x v="19"/>
    <n v="4934.91"/>
    <n v="2"/>
    <n v="0.1"/>
    <x v="1418"/>
    <s v="UPI"/>
  </r>
  <r>
    <s v="ORD101436"/>
    <x v="308"/>
    <s v="Customer 294"/>
    <x v="0"/>
    <x v="1"/>
    <x v="1"/>
    <s v="Paper"/>
    <x v="94"/>
    <n v="1157.03"/>
    <n v="8"/>
    <n v="0.2"/>
    <x v="1419"/>
    <s v="Net Banking"/>
  </r>
  <r>
    <s v="ORD101437"/>
    <x v="189"/>
    <s v="Customer 469"/>
    <x v="0"/>
    <x v="2"/>
    <x v="0"/>
    <s v="Laptop"/>
    <x v="0"/>
    <n v="4580.37"/>
    <n v="7"/>
    <n v="0.05"/>
    <x v="1420"/>
    <s v="Cash"/>
  </r>
  <r>
    <s v="ORD101438"/>
    <x v="345"/>
    <s v="Customer 270"/>
    <x v="2"/>
    <x v="1"/>
    <x v="2"/>
    <s v="Chair"/>
    <x v="83"/>
    <n v="427.06"/>
    <n v="10"/>
    <n v="0.05"/>
    <x v="1421"/>
    <s v="Card"/>
  </r>
  <r>
    <s v="ORD101439"/>
    <x v="197"/>
    <s v="Customer 67"/>
    <x v="3"/>
    <x v="0"/>
    <x v="0"/>
    <s v="Laptop"/>
    <x v="103"/>
    <n v="1674.29"/>
    <n v="3"/>
    <n v="0.05"/>
    <x v="1422"/>
    <s v="Card"/>
  </r>
  <r>
    <s v="ORD101440"/>
    <x v="359"/>
    <s v="Customer 92"/>
    <x v="3"/>
    <x v="3"/>
    <x v="1"/>
    <s v="Paper"/>
    <x v="44"/>
    <n v="1304.3499999999999"/>
    <n v="4"/>
    <n v="0.2"/>
    <x v="1423"/>
    <s v="Net Banking"/>
  </r>
  <r>
    <s v="ORD101441"/>
    <x v="126"/>
    <s v="Customer 275"/>
    <x v="2"/>
    <x v="2"/>
    <x v="2"/>
    <s v="Chair"/>
    <x v="109"/>
    <n v="2612"/>
    <n v="4"/>
    <n v="0.05"/>
    <x v="1424"/>
    <s v="UPI"/>
  </r>
  <r>
    <s v="ORD101442"/>
    <x v="82"/>
    <s v="Customer 197"/>
    <x v="3"/>
    <x v="1"/>
    <x v="0"/>
    <s v="Laptop"/>
    <x v="38"/>
    <n v="900.67"/>
    <n v="3"/>
    <n v="0"/>
    <x v="1425"/>
    <s v="Card"/>
  </r>
  <r>
    <s v="ORD101443"/>
    <x v="292"/>
    <s v="Customer 370"/>
    <x v="0"/>
    <x v="1"/>
    <x v="1"/>
    <s v="Paper"/>
    <x v="71"/>
    <n v="2071.88"/>
    <n v="10"/>
    <n v="0.05"/>
    <x v="1426"/>
    <s v="Net Banking"/>
  </r>
  <r>
    <s v="ORD101444"/>
    <x v="22"/>
    <s v="Customer 165"/>
    <x v="3"/>
    <x v="0"/>
    <x v="0"/>
    <s v="Laptop"/>
    <x v="130"/>
    <n v="3830.91"/>
    <n v="3"/>
    <n v="0.2"/>
    <x v="1427"/>
    <s v="Card"/>
  </r>
  <r>
    <s v="ORD101445"/>
    <x v="313"/>
    <s v="Customer 120"/>
    <x v="3"/>
    <x v="2"/>
    <x v="0"/>
    <s v="Laptop"/>
    <x v="146"/>
    <n v="376.08"/>
    <n v="4"/>
    <n v="0"/>
    <x v="1428"/>
    <s v="Card"/>
  </r>
  <r>
    <s v="ORD101446"/>
    <x v="149"/>
    <s v="Customer 745"/>
    <x v="2"/>
    <x v="0"/>
    <x v="0"/>
    <s v="Laptop"/>
    <x v="41"/>
    <n v="4969.83"/>
    <n v="6"/>
    <n v="0.2"/>
    <x v="1429"/>
    <s v="UPI"/>
  </r>
  <r>
    <s v="ORD101447"/>
    <x v="321"/>
    <s v="Customer 749"/>
    <x v="0"/>
    <x v="0"/>
    <x v="1"/>
    <s v="Paper"/>
    <x v="25"/>
    <n v="1902.79"/>
    <n v="3"/>
    <n v="0.05"/>
    <x v="1430"/>
    <s v="UPI"/>
  </r>
  <r>
    <s v="ORD101448"/>
    <x v="13"/>
    <s v="Customer 263"/>
    <x v="0"/>
    <x v="0"/>
    <x v="2"/>
    <s v="Chair"/>
    <x v="4"/>
    <n v="115.71"/>
    <n v="9"/>
    <n v="0.2"/>
    <x v="1431"/>
    <s v="UPI"/>
  </r>
  <r>
    <s v="ORD101449"/>
    <x v="359"/>
    <s v="Customer 391"/>
    <x v="0"/>
    <x v="2"/>
    <x v="0"/>
    <s v="Laptop"/>
    <x v="41"/>
    <n v="1508.58"/>
    <n v="10"/>
    <n v="0.1"/>
    <x v="1432"/>
    <s v="Net Banking"/>
  </r>
  <r>
    <s v="ORD101450"/>
    <x v="248"/>
    <s v="Customer 231"/>
    <x v="1"/>
    <x v="1"/>
    <x v="0"/>
    <s v="Laptop"/>
    <x v="49"/>
    <n v="2153.63"/>
    <n v="4"/>
    <n v="0.2"/>
    <x v="1433"/>
    <s v="UPI"/>
  </r>
  <r>
    <s v="ORD101451"/>
    <x v="359"/>
    <s v="Customer 547"/>
    <x v="2"/>
    <x v="2"/>
    <x v="1"/>
    <s v="Paper"/>
    <x v="115"/>
    <n v="4007.56"/>
    <n v="6"/>
    <n v="0"/>
    <x v="1434"/>
    <s v="UPI"/>
  </r>
  <r>
    <s v="ORD101452"/>
    <x v="119"/>
    <s v="Customer 189"/>
    <x v="0"/>
    <x v="3"/>
    <x v="0"/>
    <s v="Laptop"/>
    <x v="77"/>
    <n v="597.08000000000004"/>
    <n v="7"/>
    <n v="0.05"/>
    <x v="1435"/>
    <s v="Card"/>
  </r>
  <r>
    <s v="ORD101453"/>
    <x v="221"/>
    <s v="Customer 433"/>
    <x v="2"/>
    <x v="2"/>
    <x v="1"/>
    <s v="Paper"/>
    <x v="14"/>
    <n v="1053.47"/>
    <n v="10"/>
    <n v="0"/>
    <x v="1436"/>
    <s v="Net Banking"/>
  </r>
  <r>
    <s v="ORD101454"/>
    <x v="301"/>
    <s v="Customer 428"/>
    <x v="1"/>
    <x v="1"/>
    <x v="0"/>
    <s v="Laptop"/>
    <x v="6"/>
    <n v="826.11"/>
    <n v="9"/>
    <n v="0"/>
    <x v="1437"/>
    <s v="Net Banking"/>
  </r>
  <r>
    <s v="ORD101455"/>
    <x v="215"/>
    <s v="Customer 374"/>
    <x v="1"/>
    <x v="0"/>
    <x v="2"/>
    <s v="Chair"/>
    <x v="123"/>
    <n v="4341.6899999999996"/>
    <n v="7"/>
    <n v="0.1"/>
    <x v="1438"/>
    <s v="UPI"/>
  </r>
  <r>
    <s v="ORD101456"/>
    <x v="183"/>
    <s v="Customer 149"/>
    <x v="2"/>
    <x v="0"/>
    <x v="1"/>
    <s v="Paper"/>
    <x v="37"/>
    <n v="2074.11"/>
    <n v="7"/>
    <n v="0.2"/>
    <x v="1439"/>
    <s v="UPI"/>
  </r>
  <r>
    <s v="ORD101457"/>
    <x v="124"/>
    <s v="Customer 721"/>
    <x v="2"/>
    <x v="2"/>
    <x v="0"/>
    <s v="Laptop"/>
    <x v="111"/>
    <n v="2101.14"/>
    <n v="10"/>
    <n v="0.2"/>
    <x v="1440"/>
    <s v="UPI"/>
  </r>
  <r>
    <s v="ORD101458"/>
    <x v="278"/>
    <s v="Customer 703"/>
    <x v="3"/>
    <x v="1"/>
    <x v="2"/>
    <s v="Chair"/>
    <x v="12"/>
    <n v="4139.96"/>
    <n v="3"/>
    <n v="0.1"/>
    <x v="1441"/>
    <s v="Net Banking"/>
  </r>
  <r>
    <s v="ORD101459"/>
    <x v="36"/>
    <s v="Customer 590"/>
    <x v="3"/>
    <x v="2"/>
    <x v="1"/>
    <s v="Paper"/>
    <x v="129"/>
    <n v="2002.59"/>
    <n v="8"/>
    <n v="0"/>
    <x v="1442"/>
    <s v="UPI"/>
  </r>
  <r>
    <s v="ORD101460"/>
    <x v="100"/>
    <s v="Customer 314"/>
    <x v="1"/>
    <x v="1"/>
    <x v="1"/>
    <s v="Paper"/>
    <x v="134"/>
    <n v="1301.25"/>
    <n v="2"/>
    <n v="0"/>
    <x v="1443"/>
    <s v="UPI"/>
  </r>
  <r>
    <s v="ORD101461"/>
    <x v="67"/>
    <s v="Customer 768"/>
    <x v="2"/>
    <x v="3"/>
    <x v="2"/>
    <s v="Chair"/>
    <x v="121"/>
    <n v="2674.95"/>
    <n v="6"/>
    <n v="0"/>
    <x v="1444"/>
    <s v="Card"/>
  </r>
  <r>
    <s v="ORD101462"/>
    <x v="187"/>
    <s v="Customer 639"/>
    <x v="1"/>
    <x v="1"/>
    <x v="2"/>
    <s v="Chair"/>
    <x v="15"/>
    <n v="653.74"/>
    <n v="4"/>
    <n v="0.05"/>
    <x v="1445"/>
    <s v="UPI"/>
  </r>
  <r>
    <s v="ORD101463"/>
    <x v="100"/>
    <s v="Customer 337"/>
    <x v="1"/>
    <x v="2"/>
    <x v="0"/>
    <s v="Laptop"/>
    <x v="57"/>
    <n v="521.11"/>
    <n v="2"/>
    <n v="0"/>
    <x v="1446"/>
    <s v="Net Banking"/>
  </r>
  <r>
    <s v="ORD101464"/>
    <x v="32"/>
    <s v="Customer 634"/>
    <x v="3"/>
    <x v="2"/>
    <x v="2"/>
    <s v="Chair"/>
    <x v="144"/>
    <n v="2782.03"/>
    <n v="10"/>
    <n v="0"/>
    <x v="1447"/>
    <s v="Net Banking"/>
  </r>
  <r>
    <s v="ORD101465"/>
    <x v="151"/>
    <s v="Customer 235"/>
    <x v="2"/>
    <x v="0"/>
    <x v="1"/>
    <s v="Paper"/>
    <x v="53"/>
    <n v="4970.9399999999996"/>
    <n v="10"/>
    <n v="0.2"/>
    <x v="1448"/>
    <s v="UPI"/>
  </r>
  <r>
    <s v="ORD101466"/>
    <x v="96"/>
    <s v="Customer 142"/>
    <x v="0"/>
    <x v="0"/>
    <x v="1"/>
    <s v="Paper"/>
    <x v="136"/>
    <n v="4240.78"/>
    <n v="5"/>
    <n v="0.2"/>
    <x v="1449"/>
    <s v="Net Banking"/>
  </r>
  <r>
    <s v="ORD101467"/>
    <x v="236"/>
    <s v="Customer 450"/>
    <x v="0"/>
    <x v="2"/>
    <x v="1"/>
    <s v="Paper"/>
    <x v="9"/>
    <n v="3017.87"/>
    <n v="10"/>
    <n v="0.2"/>
    <x v="1450"/>
    <s v="UPI"/>
  </r>
  <r>
    <s v="ORD101468"/>
    <x v="199"/>
    <s v="Customer 156"/>
    <x v="2"/>
    <x v="3"/>
    <x v="0"/>
    <s v="Laptop"/>
    <x v="126"/>
    <n v="3481.41"/>
    <n v="7"/>
    <n v="0"/>
    <x v="1451"/>
    <s v="UPI"/>
  </r>
  <r>
    <s v="ORD101469"/>
    <x v="57"/>
    <s v="Customer 478"/>
    <x v="3"/>
    <x v="1"/>
    <x v="2"/>
    <s v="Chair"/>
    <x v="62"/>
    <n v="711.04"/>
    <n v="6"/>
    <n v="0.1"/>
    <x v="1452"/>
    <s v="UPI"/>
  </r>
  <r>
    <s v="ORD101470"/>
    <x v="27"/>
    <s v="Customer 188"/>
    <x v="3"/>
    <x v="3"/>
    <x v="2"/>
    <s v="Chair"/>
    <x v="141"/>
    <n v="830.21"/>
    <n v="9"/>
    <n v="0.1"/>
    <x v="1453"/>
    <s v="UPI"/>
  </r>
  <r>
    <s v="ORD101471"/>
    <x v="257"/>
    <s v="Customer 771"/>
    <x v="2"/>
    <x v="0"/>
    <x v="2"/>
    <s v="Chair"/>
    <x v="147"/>
    <n v="2032.93"/>
    <n v="8"/>
    <n v="0"/>
    <x v="1454"/>
    <s v="Card"/>
  </r>
  <r>
    <s v="ORD101472"/>
    <x v="286"/>
    <s v="Customer 686"/>
    <x v="3"/>
    <x v="0"/>
    <x v="1"/>
    <s v="Paper"/>
    <x v="35"/>
    <n v="4294.3599999999997"/>
    <n v="7"/>
    <n v="0.05"/>
    <x v="1455"/>
    <s v="Card"/>
  </r>
  <r>
    <s v="ORD101473"/>
    <x v="5"/>
    <s v="Customer 489"/>
    <x v="3"/>
    <x v="2"/>
    <x v="2"/>
    <s v="Chair"/>
    <x v="91"/>
    <n v="4210.92"/>
    <n v="1"/>
    <n v="0.1"/>
    <x v="1456"/>
    <s v="Card"/>
  </r>
  <r>
    <s v="ORD101474"/>
    <x v="346"/>
    <s v="Customer 183"/>
    <x v="0"/>
    <x v="2"/>
    <x v="1"/>
    <s v="Paper"/>
    <x v="117"/>
    <n v="4531.3599999999997"/>
    <n v="3"/>
    <n v="0.2"/>
    <x v="1457"/>
    <s v="Card"/>
  </r>
  <r>
    <s v="ORD101475"/>
    <x v="125"/>
    <s v="Customer 606"/>
    <x v="1"/>
    <x v="3"/>
    <x v="1"/>
    <s v="Paper"/>
    <x v="117"/>
    <n v="4929.63"/>
    <n v="1"/>
    <n v="0.1"/>
    <x v="1458"/>
    <s v="Cash"/>
  </r>
  <r>
    <s v="ORD101476"/>
    <x v="163"/>
    <s v="Customer 330"/>
    <x v="3"/>
    <x v="2"/>
    <x v="1"/>
    <s v="Paper"/>
    <x v="110"/>
    <n v="4145.84"/>
    <n v="6"/>
    <n v="0.2"/>
    <x v="1459"/>
    <s v="Cash"/>
  </r>
  <r>
    <s v="ORD101477"/>
    <x v="180"/>
    <s v="Customer 282"/>
    <x v="3"/>
    <x v="1"/>
    <x v="0"/>
    <s v="Laptop"/>
    <x v="60"/>
    <n v="2919.85"/>
    <n v="5"/>
    <n v="0"/>
    <x v="1460"/>
    <s v="UPI"/>
  </r>
  <r>
    <s v="ORD101478"/>
    <x v="252"/>
    <s v="Customer 431"/>
    <x v="2"/>
    <x v="1"/>
    <x v="0"/>
    <s v="Laptop"/>
    <x v="3"/>
    <n v="2201.38"/>
    <n v="8"/>
    <n v="0.05"/>
    <x v="1461"/>
    <s v="Card"/>
  </r>
  <r>
    <s v="ORD101479"/>
    <x v="360"/>
    <s v="Customer 19"/>
    <x v="2"/>
    <x v="3"/>
    <x v="1"/>
    <s v="Paper"/>
    <x v="122"/>
    <n v="4539.63"/>
    <n v="8"/>
    <n v="0.2"/>
    <x v="1462"/>
    <s v="Net Banking"/>
  </r>
  <r>
    <s v="ORD101480"/>
    <x v="194"/>
    <s v="Customer 540"/>
    <x v="1"/>
    <x v="1"/>
    <x v="2"/>
    <s v="Chair"/>
    <x v="121"/>
    <n v="1614.95"/>
    <n v="3"/>
    <n v="0"/>
    <x v="1463"/>
    <s v="Card"/>
  </r>
  <r>
    <s v="ORD101481"/>
    <x v="100"/>
    <s v="Customer 595"/>
    <x v="3"/>
    <x v="3"/>
    <x v="0"/>
    <s v="Laptop"/>
    <x v="132"/>
    <n v="492.69"/>
    <n v="9"/>
    <n v="0.2"/>
    <x v="1464"/>
    <s v="Card"/>
  </r>
  <r>
    <s v="ORD101482"/>
    <x v="78"/>
    <s v="Customer 659"/>
    <x v="0"/>
    <x v="1"/>
    <x v="1"/>
    <s v="Paper"/>
    <x v="136"/>
    <n v="2396.36"/>
    <n v="5"/>
    <n v="0.05"/>
    <x v="1465"/>
    <s v="Net Banking"/>
  </r>
  <r>
    <s v="ORD101483"/>
    <x v="292"/>
    <s v="Customer 78"/>
    <x v="3"/>
    <x v="1"/>
    <x v="1"/>
    <s v="Paper"/>
    <x v="44"/>
    <n v="933.39"/>
    <n v="9"/>
    <n v="0"/>
    <x v="1466"/>
    <s v="Net Banking"/>
  </r>
  <r>
    <s v="ORD101484"/>
    <x v="144"/>
    <s v="Customer 170"/>
    <x v="0"/>
    <x v="0"/>
    <x v="1"/>
    <s v="Paper"/>
    <x v="117"/>
    <n v="235.56"/>
    <n v="10"/>
    <n v="0"/>
    <x v="1467"/>
    <s v="UPI"/>
  </r>
  <r>
    <s v="ORD101485"/>
    <x v="191"/>
    <s v="Customer 124"/>
    <x v="0"/>
    <x v="1"/>
    <x v="0"/>
    <s v="Laptop"/>
    <x v="120"/>
    <n v="1470.93"/>
    <n v="8"/>
    <n v="0.05"/>
    <x v="1468"/>
    <s v="Card"/>
  </r>
  <r>
    <s v="ORD101486"/>
    <x v="313"/>
    <s v="Customer 462"/>
    <x v="3"/>
    <x v="1"/>
    <x v="0"/>
    <s v="Laptop"/>
    <x v="82"/>
    <n v="214.81"/>
    <n v="2"/>
    <n v="0"/>
    <x v="1469"/>
    <s v="Card"/>
  </r>
  <r>
    <s v="ORD101487"/>
    <x v="283"/>
    <s v="Customer 683"/>
    <x v="1"/>
    <x v="1"/>
    <x v="2"/>
    <s v="Chair"/>
    <x v="83"/>
    <n v="1575.96"/>
    <n v="3"/>
    <n v="0.1"/>
    <x v="1470"/>
    <s v="UPI"/>
  </r>
  <r>
    <s v="ORD101488"/>
    <x v="263"/>
    <s v="Customer 461"/>
    <x v="1"/>
    <x v="1"/>
    <x v="0"/>
    <s v="Laptop"/>
    <x v="69"/>
    <n v="1050.24"/>
    <n v="7"/>
    <n v="0.05"/>
    <x v="1471"/>
    <s v="Card"/>
  </r>
  <r>
    <s v="ORD101489"/>
    <x v="210"/>
    <s v="Customer 257"/>
    <x v="0"/>
    <x v="3"/>
    <x v="2"/>
    <s v="Chair"/>
    <x v="141"/>
    <n v="4606.8100000000004"/>
    <n v="6"/>
    <n v="0.05"/>
    <x v="1472"/>
    <s v="Net Banking"/>
  </r>
  <r>
    <s v="ORD101490"/>
    <x v="9"/>
    <s v="Customer 797"/>
    <x v="3"/>
    <x v="3"/>
    <x v="1"/>
    <s v="Paper"/>
    <x v="98"/>
    <n v="1741.32"/>
    <n v="9"/>
    <n v="0.2"/>
    <x v="1473"/>
    <s v="Cash"/>
  </r>
  <r>
    <s v="ORD101491"/>
    <x v="250"/>
    <s v="Customer 199"/>
    <x v="3"/>
    <x v="3"/>
    <x v="1"/>
    <s v="Paper"/>
    <x v="53"/>
    <n v="4395.51"/>
    <n v="10"/>
    <n v="0.05"/>
    <x v="1474"/>
    <s v="UPI"/>
  </r>
  <r>
    <s v="ORD101492"/>
    <x v="122"/>
    <s v="Customer 793"/>
    <x v="0"/>
    <x v="2"/>
    <x v="2"/>
    <s v="Chair"/>
    <x v="4"/>
    <n v="1101.9100000000001"/>
    <n v="4"/>
    <n v="0"/>
    <x v="1475"/>
    <s v="UPI"/>
  </r>
  <r>
    <s v="ORD101493"/>
    <x v="220"/>
    <s v="Customer 406"/>
    <x v="3"/>
    <x v="2"/>
    <x v="0"/>
    <s v="Laptop"/>
    <x v="45"/>
    <n v="1038.94"/>
    <n v="6"/>
    <n v="0.05"/>
    <x v="1476"/>
    <s v="Cash"/>
  </r>
  <r>
    <s v="ORD101494"/>
    <x v="171"/>
    <s v="Customer 730"/>
    <x v="0"/>
    <x v="3"/>
    <x v="1"/>
    <s v="Paper"/>
    <x v="119"/>
    <n v="4936.09"/>
    <n v="8"/>
    <n v="0"/>
    <x v="1477"/>
    <s v="Net Banking"/>
  </r>
  <r>
    <s v="ORD101495"/>
    <x v="188"/>
    <s v="Customer 785"/>
    <x v="0"/>
    <x v="3"/>
    <x v="2"/>
    <s v="Chair"/>
    <x v="95"/>
    <n v="2241.9499999999998"/>
    <n v="4"/>
    <n v="0"/>
    <x v="1478"/>
    <s v="Net Banking"/>
  </r>
  <r>
    <s v="ORD101496"/>
    <x v="147"/>
    <s v="Customer 529"/>
    <x v="0"/>
    <x v="1"/>
    <x v="1"/>
    <s v="Paper"/>
    <x v="78"/>
    <n v="2007.81"/>
    <n v="7"/>
    <n v="0.05"/>
    <x v="1479"/>
    <s v="Card"/>
  </r>
  <r>
    <s v="ORD101497"/>
    <x v="331"/>
    <s v="Customer 766"/>
    <x v="1"/>
    <x v="0"/>
    <x v="1"/>
    <s v="Paper"/>
    <x v="25"/>
    <n v="2403.86"/>
    <n v="10"/>
    <n v="0.2"/>
    <x v="1480"/>
    <s v="Net Banking"/>
  </r>
  <r>
    <s v="ORD101498"/>
    <x v="78"/>
    <s v="Customer 618"/>
    <x v="1"/>
    <x v="1"/>
    <x v="1"/>
    <s v="Paper"/>
    <x v="122"/>
    <n v="865.3"/>
    <n v="8"/>
    <n v="0.1"/>
    <x v="1481"/>
    <s v="Net Banking"/>
  </r>
  <r>
    <s v="ORD101499"/>
    <x v="269"/>
    <s v="Customer 709"/>
    <x v="3"/>
    <x v="0"/>
    <x v="0"/>
    <s v="Laptop"/>
    <x v="61"/>
    <n v="4576.45"/>
    <n v="1"/>
    <n v="0.1"/>
    <x v="480"/>
    <s v="Card"/>
  </r>
  <r>
    <s v="ORD101500"/>
    <x v="37"/>
    <s v="Customer 160"/>
    <x v="0"/>
    <x v="1"/>
    <x v="1"/>
    <s v="Paper"/>
    <x v="39"/>
    <n v="3504.71"/>
    <n v="3"/>
    <n v="0"/>
    <x v="1482"/>
    <s v="UPI"/>
  </r>
  <r>
    <s v="ORD101501"/>
    <x v="51"/>
    <s v="Customer 293"/>
    <x v="0"/>
    <x v="2"/>
    <x v="1"/>
    <s v="Paper"/>
    <x v="58"/>
    <n v="4411.79"/>
    <n v="7"/>
    <n v="0.1"/>
    <x v="1483"/>
    <s v="Net Banking"/>
  </r>
  <r>
    <s v="ORD101502"/>
    <x v="152"/>
    <s v="Customer 407"/>
    <x v="0"/>
    <x v="1"/>
    <x v="0"/>
    <s v="Laptop"/>
    <x v="139"/>
    <n v="1829.65"/>
    <n v="6"/>
    <n v="0"/>
    <x v="1484"/>
    <s v="Net Banking"/>
  </r>
  <r>
    <s v="ORD101503"/>
    <x v="25"/>
    <s v="Customer 298"/>
    <x v="0"/>
    <x v="2"/>
    <x v="0"/>
    <s v="Laptop"/>
    <x v="42"/>
    <n v="926.85"/>
    <n v="3"/>
    <n v="0"/>
    <x v="1485"/>
    <s v="Card"/>
  </r>
  <r>
    <s v="ORD101504"/>
    <x v="133"/>
    <s v="Customer 292"/>
    <x v="0"/>
    <x v="0"/>
    <x v="2"/>
    <s v="Chair"/>
    <x v="70"/>
    <n v="3479.16"/>
    <n v="3"/>
    <n v="0"/>
    <x v="1486"/>
    <s v="Card"/>
  </r>
  <r>
    <s v="ORD101505"/>
    <x v="303"/>
    <s v="Customer 449"/>
    <x v="0"/>
    <x v="1"/>
    <x v="2"/>
    <s v="Chair"/>
    <x v="93"/>
    <n v="4910.45"/>
    <n v="2"/>
    <n v="0.1"/>
    <x v="1487"/>
    <s v="Cash"/>
  </r>
  <r>
    <s v="ORD101506"/>
    <x v="290"/>
    <s v="Customer 513"/>
    <x v="0"/>
    <x v="2"/>
    <x v="0"/>
    <s v="Laptop"/>
    <x v="130"/>
    <n v="4164.32"/>
    <n v="1"/>
    <n v="0"/>
    <x v="1488"/>
    <s v="Card"/>
  </r>
  <r>
    <s v="ORD101507"/>
    <x v="166"/>
    <s v="Customer 715"/>
    <x v="3"/>
    <x v="0"/>
    <x v="2"/>
    <s v="Chair"/>
    <x v="68"/>
    <n v="3344.2"/>
    <n v="1"/>
    <n v="0.05"/>
    <x v="1489"/>
    <s v="Card"/>
  </r>
  <r>
    <s v="ORD101508"/>
    <x v="296"/>
    <s v="Customer 114"/>
    <x v="1"/>
    <x v="1"/>
    <x v="2"/>
    <s v="Chair"/>
    <x v="68"/>
    <n v="3521.87"/>
    <n v="10"/>
    <n v="0.1"/>
    <x v="1490"/>
    <s v="Card"/>
  </r>
  <r>
    <s v="ORD101509"/>
    <x v="301"/>
    <s v="Customer 548"/>
    <x v="1"/>
    <x v="2"/>
    <x v="2"/>
    <s v="Chair"/>
    <x v="121"/>
    <n v="2626.91"/>
    <n v="6"/>
    <n v="0.2"/>
    <x v="1491"/>
    <s v="Cash"/>
  </r>
  <r>
    <s v="ORD101510"/>
    <x v="94"/>
    <s v="Customer 540"/>
    <x v="0"/>
    <x v="1"/>
    <x v="2"/>
    <s v="Chair"/>
    <x v="108"/>
    <n v="3938.9"/>
    <n v="7"/>
    <n v="0.05"/>
    <x v="1492"/>
    <s v="Cash"/>
  </r>
  <r>
    <s v="ORD101511"/>
    <x v="292"/>
    <s v="Customer 447"/>
    <x v="0"/>
    <x v="3"/>
    <x v="0"/>
    <s v="Laptop"/>
    <x v="99"/>
    <n v="2165.86"/>
    <n v="1"/>
    <n v="0.05"/>
    <x v="1493"/>
    <s v="Cash"/>
  </r>
  <r>
    <s v="ORD101512"/>
    <x v="328"/>
    <s v="Customer 461"/>
    <x v="1"/>
    <x v="3"/>
    <x v="1"/>
    <s v="Paper"/>
    <x v="71"/>
    <n v="914.08"/>
    <n v="4"/>
    <n v="0.1"/>
    <x v="1494"/>
    <s v="Net Banking"/>
  </r>
  <r>
    <s v="ORD101513"/>
    <x v="361"/>
    <s v="Customer 448"/>
    <x v="1"/>
    <x v="3"/>
    <x v="1"/>
    <s v="Paper"/>
    <x v="56"/>
    <n v="953.36"/>
    <n v="7"/>
    <n v="0.05"/>
    <x v="1495"/>
    <s v="Card"/>
  </r>
  <r>
    <s v="ORD101514"/>
    <x v="152"/>
    <s v="Customer 578"/>
    <x v="2"/>
    <x v="1"/>
    <x v="0"/>
    <s v="Laptop"/>
    <x v="126"/>
    <n v="1475.88"/>
    <n v="10"/>
    <n v="0.1"/>
    <x v="1496"/>
    <s v="Net Banking"/>
  </r>
  <r>
    <s v="ORD101515"/>
    <x v="231"/>
    <s v="Customer 699"/>
    <x v="1"/>
    <x v="0"/>
    <x v="0"/>
    <s v="Laptop"/>
    <x v="127"/>
    <n v="3854.32"/>
    <n v="4"/>
    <n v="0"/>
    <x v="1497"/>
    <s v="Net Banking"/>
  </r>
  <r>
    <s v="ORD101516"/>
    <x v="192"/>
    <s v="Customer 316"/>
    <x v="2"/>
    <x v="2"/>
    <x v="1"/>
    <s v="Paper"/>
    <x v="143"/>
    <n v="3425.79"/>
    <n v="6"/>
    <n v="0"/>
    <x v="1498"/>
    <s v="UPI"/>
  </r>
  <r>
    <s v="ORD101517"/>
    <x v="26"/>
    <s v="Customer 767"/>
    <x v="3"/>
    <x v="3"/>
    <x v="2"/>
    <s v="Chair"/>
    <x v="109"/>
    <n v="1732.68"/>
    <n v="10"/>
    <n v="0.05"/>
    <x v="1499"/>
    <s v="Net Banking"/>
  </r>
  <r>
    <s v="ORD101518"/>
    <x v="6"/>
    <s v="Customer 549"/>
    <x v="1"/>
    <x v="1"/>
    <x v="0"/>
    <s v="Laptop"/>
    <x v="45"/>
    <n v="4886.93"/>
    <n v="9"/>
    <n v="0.1"/>
    <x v="1500"/>
    <s v="Cash"/>
  </r>
  <r>
    <s v="ORD101519"/>
    <x v="295"/>
    <s v="Customer 286"/>
    <x v="3"/>
    <x v="3"/>
    <x v="0"/>
    <s v="Laptop"/>
    <x v="60"/>
    <n v="4184.04"/>
    <n v="4"/>
    <n v="0.1"/>
    <x v="1501"/>
    <s v="UPI"/>
  </r>
  <r>
    <s v="ORD101520"/>
    <x v="266"/>
    <s v="Customer 162"/>
    <x v="3"/>
    <x v="2"/>
    <x v="1"/>
    <s v="Paper"/>
    <x v="53"/>
    <n v="1505.77"/>
    <n v="2"/>
    <n v="0.05"/>
    <x v="1502"/>
    <s v="Card"/>
  </r>
  <r>
    <s v="ORD101521"/>
    <x v="257"/>
    <s v="Customer 138"/>
    <x v="0"/>
    <x v="3"/>
    <x v="0"/>
    <s v="Laptop"/>
    <x v="60"/>
    <n v="3852.98"/>
    <n v="1"/>
    <n v="0.05"/>
    <x v="1503"/>
    <s v="UPI"/>
  </r>
  <r>
    <s v="ORD101522"/>
    <x v="333"/>
    <s v="Customer 552"/>
    <x v="0"/>
    <x v="3"/>
    <x v="2"/>
    <s v="Chair"/>
    <x v="52"/>
    <n v="2084.64"/>
    <n v="5"/>
    <n v="0"/>
    <x v="1504"/>
    <s v="UPI"/>
  </r>
  <r>
    <s v="ORD101523"/>
    <x v="150"/>
    <s v="Customer 564"/>
    <x v="3"/>
    <x v="2"/>
    <x v="0"/>
    <s v="Laptop"/>
    <x v="6"/>
    <n v="1689.02"/>
    <n v="9"/>
    <n v="0.1"/>
    <x v="1505"/>
    <s v="Card"/>
  </r>
  <r>
    <s v="ORD101524"/>
    <x v="146"/>
    <s v="Customer 307"/>
    <x v="2"/>
    <x v="1"/>
    <x v="2"/>
    <s v="Chair"/>
    <x v="141"/>
    <n v="1097.92"/>
    <n v="8"/>
    <n v="0.1"/>
    <x v="1506"/>
    <s v="Net Banking"/>
  </r>
  <r>
    <s v="ORD101525"/>
    <x v="23"/>
    <s v="Customer 71"/>
    <x v="3"/>
    <x v="0"/>
    <x v="0"/>
    <s v="Laptop"/>
    <x v="75"/>
    <n v="4445.3999999999996"/>
    <n v="9"/>
    <n v="0.05"/>
    <x v="1507"/>
    <s v="UPI"/>
  </r>
  <r>
    <s v="ORD101526"/>
    <x v="71"/>
    <s v="Customer 249"/>
    <x v="2"/>
    <x v="2"/>
    <x v="1"/>
    <s v="Paper"/>
    <x v="129"/>
    <n v="1975.83"/>
    <n v="5"/>
    <n v="0.2"/>
    <x v="1508"/>
    <s v="Net Banking"/>
  </r>
  <r>
    <s v="ORD101527"/>
    <x v="267"/>
    <s v="Customer 709"/>
    <x v="1"/>
    <x v="1"/>
    <x v="1"/>
    <s v="Paper"/>
    <x v="78"/>
    <n v="875.64"/>
    <n v="3"/>
    <n v="0.05"/>
    <x v="1509"/>
    <s v="Cash"/>
  </r>
  <r>
    <s v="ORD101528"/>
    <x v="278"/>
    <s v="Customer 682"/>
    <x v="0"/>
    <x v="2"/>
    <x v="0"/>
    <s v="Laptop"/>
    <x v="132"/>
    <n v="3266.5"/>
    <n v="4"/>
    <n v="0.2"/>
    <x v="1510"/>
    <s v="Cash"/>
  </r>
  <r>
    <s v="ORD101529"/>
    <x v="104"/>
    <s v="Customer 390"/>
    <x v="1"/>
    <x v="0"/>
    <x v="2"/>
    <s v="Chair"/>
    <x v="105"/>
    <n v="3074.45"/>
    <n v="7"/>
    <n v="0.05"/>
    <x v="1511"/>
    <s v="Net Banking"/>
  </r>
  <r>
    <s v="ORD101530"/>
    <x v="117"/>
    <s v="Customer 200"/>
    <x v="1"/>
    <x v="3"/>
    <x v="1"/>
    <s v="Paper"/>
    <x v="26"/>
    <n v="2112.0700000000002"/>
    <n v="4"/>
    <n v="0.05"/>
    <x v="1512"/>
    <s v="Cash"/>
  </r>
  <r>
    <s v="ORD101531"/>
    <x v="173"/>
    <s v="Customer 387"/>
    <x v="0"/>
    <x v="0"/>
    <x v="0"/>
    <s v="Laptop"/>
    <x v="64"/>
    <n v="438.81"/>
    <n v="10"/>
    <n v="0.05"/>
    <x v="1513"/>
    <s v="Net Banking"/>
  </r>
  <r>
    <s v="ORD101532"/>
    <x v="222"/>
    <s v="Customer 669"/>
    <x v="3"/>
    <x v="1"/>
    <x v="0"/>
    <s v="Laptop"/>
    <x v="125"/>
    <n v="3682.88"/>
    <n v="3"/>
    <n v="0"/>
    <x v="1514"/>
    <s v="UPI"/>
  </r>
  <r>
    <s v="ORD101533"/>
    <x v="71"/>
    <s v="Customer 383"/>
    <x v="2"/>
    <x v="3"/>
    <x v="2"/>
    <s v="Chair"/>
    <x v="74"/>
    <n v="4194.8599999999997"/>
    <n v="7"/>
    <n v="0"/>
    <x v="1515"/>
    <s v="Net Banking"/>
  </r>
  <r>
    <s v="ORD101534"/>
    <x v="350"/>
    <s v="Customer 746"/>
    <x v="0"/>
    <x v="3"/>
    <x v="2"/>
    <s v="Chair"/>
    <x v="102"/>
    <n v="4570.43"/>
    <n v="7"/>
    <n v="0"/>
    <x v="1516"/>
    <s v="Cash"/>
  </r>
  <r>
    <s v="ORD101535"/>
    <x v="124"/>
    <s v="Customer 442"/>
    <x v="2"/>
    <x v="1"/>
    <x v="0"/>
    <s v="Laptop"/>
    <x v="64"/>
    <n v="4108.09"/>
    <n v="8"/>
    <n v="0.2"/>
    <x v="1517"/>
    <s v="UPI"/>
  </r>
  <r>
    <s v="ORD101536"/>
    <x v="252"/>
    <s v="Customer 293"/>
    <x v="0"/>
    <x v="0"/>
    <x v="0"/>
    <s v="Laptop"/>
    <x v="42"/>
    <n v="3231.83"/>
    <n v="5"/>
    <n v="0.1"/>
    <x v="1518"/>
    <s v="Cash"/>
  </r>
  <r>
    <s v="ORD101537"/>
    <x v="220"/>
    <s v="Customer 561"/>
    <x v="2"/>
    <x v="0"/>
    <x v="0"/>
    <s v="Laptop"/>
    <x v="51"/>
    <n v="4459.37"/>
    <n v="9"/>
    <n v="0"/>
    <x v="1519"/>
    <s v="Net Banking"/>
  </r>
  <r>
    <s v="ORD101538"/>
    <x v="7"/>
    <s v="Customer 704"/>
    <x v="1"/>
    <x v="2"/>
    <x v="1"/>
    <s v="Paper"/>
    <x v="100"/>
    <n v="1862.3"/>
    <n v="6"/>
    <n v="0"/>
    <x v="1520"/>
    <s v="UPI"/>
  </r>
  <r>
    <s v="ORD101539"/>
    <x v="228"/>
    <s v="Customer 434"/>
    <x v="1"/>
    <x v="0"/>
    <x v="0"/>
    <s v="Laptop"/>
    <x v="27"/>
    <n v="925.59"/>
    <n v="8"/>
    <n v="0.05"/>
    <x v="1521"/>
    <s v="Net Banking"/>
  </r>
  <r>
    <s v="ORD101540"/>
    <x v="39"/>
    <s v="Customer 494"/>
    <x v="1"/>
    <x v="3"/>
    <x v="1"/>
    <s v="Paper"/>
    <x v="129"/>
    <n v="4108.03"/>
    <n v="4"/>
    <n v="0.1"/>
    <x v="1522"/>
    <s v="Cash"/>
  </r>
  <r>
    <s v="ORD101541"/>
    <x v="266"/>
    <s v="Customer 152"/>
    <x v="3"/>
    <x v="3"/>
    <x v="0"/>
    <s v="Laptop"/>
    <x v="11"/>
    <n v="3039.5"/>
    <n v="6"/>
    <n v="0.2"/>
    <x v="1523"/>
    <s v="UPI"/>
  </r>
  <r>
    <s v="ORD101542"/>
    <x v="8"/>
    <s v="Customer 726"/>
    <x v="1"/>
    <x v="3"/>
    <x v="1"/>
    <s v="Paper"/>
    <x v="39"/>
    <n v="3765.9"/>
    <n v="3"/>
    <n v="0.05"/>
    <x v="1524"/>
    <s v="Cash"/>
  </r>
  <r>
    <s v="ORD101543"/>
    <x v="179"/>
    <s v="Customer 409"/>
    <x v="2"/>
    <x v="0"/>
    <x v="2"/>
    <s v="Chair"/>
    <x v="142"/>
    <n v="3183.67"/>
    <n v="5"/>
    <n v="0"/>
    <x v="1525"/>
    <s v="UPI"/>
  </r>
  <r>
    <s v="ORD101544"/>
    <x v="290"/>
    <s v="Customer 430"/>
    <x v="1"/>
    <x v="1"/>
    <x v="0"/>
    <s v="Laptop"/>
    <x v="107"/>
    <n v="2663.75"/>
    <n v="8"/>
    <n v="0"/>
    <x v="1526"/>
    <s v="UPI"/>
  </r>
  <r>
    <s v="ORD101545"/>
    <x v="314"/>
    <s v="Customer 661"/>
    <x v="3"/>
    <x v="2"/>
    <x v="1"/>
    <s v="Paper"/>
    <x v="26"/>
    <n v="4104.82"/>
    <n v="2"/>
    <n v="0.05"/>
    <x v="1527"/>
    <s v="Card"/>
  </r>
  <r>
    <s v="ORD101546"/>
    <x v="176"/>
    <s v="Customer 621"/>
    <x v="1"/>
    <x v="3"/>
    <x v="1"/>
    <s v="Paper"/>
    <x v="22"/>
    <n v="2704.3"/>
    <n v="8"/>
    <n v="0"/>
    <x v="1528"/>
    <s v="Net Banking"/>
  </r>
  <r>
    <s v="ORD101547"/>
    <x v="254"/>
    <s v="Customer 117"/>
    <x v="2"/>
    <x v="1"/>
    <x v="0"/>
    <s v="Laptop"/>
    <x v="0"/>
    <n v="1683.05"/>
    <n v="9"/>
    <n v="0.2"/>
    <x v="1529"/>
    <s v="UPI"/>
  </r>
  <r>
    <s v="ORD101548"/>
    <x v="13"/>
    <s v="Customer 628"/>
    <x v="3"/>
    <x v="2"/>
    <x v="1"/>
    <s v="Paper"/>
    <x v="79"/>
    <n v="738.22"/>
    <n v="7"/>
    <n v="0.05"/>
    <x v="1530"/>
    <s v="Net Banking"/>
  </r>
  <r>
    <s v="ORD101549"/>
    <x v="339"/>
    <s v="Customer 155"/>
    <x v="2"/>
    <x v="1"/>
    <x v="1"/>
    <s v="Paper"/>
    <x v="143"/>
    <n v="2031.05"/>
    <n v="6"/>
    <n v="0.2"/>
    <x v="1531"/>
    <s v="UPI"/>
  </r>
  <r>
    <s v="ORD101550"/>
    <x v="154"/>
    <s v="Customer 618"/>
    <x v="2"/>
    <x v="0"/>
    <x v="0"/>
    <s v="Laptop"/>
    <x v="118"/>
    <n v="675.59"/>
    <n v="6"/>
    <n v="0"/>
    <x v="1532"/>
    <s v="Cash"/>
  </r>
  <r>
    <s v="ORD101551"/>
    <x v="180"/>
    <s v="Customer 288"/>
    <x v="3"/>
    <x v="0"/>
    <x v="2"/>
    <s v="Chair"/>
    <x v="23"/>
    <n v="4110.6000000000004"/>
    <n v="4"/>
    <n v="0.2"/>
    <x v="1533"/>
    <s v="Cash"/>
  </r>
  <r>
    <s v="ORD101552"/>
    <x v="103"/>
    <s v="Customer 438"/>
    <x v="2"/>
    <x v="3"/>
    <x v="0"/>
    <s v="Laptop"/>
    <x v="0"/>
    <n v="3408.45"/>
    <n v="10"/>
    <n v="0"/>
    <x v="1534"/>
    <s v="UPI"/>
  </r>
  <r>
    <s v="ORD101553"/>
    <x v="249"/>
    <s v="Customer 440"/>
    <x v="3"/>
    <x v="3"/>
    <x v="1"/>
    <s v="Paper"/>
    <x v="31"/>
    <n v="879.1"/>
    <n v="3"/>
    <n v="0.1"/>
    <x v="1535"/>
    <s v="Cash"/>
  </r>
  <r>
    <s v="ORD101554"/>
    <x v="218"/>
    <s v="Customer 388"/>
    <x v="1"/>
    <x v="1"/>
    <x v="2"/>
    <s v="Chair"/>
    <x v="91"/>
    <n v="2111.8200000000002"/>
    <n v="6"/>
    <n v="0.1"/>
    <x v="1536"/>
    <s v="UPI"/>
  </r>
  <r>
    <s v="ORD101555"/>
    <x v="15"/>
    <s v="Customer 132"/>
    <x v="3"/>
    <x v="0"/>
    <x v="1"/>
    <s v="Paper"/>
    <x v="26"/>
    <n v="1794.11"/>
    <n v="5"/>
    <n v="0.2"/>
    <x v="1537"/>
    <s v="Cash"/>
  </r>
  <r>
    <s v="ORD101556"/>
    <x v="6"/>
    <s v="Customer 41"/>
    <x v="2"/>
    <x v="2"/>
    <x v="0"/>
    <s v="Laptop"/>
    <x v="149"/>
    <n v="2931.35"/>
    <n v="2"/>
    <n v="0.2"/>
    <x v="1538"/>
    <s v="UPI"/>
  </r>
  <r>
    <s v="ORD101557"/>
    <x v="14"/>
    <s v="Customer 706"/>
    <x v="1"/>
    <x v="1"/>
    <x v="0"/>
    <s v="Laptop"/>
    <x v="120"/>
    <n v="3325.29"/>
    <n v="8"/>
    <n v="0"/>
    <x v="1539"/>
    <s v="Card"/>
  </r>
  <r>
    <s v="ORD101558"/>
    <x v="179"/>
    <s v="Customer 394"/>
    <x v="3"/>
    <x v="0"/>
    <x v="1"/>
    <s v="Paper"/>
    <x v="63"/>
    <n v="4888.9399999999996"/>
    <n v="4"/>
    <n v="0.2"/>
    <x v="1540"/>
    <s v="Card"/>
  </r>
  <r>
    <s v="ORD101559"/>
    <x v="328"/>
    <s v="Customer 22"/>
    <x v="1"/>
    <x v="0"/>
    <x v="2"/>
    <s v="Chair"/>
    <x v="87"/>
    <n v="4855.8100000000004"/>
    <n v="6"/>
    <n v="0"/>
    <x v="1541"/>
    <s v="Card"/>
  </r>
  <r>
    <s v="ORD101560"/>
    <x v="256"/>
    <s v="Customer 61"/>
    <x v="1"/>
    <x v="3"/>
    <x v="1"/>
    <s v="Paper"/>
    <x v="71"/>
    <n v="3968.49"/>
    <n v="10"/>
    <n v="0.05"/>
    <x v="1542"/>
    <s v="Cash"/>
  </r>
  <r>
    <s v="ORD101561"/>
    <x v="136"/>
    <s v="Customer 108"/>
    <x v="1"/>
    <x v="1"/>
    <x v="1"/>
    <s v="Paper"/>
    <x v="53"/>
    <n v="2111.61"/>
    <n v="7"/>
    <n v="0.2"/>
    <x v="1543"/>
    <s v="Net Banking"/>
  </r>
  <r>
    <s v="ORD101562"/>
    <x v="146"/>
    <s v="Customer 117"/>
    <x v="3"/>
    <x v="3"/>
    <x v="0"/>
    <s v="Laptop"/>
    <x v="69"/>
    <n v="4713.3500000000004"/>
    <n v="4"/>
    <n v="0"/>
    <x v="1544"/>
    <s v="Card"/>
  </r>
  <r>
    <s v="ORD101563"/>
    <x v="156"/>
    <s v="Customer 115"/>
    <x v="2"/>
    <x v="2"/>
    <x v="0"/>
    <s v="Laptop"/>
    <x v="107"/>
    <n v="2619.1"/>
    <n v="1"/>
    <n v="0"/>
    <x v="1366"/>
    <s v="Cash"/>
  </r>
  <r>
    <s v="ORD101564"/>
    <x v="72"/>
    <s v="Customer 224"/>
    <x v="2"/>
    <x v="1"/>
    <x v="1"/>
    <s v="Paper"/>
    <x v="33"/>
    <n v="457.49"/>
    <n v="2"/>
    <n v="0.1"/>
    <x v="1545"/>
    <s v="Net Banking"/>
  </r>
  <r>
    <s v="ORD101565"/>
    <x v="51"/>
    <s v="Customer 392"/>
    <x v="0"/>
    <x v="1"/>
    <x v="1"/>
    <s v="Paper"/>
    <x v="44"/>
    <n v="891.23"/>
    <n v="6"/>
    <n v="0.05"/>
    <x v="1546"/>
    <s v="Cash"/>
  </r>
  <r>
    <s v="ORD101566"/>
    <x v="351"/>
    <s v="Customer 29"/>
    <x v="0"/>
    <x v="1"/>
    <x v="2"/>
    <s v="Chair"/>
    <x v="91"/>
    <n v="3171.76"/>
    <n v="5"/>
    <n v="0.2"/>
    <x v="1547"/>
    <s v="Net Banking"/>
  </r>
  <r>
    <s v="ORD101567"/>
    <x v="190"/>
    <s v="Customer 246"/>
    <x v="2"/>
    <x v="3"/>
    <x v="1"/>
    <s v="Paper"/>
    <x v="148"/>
    <n v="1519.8"/>
    <n v="6"/>
    <n v="0.1"/>
    <x v="1548"/>
    <s v="Net Banking"/>
  </r>
  <r>
    <s v="ORD101568"/>
    <x v="89"/>
    <s v="Customer 600"/>
    <x v="2"/>
    <x v="2"/>
    <x v="1"/>
    <s v="Paper"/>
    <x v="94"/>
    <n v="269.63"/>
    <n v="4"/>
    <n v="0.2"/>
    <x v="1549"/>
    <s v="Cash"/>
  </r>
  <r>
    <s v="ORD101569"/>
    <x v="89"/>
    <s v="Customer 335"/>
    <x v="3"/>
    <x v="0"/>
    <x v="0"/>
    <s v="Laptop"/>
    <x v="45"/>
    <n v="1430.21"/>
    <n v="3"/>
    <n v="0.2"/>
    <x v="1550"/>
    <s v="Cash"/>
  </r>
  <r>
    <s v="ORD101570"/>
    <x v="18"/>
    <s v="Customer 229"/>
    <x v="1"/>
    <x v="3"/>
    <x v="0"/>
    <s v="Laptop"/>
    <x v="11"/>
    <n v="4530.93"/>
    <n v="4"/>
    <n v="0.1"/>
    <x v="1551"/>
    <s v="Card"/>
  </r>
  <r>
    <s v="ORD101571"/>
    <x v="25"/>
    <s v="Customer 396"/>
    <x v="2"/>
    <x v="2"/>
    <x v="2"/>
    <s v="Chair"/>
    <x v="144"/>
    <n v="3142.11"/>
    <n v="2"/>
    <n v="0.1"/>
    <x v="1552"/>
    <s v="UPI"/>
  </r>
  <r>
    <s v="ORD101572"/>
    <x v="148"/>
    <s v="Customer 670"/>
    <x v="0"/>
    <x v="0"/>
    <x v="1"/>
    <s v="Paper"/>
    <x v="67"/>
    <n v="2135.63"/>
    <n v="3"/>
    <n v="0.05"/>
    <x v="1553"/>
    <s v="Cash"/>
  </r>
  <r>
    <s v="ORD101573"/>
    <x v="4"/>
    <s v="Customer 592"/>
    <x v="1"/>
    <x v="0"/>
    <x v="2"/>
    <s v="Chair"/>
    <x v="113"/>
    <n v="1585.33"/>
    <n v="1"/>
    <n v="0.05"/>
    <x v="1554"/>
    <s v="Net Banking"/>
  </r>
  <r>
    <s v="ORD101574"/>
    <x v="118"/>
    <s v="Customer 74"/>
    <x v="2"/>
    <x v="3"/>
    <x v="1"/>
    <s v="Paper"/>
    <x v="85"/>
    <n v="3315.71"/>
    <n v="5"/>
    <n v="0.1"/>
    <x v="1555"/>
    <s v="UPI"/>
  </r>
  <r>
    <s v="ORD101575"/>
    <x v="284"/>
    <s v="Customer 137"/>
    <x v="0"/>
    <x v="1"/>
    <x v="0"/>
    <s v="Laptop"/>
    <x v="146"/>
    <n v="2476.44"/>
    <n v="8"/>
    <n v="0.2"/>
    <x v="1556"/>
    <s v="Net Banking"/>
  </r>
  <r>
    <s v="ORD101576"/>
    <x v="299"/>
    <s v="Customer 619"/>
    <x v="2"/>
    <x v="2"/>
    <x v="2"/>
    <s v="Chair"/>
    <x v="87"/>
    <n v="4171.0200000000004"/>
    <n v="8"/>
    <n v="0.2"/>
    <x v="1433"/>
    <s v="UPI"/>
  </r>
  <r>
    <s v="ORD101577"/>
    <x v="282"/>
    <s v="Customer 413"/>
    <x v="2"/>
    <x v="1"/>
    <x v="0"/>
    <s v="Laptop"/>
    <x v="118"/>
    <n v="1828.64"/>
    <n v="6"/>
    <n v="0.1"/>
    <x v="1557"/>
    <s v="Net Banking"/>
  </r>
  <r>
    <s v="ORD101578"/>
    <x v="165"/>
    <s v="Customer 636"/>
    <x v="0"/>
    <x v="0"/>
    <x v="0"/>
    <s v="Laptop"/>
    <x v="149"/>
    <n v="856.72"/>
    <n v="7"/>
    <n v="0.2"/>
    <x v="1558"/>
    <s v="UPI"/>
  </r>
  <r>
    <s v="ORD101579"/>
    <x v="203"/>
    <s v="Customer 774"/>
    <x v="3"/>
    <x v="1"/>
    <x v="2"/>
    <s v="Chair"/>
    <x v="68"/>
    <n v="302.57"/>
    <n v="6"/>
    <n v="0.05"/>
    <x v="1559"/>
    <s v="Cash"/>
  </r>
  <r>
    <s v="ORD101580"/>
    <x v="112"/>
    <s v="Customer 3"/>
    <x v="0"/>
    <x v="3"/>
    <x v="2"/>
    <s v="Chair"/>
    <x v="52"/>
    <n v="4156.9399999999996"/>
    <n v="1"/>
    <n v="0.1"/>
    <x v="1560"/>
    <s v="UPI"/>
  </r>
  <r>
    <s v="ORD101581"/>
    <x v="344"/>
    <s v="Customer 414"/>
    <x v="3"/>
    <x v="3"/>
    <x v="2"/>
    <s v="Chair"/>
    <x v="62"/>
    <n v="1043.82"/>
    <n v="7"/>
    <n v="0"/>
    <x v="1561"/>
    <s v="Card"/>
  </r>
  <r>
    <s v="ORD101582"/>
    <x v="12"/>
    <s v="Customer 146"/>
    <x v="3"/>
    <x v="0"/>
    <x v="2"/>
    <s v="Chair"/>
    <x v="101"/>
    <n v="239.9"/>
    <n v="4"/>
    <n v="0.1"/>
    <x v="1562"/>
    <s v="Card"/>
  </r>
  <r>
    <s v="ORD101583"/>
    <x v="268"/>
    <s v="Customer 592"/>
    <x v="1"/>
    <x v="2"/>
    <x v="0"/>
    <s v="Laptop"/>
    <x v="55"/>
    <n v="2924.31"/>
    <n v="2"/>
    <n v="0.2"/>
    <x v="1563"/>
    <s v="Net Banking"/>
  </r>
  <r>
    <s v="ORD101584"/>
    <x v="15"/>
    <s v="Customer 181"/>
    <x v="2"/>
    <x v="3"/>
    <x v="0"/>
    <s v="Laptop"/>
    <x v="55"/>
    <n v="1345.83"/>
    <n v="10"/>
    <n v="0.1"/>
    <x v="1564"/>
    <s v="Net Banking"/>
  </r>
  <r>
    <s v="ORD101585"/>
    <x v="219"/>
    <s v="Customer 578"/>
    <x v="0"/>
    <x v="2"/>
    <x v="2"/>
    <s v="Chair"/>
    <x v="2"/>
    <n v="1912.77"/>
    <n v="1"/>
    <n v="0"/>
    <x v="1565"/>
    <s v="Card"/>
  </r>
  <r>
    <s v="ORD101586"/>
    <x v="103"/>
    <s v="Customer 393"/>
    <x v="0"/>
    <x v="3"/>
    <x v="0"/>
    <s v="Laptop"/>
    <x v="49"/>
    <n v="4011.09"/>
    <n v="4"/>
    <n v="0.2"/>
    <x v="1566"/>
    <s v="Cash"/>
  </r>
  <r>
    <s v="ORD101587"/>
    <x v="314"/>
    <s v="Customer 337"/>
    <x v="0"/>
    <x v="2"/>
    <x v="2"/>
    <s v="Chair"/>
    <x v="112"/>
    <n v="4278.1400000000003"/>
    <n v="10"/>
    <n v="0"/>
    <x v="1567"/>
    <s v="UPI"/>
  </r>
  <r>
    <s v="ORD101588"/>
    <x v="35"/>
    <s v="Customer 697"/>
    <x v="2"/>
    <x v="0"/>
    <x v="2"/>
    <s v="Chair"/>
    <x v="104"/>
    <n v="3895.83"/>
    <n v="9"/>
    <n v="0"/>
    <x v="1568"/>
    <s v="Cash"/>
  </r>
  <r>
    <s v="ORD101589"/>
    <x v="327"/>
    <s v="Customer 92"/>
    <x v="3"/>
    <x v="2"/>
    <x v="0"/>
    <s v="Laptop"/>
    <x v="45"/>
    <n v="2641.6"/>
    <n v="1"/>
    <n v="0.05"/>
    <x v="1569"/>
    <s v="Card"/>
  </r>
  <r>
    <s v="ORD101590"/>
    <x v="112"/>
    <s v="Customer 785"/>
    <x v="3"/>
    <x v="3"/>
    <x v="2"/>
    <s v="Chair"/>
    <x v="142"/>
    <n v="1682.35"/>
    <n v="2"/>
    <n v="0"/>
    <x v="1570"/>
    <s v="Cash"/>
  </r>
  <r>
    <s v="ORD101591"/>
    <x v="10"/>
    <s v="Customer 516"/>
    <x v="3"/>
    <x v="2"/>
    <x v="2"/>
    <s v="Chair"/>
    <x v="16"/>
    <n v="3717.8"/>
    <n v="1"/>
    <n v="0.05"/>
    <x v="1571"/>
    <s v="Card"/>
  </r>
  <r>
    <s v="ORD101592"/>
    <x v="75"/>
    <s v="Customer 640"/>
    <x v="2"/>
    <x v="0"/>
    <x v="1"/>
    <s v="Paper"/>
    <x v="119"/>
    <n v="2174.34"/>
    <n v="7"/>
    <n v="0.1"/>
    <x v="1572"/>
    <s v="UPI"/>
  </r>
  <r>
    <s v="ORD101593"/>
    <x v="110"/>
    <s v="Customer 102"/>
    <x v="1"/>
    <x v="2"/>
    <x v="2"/>
    <s v="Chair"/>
    <x v="43"/>
    <n v="3247.54"/>
    <n v="2"/>
    <n v="0.05"/>
    <x v="1573"/>
    <s v="Card"/>
  </r>
  <r>
    <s v="ORD101594"/>
    <x v="207"/>
    <s v="Customer 334"/>
    <x v="3"/>
    <x v="1"/>
    <x v="0"/>
    <s v="Laptop"/>
    <x v="49"/>
    <n v="988.31"/>
    <n v="6"/>
    <n v="0.1"/>
    <x v="1574"/>
    <s v="UPI"/>
  </r>
  <r>
    <s v="ORD101595"/>
    <x v="174"/>
    <s v="Customer 374"/>
    <x v="2"/>
    <x v="1"/>
    <x v="0"/>
    <s v="Laptop"/>
    <x v="82"/>
    <n v="2297.2399999999998"/>
    <n v="5"/>
    <n v="0.1"/>
    <x v="1575"/>
    <s v="Cash"/>
  </r>
  <r>
    <s v="ORD101596"/>
    <x v="163"/>
    <s v="Customer 561"/>
    <x v="3"/>
    <x v="0"/>
    <x v="0"/>
    <s v="Laptop"/>
    <x v="111"/>
    <n v="2868.41"/>
    <n v="2"/>
    <n v="0.1"/>
    <x v="1576"/>
    <s v="Net Banking"/>
  </r>
  <r>
    <s v="ORD101597"/>
    <x v="349"/>
    <s v="Customer 158"/>
    <x v="2"/>
    <x v="2"/>
    <x v="2"/>
    <s v="Chair"/>
    <x v="40"/>
    <n v="1882.36"/>
    <n v="3"/>
    <n v="0.1"/>
    <x v="1577"/>
    <s v="UPI"/>
  </r>
  <r>
    <s v="ORD101598"/>
    <x v="247"/>
    <s v="Customer 664"/>
    <x v="3"/>
    <x v="3"/>
    <x v="1"/>
    <s v="Paper"/>
    <x v="137"/>
    <n v="1435.63"/>
    <n v="4"/>
    <n v="0.2"/>
    <x v="1578"/>
    <s v="Net Banking"/>
  </r>
  <r>
    <s v="ORD101599"/>
    <x v="156"/>
    <s v="Customer 597"/>
    <x v="0"/>
    <x v="2"/>
    <x v="0"/>
    <s v="Laptop"/>
    <x v="57"/>
    <n v="1847.77"/>
    <n v="4"/>
    <n v="0.05"/>
    <x v="1579"/>
    <s v="UPI"/>
  </r>
  <r>
    <s v="ORD101600"/>
    <x v="247"/>
    <s v="Customer 82"/>
    <x v="1"/>
    <x v="3"/>
    <x v="2"/>
    <s v="Chair"/>
    <x v="70"/>
    <n v="992.54"/>
    <n v="10"/>
    <n v="0.05"/>
    <x v="1580"/>
    <s v="Net Banking"/>
  </r>
  <r>
    <s v="ORD101601"/>
    <x v="131"/>
    <s v="Customer 375"/>
    <x v="2"/>
    <x v="0"/>
    <x v="1"/>
    <s v="Paper"/>
    <x v="94"/>
    <n v="3723.52"/>
    <n v="8"/>
    <n v="0.1"/>
    <x v="1581"/>
    <s v="Card"/>
  </r>
  <r>
    <s v="ORD101602"/>
    <x v="175"/>
    <s v="Customer 298"/>
    <x v="3"/>
    <x v="3"/>
    <x v="1"/>
    <s v="Paper"/>
    <x v="39"/>
    <n v="223.34"/>
    <n v="1"/>
    <n v="0"/>
    <x v="1582"/>
    <s v="Cash"/>
  </r>
  <r>
    <s v="ORD101603"/>
    <x v="44"/>
    <s v="Customer 790"/>
    <x v="0"/>
    <x v="1"/>
    <x v="1"/>
    <s v="Paper"/>
    <x v="136"/>
    <n v="2860.96"/>
    <n v="10"/>
    <n v="0"/>
    <x v="1583"/>
    <s v="Net Banking"/>
  </r>
  <r>
    <s v="ORD101604"/>
    <x v="48"/>
    <s v="Customer 612"/>
    <x v="3"/>
    <x v="0"/>
    <x v="1"/>
    <s v="Paper"/>
    <x v="26"/>
    <n v="4279.18"/>
    <n v="6"/>
    <n v="0.1"/>
    <x v="1584"/>
    <s v="Cash"/>
  </r>
  <r>
    <s v="ORD101605"/>
    <x v="351"/>
    <s v="Customer 386"/>
    <x v="1"/>
    <x v="0"/>
    <x v="1"/>
    <s v="Paper"/>
    <x v="53"/>
    <n v="3980.59"/>
    <n v="4"/>
    <n v="0.05"/>
    <x v="1585"/>
    <s v="Card"/>
  </r>
  <r>
    <s v="ORD101606"/>
    <x v="66"/>
    <s v="Customer 209"/>
    <x v="0"/>
    <x v="1"/>
    <x v="1"/>
    <s v="Paper"/>
    <x v="37"/>
    <n v="133.82"/>
    <n v="8"/>
    <n v="0.05"/>
    <x v="1586"/>
    <s v="Card"/>
  </r>
  <r>
    <s v="ORD101607"/>
    <x v="111"/>
    <s v="Customer 443"/>
    <x v="0"/>
    <x v="1"/>
    <x v="0"/>
    <s v="Laptop"/>
    <x v="59"/>
    <n v="819.31"/>
    <n v="10"/>
    <n v="0.2"/>
    <x v="1587"/>
    <s v="Net Banking"/>
  </r>
  <r>
    <s v="ORD101608"/>
    <x v="248"/>
    <s v="Customer 516"/>
    <x v="3"/>
    <x v="3"/>
    <x v="1"/>
    <s v="Paper"/>
    <x v="25"/>
    <n v="2873.7"/>
    <n v="5"/>
    <n v="0.05"/>
    <x v="1588"/>
    <s v="Cash"/>
  </r>
  <r>
    <s v="ORD101609"/>
    <x v="82"/>
    <s v="Customer 36"/>
    <x v="1"/>
    <x v="1"/>
    <x v="0"/>
    <s v="Laptop"/>
    <x v="107"/>
    <n v="296.20999999999998"/>
    <n v="5"/>
    <n v="0.2"/>
    <x v="1589"/>
    <s v="Cash"/>
  </r>
  <r>
    <s v="ORD101610"/>
    <x v="168"/>
    <s v="Customer 705"/>
    <x v="0"/>
    <x v="3"/>
    <x v="1"/>
    <s v="Paper"/>
    <x v="22"/>
    <n v="3143.71"/>
    <n v="10"/>
    <n v="0"/>
    <x v="1590"/>
    <s v="Card"/>
  </r>
  <r>
    <s v="ORD101611"/>
    <x v="352"/>
    <s v="Customer 180"/>
    <x v="2"/>
    <x v="2"/>
    <x v="2"/>
    <s v="Chair"/>
    <x v="7"/>
    <n v="1716.58"/>
    <n v="2"/>
    <n v="0.05"/>
    <x v="1591"/>
    <s v="UPI"/>
  </r>
  <r>
    <s v="ORD101612"/>
    <x v="41"/>
    <s v="Customer 724"/>
    <x v="3"/>
    <x v="1"/>
    <x v="1"/>
    <s v="Paper"/>
    <x v="58"/>
    <n v="4728.03"/>
    <n v="6"/>
    <n v="0"/>
    <x v="1592"/>
    <s v="Card"/>
  </r>
  <r>
    <s v="ORD101613"/>
    <x v="242"/>
    <s v="Customer 117"/>
    <x v="1"/>
    <x v="2"/>
    <x v="2"/>
    <s v="Chair"/>
    <x v="12"/>
    <n v="304.11"/>
    <n v="4"/>
    <n v="0.1"/>
    <x v="1593"/>
    <s v="Cash"/>
  </r>
  <r>
    <s v="ORD101614"/>
    <x v="183"/>
    <s v="Customer 438"/>
    <x v="1"/>
    <x v="2"/>
    <x v="2"/>
    <s v="Chair"/>
    <x v="147"/>
    <n v="2930.56"/>
    <n v="7"/>
    <n v="0.1"/>
    <x v="1594"/>
    <s v="Card"/>
  </r>
  <r>
    <s v="ORD101615"/>
    <x v="39"/>
    <s v="Customer 244"/>
    <x v="0"/>
    <x v="1"/>
    <x v="2"/>
    <s v="Chair"/>
    <x v="12"/>
    <n v="4151.12"/>
    <n v="7"/>
    <n v="0.05"/>
    <x v="1595"/>
    <s v="Card"/>
  </r>
  <r>
    <s v="ORD101616"/>
    <x v="226"/>
    <s v="Customer 766"/>
    <x v="1"/>
    <x v="0"/>
    <x v="1"/>
    <s v="Paper"/>
    <x v="56"/>
    <n v="3075.39"/>
    <n v="8"/>
    <n v="0.05"/>
    <x v="1596"/>
    <s v="UPI"/>
  </r>
  <r>
    <s v="ORD101617"/>
    <x v="264"/>
    <s v="Customer 376"/>
    <x v="1"/>
    <x v="2"/>
    <x v="2"/>
    <s v="Chair"/>
    <x v="29"/>
    <n v="4010.57"/>
    <n v="5"/>
    <n v="0"/>
    <x v="1597"/>
    <s v="Card"/>
  </r>
  <r>
    <s v="ORD101618"/>
    <x v="361"/>
    <s v="Customer 474"/>
    <x v="0"/>
    <x v="1"/>
    <x v="0"/>
    <s v="Laptop"/>
    <x v="139"/>
    <n v="1179.96"/>
    <n v="6"/>
    <n v="0.2"/>
    <x v="1598"/>
    <s v="Card"/>
  </r>
  <r>
    <s v="ORD101619"/>
    <x v="359"/>
    <s v="Customer 710"/>
    <x v="2"/>
    <x v="2"/>
    <x v="2"/>
    <s v="Chair"/>
    <x v="84"/>
    <n v="2363.38"/>
    <n v="9"/>
    <n v="0.05"/>
    <x v="1599"/>
    <s v="UPI"/>
  </r>
  <r>
    <s v="ORD101620"/>
    <x v="307"/>
    <s v="Customer 16"/>
    <x v="1"/>
    <x v="0"/>
    <x v="1"/>
    <s v="Paper"/>
    <x v="134"/>
    <n v="4767.3599999999997"/>
    <n v="10"/>
    <n v="0.1"/>
    <x v="1600"/>
    <s v="UPI"/>
  </r>
  <r>
    <s v="ORD101621"/>
    <x v="314"/>
    <s v="Customer 333"/>
    <x v="0"/>
    <x v="1"/>
    <x v="0"/>
    <s v="Laptop"/>
    <x v="118"/>
    <n v="552.5"/>
    <n v="9"/>
    <n v="0.2"/>
    <x v="1601"/>
    <s v="UPI"/>
  </r>
  <r>
    <s v="ORD101622"/>
    <x v="101"/>
    <s v="Customer 168"/>
    <x v="0"/>
    <x v="1"/>
    <x v="0"/>
    <s v="Laptop"/>
    <x v="125"/>
    <n v="3830.67"/>
    <n v="4"/>
    <n v="0"/>
    <x v="1602"/>
    <s v="Cash"/>
  </r>
  <r>
    <s v="ORD101623"/>
    <x v="303"/>
    <s v="Customer 361"/>
    <x v="2"/>
    <x v="3"/>
    <x v="1"/>
    <s v="Paper"/>
    <x v="35"/>
    <n v="3667.37"/>
    <n v="10"/>
    <n v="0.05"/>
    <x v="1603"/>
    <s v="Cash"/>
  </r>
  <r>
    <s v="ORD101624"/>
    <x v="279"/>
    <s v="Customer 780"/>
    <x v="2"/>
    <x v="3"/>
    <x v="1"/>
    <s v="Paper"/>
    <x v="26"/>
    <n v="2010.37"/>
    <n v="3"/>
    <n v="0.1"/>
    <x v="1604"/>
    <s v="Card"/>
  </r>
  <r>
    <s v="ORD101625"/>
    <x v="227"/>
    <s v="Customer 312"/>
    <x v="1"/>
    <x v="3"/>
    <x v="1"/>
    <s v="Paper"/>
    <x v="26"/>
    <n v="2114.35"/>
    <n v="6"/>
    <n v="0.2"/>
    <x v="1605"/>
    <s v="Cash"/>
  </r>
  <r>
    <s v="ORD101626"/>
    <x v="52"/>
    <s v="Customer 622"/>
    <x v="1"/>
    <x v="3"/>
    <x v="2"/>
    <s v="Chair"/>
    <x v="109"/>
    <n v="239.87"/>
    <n v="9"/>
    <n v="0.05"/>
    <x v="1606"/>
    <s v="Card"/>
  </r>
  <r>
    <s v="ORD101627"/>
    <x v="70"/>
    <s v="Customer 596"/>
    <x v="2"/>
    <x v="1"/>
    <x v="1"/>
    <s v="Paper"/>
    <x v="54"/>
    <n v="4960.1000000000004"/>
    <n v="6"/>
    <n v="0.05"/>
    <x v="1607"/>
    <s v="Cash"/>
  </r>
  <r>
    <s v="ORD101628"/>
    <x v="292"/>
    <s v="Customer 789"/>
    <x v="2"/>
    <x v="3"/>
    <x v="1"/>
    <s v="Paper"/>
    <x v="71"/>
    <n v="3642.13"/>
    <n v="7"/>
    <n v="0.2"/>
    <x v="1608"/>
    <s v="Cash"/>
  </r>
  <r>
    <s v="ORD101629"/>
    <x v="43"/>
    <s v="Customer 146"/>
    <x v="3"/>
    <x v="2"/>
    <x v="2"/>
    <s v="Chair"/>
    <x v="142"/>
    <n v="1247.7"/>
    <n v="1"/>
    <n v="0.2"/>
    <x v="1609"/>
    <s v="Cash"/>
  </r>
  <r>
    <s v="ORD101630"/>
    <x v="248"/>
    <s v="Customer 367"/>
    <x v="2"/>
    <x v="0"/>
    <x v="2"/>
    <s v="Chair"/>
    <x v="68"/>
    <n v="177.34"/>
    <n v="7"/>
    <n v="0.1"/>
    <x v="1610"/>
    <s v="Card"/>
  </r>
  <r>
    <s v="ORD101631"/>
    <x v="3"/>
    <s v="Customer 610"/>
    <x v="2"/>
    <x v="0"/>
    <x v="2"/>
    <s v="Chair"/>
    <x v="40"/>
    <n v="2842.6"/>
    <n v="5"/>
    <n v="0.1"/>
    <x v="1611"/>
    <s v="UPI"/>
  </r>
  <r>
    <s v="ORD101632"/>
    <x v="289"/>
    <s v="Customer 673"/>
    <x v="2"/>
    <x v="2"/>
    <x v="2"/>
    <s v="Chair"/>
    <x v="16"/>
    <n v="3411.51"/>
    <n v="4"/>
    <n v="0.2"/>
    <x v="1612"/>
    <s v="Net Banking"/>
  </r>
  <r>
    <s v="ORD101633"/>
    <x v="171"/>
    <s v="Customer 182"/>
    <x v="3"/>
    <x v="3"/>
    <x v="2"/>
    <s v="Chair"/>
    <x v="23"/>
    <n v="606.96"/>
    <n v="8"/>
    <n v="0"/>
    <x v="1613"/>
    <s v="Card"/>
  </r>
  <r>
    <s v="ORD101634"/>
    <x v="53"/>
    <s v="Customer 389"/>
    <x v="3"/>
    <x v="0"/>
    <x v="1"/>
    <s v="Paper"/>
    <x v="115"/>
    <n v="557.74"/>
    <n v="1"/>
    <n v="0.05"/>
    <x v="1614"/>
    <s v="Card"/>
  </r>
  <r>
    <s v="ORD101635"/>
    <x v="142"/>
    <s v="Customer 785"/>
    <x v="2"/>
    <x v="0"/>
    <x v="0"/>
    <s v="Laptop"/>
    <x v="149"/>
    <n v="4344.82"/>
    <n v="9"/>
    <n v="0.05"/>
    <x v="1615"/>
    <s v="Card"/>
  </r>
  <r>
    <s v="ORD101636"/>
    <x v="278"/>
    <s v="Customer 571"/>
    <x v="3"/>
    <x v="2"/>
    <x v="2"/>
    <s v="Chair"/>
    <x v="101"/>
    <n v="1596.26"/>
    <n v="5"/>
    <n v="0.1"/>
    <x v="1616"/>
    <s v="Cash"/>
  </r>
  <r>
    <s v="ORD101637"/>
    <x v="114"/>
    <s v="Customer 529"/>
    <x v="0"/>
    <x v="3"/>
    <x v="1"/>
    <s v="Paper"/>
    <x v="54"/>
    <n v="1287.81"/>
    <n v="4"/>
    <n v="0.1"/>
    <x v="1617"/>
    <s v="Cash"/>
  </r>
  <r>
    <s v="ORD101638"/>
    <x v="36"/>
    <s v="Customer 265"/>
    <x v="2"/>
    <x v="2"/>
    <x v="0"/>
    <s v="Laptop"/>
    <x v="61"/>
    <n v="3588.54"/>
    <n v="5"/>
    <n v="0.05"/>
    <x v="1618"/>
    <s v="Card"/>
  </r>
  <r>
    <s v="ORD101639"/>
    <x v="133"/>
    <s v="Customer 792"/>
    <x v="2"/>
    <x v="2"/>
    <x v="2"/>
    <s v="Chair"/>
    <x v="90"/>
    <n v="2141.2600000000002"/>
    <n v="8"/>
    <n v="0.2"/>
    <x v="1619"/>
    <s v="UPI"/>
  </r>
  <r>
    <s v="ORD101640"/>
    <x v="3"/>
    <s v="Customer 530"/>
    <x v="1"/>
    <x v="3"/>
    <x v="1"/>
    <s v="Paper"/>
    <x v="88"/>
    <n v="3889.99"/>
    <n v="7"/>
    <n v="0.05"/>
    <x v="1620"/>
    <s v="UPI"/>
  </r>
  <r>
    <s v="ORD101641"/>
    <x v="198"/>
    <s v="Customer 474"/>
    <x v="2"/>
    <x v="0"/>
    <x v="1"/>
    <s v="Paper"/>
    <x v="119"/>
    <n v="1710.48"/>
    <n v="6"/>
    <n v="0.05"/>
    <x v="1621"/>
    <s v="Card"/>
  </r>
  <r>
    <s v="ORD101642"/>
    <x v="265"/>
    <s v="Customer 736"/>
    <x v="1"/>
    <x v="3"/>
    <x v="2"/>
    <s v="Chair"/>
    <x v="92"/>
    <n v="3990.9"/>
    <n v="3"/>
    <n v="0.05"/>
    <x v="1622"/>
    <s v="Cash"/>
  </r>
  <r>
    <s v="ORD101643"/>
    <x v="14"/>
    <s v="Customer 493"/>
    <x v="0"/>
    <x v="1"/>
    <x v="1"/>
    <s v="Paper"/>
    <x v="97"/>
    <n v="944.99"/>
    <n v="6"/>
    <n v="0"/>
    <x v="1623"/>
    <s v="Net Banking"/>
  </r>
  <r>
    <s v="ORD101644"/>
    <x v="28"/>
    <s v="Customer 432"/>
    <x v="0"/>
    <x v="3"/>
    <x v="1"/>
    <s v="Paper"/>
    <x v="98"/>
    <n v="1358.7"/>
    <n v="10"/>
    <n v="0.2"/>
    <x v="1624"/>
    <s v="Net Banking"/>
  </r>
  <r>
    <s v="ORD101645"/>
    <x v="321"/>
    <s v="Customer 469"/>
    <x v="0"/>
    <x v="1"/>
    <x v="2"/>
    <s v="Chair"/>
    <x v="90"/>
    <n v="492"/>
    <n v="2"/>
    <n v="0.2"/>
    <x v="1625"/>
    <s v="Card"/>
  </r>
  <r>
    <s v="ORD101646"/>
    <x v="251"/>
    <s v="Customer 390"/>
    <x v="3"/>
    <x v="1"/>
    <x v="2"/>
    <s v="Chair"/>
    <x v="142"/>
    <n v="2681.41"/>
    <n v="4"/>
    <n v="0.05"/>
    <x v="1626"/>
    <s v="Net Banking"/>
  </r>
  <r>
    <s v="ORD101647"/>
    <x v="111"/>
    <s v="Customer 49"/>
    <x v="2"/>
    <x v="1"/>
    <x v="0"/>
    <s v="Laptop"/>
    <x v="49"/>
    <n v="2249.87"/>
    <n v="7"/>
    <n v="0.1"/>
    <x v="1627"/>
    <s v="Cash"/>
  </r>
  <r>
    <s v="ORD101648"/>
    <x v="0"/>
    <s v="Customer 372"/>
    <x v="1"/>
    <x v="2"/>
    <x v="2"/>
    <s v="Chair"/>
    <x v="50"/>
    <n v="2665.07"/>
    <n v="10"/>
    <n v="0.05"/>
    <x v="1628"/>
    <s v="Net Banking"/>
  </r>
  <r>
    <s v="ORD101649"/>
    <x v="200"/>
    <s v="Customer 549"/>
    <x v="1"/>
    <x v="1"/>
    <x v="2"/>
    <s v="Chair"/>
    <x v="113"/>
    <n v="2675.9"/>
    <n v="4"/>
    <n v="0"/>
    <x v="1629"/>
    <s v="Cash"/>
  </r>
  <r>
    <s v="ORD101650"/>
    <x v="280"/>
    <s v="Customer 601"/>
    <x v="2"/>
    <x v="2"/>
    <x v="2"/>
    <s v="Chair"/>
    <x v="109"/>
    <n v="4359.55"/>
    <n v="4"/>
    <n v="0.1"/>
    <x v="1630"/>
    <s v="UPI"/>
  </r>
  <r>
    <s v="ORD101651"/>
    <x v="196"/>
    <s v="Customer 582"/>
    <x v="1"/>
    <x v="2"/>
    <x v="1"/>
    <s v="Paper"/>
    <x v="131"/>
    <n v="1473.46"/>
    <n v="9"/>
    <n v="0.2"/>
    <x v="1631"/>
    <s v="Cash"/>
  </r>
  <r>
    <s v="ORD101652"/>
    <x v="357"/>
    <s v="Customer 460"/>
    <x v="0"/>
    <x v="2"/>
    <x v="1"/>
    <s v="Paper"/>
    <x v="25"/>
    <n v="4553.41"/>
    <n v="9"/>
    <n v="0.2"/>
    <x v="1632"/>
    <s v="Net Banking"/>
  </r>
  <r>
    <s v="ORD101653"/>
    <x v="35"/>
    <s v="Customer 787"/>
    <x v="0"/>
    <x v="3"/>
    <x v="2"/>
    <s v="Chair"/>
    <x v="147"/>
    <n v="3461.94"/>
    <n v="1"/>
    <n v="0.2"/>
    <x v="1633"/>
    <s v="Card"/>
  </r>
  <r>
    <s v="ORD101654"/>
    <x v="123"/>
    <s v="Customer 611"/>
    <x v="1"/>
    <x v="1"/>
    <x v="2"/>
    <s v="Chair"/>
    <x v="101"/>
    <n v="547.71"/>
    <n v="9"/>
    <n v="0.2"/>
    <x v="1634"/>
    <s v="Cash"/>
  </r>
  <r>
    <s v="ORD101655"/>
    <x v="118"/>
    <s v="Customer 76"/>
    <x v="0"/>
    <x v="1"/>
    <x v="2"/>
    <s v="Chair"/>
    <x v="123"/>
    <n v="1915.71"/>
    <n v="5"/>
    <n v="0"/>
    <x v="1635"/>
    <s v="Net Banking"/>
  </r>
  <r>
    <s v="ORD101656"/>
    <x v="117"/>
    <s v="Customer 223"/>
    <x v="2"/>
    <x v="0"/>
    <x v="2"/>
    <s v="Chair"/>
    <x v="4"/>
    <n v="119.49"/>
    <n v="4"/>
    <n v="0.1"/>
    <x v="1636"/>
    <s v="Net Banking"/>
  </r>
  <r>
    <s v="ORD101657"/>
    <x v="174"/>
    <s v="Customer 539"/>
    <x v="2"/>
    <x v="0"/>
    <x v="0"/>
    <s v="Laptop"/>
    <x v="60"/>
    <n v="219.8"/>
    <n v="2"/>
    <n v="0"/>
    <x v="1637"/>
    <s v="Net Banking"/>
  </r>
  <r>
    <s v="ORD101658"/>
    <x v="352"/>
    <s v="Customer 254"/>
    <x v="1"/>
    <x v="1"/>
    <x v="1"/>
    <s v="Paper"/>
    <x v="1"/>
    <n v="1411.49"/>
    <n v="2"/>
    <n v="0.2"/>
    <x v="1638"/>
    <s v="UPI"/>
  </r>
  <r>
    <s v="ORD101659"/>
    <x v="43"/>
    <s v="Customer 120"/>
    <x v="0"/>
    <x v="2"/>
    <x v="0"/>
    <s v="Laptop"/>
    <x v="10"/>
    <n v="4432"/>
    <n v="6"/>
    <n v="0"/>
    <x v="275"/>
    <s v="Net Banking"/>
  </r>
  <r>
    <s v="ORD101660"/>
    <x v="41"/>
    <s v="Customer 291"/>
    <x v="2"/>
    <x v="0"/>
    <x v="2"/>
    <s v="Chair"/>
    <x v="101"/>
    <n v="1645.43"/>
    <n v="6"/>
    <n v="0.1"/>
    <x v="1639"/>
    <s v="Cash"/>
  </r>
  <r>
    <s v="ORD101661"/>
    <x v="178"/>
    <s v="Customer 530"/>
    <x v="0"/>
    <x v="1"/>
    <x v="1"/>
    <s v="Paper"/>
    <x v="67"/>
    <n v="760.67"/>
    <n v="7"/>
    <n v="0.05"/>
    <x v="1640"/>
    <s v="Cash"/>
  </r>
  <r>
    <s v="ORD101662"/>
    <x v="46"/>
    <s v="Customer 144"/>
    <x v="3"/>
    <x v="0"/>
    <x v="0"/>
    <s v="Laptop"/>
    <x v="135"/>
    <n v="1805.14"/>
    <n v="7"/>
    <n v="0.1"/>
    <x v="1641"/>
    <s v="Cash"/>
  </r>
  <r>
    <s v="ORD101663"/>
    <x v="276"/>
    <s v="Customer 684"/>
    <x v="2"/>
    <x v="2"/>
    <x v="1"/>
    <s v="Paper"/>
    <x v="56"/>
    <n v="3354.39"/>
    <n v="4"/>
    <n v="0.05"/>
    <x v="1642"/>
    <s v="Net Banking"/>
  </r>
  <r>
    <s v="ORD101664"/>
    <x v="193"/>
    <s v="Customer 6"/>
    <x v="0"/>
    <x v="1"/>
    <x v="1"/>
    <s v="Paper"/>
    <x v="8"/>
    <n v="3953.11"/>
    <n v="10"/>
    <n v="0.1"/>
    <x v="1643"/>
    <s v="UPI"/>
  </r>
  <r>
    <s v="ORD101665"/>
    <x v="216"/>
    <s v="Customer 638"/>
    <x v="3"/>
    <x v="3"/>
    <x v="2"/>
    <s v="Chair"/>
    <x v="34"/>
    <n v="1361.55"/>
    <n v="3"/>
    <n v="0.1"/>
    <x v="1644"/>
    <s v="UPI"/>
  </r>
  <r>
    <s v="ORD101666"/>
    <x v="70"/>
    <s v="Customer 144"/>
    <x v="2"/>
    <x v="0"/>
    <x v="0"/>
    <s v="Laptop"/>
    <x v="130"/>
    <n v="428.54"/>
    <n v="7"/>
    <n v="0"/>
    <x v="1645"/>
    <s v="UPI"/>
  </r>
  <r>
    <s v="ORD101667"/>
    <x v="225"/>
    <s v="Customer 598"/>
    <x v="1"/>
    <x v="2"/>
    <x v="2"/>
    <s v="Chair"/>
    <x v="87"/>
    <n v="1454.24"/>
    <n v="10"/>
    <n v="0"/>
    <x v="1202"/>
    <s v="UPI"/>
  </r>
  <r>
    <s v="ORD101668"/>
    <x v="284"/>
    <s v="Customer 88"/>
    <x v="1"/>
    <x v="0"/>
    <x v="1"/>
    <s v="Paper"/>
    <x v="36"/>
    <n v="3151.92"/>
    <n v="7"/>
    <n v="0.05"/>
    <x v="1646"/>
    <s v="UPI"/>
  </r>
  <r>
    <s v="ORD101669"/>
    <x v="177"/>
    <s v="Customer 343"/>
    <x v="2"/>
    <x v="1"/>
    <x v="2"/>
    <s v="Chair"/>
    <x v="29"/>
    <n v="1377.82"/>
    <n v="8"/>
    <n v="0.2"/>
    <x v="1647"/>
    <s v="UPI"/>
  </r>
  <r>
    <s v="ORD101670"/>
    <x v="335"/>
    <s v="Customer 587"/>
    <x v="0"/>
    <x v="3"/>
    <x v="0"/>
    <s v="Laptop"/>
    <x v="146"/>
    <n v="2685.13"/>
    <n v="10"/>
    <n v="0.1"/>
    <x v="1648"/>
    <s v="Card"/>
  </r>
  <r>
    <s v="ORD101671"/>
    <x v="301"/>
    <s v="Customer 327"/>
    <x v="1"/>
    <x v="1"/>
    <x v="0"/>
    <s v="Laptop"/>
    <x v="24"/>
    <n v="3338.7"/>
    <n v="7"/>
    <n v="0.2"/>
    <x v="1649"/>
    <s v="Cash"/>
  </r>
  <r>
    <s v="ORD101672"/>
    <x v="217"/>
    <s v="Customer 146"/>
    <x v="1"/>
    <x v="3"/>
    <x v="0"/>
    <s v="Laptop"/>
    <x v="57"/>
    <n v="400.86"/>
    <n v="9"/>
    <n v="0.1"/>
    <x v="1650"/>
    <s v="Cash"/>
  </r>
  <r>
    <s v="ORD101673"/>
    <x v="312"/>
    <s v="Customer 96"/>
    <x v="0"/>
    <x v="0"/>
    <x v="2"/>
    <s v="Chair"/>
    <x v="101"/>
    <n v="4543.6400000000003"/>
    <n v="5"/>
    <n v="0.1"/>
    <x v="1651"/>
    <s v="Cash"/>
  </r>
  <r>
    <s v="ORD101674"/>
    <x v="162"/>
    <s v="Customer 387"/>
    <x v="2"/>
    <x v="2"/>
    <x v="0"/>
    <s v="Laptop"/>
    <x v="45"/>
    <n v="3827.01"/>
    <n v="1"/>
    <n v="0"/>
    <x v="1652"/>
    <s v="Net Banking"/>
  </r>
  <r>
    <s v="ORD101675"/>
    <x v="183"/>
    <s v="Customer 18"/>
    <x v="1"/>
    <x v="0"/>
    <x v="1"/>
    <s v="Paper"/>
    <x v="54"/>
    <n v="1767.04"/>
    <n v="7"/>
    <n v="0.05"/>
    <x v="1653"/>
    <s v="Net Banking"/>
  </r>
  <r>
    <s v="ORD101676"/>
    <x v="238"/>
    <s v="Customer 147"/>
    <x v="3"/>
    <x v="2"/>
    <x v="2"/>
    <s v="Chair"/>
    <x v="90"/>
    <n v="1604.93"/>
    <n v="1"/>
    <n v="0.05"/>
    <x v="1654"/>
    <s v="Card"/>
  </r>
  <r>
    <s v="ORD101677"/>
    <x v="261"/>
    <s v="Customer 502"/>
    <x v="3"/>
    <x v="2"/>
    <x v="1"/>
    <s v="Paper"/>
    <x v="26"/>
    <n v="4702.75"/>
    <n v="3"/>
    <n v="0.05"/>
    <x v="204"/>
    <s v="UPI"/>
  </r>
  <r>
    <s v="ORD101678"/>
    <x v="360"/>
    <s v="Customer 537"/>
    <x v="1"/>
    <x v="2"/>
    <x v="0"/>
    <s v="Laptop"/>
    <x v="10"/>
    <n v="820.94"/>
    <n v="10"/>
    <n v="0.2"/>
    <x v="1655"/>
    <s v="Net Banking"/>
  </r>
  <r>
    <s v="ORD101679"/>
    <x v="348"/>
    <s v="Customer 754"/>
    <x v="2"/>
    <x v="1"/>
    <x v="0"/>
    <s v="Laptop"/>
    <x v="82"/>
    <n v="3828.81"/>
    <n v="8"/>
    <n v="0.05"/>
    <x v="1656"/>
    <s v="UPI"/>
  </r>
  <r>
    <s v="ORD101680"/>
    <x v="240"/>
    <s v="Customer 688"/>
    <x v="0"/>
    <x v="1"/>
    <x v="2"/>
    <s v="Chair"/>
    <x v="101"/>
    <n v="4067.09"/>
    <n v="6"/>
    <n v="0.1"/>
    <x v="1657"/>
    <s v="Cash"/>
  </r>
  <r>
    <s v="ORD101681"/>
    <x v="71"/>
    <s v="Customer 639"/>
    <x v="0"/>
    <x v="1"/>
    <x v="0"/>
    <s v="Laptop"/>
    <x v="103"/>
    <n v="4917.87"/>
    <n v="5"/>
    <n v="0.2"/>
    <x v="1658"/>
    <s v="Card"/>
  </r>
  <r>
    <s v="ORD101682"/>
    <x v="69"/>
    <s v="Customer 224"/>
    <x v="3"/>
    <x v="2"/>
    <x v="1"/>
    <s v="Paper"/>
    <x v="25"/>
    <n v="1143.74"/>
    <n v="2"/>
    <n v="0.1"/>
    <x v="1659"/>
    <s v="Net Banking"/>
  </r>
  <r>
    <s v="ORD101683"/>
    <x v="4"/>
    <s v="Customer 534"/>
    <x v="0"/>
    <x v="1"/>
    <x v="1"/>
    <s v="Paper"/>
    <x v="58"/>
    <n v="4594.42"/>
    <n v="10"/>
    <n v="0.1"/>
    <x v="1660"/>
    <s v="Cash"/>
  </r>
  <r>
    <s v="ORD101684"/>
    <x v="40"/>
    <s v="Customer 715"/>
    <x v="1"/>
    <x v="0"/>
    <x v="1"/>
    <s v="Paper"/>
    <x v="115"/>
    <n v="2664.64"/>
    <n v="6"/>
    <n v="0.1"/>
    <x v="1661"/>
    <s v="Card"/>
  </r>
  <r>
    <s v="ORD101685"/>
    <x v="221"/>
    <s v="Customer 226"/>
    <x v="1"/>
    <x v="1"/>
    <x v="2"/>
    <s v="Chair"/>
    <x v="84"/>
    <n v="194.09"/>
    <n v="10"/>
    <n v="0.05"/>
    <x v="1662"/>
    <s v="Card"/>
  </r>
  <r>
    <s v="ORD101686"/>
    <x v="87"/>
    <s v="Customer 198"/>
    <x v="2"/>
    <x v="2"/>
    <x v="1"/>
    <s v="Paper"/>
    <x v="78"/>
    <n v="1691.36"/>
    <n v="7"/>
    <n v="0.05"/>
    <x v="1663"/>
    <s v="Card"/>
  </r>
  <r>
    <s v="ORD101687"/>
    <x v="217"/>
    <s v="Customer 509"/>
    <x v="2"/>
    <x v="1"/>
    <x v="2"/>
    <s v="Chair"/>
    <x v="87"/>
    <n v="2769.53"/>
    <n v="3"/>
    <n v="0"/>
    <x v="1664"/>
    <s v="Net Banking"/>
  </r>
  <r>
    <s v="ORD101688"/>
    <x v="265"/>
    <s v="Customer 18"/>
    <x v="0"/>
    <x v="1"/>
    <x v="2"/>
    <s v="Chair"/>
    <x v="90"/>
    <n v="441.48"/>
    <n v="3"/>
    <n v="0.05"/>
    <x v="1665"/>
    <s v="UPI"/>
  </r>
  <r>
    <s v="ORD101689"/>
    <x v="200"/>
    <s v="Customer 170"/>
    <x v="2"/>
    <x v="2"/>
    <x v="0"/>
    <s v="Laptop"/>
    <x v="59"/>
    <n v="3234.26"/>
    <n v="7"/>
    <n v="0"/>
    <x v="1666"/>
    <s v="Card"/>
  </r>
  <r>
    <s v="ORD101690"/>
    <x v="171"/>
    <s v="Customer 326"/>
    <x v="0"/>
    <x v="2"/>
    <x v="0"/>
    <s v="Laptop"/>
    <x v="107"/>
    <n v="4694.7700000000004"/>
    <n v="3"/>
    <n v="0"/>
    <x v="1667"/>
    <s v="Card"/>
  </r>
  <r>
    <s v="ORD101691"/>
    <x v="27"/>
    <s v="Customer 756"/>
    <x v="1"/>
    <x v="0"/>
    <x v="2"/>
    <s v="Chair"/>
    <x v="147"/>
    <n v="2200.85"/>
    <n v="10"/>
    <n v="0.2"/>
    <x v="1668"/>
    <s v="Net Banking"/>
  </r>
  <r>
    <s v="ORD101692"/>
    <x v="122"/>
    <s v="Customer 6"/>
    <x v="2"/>
    <x v="1"/>
    <x v="1"/>
    <s v="Paper"/>
    <x v="94"/>
    <n v="2733.41"/>
    <n v="5"/>
    <n v="0.05"/>
    <x v="1669"/>
    <s v="UPI"/>
  </r>
  <r>
    <s v="ORD101693"/>
    <x v="45"/>
    <s v="Customer 287"/>
    <x v="2"/>
    <x v="0"/>
    <x v="1"/>
    <s v="Paper"/>
    <x v="85"/>
    <n v="2731.53"/>
    <n v="7"/>
    <n v="0"/>
    <x v="1670"/>
    <s v="Net Banking"/>
  </r>
  <r>
    <s v="ORD101694"/>
    <x v="199"/>
    <s v="Customer 144"/>
    <x v="2"/>
    <x v="0"/>
    <x v="2"/>
    <s v="Chair"/>
    <x v="101"/>
    <n v="4558.16"/>
    <n v="3"/>
    <n v="0.1"/>
    <x v="1671"/>
    <s v="Card"/>
  </r>
  <r>
    <s v="ORD101695"/>
    <x v="170"/>
    <s v="Customer 553"/>
    <x v="3"/>
    <x v="1"/>
    <x v="1"/>
    <s v="Paper"/>
    <x v="37"/>
    <n v="3673.51"/>
    <n v="6"/>
    <n v="0.1"/>
    <x v="1672"/>
    <s v="Cash"/>
  </r>
  <r>
    <s v="ORD101696"/>
    <x v="187"/>
    <s v="Customer 310"/>
    <x v="3"/>
    <x v="1"/>
    <x v="2"/>
    <s v="Chair"/>
    <x v="16"/>
    <n v="1649.06"/>
    <n v="6"/>
    <n v="0.2"/>
    <x v="1673"/>
    <s v="UPI"/>
  </r>
  <r>
    <s v="ORD101697"/>
    <x v="15"/>
    <s v="Customer 648"/>
    <x v="1"/>
    <x v="1"/>
    <x v="2"/>
    <s v="Chair"/>
    <x v="12"/>
    <n v="3764.14"/>
    <n v="6"/>
    <n v="0.05"/>
    <x v="1674"/>
    <s v="Cash"/>
  </r>
  <r>
    <s v="ORD101698"/>
    <x v="12"/>
    <s v="Customer 636"/>
    <x v="1"/>
    <x v="3"/>
    <x v="2"/>
    <s v="Chair"/>
    <x v="76"/>
    <n v="3407.39"/>
    <n v="3"/>
    <n v="0.2"/>
    <x v="1675"/>
    <s v="Net Banking"/>
  </r>
  <r>
    <s v="ORD101699"/>
    <x v="204"/>
    <s v="Customer 589"/>
    <x v="1"/>
    <x v="0"/>
    <x v="2"/>
    <s v="Chair"/>
    <x v="105"/>
    <n v="3396.03"/>
    <n v="6"/>
    <n v="0"/>
    <x v="1676"/>
    <s v="Card"/>
  </r>
  <r>
    <s v="ORD101700"/>
    <x v="108"/>
    <s v="Customer 476"/>
    <x v="0"/>
    <x v="1"/>
    <x v="0"/>
    <s v="Laptop"/>
    <x v="47"/>
    <n v="3353.63"/>
    <n v="7"/>
    <n v="0.2"/>
    <x v="1677"/>
    <s v="Cash"/>
  </r>
  <r>
    <s v="ORD101701"/>
    <x v="39"/>
    <s v="Customer 661"/>
    <x v="1"/>
    <x v="2"/>
    <x v="2"/>
    <s v="Chair"/>
    <x v="123"/>
    <n v="3407.41"/>
    <n v="5"/>
    <n v="0.05"/>
    <x v="1678"/>
    <s v="Card"/>
  </r>
  <r>
    <s v="ORD101702"/>
    <x v="46"/>
    <s v="Customer 567"/>
    <x v="2"/>
    <x v="1"/>
    <x v="2"/>
    <s v="Chair"/>
    <x v="76"/>
    <n v="4177.3"/>
    <n v="3"/>
    <n v="0.1"/>
    <x v="1679"/>
    <s v="Cash"/>
  </r>
  <r>
    <s v="ORD101703"/>
    <x v="255"/>
    <s v="Customer 176"/>
    <x v="3"/>
    <x v="3"/>
    <x v="2"/>
    <s v="Chair"/>
    <x v="46"/>
    <n v="381.49"/>
    <n v="5"/>
    <n v="0"/>
    <x v="1680"/>
    <s v="Card"/>
  </r>
  <r>
    <s v="ORD101704"/>
    <x v="239"/>
    <s v="Customer 709"/>
    <x v="3"/>
    <x v="0"/>
    <x v="0"/>
    <s v="Laptop"/>
    <x v="6"/>
    <n v="1682.96"/>
    <n v="5"/>
    <n v="0.05"/>
    <x v="1681"/>
    <s v="UPI"/>
  </r>
  <r>
    <s v="ORD101705"/>
    <x v="212"/>
    <s v="Customer 258"/>
    <x v="0"/>
    <x v="3"/>
    <x v="1"/>
    <s v="Paper"/>
    <x v="80"/>
    <n v="4274.75"/>
    <n v="6"/>
    <n v="0"/>
    <x v="1682"/>
    <s v="Card"/>
  </r>
  <r>
    <s v="ORD101706"/>
    <x v="41"/>
    <s v="Customer 392"/>
    <x v="2"/>
    <x v="1"/>
    <x v="0"/>
    <s v="Laptop"/>
    <x v="125"/>
    <n v="2142.86"/>
    <n v="8"/>
    <n v="0"/>
    <x v="1683"/>
    <s v="Card"/>
  </r>
  <r>
    <s v="ORD101707"/>
    <x v="289"/>
    <s v="Customer 232"/>
    <x v="3"/>
    <x v="2"/>
    <x v="0"/>
    <s v="Laptop"/>
    <x v="82"/>
    <n v="3574.82"/>
    <n v="9"/>
    <n v="0.1"/>
    <x v="1684"/>
    <s v="Net Banking"/>
  </r>
  <r>
    <s v="ORD101708"/>
    <x v="343"/>
    <s v="Customer 705"/>
    <x v="1"/>
    <x v="3"/>
    <x v="0"/>
    <s v="Laptop"/>
    <x v="60"/>
    <n v="2392.7600000000002"/>
    <n v="7"/>
    <n v="0"/>
    <x v="1685"/>
    <s v="UPI"/>
  </r>
  <r>
    <s v="ORD101709"/>
    <x v="279"/>
    <s v="Customer 93"/>
    <x v="0"/>
    <x v="3"/>
    <x v="1"/>
    <s v="Paper"/>
    <x v="133"/>
    <n v="639.17999999999995"/>
    <n v="1"/>
    <n v="0.1"/>
    <x v="1686"/>
    <s v="Card"/>
  </r>
  <r>
    <s v="ORD101710"/>
    <x v="121"/>
    <s v="Customer 600"/>
    <x v="0"/>
    <x v="1"/>
    <x v="2"/>
    <s v="Chair"/>
    <x v="12"/>
    <n v="2028.16"/>
    <n v="9"/>
    <n v="0.2"/>
    <x v="1687"/>
    <s v="Card"/>
  </r>
  <r>
    <s v="ORD101711"/>
    <x v="149"/>
    <s v="Customer 569"/>
    <x v="0"/>
    <x v="3"/>
    <x v="0"/>
    <s v="Laptop"/>
    <x v="61"/>
    <n v="4780.74"/>
    <n v="10"/>
    <n v="0"/>
    <x v="1688"/>
    <s v="Card"/>
  </r>
  <r>
    <s v="ORD101712"/>
    <x v="249"/>
    <s v="Customer 678"/>
    <x v="2"/>
    <x v="3"/>
    <x v="1"/>
    <s v="Paper"/>
    <x v="58"/>
    <n v="147.82"/>
    <n v="8"/>
    <n v="0"/>
    <x v="1689"/>
    <s v="Card"/>
  </r>
  <r>
    <s v="ORD101713"/>
    <x v="32"/>
    <s v="Customer 328"/>
    <x v="0"/>
    <x v="2"/>
    <x v="2"/>
    <s v="Chair"/>
    <x v="93"/>
    <n v="1223.81"/>
    <n v="7"/>
    <n v="0.05"/>
    <x v="1690"/>
    <s v="Card"/>
  </r>
  <r>
    <s v="ORD101714"/>
    <x v="97"/>
    <s v="Customer 533"/>
    <x v="2"/>
    <x v="3"/>
    <x v="1"/>
    <s v="Paper"/>
    <x v="117"/>
    <n v="4211.6499999999996"/>
    <n v="1"/>
    <n v="0.2"/>
    <x v="1691"/>
    <s v="Cash"/>
  </r>
  <r>
    <s v="ORD101715"/>
    <x v="348"/>
    <s v="Customer 138"/>
    <x v="1"/>
    <x v="0"/>
    <x v="1"/>
    <s v="Paper"/>
    <x v="124"/>
    <n v="2666.3"/>
    <n v="7"/>
    <n v="0.2"/>
    <x v="1692"/>
    <s v="Net Banking"/>
  </r>
  <r>
    <s v="ORD101716"/>
    <x v="204"/>
    <s v="Customer 458"/>
    <x v="2"/>
    <x v="0"/>
    <x v="2"/>
    <s v="Chair"/>
    <x v="128"/>
    <n v="4200.3999999999996"/>
    <n v="8"/>
    <n v="0.05"/>
    <x v="1693"/>
    <s v="Card"/>
  </r>
  <r>
    <s v="ORD101717"/>
    <x v="311"/>
    <s v="Customer 418"/>
    <x v="1"/>
    <x v="1"/>
    <x v="1"/>
    <s v="Paper"/>
    <x v="133"/>
    <n v="4996.01"/>
    <n v="10"/>
    <n v="0.05"/>
    <x v="1694"/>
    <s v="Card"/>
  </r>
  <r>
    <s v="ORD101718"/>
    <x v="352"/>
    <s v="Customer 136"/>
    <x v="2"/>
    <x v="1"/>
    <x v="2"/>
    <s v="Chair"/>
    <x v="147"/>
    <n v="266.95999999999998"/>
    <n v="1"/>
    <n v="0"/>
    <x v="1695"/>
    <s v="Net Banking"/>
  </r>
  <r>
    <s v="ORD101719"/>
    <x v="275"/>
    <s v="Customer 113"/>
    <x v="0"/>
    <x v="1"/>
    <x v="0"/>
    <s v="Laptop"/>
    <x v="59"/>
    <n v="2615.73"/>
    <n v="6"/>
    <n v="0.05"/>
    <x v="1696"/>
    <s v="Net Banking"/>
  </r>
  <r>
    <s v="ORD101720"/>
    <x v="131"/>
    <s v="Customer 94"/>
    <x v="2"/>
    <x v="3"/>
    <x v="0"/>
    <s v="Laptop"/>
    <x v="3"/>
    <n v="3120.85"/>
    <n v="4"/>
    <n v="0.05"/>
    <x v="1697"/>
    <s v="Cash"/>
  </r>
  <r>
    <s v="ORD101721"/>
    <x v="167"/>
    <s v="Customer 364"/>
    <x v="0"/>
    <x v="0"/>
    <x v="2"/>
    <s v="Chair"/>
    <x v="95"/>
    <n v="3099.7"/>
    <n v="5"/>
    <n v="0.05"/>
    <x v="1698"/>
    <s v="Card"/>
  </r>
  <r>
    <s v="ORD101722"/>
    <x v="307"/>
    <s v="Customer 39"/>
    <x v="1"/>
    <x v="1"/>
    <x v="2"/>
    <s v="Chair"/>
    <x v="105"/>
    <n v="674.76"/>
    <n v="3"/>
    <n v="0.05"/>
    <x v="1699"/>
    <s v="Card"/>
  </r>
  <r>
    <s v="ORD101723"/>
    <x v="284"/>
    <s v="Customer 37"/>
    <x v="3"/>
    <x v="1"/>
    <x v="1"/>
    <s v="Paper"/>
    <x v="67"/>
    <n v="1907.96"/>
    <n v="3"/>
    <n v="0.05"/>
    <x v="1700"/>
    <s v="Card"/>
  </r>
  <r>
    <s v="ORD101724"/>
    <x v="243"/>
    <s v="Customer 775"/>
    <x v="0"/>
    <x v="0"/>
    <x v="2"/>
    <s v="Chair"/>
    <x v="96"/>
    <n v="845.04"/>
    <n v="2"/>
    <n v="0.2"/>
    <x v="1701"/>
    <s v="Net Banking"/>
  </r>
  <r>
    <s v="ORD101725"/>
    <x v="300"/>
    <s v="Customer 28"/>
    <x v="2"/>
    <x v="0"/>
    <x v="1"/>
    <s v="Paper"/>
    <x v="28"/>
    <n v="451.11"/>
    <n v="7"/>
    <n v="0"/>
    <x v="1702"/>
    <s v="Cash"/>
  </r>
  <r>
    <s v="ORD101726"/>
    <x v="253"/>
    <s v="Customer 626"/>
    <x v="2"/>
    <x v="1"/>
    <x v="0"/>
    <s v="Laptop"/>
    <x v="24"/>
    <n v="3650.32"/>
    <n v="9"/>
    <n v="0.05"/>
    <x v="1703"/>
    <s v="Card"/>
  </r>
  <r>
    <s v="ORD101727"/>
    <x v="59"/>
    <s v="Customer 176"/>
    <x v="0"/>
    <x v="3"/>
    <x v="1"/>
    <s v="Paper"/>
    <x v="119"/>
    <n v="4595.6899999999996"/>
    <n v="6"/>
    <n v="0.1"/>
    <x v="1704"/>
    <s v="UPI"/>
  </r>
  <r>
    <s v="ORD101728"/>
    <x v="146"/>
    <s v="Customer 82"/>
    <x v="1"/>
    <x v="1"/>
    <x v="0"/>
    <s v="Laptop"/>
    <x v="125"/>
    <n v="422.28"/>
    <n v="5"/>
    <n v="0.2"/>
    <x v="1705"/>
    <s v="Net Banking"/>
  </r>
  <r>
    <s v="ORD101729"/>
    <x v="142"/>
    <s v="Customer 746"/>
    <x v="1"/>
    <x v="2"/>
    <x v="0"/>
    <s v="Laptop"/>
    <x v="32"/>
    <n v="2566.5500000000002"/>
    <n v="1"/>
    <n v="0"/>
    <x v="1706"/>
    <s v="Card"/>
  </r>
  <r>
    <s v="ORD101730"/>
    <x v="70"/>
    <s v="Customer 641"/>
    <x v="3"/>
    <x v="3"/>
    <x v="1"/>
    <s v="Paper"/>
    <x v="25"/>
    <n v="2707.98"/>
    <n v="4"/>
    <n v="0.2"/>
    <x v="1707"/>
    <s v="Card"/>
  </r>
  <r>
    <s v="ORD101731"/>
    <x v="78"/>
    <s v="Customer 667"/>
    <x v="2"/>
    <x v="1"/>
    <x v="1"/>
    <s v="Paper"/>
    <x v="22"/>
    <n v="4948.6899999999996"/>
    <n v="10"/>
    <n v="0.2"/>
    <x v="1708"/>
    <s v="UPI"/>
  </r>
  <r>
    <s v="ORD101732"/>
    <x v="340"/>
    <s v="Customer 616"/>
    <x v="0"/>
    <x v="0"/>
    <x v="2"/>
    <s v="Chair"/>
    <x v="15"/>
    <n v="3615.77"/>
    <n v="6"/>
    <n v="0"/>
    <x v="1709"/>
    <s v="Card"/>
  </r>
  <r>
    <s v="ORD101733"/>
    <x v="105"/>
    <s v="Customer 692"/>
    <x v="3"/>
    <x v="2"/>
    <x v="1"/>
    <s v="Paper"/>
    <x v="122"/>
    <n v="3493.35"/>
    <n v="1"/>
    <n v="0.1"/>
    <x v="1710"/>
    <s v="UPI"/>
  </r>
  <r>
    <s v="ORD101734"/>
    <x v="215"/>
    <s v="Customer 555"/>
    <x v="0"/>
    <x v="3"/>
    <x v="2"/>
    <s v="Chair"/>
    <x v="128"/>
    <n v="4459.0200000000004"/>
    <n v="1"/>
    <n v="0.05"/>
    <x v="1711"/>
    <s v="Card"/>
  </r>
  <r>
    <s v="ORD101735"/>
    <x v="122"/>
    <s v="Customer 663"/>
    <x v="3"/>
    <x v="3"/>
    <x v="0"/>
    <s v="Laptop"/>
    <x v="72"/>
    <n v="1428.4"/>
    <n v="6"/>
    <n v="0"/>
    <x v="1712"/>
    <s v="Card"/>
  </r>
  <r>
    <s v="ORD101736"/>
    <x v="79"/>
    <s v="Customer 290"/>
    <x v="3"/>
    <x v="3"/>
    <x v="0"/>
    <s v="Laptop"/>
    <x v="21"/>
    <n v="2696.7"/>
    <n v="3"/>
    <n v="0.1"/>
    <x v="1713"/>
    <s v="UPI"/>
  </r>
  <r>
    <s v="ORD101737"/>
    <x v="17"/>
    <s v="Customer 252"/>
    <x v="1"/>
    <x v="2"/>
    <x v="2"/>
    <s v="Chair"/>
    <x v="104"/>
    <n v="4549.7299999999996"/>
    <n v="8"/>
    <n v="0.05"/>
    <x v="1714"/>
    <s v="Net Banking"/>
  </r>
  <r>
    <s v="ORD101738"/>
    <x v="211"/>
    <s v="Customer 14"/>
    <x v="1"/>
    <x v="3"/>
    <x v="0"/>
    <s v="Laptop"/>
    <x v="32"/>
    <n v="3502.21"/>
    <n v="6"/>
    <n v="0"/>
    <x v="1715"/>
    <s v="UPI"/>
  </r>
  <r>
    <s v="ORD101739"/>
    <x v="257"/>
    <s v="Customer 119"/>
    <x v="2"/>
    <x v="2"/>
    <x v="1"/>
    <s v="Paper"/>
    <x v="44"/>
    <n v="1808.16"/>
    <n v="2"/>
    <n v="0.1"/>
    <x v="1716"/>
    <s v="Net Banking"/>
  </r>
  <r>
    <s v="ORD101740"/>
    <x v="296"/>
    <s v="Customer 645"/>
    <x v="1"/>
    <x v="0"/>
    <x v="1"/>
    <s v="Paper"/>
    <x v="58"/>
    <n v="4557.8900000000003"/>
    <n v="3"/>
    <n v="0.1"/>
    <x v="1717"/>
    <s v="Card"/>
  </r>
  <r>
    <s v="ORD101741"/>
    <x v="127"/>
    <s v="Customer 699"/>
    <x v="2"/>
    <x v="1"/>
    <x v="0"/>
    <s v="Laptop"/>
    <x v="64"/>
    <n v="2832.42"/>
    <n v="6"/>
    <n v="0"/>
    <x v="1718"/>
    <s v="UPI"/>
  </r>
  <r>
    <s v="ORD101742"/>
    <x v="288"/>
    <s v="Customer 35"/>
    <x v="1"/>
    <x v="3"/>
    <x v="1"/>
    <s v="Paper"/>
    <x v="131"/>
    <n v="103.16"/>
    <n v="2"/>
    <n v="0.1"/>
    <x v="1719"/>
    <s v="Net Banking"/>
  </r>
  <r>
    <s v="ORD101743"/>
    <x v="173"/>
    <s v="Customer 376"/>
    <x v="0"/>
    <x v="3"/>
    <x v="0"/>
    <s v="Laptop"/>
    <x v="111"/>
    <n v="3390.07"/>
    <n v="3"/>
    <n v="0.2"/>
    <x v="1720"/>
    <s v="UPI"/>
  </r>
  <r>
    <s v="ORD101744"/>
    <x v="334"/>
    <s v="Customer 50"/>
    <x v="2"/>
    <x v="2"/>
    <x v="2"/>
    <s v="Chair"/>
    <x v="68"/>
    <n v="2815.59"/>
    <n v="3"/>
    <n v="0.05"/>
    <x v="1721"/>
    <s v="Cash"/>
  </r>
  <r>
    <s v="ORD101745"/>
    <x v="167"/>
    <s v="Customer 715"/>
    <x v="1"/>
    <x v="0"/>
    <x v="1"/>
    <s v="Paper"/>
    <x v="94"/>
    <n v="4178.2"/>
    <n v="8"/>
    <n v="0"/>
    <x v="1722"/>
    <s v="Cash"/>
  </r>
  <r>
    <s v="ORD101746"/>
    <x v="299"/>
    <s v="Customer 757"/>
    <x v="2"/>
    <x v="0"/>
    <x v="2"/>
    <s v="Chair"/>
    <x v="12"/>
    <n v="1074.93"/>
    <n v="10"/>
    <n v="0.05"/>
    <x v="1723"/>
    <s v="Net Banking"/>
  </r>
  <r>
    <s v="ORD101747"/>
    <x v="324"/>
    <s v="Customer 786"/>
    <x v="2"/>
    <x v="1"/>
    <x v="0"/>
    <s v="Laptop"/>
    <x v="139"/>
    <n v="4085.75"/>
    <n v="9"/>
    <n v="0.05"/>
    <x v="1724"/>
    <s v="UPI"/>
  </r>
  <r>
    <s v="ORD101748"/>
    <x v="314"/>
    <s v="Customer 21"/>
    <x v="0"/>
    <x v="0"/>
    <x v="1"/>
    <s v="Paper"/>
    <x v="9"/>
    <n v="2414.89"/>
    <n v="10"/>
    <n v="0.2"/>
    <x v="1725"/>
    <s v="Card"/>
  </r>
  <r>
    <s v="ORD101749"/>
    <x v="175"/>
    <s v="Customer 372"/>
    <x v="1"/>
    <x v="3"/>
    <x v="0"/>
    <s v="Laptop"/>
    <x v="60"/>
    <n v="4134.28"/>
    <n v="2"/>
    <n v="0.1"/>
    <x v="1726"/>
    <s v="Net Banking"/>
  </r>
  <r>
    <s v="ORD101750"/>
    <x v="42"/>
    <s v="Customer 786"/>
    <x v="3"/>
    <x v="3"/>
    <x v="0"/>
    <s v="Laptop"/>
    <x v="30"/>
    <n v="615.63"/>
    <n v="5"/>
    <n v="0.1"/>
    <x v="1727"/>
    <s v="UPI"/>
  </r>
  <r>
    <s v="ORD101751"/>
    <x v="135"/>
    <s v="Customer 27"/>
    <x v="1"/>
    <x v="3"/>
    <x v="1"/>
    <s v="Paper"/>
    <x v="134"/>
    <n v="4397.53"/>
    <n v="8"/>
    <n v="0.1"/>
    <x v="1728"/>
    <s v="Cash"/>
  </r>
  <r>
    <s v="ORD101752"/>
    <x v="50"/>
    <s v="Customer 484"/>
    <x v="3"/>
    <x v="3"/>
    <x v="2"/>
    <s v="Chair"/>
    <x v="29"/>
    <n v="4505.53"/>
    <n v="5"/>
    <n v="0"/>
    <x v="1729"/>
    <s v="UPI"/>
  </r>
  <r>
    <s v="ORD101753"/>
    <x v="79"/>
    <s v="Customer 8"/>
    <x v="1"/>
    <x v="1"/>
    <x v="1"/>
    <s v="Paper"/>
    <x v="117"/>
    <n v="1698.37"/>
    <n v="1"/>
    <n v="0.2"/>
    <x v="1730"/>
    <s v="Card"/>
  </r>
  <r>
    <s v="ORD101754"/>
    <x v="268"/>
    <s v="Customer 546"/>
    <x v="3"/>
    <x v="1"/>
    <x v="1"/>
    <s v="Paper"/>
    <x v="133"/>
    <n v="3018.37"/>
    <n v="10"/>
    <n v="0.2"/>
    <x v="1731"/>
    <s v="UPI"/>
  </r>
  <r>
    <s v="ORD101755"/>
    <x v="99"/>
    <s v="Customer 261"/>
    <x v="2"/>
    <x v="1"/>
    <x v="1"/>
    <s v="Paper"/>
    <x v="39"/>
    <n v="1772.89"/>
    <n v="6"/>
    <n v="0"/>
    <x v="1732"/>
    <s v="Cash"/>
  </r>
  <r>
    <s v="ORD101756"/>
    <x v="338"/>
    <s v="Customer 717"/>
    <x v="1"/>
    <x v="2"/>
    <x v="1"/>
    <s v="Paper"/>
    <x v="140"/>
    <n v="2279.59"/>
    <n v="3"/>
    <n v="0.2"/>
    <x v="1733"/>
    <s v="Cash"/>
  </r>
  <r>
    <s v="ORD101757"/>
    <x v="76"/>
    <s v="Customer 702"/>
    <x v="2"/>
    <x v="0"/>
    <x v="0"/>
    <s v="Laptop"/>
    <x v="60"/>
    <n v="4631.6499999999996"/>
    <n v="2"/>
    <n v="0.2"/>
    <x v="1734"/>
    <s v="Net Banking"/>
  </r>
  <r>
    <s v="ORD101758"/>
    <x v="156"/>
    <s v="Customer 631"/>
    <x v="0"/>
    <x v="3"/>
    <x v="1"/>
    <s v="Paper"/>
    <x v="148"/>
    <n v="4529.24"/>
    <n v="1"/>
    <n v="0"/>
    <x v="1735"/>
    <s v="Net Banking"/>
  </r>
  <r>
    <s v="ORD101759"/>
    <x v="29"/>
    <s v="Customer 101"/>
    <x v="3"/>
    <x v="0"/>
    <x v="1"/>
    <s v="Paper"/>
    <x v="100"/>
    <n v="3119.67"/>
    <n v="2"/>
    <n v="0"/>
    <x v="1736"/>
    <s v="UPI"/>
  </r>
  <r>
    <s v="ORD101760"/>
    <x v="160"/>
    <s v="Customer 528"/>
    <x v="2"/>
    <x v="2"/>
    <x v="1"/>
    <s v="Paper"/>
    <x v="63"/>
    <n v="1504.25"/>
    <n v="10"/>
    <n v="0.2"/>
    <x v="1737"/>
    <s v="Card"/>
  </r>
  <r>
    <s v="ORD101761"/>
    <x v="109"/>
    <s v="Customer 67"/>
    <x v="3"/>
    <x v="0"/>
    <x v="0"/>
    <s v="Laptop"/>
    <x v="61"/>
    <n v="504.87"/>
    <n v="7"/>
    <n v="0.1"/>
    <x v="1738"/>
    <s v="UPI"/>
  </r>
  <r>
    <s v="ORD101762"/>
    <x v="64"/>
    <s v="Customer 263"/>
    <x v="0"/>
    <x v="2"/>
    <x v="0"/>
    <s v="Laptop"/>
    <x v="69"/>
    <n v="2064.48"/>
    <n v="4"/>
    <n v="0.1"/>
    <x v="647"/>
    <s v="Cash"/>
  </r>
  <r>
    <s v="ORD101763"/>
    <x v="85"/>
    <s v="Customer 211"/>
    <x v="3"/>
    <x v="0"/>
    <x v="2"/>
    <s v="Chair"/>
    <x v="147"/>
    <n v="1641.75"/>
    <n v="1"/>
    <n v="0.05"/>
    <x v="1739"/>
    <s v="UPI"/>
  </r>
  <r>
    <s v="ORD101764"/>
    <x v="47"/>
    <s v="Customer 415"/>
    <x v="3"/>
    <x v="1"/>
    <x v="1"/>
    <s v="Paper"/>
    <x v="136"/>
    <n v="3480.82"/>
    <n v="10"/>
    <n v="0"/>
    <x v="1740"/>
    <s v="Net Banking"/>
  </r>
  <r>
    <s v="ORD101765"/>
    <x v="187"/>
    <s v="Customer 12"/>
    <x v="0"/>
    <x v="0"/>
    <x v="0"/>
    <s v="Laptop"/>
    <x v="51"/>
    <n v="3036.66"/>
    <n v="7"/>
    <n v="0"/>
    <x v="1741"/>
    <s v="Cash"/>
  </r>
  <r>
    <s v="ORD101766"/>
    <x v="106"/>
    <s v="Customer 294"/>
    <x v="0"/>
    <x v="3"/>
    <x v="1"/>
    <s v="Paper"/>
    <x v="58"/>
    <n v="1933.6"/>
    <n v="9"/>
    <n v="0.2"/>
    <x v="1742"/>
    <s v="Cash"/>
  </r>
  <r>
    <s v="ORD101767"/>
    <x v="268"/>
    <s v="Customer 788"/>
    <x v="3"/>
    <x v="3"/>
    <x v="0"/>
    <s v="Laptop"/>
    <x v="47"/>
    <n v="4822.26"/>
    <n v="8"/>
    <n v="0.2"/>
    <x v="1743"/>
    <s v="Cash"/>
  </r>
  <r>
    <s v="ORD101768"/>
    <x v="343"/>
    <s v="Customer 649"/>
    <x v="0"/>
    <x v="1"/>
    <x v="0"/>
    <s v="Laptop"/>
    <x v="24"/>
    <n v="4986.8999999999996"/>
    <n v="5"/>
    <n v="0.05"/>
    <x v="1744"/>
    <s v="UPI"/>
  </r>
  <r>
    <s v="ORD101769"/>
    <x v="66"/>
    <s v="Customer 697"/>
    <x v="0"/>
    <x v="0"/>
    <x v="0"/>
    <s v="Laptop"/>
    <x v="66"/>
    <n v="4741.5"/>
    <n v="1"/>
    <n v="0.1"/>
    <x v="1745"/>
    <s v="Card"/>
  </r>
  <r>
    <s v="ORD101770"/>
    <x v="226"/>
    <s v="Customer 609"/>
    <x v="3"/>
    <x v="0"/>
    <x v="1"/>
    <s v="Paper"/>
    <x v="54"/>
    <n v="1050.97"/>
    <n v="4"/>
    <n v="0"/>
    <x v="1746"/>
    <s v="Cash"/>
  </r>
  <r>
    <s v="ORD101771"/>
    <x v="18"/>
    <s v="Customer 585"/>
    <x v="2"/>
    <x v="2"/>
    <x v="2"/>
    <s v="Chair"/>
    <x v="40"/>
    <n v="3719.71"/>
    <n v="1"/>
    <n v="0.05"/>
    <x v="1747"/>
    <s v="Card"/>
  </r>
  <r>
    <s v="ORD101772"/>
    <x v="190"/>
    <s v="Customer 800"/>
    <x v="1"/>
    <x v="0"/>
    <x v="2"/>
    <s v="Chair"/>
    <x v="34"/>
    <n v="4571.68"/>
    <n v="7"/>
    <n v="0.05"/>
    <x v="1748"/>
    <s v="Net Banking"/>
  </r>
  <r>
    <s v="ORD101773"/>
    <x v="125"/>
    <s v="Customer 755"/>
    <x v="1"/>
    <x v="3"/>
    <x v="2"/>
    <s v="Chair"/>
    <x v="86"/>
    <n v="833.69"/>
    <n v="2"/>
    <n v="0"/>
    <x v="1337"/>
    <s v="Net Banking"/>
  </r>
  <r>
    <s v="ORD101774"/>
    <x v="336"/>
    <s v="Customer 480"/>
    <x v="3"/>
    <x v="1"/>
    <x v="0"/>
    <s v="Laptop"/>
    <x v="126"/>
    <n v="3599.65"/>
    <n v="4"/>
    <n v="0.05"/>
    <x v="1749"/>
    <s v="Cash"/>
  </r>
  <r>
    <s v="ORD101775"/>
    <x v="94"/>
    <s v="Customer 498"/>
    <x v="3"/>
    <x v="2"/>
    <x v="2"/>
    <s v="Chair"/>
    <x v="83"/>
    <n v="987.22"/>
    <n v="10"/>
    <n v="0.1"/>
    <x v="1750"/>
    <s v="Net Banking"/>
  </r>
  <r>
    <s v="ORD101776"/>
    <x v="47"/>
    <s v="Customer 443"/>
    <x v="2"/>
    <x v="3"/>
    <x v="2"/>
    <s v="Chair"/>
    <x v="17"/>
    <n v="3804.38"/>
    <n v="4"/>
    <n v="0"/>
    <x v="1751"/>
    <s v="Card"/>
  </r>
  <r>
    <s v="ORD101777"/>
    <x v="146"/>
    <s v="Customer 470"/>
    <x v="1"/>
    <x v="0"/>
    <x v="1"/>
    <s v="Paper"/>
    <x v="1"/>
    <n v="4629.3900000000003"/>
    <n v="6"/>
    <n v="0"/>
    <x v="1752"/>
    <s v="Card"/>
  </r>
  <r>
    <s v="ORD101778"/>
    <x v="4"/>
    <s v="Customer 694"/>
    <x v="3"/>
    <x v="0"/>
    <x v="2"/>
    <s v="Chair"/>
    <x v="84"/>
    <n v="2801.33"/>
    <n v="2"/>
    <n v="0.2"/>
    <x v="1753"/>
    <s v="Cash"/>
  </r>
  <r>
    <s v="ORD101779"/>
    <x v="329"/>
    <s v="Customer 372"/>
    <x v="0"/>
    <x v="1"/>
    <x v="1"/>
    <s v="Paper"/>
    <x v="131"/>
    <n v="1049.07"/>
    <n v="6"/>
    <n v="0.1"/>
    <x v="1754"/>
    <s v="Card"/>
  </r>
  <r>
    <s v="ORD101780"/>
    <x v="187"/>
    <s v="Customer 447"/>
    <x v="3"/>
    <x v="1"/>
    <x v="0"/>
    <s v="Laptop"/>
    <x v="132"/>
    <n v="783.03"/>
    <n v="6"/>
    <n v="0.1"/>
    <x v="1755"/>
    <s v="Net Banking"/>
  </r>
  <r>
    <s v="ORD101781"/>
    <x v="314"/>
    <s v="Customer 372"/>
    <x v="2"/>
    <x v="3"/>
    <x v="1"/>
    <s v="Paper"/>
    <x v="131"/>
    <n v="2950"/>
    <n v="8"/>
    <n v="0"/>
    <x v="1756"/>
    <s v="UPI"/>
  </r>
  <r>
    <s v="ORD101782"/>
    <x v="249"/>
    <s v="Customer 282"/>
    <x v="1"/>
    <x v="1"/>
    <x v="0"/>
    <s v="Laptop"/>
    <x v="42"/>
    <n v="1733.31"/>
    <n v="5"/>
    <n v="0.1"/>
    <x v="1757"/>
    <s v="Cash"/>
  </r>
  <r>
    <s v="ORD101783"/>
    <x v="321"/>
    <s v="Customer 457"/>
    <x v="3"/>
    <x v="0"/>
    <x v="1"/>
    <s v="Paper"/>
    <x v="54"/>
    <n v="2730.55"/>
    <n v="2"/>
    <n v="0.05"/>
    <x v="1758"/>
    <s v="UPI"/>
  </r>
  <r>
    <s v="ORD101784"/>
    <x v="274"/>
    <s v="Customer 146"/>
    <x v="2"/>
    <x v="2"/>
    <x v="0"/>
    <s v="Laptop"/>
    <x v="64"/>
    <n v="251.36"/>
    <n v="10"/>
    <n v="0.2"/>
    <x v="1759"/>
    <s v="Cash"/>
  </r>
  <r>
    <s v="ORD101785"/>
    <x v="109"/>
    <s v="Customer 365"/>
    <x v="3"/>
    <x v="3"/>
    <x v="2"/>
    <s v="Chair"/>
    <x v="116"/>
    <n v="3010.48"/>
    <n v="3"/>
    <n v="0.05"/>
    <x v="1760"/>
    <s v="UPI"/>
  </r>
  <r>
    <s v="ORD101786"/>
    <x v="11"/>
    <s v="Customer 185"/>
    <x v="1"/>
    <x v="3"/>
    <x v="2"/>
    <s v="Chair"/>
    <x v="109"/>
    <n v="3093.61"/>
    <n v="4"/>
    <n v="0.1"/>
    <x v="1761"/>
    <s v="UPI"/>
  </r>
  <r>
    <s v="ORD101787"/>
    <x v="238"/>
    <s v="Customer 653"/>
    <x v="1"/>
    <x v="0"/>
    <x v="1"/>
    <s v="Paper"/>
    <x v="143"/>
    <n v="3782.14"/>
    <n v="7"/>
    <n v="0.2"/>
    <x v="1762"/>
    <s v="Cash"/>
  </r>
  <r>
    <s v="ORD101788"/>
    <x v="29"/>
    <s v="Customer 165"/>
    <x v="2"/>
    <x v="1"/>
    <x v="0"/>
    <s v="Laptop"/>
    <x v="24"/>
    <n v="3539.28"/>
    <n v="5"/>
    <n v="0.05"/>
    <x v="1763"/>
    <s v="Net Banking"/>
  </r>
  <r>
    <s v="ORD101789"/>
    <x v="98"/>
    <s v="Customer 172"/>
    <x v="2"/>
    <x v="2"/>
    <x v="0"/>
    <s v="Laptop"/>
    <x v="149"/>
    <n v="151.22"/>
    <n v="5"/>
    <n v="0.2"/>
    <x v="1764"/>
    <s v="Cash"/>
  </r>
  <r>
    <s v="ORD101790"/>
    <x v="329"/>
    <s v="Customer 693"/>
    <x v="1"/>
    <x v="3"/>
    <x v="2"/>
    <s v="Chair"/>
    <x v="141"/>
    <n v="3565.08"/>
    <n v="10"/>
    <n v="0.2"/>
    <x v="1262"/>
    <s v="Card"/>
  </r>
  <r>
    <s v="ORD101791"/>
    <x v="219"/>
    <s v="Customer 44"/>
    <x v="1"/>
    <x v="0"/>
    <x v="2"/>
    <s v="Chair"/>
    <x v="128"/>
    <n v="1368.17"/>
    <n v="10"/>
    <n v="0"/>
    <x v="1765"/>
    <s v="Cash"/>
  </r>
  <r>
    <s v="ORD101792"/>
    <x v="148"/>
    <s v="Customer 355"/>
    <x v="0"/>
    <x v="3"/>
    <x v="1"/>
    <s v="Paper"/>
    <x v="81"/>
    <n v="702.86"/>
    <n v="9"/>
    <n v="0.1"/>
    <x v="1766"/>
    <s v="Card"/>
  </r>
  <r>
    <s v="ORD101793"/>
    <x v="56"/>
    <s v="Customer 517"/>
    <x v="0"/>
    <x v="2"/>
    <x v="2"/>
    <s v="Chair"/>
    <x v="128"/>
    <n v="3717.16"/>
    <n v="8"/>
    <n v="0.2"/>
    <x v="1767"/>
    <s v="Card"/>
  </r>
  <r>
    <s v="ORD101794"/>
    <x v="13"/>
    <s v="Customer 365"/>
    <x v="2"/>
    <x v="3"/>
    <x v="0"/>
    <s v="Laptop"/>
    <x v="47"/>
    <n v="2764.25"/>
    <n v="10"/>
    <n v="0.05"/>
    <x v="1768"/>
    <s v="Card"/>
  </r>
  <r>
    <s v="ORD101795"/>
    <x v="33"/>
    <s v="Customer 90"/>
    <x v="1"/>
    <x v="0"/>
    <x v="1"/>
    <s v="Paper"/>
    <x v="131"/>
    <n v="3057.95"/>
    <n v="10"/>
    <n v="0"/>
    <x v="1769"/>
    <s v="Card"/>
  </r>
  <r>
    <s v="ORD101796"/>
    <x v="289"/>
    <s v="Customer 287"/>
    <x v="2"/>
    <x v="2"/>
    <x v="0"/>
    <s v="Laptop"/>
    <x v="0"/>
    <n v="1097.45"/>
    <n v="4"/>
    <n v="0.05"/>
    <x v="1770"/>
    <s v="UPI"/>
  </r>
  <r>
    <s v="ORD101797"/>
    <x v="306"/>
    <s v="Customer 620"/>
    <x v="1"/>
    <x v="1"/>
    <x v="0"/>
    <s v="Laptop"/>
    <x v="125"/>
    <n v="2686.09"/>
    <n v="5"/>
    <n v="0.05"/>
    <x v="1771"/>
    <s v="Cash"/>
  </r>
  <r>
    <s v="ORD101798"/>
    <x v="212"/>
    <s v="Customer 218"/>
    <x v="1"/>
    <x v="0"/>
    <x v="0"/>
    <s v="Laptop"/>
    <x v="11"/>
    <n v="2494.3000000000002"/>
    <n v="8"/>
    <n v="0.2"/>
    <x v="1772"/>
    <s v="Card"/>
  </r>
  <r>
    <s v="ORD101799"/>
    <x v="19"/>
    <s v="Customer 649"/>
    <x v="3"/>
    <x v="1"/>
    <x v="2"/>
    <s v="Chair"/>
    <x v="91"/>
    <n v="3348.49"/>
    <n v="5"/>
    <n v="0.2"/>
    <x v="1773"/>
    <s v="Card"/>
  </r>
  <r>
    <s v="ORD101800"/>
    <x v="355"/>
    <s v="Customer 738"/>
    <x v="1"/>
    <x v="0"/>
    <x v="2"/>
    <s v="Chair"/>
    <x v="96"/>
    <n v="2008.65"/>
    <n v="7"/>
    <n v="0"/>
    <x v="1774"/>
    <s v="Card"/>
  </r>
  <r>
    <s v="ORD101801"/>
    <x v="132"/>
    <s v="Customer 438"/>
    <x v="0"/>
    <x v="0"/>
    <x v="0"/>
    <s v="Laptop"/>
    <x v="32"/>
    <n v="676.8"/>
    <n v="10"/>
    <n v="0.1"/>
    <x v="1251"/>
    <s v="UPI"/>
  </r>
  <r>
    <s v="ORD101802"/>
    <x v="203"/>
    <s v="Customer 626"/>
    <x v="2"/>
    <x v="2"/>
    <x v="1"/>
    <s v="Paper"/>
    <x v="26"/>
    <n v="1795.6"/>
    <n v="5"/>
    <n v="0"/>
    <x v="1775"/>
    <s v="Card"/>
  </r>
  <r>
    <s v="ORD101803"/>
    <x v="200"/>
    <s v="Customer 536"/>
    <x v="1"/>
    <x v="2"/>
    <x v="1"/>
    <s v="Paper"/>
    <x v="79"/>
    <n v="2419.4699999999998"/>
    <n v="10"/>
    <n v="0.05"/>
    <x v="1776"/>
    <s v="UPI"/>
  </r>
  <r>
    <s v="ORD101804"/>
    <x v="43"/>
    <s v="Customer 175"/>
    <x v="2"/>
    <x v="1"/>
    <x v="1"/>
    <s v="Paper"/>
    <x v="80"/>
    <n v="1369.78"/>
    <n v="10"/>
    <n v="0.2"/>
    <x v="1777"/>
    <s v="UPI"/>
  </r>
  <r>
    <s v="ORD101805"/>
    <x v="139"/>
    <s v="Customer 403"/>
    <x v="2"/>
    <x v="2"/>
    <x v="1"/>
    <s v="Paper"/>
    <x v="100"/>
    <n v="2069.67"/>
    <n v="4"/>
    <n v="0"/>
    <x v="1778"/>
    <s v="Card"/>
  </r>
  <r>
    <s v="ORD101806"/>
    <x v="115"/>
    <s v="Customer 395"/>
    <x v="1"/>
    <x v="0"/>
    <x v="2"/>
    <s v="Chair"/>
    <x v="142"/>
    <n v="2748.92"/>
    <n v="5"/>
    <n v="0.05"/>
    <x v="1779"/>
    <s v="Net Banking"/>
  </r>
  <r>
    <s v="ORD101807"/>
    <x v="154"/>
    <s v="Customer 446"/>
    <x v="2"/>
    <x v="3"/>
    <x v="2"/>
    <s v="Chair"/>
    <x v="48"/>
    <n v="1044.76"/>
    <n v="8"/>
    <n v="0.05"/>
    <x v="1780"/>
    <s v="UPI"/>
  </r>
  <r>
    <s v="ORD101808"/>
    <x v="241"/>
    <s v="Customer 643"/>
    <x v="2"/>
    <x v="1"/>
    <x v="2"/>
    <s v="Chair"/>
    <x v="113"/>
    <n v="1944.41"/>
    <n v="10"/>
    <n v="0"/>
    <x v="1781"/>
    <s v="Cash"/>
  </r>
  <r>
    <s v="ORD101809"/>
    <x v="232"/>
    <s v="Customer 626"/>
    <x v="1"/>
    <x v="1"/>
    <x v="0"/>
    <s v="Laptop"/>
    <x v="135"/>
    <n v="1892.58"/>
    <n v="9"/>
    <n v="0.2"/>
    <x v="1782"/>
    <s v="UPI"/>
  </r>
  <r>
    <s v="ORD101810"/>
    <x v="245"/>
    <s v="Customer 555"/>
    <x v="1"/>
    <x v="2"/>
    <x v="2"/>
    <s v="Chair"/>
    <x v="105"/>
    <n v="367.41"/>
    <n v="1"/>
    <n v="0.05"/>
    <x v="1783"/>
    <s v="Cash"/>
  </r>
  <r>
    <s v="ORD101811"/>
    <x v="77"/>
    <s v="Customer 780"/>
    <x v="0"/>
    <x v="2"/>
    <x v="1"/>
    <s v="Paper"/>
    <x v="131"/>
    <n v="2751.4"/>
    <n v="4"/>
    <n v="0.2"/>
    <x v="1784"/>
    <s v="Card"/>
  </r>
  <r>
    <s v="ORD101812"/>
    <x v="62"/>
    <s v="Customer 11"/>
    <x v="1"/>
    <x v="2"/>
    <x v="1"/>
    <s v="Paper"/>
    <x v="115"/>
    <n v="2905.3"/>
    <n v="5"/>
    <n v="0.05"/>
    <x v="1785"/>
    <s v="Cash"/>
  </r>
  <r>
    <s v="ORD101813"/>
    <x v="82"/>
    <s v="Customer 29"/>
    <x v="0"/>
    <x v="2"/>
    <x v="2"/>
    <s v="Chair"/>
    <x v="108"/>
    <n v="908.76"/>
    <n v="5"/>
    <n v="0.2"/>
    <x v="1786"/>
    <s v="Card"/>
  </r>
  <r>
    <s v="ORD101814"/>
    <x v="342"/>
    <s v="Customer 265"/>
    <x v="2"/>
    <x v="2"/>
    <x v="2"/>
    <s v="Chair"/>
    <x v="74"/>
    <n v="2719"/>
    <n v="6"/>
    <n v="0.05"/>
    <x v="1787"/>
    <s v="UPI"/>
  </r>
  <r>
    <s v="ORD101815"/>
    <x v="174"/>
    <s v="Customer 32"/>
    <x v="3"/>
    <x v="2"/>
    <x v="0"/>
    <s v="Laptop"/>
    <x v="55"/>
    <n v="3529.67"/>
    <n v="10"/>
    <n v="0"/>
    <x v="1788"/>
    <s v="UPI"/>
  </r>
  <r>
    <s v="ORD101816"/>
    <x v="101"/>
    <s v="Customer 293"/>
    <x v="2"/>
    <x v="1"/>
    <x v="2"/>
    <s v="Chair"/>
    <x v="48"/>
    <n v="3425.08"/>
    <n v="9"/>
    <n v="0.1"/>
    <x v="1789"/>
    <s v="UPI"/>
  </r>
  <r>
    <s v="ORD101817"/>
    <x v="272"/>
    <s v="Customer 566"/>
    <x v="3"/>
    <x v="0"/>
    <x v="0"/>
    <s v="Laptop"/>
    <x v="47"/>
    <n v="3036.29"/>
    <n v="3"/>
    <n v="0"/>
    <x v="1790"/>
    <s v="Card"/>
  </r>
  <r>
    <s v="ORD101818"/>
    <x v="198"/>
    <s v="Customer 193"/>
    <x v="3"/>
    <x v="3"/>
    <x v="0"/>
    <s v="Laptop"/>
    <x v="60"/>
    <n v="4367.8599999999997"/>
    <n v="3"/>
    <n v="0"/>
    <x v="1791"/>
    <s v="Cash"/>
  </r>
  <r>
    <s v="ORD101819"/>
    <x v="361"/>
    <s v="Customer 82"/>
    <x v="3"/>
    <x v="3"/>
    <x v="0"/>
    <s v="Laptop"/>
    <x v="107"/>
    <n v="2170.9299999999998"/>
    <n v="10"/>
    <n v="0"/>
    <x v="1792"/>
    <s v="Card"/>
  </r>
  <r>
    <s v="ORD101820"/>
    <x v="148"/>
    <s v="Customer 10"/>
    <x v="0"/>
    <x v="1"/>
    <x v="1"/>
    <s v="Paper"/>
    <x v="53"/>
    <n v="319.2"/>
    <n v="2"/>
    <n v="0.2"/>
    <x v="1793"/>
    <s v="Card"/>
  </r>
  <r>
    <s v="ORD101821"/>
    <x v="81"/>
    <s v="Customer 142"/>
    <x v="2"/>
    <x v="3"/>
    <x v="1"/>
    <s v="Paper"/>
    <x v="81"/>
    <n v="3298.76"/>
    <n v="2"/>
    <n v="0.1"/>
    <x v="1794"/>
    <s v="Cash"/>
  </r>
  <r>
    <s v="ORD101822"/>
    <x v="150"/>
    <s v="Customer 428"/>
    <x v="2"/>
    <x v="3"/>
    <x v="0"/>
    <s v="Laptop"/>
    <x v="57"/>
    <n v="1249.67"/>
    <n v="7"/>
    <n v="0"/>
    <x v="1795"/>
    <s v="Card"/>
  </r>
  <r>
    <s v="ORD101823"/>
    <x v="176"/>
    <s v="Customer 260"/>
    <x v="2"/>
    <x v="2"/>
    <x v="0"/>
    <s v="Laptop"/>
    <x v="32"/>
    <n v="2603.94"/>
    <n v="8"/>
    <n v="0.05"/>
    <x v="1796"/>
    <s v="Cash"/>
  </r>
  <r>
    <s v="ORD101824"/>
    <x v="357"/>
    <s v="Customer 250"/>
    <x v="3"/>
    <x v="3"/>
    <x v="0"/>
    <s v="Laptop"/>
    <x v="41"/>
    <n v="1296.17"/>
    <n v="10"/>
    <n v="0.1"/>
    <x v="1797"/>
    <s v="Card"/>
  </r>
  <r>
    <s v="ORD101825"/>
    <x v="359"/>
    <s v="Customer 139"/>
    <x v="0"/>
    <x v="1"/>
    <x v="2"/>
    <s v="Chair"/>
    <x v="87"/>
    <n v="2340.81"/>
    <n v="5"/>
    <n v="0"/>
    <x v="1798"/>
    <s v="Card"/>
  </r>
  <r>
    <s v="ORD101826"/>
    <x v="281"/>
    <s v="Customer 375"/>
    <x v="2"/>
    <x v="3"/>
    <x v="2"/>
    <s v="Chair"/>
    <x v="128"/>
    <n v="880.42"/>
    <n v="4"/>
    <n v="0.2"/>
    <x v="1799"/>
    <s v="Card"/>
  </r>
  <r>
    <s v="ORD101827"/>
    <x v="183"/>
    <s v="Customer 751"/>
    <x v="2"/>
    <x v="0"/>
    <x v="1"/>
    <s v="Paper"/>
    <x v="28"/>
    <n v="1732.73"/>
    <n v="7"/>
    <n v="0.05"/>
    <x v="1800"/>
    <s v="Cash"/>
  </r>
  <r>
    <s v="ORD101828"/>
    <x v="137"/>
    <s v="Customer 259"/>
    <x v="1"/>
    <x v="1"/>
    <x v="2"/>
    <s v="Chair"/>
    <x v="83"/>
    <n v="4934.97"/>
    <n v="7"/>
    <n v="0.1"/>
    <x v="1801"/>
    <s v="Cash"/>
  </r>
  <r>
    <s v="ORD101829"/>
    <x v="297"/>
    <s v="Customer 662"/>
    <x v="2"/>
    <x v="3"/>
    <x v="2"/>
    <s v="Chair"/>
    <x v="112"/>
    <n v="2264.02"/>
    <n v="4"/>
    <n v="0.1"/>
    <x v="1802"/>
    <s v="Cash"/>
  </r>
  <r>
    <s v="ORD101830"/>
    <x v="47"/>
    <s v="Customer 621"/>
    <x v="3"/>
    <x v="1"/>
    <x v="2"/>
    <s v="Chair"/>
    <x v="73"/>
    <n v="2839.46"/>
    <n v="3"/>
    <n v="0"/>
    <x v="1803"/>
    <s v="UPI"/>
  </r>
  <r>
    <s v="ORD101831"/>
    <x v="277"/>
    <s v="Customer 597"/>
    <x v="3"/>
    <x v="1"/>
    <x v="0"/>
    <s v="Laptop"/>
    <x v="24"/>
    <n v="3631.93"/>
    <n v="3"/>
    <n v="0.1"/>
    <x v="1804"/>
    <s v="Card"/>
  </r>
  <r>
    <s v="ORD101832"/>
    <x v="7"/>
    <s v="Customer 750"/>
    <x v="2"/>
    <x v="1"/>
    <x v="2"/>
    <s v="Chair"/>
    <x v="102"/>
    <n v="1917.8"/>
    <n v="1"/>
    <n v="0.05"/>
    <x v="1805"/>
    <s v="Net Banking"/>
  </r>
  <r>
    <s v="ORD101833"/>
    <x v="225"/>
    <s v="Customer 481"/>
    <x v="3"/>
    <x v="3"/>
    <x v="1"/>
    <s v="Paper"/>
    <x v="124"/>
    <n v="4039.3"/>
    <n v="9"/>
    <n v="0.2"/>
    <x v="1806"/>
    <s v="Card"/>
  </r>
  <r>
    <s v="ORD101834"/>
    <x v="84"/>
    <s v="Customer 798"/>
    <x v="2"/>
    <x v="3"/>
    <x v="2"/>
    <s v="Chair"/>
    <x v="92"/>
    <n v="3950.22"/>
    <n v="4"/>
    <n v="0.1"/>
    <x v="1807"/>
    <s v="Net Banking"/>
  </r>
  <r>
    <s v="ORD101835"/>
    <x v="362"/>
    <s v="Customer 162"/>
    <x v="1"/>
    <x v="2"/>
    <x v="2"/>
    <s v="Chair"/>
    <x v="142"/>
    <n v="3170.12"/>
    <n v="4"/>
    <n v="0.05"/>
    <x v="1808"/>
    <s v="Cash"/>
  </r>
  <r>
    <s v="ORD101836"/>
    <x v="214"/>
    <s v="Customer 288"/>
    <x v="1"/>
    <x v="2"/>
    <x v="0"/>
    <s v="Laptop"/>
    <x v="42"/>
    <n v="2078.35"/>
    <n v="2"/>
    <n v="0.1"/>
    <x v="1809"/>
    <s v="Card"/>
  </r>
  <r>
    <s v="ORD101837"/>
    <x v="183"/>
    <s v="Customer 676"/>
    <x v="2"/>
    <x v="3"/>
    <x v="2"/>
    <s v="Chair"/>
    <x v="92"/>
    <n v="4887.82"/>
    <n v="10"/>
    <n v="0.2"/>
    <x v="1810"/>
    <s v="Net Banking"/>
  </r>
  <r>
    <s v="ORD101838"/>
    <x v="117"/>
    <s v="Customer 180"/>
    <x v="2"/>
    <x v="3"/>
    <x v="2"/>
    <s v="Chair"/>
    <x v="7"/>
    <n v="3902.77"/>
    <n v="4"/>
    <n v="0.1"/>
    <x v="1811"/>
    <s v="Net Banking"/>
  </r>
  <r>
    <s v="ORD101839"/>
    <x v="204"/>
    <s v="Customer 248"/>
    <x v="0"/>
    <x v="2"/>
    <x v="0"/>
    <s v="Laptop"/>
    <x v="106"/>
    <n v="1210"/>
    <n v="4"/>
    <n v="0.05"/>
    <x v="1812"/>
    <s v="Cash"/>
  </r>
  <r>
    <s v="ORD101840"/>
    <x v="201"/>
    <s v="Customer 110"/>
    <x v="0"/>
    <x v="1"/>
    <x v="0"/>
    <s v="Laptop"/>
    <x v="47"/>
    <n v="4135.45"/>
    <n v="3"/>
    <n v="0.2"/>
    <x v="1813"/>
    <s v="UPI"/>
  </r>
  <r>
    <s v="ORD101841"/>
    <x v="267"/>
    <s v="Customer 328"/>
    <x v="1"/>
    <x v="3"/>
    <x v="1"/>
    <s v="Paper"/>
    <x v="136"/>
    <n v="1756.2"/>
    <n v="4"/>
    <n v="0"/>
    <x v="1814"/>
    <s v="Net Banking"/>
  </r>
  <r>
    <s v="ORD101842"/>
    <x v="324"/>
    <s v="Customer 431"/>
    <x v="1"/>
    <x v="1"/>
    <x v="0"/>
    <s v="Laptop"/>
    <x v="57"/>
    <n v="1788.5"/>
    <n v="2"/>
    <n v="0.2"/>
    <x v="1815"/>
    <s v="Cash"/>
  </r>
  <r>
    <s v="ORD101843"/>
    <x v="311"/>
    <s v="Customer 466"/>
    <x v="1"/>
    <x v="3"/>
    <x v="0"/>
    <s v="Laptop"/>
    <x v="49"/>
    <n v="742.34"/>
    <n v="2"/>
    <n v="0.05"/>
    <x v="1816"/>
    <s v="UPI"/>
  </r>
  <r>
    <s v="ORD101844"/>
    <x v="176"/>
    <s v="Customer 695"/>
    <x v="1"/>
    <x v="1"/>
    <x v="0"/>
    <s v="Laptop"/>
    <x v="64"/>
    <n v="1332.39"/>
    <n v="5"/>
    <n v="0"/>
    <x v="1817"/>
    <s v="UPI"/>
  </r>
  <r>
    <s v="ORD101845"/>
    <x v="179"/>
    <s v="Customer 222"/>
    <x v="3"/>
    <x v="0"/>
    <x v="1"/>
    <s v="Paper"/>
    <x v="9"/>
    <n v="3292.93"/>
    <n v="6"/>
    <n v="0.1"/>
    <x v="1818"/>
    <s v="Net Banking"/>
  </r>
  <r>
    <s v="ORD101846"/>
    <x v="86"/>
    <s v="Customer 15"/>
    <x v="3"/>
    <x v="3"/>
    <x v="0"/>
    <s v="Laptop"/>
    <x v="107"/>
    <n v="1261.94"/>
    <n v="5"/>
    <n v="0.05"/>
    <x v="1819"/>
    <s v="Cash"/>
  </r>
  <r>
    <s v="ORD101847"/>
    <x v="243"/>
    <s v="Customer 326"/>
    <x v="3"/>
    <x v="0"/>
    <x v="1"/>
    <s v="Paper"/>
    <x v="122"/>
    <n v="421.07"/>
    <n v="9"/>
    <n v="0.1"/>
    <x v="1820"/>
    <s v="Cash"/>
  </r>
  <r>
    <s v="ORD101848"/>
    <x v="212"/>
    <s v="Customer 394"/>
    <x v="3"/>
    <x v="1"/>
    <x v="2"/>
    <s v="Chair"/>
    <x v="95"/>
    <n v="1363.56"/>
    <n v="6"/>
    <n v="0"/>
    <x v="1821"/>
    <s v="Card"/>
  </r>
  <r>
    <s v="ORD101849"/>
    <x v="235"/>
    <s v="Customer 727"/>
    <x v="0"/>
    <x v="3"/>
    <x v="1"/>
    <s v="Paper"/>
    <x v="148"/>
    <n v="1973.69"/>
    <n v="3"/>
    <n v="0.1"/>
    <x v="1822"/>
    <s v="Cash"/>
  </r>
  <r>
    <s v="ORD101850"/>
    <x v="325"/>
    <s v="Customer 39"/>
    <x v="1"/>
    <x v="1"/>
    <x v="1"/>
    <s v="Paper"/>
    <x v="134"/>
    <n v="257.57"/>
    <n v="9"/>
    <n v="0"/>
    <x v="1823"/>
    <s v="Net Banking"/>
  </r>
  <r>
    <s v="ORD101851"/>
    <x v="312"/>
    <s v="Customer 544"/>
    <x v="1"/>
    <x v="3"/>
    <x v="2"/>
    <s v="Chair"/>
    <x v="23"/>
    <n v="3521.24"/>
    <n v="6"/>
    <n v="0.1"/>
    <x v="1824"/>
    <s v="Net Banking"/>
  </r>
  <r>
    <s v="ORD101852"/>
    <x v="250"/>
    <s v="Customer 111"/>
    <x v="1"/>
    <x v="1"/>
    <x v="1"/>
    <s v="Paper"/>
    <x v="14"/>
    <n v="2599.38"/>
    <n v="9"/>
    <n v="0.2"/>
    <x v="1825"/>
    <s v="Net Banking"/>
  </r>
  <r>
    <s v="ORD101853"/>
    <x v="310"/>
    <s v="Customer 744"/>
    <x v="1"/>
    <x v="2"/>
    <x v="1"/>
    <s v="Paper"/>
    <x v="44"/>
    <n v="1407.22"/>
    <n v="10"/>
    <n v="0.1"/>
    <x v="1826"/>
    <s v="UPI"/>
  </r>
  <r>
    <s v="ORD101854"/>
    <x v="147"/>
    <s v="Customer 141"/>
    <x v="0"/>
    <x v="1"/>
    <x v="1"/>
    <s v="Paper"/>
    <x v="140"/>
    <n v="4297.82"/>
    <n v="2"/>
    <n v="0.2"/>
    <x v="1827"/>
    <s v="UPI"/>
  </r>
  <r>
    <s v="ORD101855"/>
    <x v="307"/>
    <s v="Customer 236"/>
    <x v="3"/>
    <x v="1"/>
    <x v="0"/>
    <s v="Laptop"/>
    <x v="89"/>
    <n v="2397.67"/>
    <n v="10"/>
    <n v="0.05"/>
    <x v="1828"/>
    <s v="Cash"/>
  </r>
  <r>
    <s v="ORD101856"/>
    <x v="20"/>
    <s v="Customer 179"/>
    <x v="1"/>
    <x v="2"/>
    <x v="0"/>
    <s v="Laptop"/>
    <x v="61"/>
    <n v="1747.76"/>
    <n v="7"/>
    <n v="0"/>
    <x v="1829"/>
    <s v="UPI"/>
  </r>
  <r>
    <s v="ORD101857"/>
    <x v="285"/>
    <s v="Customer 244"/>
    <x v="2"/>
    <x v="0"/>
    <x v="2"/>
    <s v="Chair"/>
    <x v="87"/>
    <n v="3873.17"/>
    <n v="9"/>
    <n v="0"/>
    <x v="1830"/>
    <s v="Card"/>
  </r>
  <r>
    <s v="ORD101858"/>
    <x v="5"/>
    <s v="Customer 394"/>
    <x v="0"/>
    <x v="1"/>
    <x v="1"/>
    <s v="Paper"/>
    <x v="63"/>
    <n v="4545.42"/>
    <n v="4"/>
    <n v="0"/>
    <x v="1831"/>
    <s v="Net Banking"/>
  </r>
  <r>
    <s v="ORD101859"/>
    <x v="250"/>
    <s v="Customer 750"/>
    <x v="2"/>
    <x v="3"/>
    <x v="0"/>
    <s v="Laptop"/>
    <x v="10"/>
    <n v="1905.99"/>
    <n v="3"/>
    <n v="0.2"/>
    <x v="1832"/>
    <s v="Cash"/>
  </r>
  <r>
    <s v="ORD101860"/>
    <x v="281"/>
    <s v="Customer 582"/>
    <x v="3"/>
    <x v="1"/>
    <x v="2"/>
    <s v="Chair"/>
    <x v="95"/>
    <n v="416.82"/>
    <n v="2"/>
    <n v="0.05"/>
    <x v="1833"/>
    <s v="UPI"/>
  </r>
  <r>
    <s v="ORD101861"/>
    <x v="82"/>
    <s v="Customer 363"/>
    <x v="3"/>
    <x v="2"/>
    <x v="1"/>
    <s v="Paper"/>
    <x v="33"/>
    <n v="2468.96"/>
    <n v="3"/>
    <n v="0.1"/>
    <x v="1834"/>
    <s v="Net Banking"/>
  </r>
  <r>
    <s v="ORD101862"/>
    <x v="102"/>
    <s v="Customer 146"/>
    <x v="3"/>
    <x v="1"/>
    <x v="2"/>
    <s v="Chair"/>
    <x v="121"/>
    <n v="4761.45"/>
    <n v="1"/>
    <n v="0"/>
    <x v="1835"/>
    <s v="Card"/>
  </r>
  <r>
    <s v="ORD101863"/>
    <x v="67"/>
    <s v="Customer 794"/>
    <x v="2"/>
    <x v="0"/>
    <x v="1"/>
    <s v="Paper"/>
    <x v="67"/>
    <n v="4473.8599999999997"/>
    <n v="2"/>
    <n v="0"/>
    <x v="1836"/>
    <s v="Net Banking"/>
  </r>
  <r>
    <s v="ORD101864"/>
    <x v="136"/>
    <s v="Customer 690"/>
    <x v="2"/>
    <x v="3"/>
    <x v="2"/>
    <s v="Chair"/>
    <x v="84"/>
    <n v="107.68"/>
    <n v="10"/>
    <n v="0"/>
    <x v="1837"/>
    <s v="Cash"/>
  </r>
  <r>
    <s v="ORD101865"/>
    <x v="30"/>
    <s v="Customer 151"/>
    <x v="2"/>
    <x v="0"/>
    <x v="0"/>
    <s v="Laptop"/>
    <x v="99"/>
    <n v="4092.99"/>
    <n v="2"/>
    <n v="0.05"/>
    <x v="1838"/>
    <s v="Cash"/>
  </r>
  <r>
    <s v="ORD101866"/>
    <x v="361"/>
    <s v="Customer 596"/>
    <x v="0"/>
    <x v="1"/>
    <x v="1"/>
    <s v="Paper"/>
    <x v="67"/>
    <n v="3120.23"/>
    <n v="7"/>
    <n v="0.1"/>
    <x v="1839"/>
    <s v="Card"/>
  </r>
  <r>
    <s v="ORD101867"/>
    <x v="0"/>
    <s v="Customer 715"/>
    <x v="0"/>
    <x v="3"/>
    <x v="0"/>
    <s v="Laptop"/>
    <x v="64"/>
    <n v="4587.8100000000004"/>
    <n v="5"/>
    <n v="0.05"/>
    <x v="1840"/>
    <s v="UPI"/>
  </r>
  <r>
    <s v="ORD101868"/>
    <x v="211"/>
    <s v="Customer 399"/>
    <x v="1"/>
    <x v="1"/>
    <x v="2"/>
    <s v="Chair"/>
    <x v="144"/>
    <n v="3515"/>
    <n v="9"/>
    <n v="0"/>
    <x v="1841"/>
    <s v="UPI"/>
  </r>
  <r>
    <s v="ORD101869"/>
    <x v="133"/>
    <s v="Customer 29"/>
    <x v="2"/>
    <x v="0"/>
    <x v="1"/>
    <s v="Paper"/>
    <x v="25"/>
    <n v="4284.92"/>
    <n v="8"/>
    <n v="0.05"/>
    <x v="1842"/>
    <s v="Card"/>
  </r>
  <r>
    <s v="ORD101870"/>
    <x v="290"/>
    <s v="Customer 736"/>
    <x v="2"/>
    <x v="1"/>
    <x v="0"/>
    <s v="Laptop"/>
    <x v="114"/>
    <n v="837.05"/>
    <n v="7"/>
    <n v="0.1"/>
    <x v="1843"/>
    <s v="Net Banking"/>
  </r>
  <r>
    <s v="ORD101871"/>
    <x v="120"/>
    <s v="Customer 281"/>
    <x v="3"/>
    <x v="0"/>
    <x v="0"/>
    <s v="Laptop"/>
    <x v="0"/>
    <n v="3182.82"/>
    <n v="6"/>
    <n v="0.1"/>
    <x v="1844"/>
    <s v="Card"/>
  </r>
  <r>
    <s v="ORD101872"/>
    <x v="95"/>
    <s v="Customer 484"/>
    <x v="3"/>
    <x v="0"/>
    <x v="2"/>
    <s v="Chair"/>
    <x v="46"/>
    <n v="1282.99"/>
    <n v="6"/>
    <n v="0.2"/>
    <x v="1845"/>
    <s v="Net Banking"/>
  </r>
  <r>
    <s v="ORD101873"/>
    <x v="145"/>
    <s v="Customer 12"/>
    <x v="2"/>
    <x v="3"/>
    <x v="1"/>
    <s v="Paper"/>
    <x v="25"/>
    <n v="2060.84"/>
    <n v="5"/>
    <n v="0.05"/>
    <x v="1846"/>
    <s v="Cash"/>
  </r>
  <r>
    <s v="ORD101874"/>
    <x v="192"/>
    <s v="Customer 689"/>
    <x v="1"/>
    <x v="0"/>
    <x v="1"/>
    <s v="Paper"/>
    <x v="148"/>
    <n v="1318.77"/>
    <n v="10"/>
    <n v="0.2"/>
    <x v="1847"/>
    <s v="Net Banking"/>
  </r>
  <r>
    <s v="ORD101875"/>
    <x v="60"/>
    <s v="Customer 714"/>
    <x v="1"/>
    <x v="2"/>
    <x v="0"/>
    <s v="Laptop"/>
    <x v="72"/>
    <n v="579.54999999999995"/>
    <n v="4"/>
    <n v="0.05"/>
    <x v="1848"/>
    <s v="Net Banking"/>
  </r>
  <r>
    <s v="ORD101876"/>
    <x v="258"/>
    <s v="Customer 362"/>
    <x v="1"/>
    <x v="0"/>
    <x v="2"/>
    <s v="Chair"/>
    <x v="83"/>
    <n v="2937.07"/>
    <n v="7"/>
    <n v="0.1"/>
    <x v="1849"/>
    <s v="Card"/>
  </r>
  <r>
    <s v="ORD101877"/>
    <x v="295"/>
    <s v="Customer 292"/>
    <x v="1"/>
    <x v="0"/>
    <x v="0"/>
    <s v="Laptop"/>
    <x v="114"/>
    <n v="3564.54"/>
    <n v="6"/>
    <n v="0.05"/>
    <x v="1850"/>
    <s v="Card"/>
  </r>
  <r>
    <s v="ORD101878"/>
    <x v="278"/>
    <s v="Customer 580"/>
    <x v="0"/>
    <x v="0"/>
    <x v="1"/>
    <s v="Paper"/>
    <x v="56"/>
    <n v="2971.66"/>
    <n v="9"/>
    <n v="0"/>
    <x v="1851"/>
    <s v="UPI"/>
  </r>
  <r>
    <s v="ORD101879"/>
    <x v="32"/>
    <s v="Customer 309"/>
    <x v="3"/>
    <x v="2"/>
    <x v="0"/>
    <s v="Laptop"/>
    <x v="3"/>
    <n v="319.26"/>
    <n v="3"/>
    <n v="0.2"/>
    <x v="1852"/>
    <s v="Card"/>
  </r>
  <r>
    <s v="ORD101880"/>
    <x v="250"/>
    <s v="Customer 305"/>
    <x v="1"/>
    <x v="3"/>
    <x v="1"/>
    <s v="Paper"/>
    <x v="134"/>
    <n v="4972.96"/>
    <n v="7"/>
    <n v="0.05"/>
    <x v="1853"/>
    <s v="Card"/>
  </r>
  <r>
    <s v="ORD101881"/>
    <x v="197"/>
    <s v="Customer 478"/>
    <x v="2"/>
    <x v="3"/>
    <x v="2"/>
    <s v="Chair"/>
    <x v="68"/>
    <n v="4275.3"/>
    <n v="5"/>
    <n v="0.05"/>
    <x v="1854"/>
    <s v="Net Banking"/>
  </r>
  <r>
    <s v="ORD101882"/>
    <x v="338"/>
    <s v="Customer 711"/>
    <x v="0"/>
    <x v="1"/>
    <x v="0"/>
    <s v="Laptop"/>
    <x v="59"/>
    <n v="1229.32"/>
    <n v="8"/>
    <n v="0"/>
    <x v="1855"/>
    <s v="Net Banking"/>
  </r>
  <r>
    <s v="ORD101883"/>
    <x v="208"/>
    <s v="Customer 482"/>
    <x v="3"/>
    <x v="2"/>
    <x v="0"/>
    <s v="Laptop"/>
    <x v="77"/>
    <n v="4645.55"/>
    <n v="2"/>
    <n v="0.1"/>
    <x v="1486"/>
    <s v="Card"/>
  </r>
  <r>
    <s v="ORD101884"/>
    <x v="20"/>
    <s v="Customer 482"/>
    <x v="2"/>
    <x v="0"/>
    <x v="2"/>
    <s v="Chair"/>
    <x v="108"/>
    <n v="111.06"/>
    <n v="10"/>
    <n v="0.05"/>
    <x v="1856"/>
    <s v="Net Banking"/>
  </r>
  <r>
    <s v="ORD101885"/>
    <x v="100"/>
    <s v="Customer 419"/>
    <x v="1"/>
    <x v="0"/>
    <x v="0"/>
    <s v="Laptop"/>
    <x v="135"/>
    <n v="2274.66"/>
    <n v="1"/>
    <n v="0.1"/>
    <x v="1857"/>
    <s v="UPI"/>
  </r>
  <r>
    <s v="ORD101886"/>
    <x v="142"/>
    <s v="Customer 104"/>
    <x v="1"/>
    <x v="1"/>
    <x v="1"/>
    <s v="Paper"/>
    <x v="44"/>
    <n v="4785.05"/>
    <n v="4"/>
    <n v="0"/>
    <x v="1858"/>
    <s v="Card"/>
  </r>
  <r>
    <s v="ORD101887"/>
    <x v="151"/>
    <s v="Customer 308"/>
    <x v="3"/>
    <x v="3"/>
    <x v="0"/>
    <s v="Laptop"/>
    <x v="66"/>
    <n v="431.12"/>
    <n v="9"/>
    <n v="0.1"/>
    <x v="1859"/>
    <s v="Cash"/>
  </r>
  <r>
    <s v="ORD101888"/>
    <x v="49"/>
    <s v="Customer 532"/>
    <x v="0"/>
    <x v="2"/>
    <x v="1"/>
    <s v="Paper"/>
    <x v="97"/>
    <n v="4413.32"/>
    <n v="10"/>
    <n v="0.2"/>
    <x v="1860"/>
    <s v="Net Banking"/>
  </r>
  <r>
    <s v="ORD101889"/>
    <x v="289"/>
    <s v="Customer 542"/>
    <x v="0"/>
    <x v="3"/>
    <x v="1"/>
    <s v="Paper"/>
    <x v="124"/>
    <n v="3265.03"/>
    <n v="7"/>
    <n v="0"/>
    <x v="1861"/>
    <s v="UPI"/>
  </r>
  <r>
    <s v="ORD101890"/>
    <x v="238"/>
    <s v="Customer 330"/>
    <x v="1"/>
    <x v="2"/>
    <x v="2"/>
    <s v="Chair"/>
    <x v="93"/>
    <n v="3138.51"/>
    <n v="1"/>
    <n v="0.2"/>
    <x v="1862"/>
    <s v="Cash"/>
  </r>
  <r>
    <s v="ORD101891"/>
    <x v="307"/>
    <s v="Customer 428"/>
    <x v="2"/>
    <x v="0"/>
    <x v="1"/>
    <s v="Paper"/>
    <x v="56"/>
    <n v="2144.21"/>
    <n v="1"/>
    <n v="0.1"/>
    <x v="1863"/>
    <s v="Card"/>
  </r>
  <r>
    <s v="ORD101892"/>
    <x v="224"/>
    <s v="Customer 528"/>
    <x v="3"/>
    <x v="3"/>
    <x v="1"/>
    <s v="Paper"/>
    <x v="140"/>
    <n v="1999.92"/>
    <n v="1"/>
    <n v="0.2"/>
    <x v="1864"/>
    <s v="Net Banking"/>
  </r>
  <r>
    <s v="ORD101893"/>
    <x v="225"/>
    <s v="Customer 698"/>
    <x v="3"/>
    <x v="1"/>
    <x v="0"/>
    <s v="Laptop"/>
    <x v="10"/>
    <n v="2300.91"/>
    <n v="8"/>
    <n v="0"/>
    <x v="1865"/>
    <s v="Net Banking"/>
  </r>
  <r>
    <s v="ORD101894"/>
    <x v="273"/>
    <s v="Customer 193"/>
    <x v="0"/>
    <x v="0"/>
    <x v="2"/>
    <s v="Chair"/>
    <x v="29"/>
    <n v="2958.28"/>
    <n v="6"/>
    <n v="0.2"/>
    <x v="1866"/>
    <s v="UPI"/>
  </r>
  <r>
    <s v="ORD101895"/>
    <x v="7"/>
    <s v="Customer 655"/>
    <x v="0"/>
    <x v="3"/>
    <x v="2"/>
    <s v="Chair"/>
    <x v="83"/>
    <n v="1804.1"/>
    <n v="3"/>
    <n v="0"/>
    <x v="1867"/>
    <s v="Card"/>
  </r>
  <r>
    <s v="ORD101896"/>
    <x v="113"/>
    <s v="Customer 618"/>
    <x v="2"/>
    <x v="1"/>
    <x v="1"/>
    <s v="Paper"/>
    <x v="56"/>
    <n v="4967.87"/>
    <n v="5"/>
    <n v="0"/>
    <x v="1868"/>
    <s v="Card"/>
  </r>
  <r>
    <s v="ORD101897"/>
    <x v="155"/>
    <s v="Customer 730"/>
    <x v="2"/>
    <x v="1"/>
    <x v="1"/>
    <s v="Paper"/>
    <x v="56"/>
    <n v="2039.62"/>
    <n v="5"/>
    <n v="0"/>
    <x v="1869"/>
    <s v="Card"/>
  </r>
  <r>
    <s v="ORD101898"/>
    <x v="311"/>
    <s v="Customer 689"/>
    <x v="3"/>
    <x v="0"/>
    <x v="0"/>
    <s v="Laptop"/>
    <x v="42"/>
    <n v="487.59"/>
    <n v="7"/>
    <n v="0.2"/>
    <x v="1870"/>
    <s v="Card"/>
  </r>
  <r>
    <s v="ORD101899"/>
    <x v="277"/>
    <s v="Customer 226"/>
    <x v="2"/>
    <x v="0"/>
    <x v="2"/>
    <s v="Chair"/>
    <x v="76"/>
    <n v="4314.96"/>
    <n v="2"/>
    <n v="0.1"/>
    <x v="1871"/>
    <s v="Cash"/>
  </r>
  <r>
    <s v="ORD101900"/>
    <x v="246"/>
    <s v="Customer 698"/>
    <x v="1"/>
    <x v="0"/>
    <x v="0"/>
    <s v="Laptop"/>
    <x v="64"/>
    <n v="4503.9399999999996"/>
    <n v="8"/>
    <n v="0.1"/>
    <x v="1872"/>
    <s v="Cash"/>
  </r>
  <r>
    <s v="ORD101901"/>
    <x v="120"/>
    <s v="Customer 228"/>
    <x v="0"/>
    <x v="1"/>
    <x v="2"/>
    <s v="Chair"/>
    <x v="113"/>
    <n v="3718.41"/>
    <n v="4"/>
    <n v="0.05"/>
    <x v="1873"/>
    <s v="Cash"/>
  </r>
  <r>
    <s v="ORD101902"/>
    <x v="169"/>
    <s v="Customer 286"/>
    <x v="3"/>
    <x v="0"/>
    <x v="0"/>
    <s v="Laptop"/>
    <x v="69"/>
    <n v="2937.94"/>
    <n v="10"/>
    <n v="0.05"/>
    <x v="1874"/>
    <s v="Net Banking"/>
  </r>
  <r>
    <s v="ORD101903"/>
    <x v="164"/>
    <s v="Customer 559"/>
    <x v="3"/>
    <x v="1"/>
    <x v="0"/>
    <s v="Laptop"/>
    <x v="69"/>
    <n v="1150.83"/>
    <n v="3"/>
    <n v="0.2"/>
    <x v="1875"/>
    <s v="UPI"/>
  </r>
  <r>
    <s v="ORD101904"/>
    <x v="350"/>
    <s v="Customer 405"/>
    <x v="1"/>
    <x v="1"/>
    <x v="0"/>
    <s v="Laptop"/>
    <x v="11"/>
    <n v="699.19"/>
    <n v="5"/>
    <n v="0.2"/>
    <x v="1876"/>
    <s v="Card"/>
  </r>
  <r>
    <s v="ORD101905"/>
    <x v="294"/>
    <s v="Customer 22"/>
    <x v="0"/>
    <x v="3"/>
    <x v="2"/>
    <s v="Chair"/>
    <x v="17"/>
    <n v="187.47"/>
    <n v="5"/>
    <n v="0.05"/>
    <x v="1877"/>
    <s v="Card"/>
  </r>
  <r>
    <s v="ORD101906"/>
    <x v="187"/>
    <s v="Customer 63"/>
    <x v="3"/>
    <x v="0"/>
    <x v="1"/>
    <s v="Paper"/>
    <x v="79"/>
    <n v="4128.6000000000004"/>
    <n v="2"/>
    <n v="0.1"/>
    <x v="1878"/>
    <s v="Cash"/>
  </r>
  <r>
    <s v="ORD101907"/>
    <x v="22"/>
    <s v="Customer 341"/>
    <x v="2"/>
    <x v="1"/>
    <x v="0"/>
    <s v="Laptop"/>
    <x v="114"/>
    <n v="3808.96"/>
    <n v="6"/>
    <n v="0.1"/>
    <x v="1879"/>
    <s v="Card"/>
  </r>
  <r>
    <s v="ORD101908"/>
    <x v="149"/>
    <s v="Customer 557"/>
    <x v="2"/>
    <x v="1"/>
    <x v="1"/>
    <s v="Paper"/>
    <x v="56"/>
    <n v="1466.58"/>
    <n v="10"/>
    <n v="0.05"/>
    <x v="1880"/>
    <s v="Net Banking"/>
  </r>
  <r>
    <s v="ORD101909"/>
    <x v="90"/>
    <s v="Customer 4"/>
    <x v="3"/>
    <x v="0"/>
    <x v="1"/>
    <s v="Paper"/>
    <x v="134"/>
    <n v="2008.72"/>
    <n v="4"/>
    <n v="0.2"/>
    <x v="1881"/>
    <s v="Cash"/>
  </r>
  <r>
    <s v="ORD101910"/>
    <x v="272"/>
    <s v="Customer 555"/>
    <x v="3"/>
    <x v="2"/>
    <x v="1"/>
    <s v="Paper"/>
    <x v="97"/>
    <n v="625.25"/>
    <n v="5"/>
    <n v="0.05"/>
    <x v="1882"/>
    <s v="Net Banking"/>
  </r>
  <r>
    <s v="ORD101911"/>
    <x v="8"/>
    <s v="Customer 524"/>
    <x v="3"/>
    <x v="1"/>
    <x v="1"/>
    <s v="Paper"/>
    <x v="54"/>
    <n v="2004.38"/>
    <n v="7"/>
    <n v="0.2"/>
    <x v="1883"/>
    <s v="Cash"/>
  </r>
  <r>
    <s v="ORD101912"/>
    <x v="329"/>
    <s v="Customer 225"/>
    <x v="1"/>
    <x v="3"/>
    <x v="2"/>
    <s v="Chair"/>
    <x v="113"/>
    <n v="923.37"/>
    <n v="1"/>
    <n v="0.05"/>
    <x v="1884"/>
    <s v="Card"/>
  </r>
  <r>
    <s v="ORD101913"/>
    <x v="66"/>
    <s v="Customer 166"/>
    <x v="1"/>
    <x v="2"/>
    <x v="1"/>
    <s v="Paper"/>
    <x v="115"/>
    <n v="4695.32"/>
    <n v="5"/>
    <n v="0.1"/>
    <x v="1885"/>
    <s v="Net Banking"/>
  </r>
  <r>
    <s v="ORD101914"/>
    <x v="286"/>
    <s v="Customer 563"/>
    <x v="2"/>
    <x v="3"/>
    <x v="0"/>
    <s v="Laptop"/>
    <x v="30"/>
    <n v="2168.34"/>
    <n v="1"/>
    <n v="0"/>
    <x v="1886"/>
    <s v="Card"/>
  </r>
  <r>
    <s v="ORD101915"/>
    <x v="269"/>
    <s v="Customer 549"/>
    <x v="2"/>
    <x v="3"/>
    <x v="1"/>
    <s v="Paper"/>
    <x v="78"/>
    <n v="2318.66"/>
    <n v="3"/>
    <n v="0.1"/>
    <x v="1887"/>
    <s v="Net Banking"/>
  </r>
  <r>
    <s v="ORD101916"/>
    <x v="144"/>
    <s v="Customer 196"/>
    <x v="0"/>
    <x v="3"/>
    <x v="1"/>
    <s v="Paper"/>
    <x v="97"/>
    <n v="2006.1"/>
    <n v="5"/>
    <n v="0.1"/>
    <x v="1888"/>
    <s v="UPI"/>
  </r>
  <r>
    <s v="ORD101917"/>
    <x v="169"/>
    <s v="Customer 361"/>
    <x v="2"/>
    <x v="1"/>
    <x v="1"/>
    <s v="Paper"/>
    <x v="35"/>
    <n v="349.55"/>
    <n v="8"/>
    <n v="0.05"/>
    <x v="1889"/>
    <s v="Net Banking"/>
  </r>
  <r>
    <s v="ORD101918"/>
    <x v="195"/>
    <s v="Customer 732"/>
    <x v="3"/>
    <x v="3"/>
    <x v="1"/>
    <s v="Paper"/>
    <x v="124"/>
    <n v="2450.6999999999998"/>
    <n v="1"/>
    <n v="0.2"/>
    <x v="1890"/>
    <s v="Card"/>
  </r>
  <r>
    <s v="ORD101919"/>
    <x v="39"/>
    <s v="Customer 576"/>
    <x v="0"/>
    <x v="3"/>
    <x v="2"/>
    <s v="Chair"/>
    <x v="52"/>
    <n v="2669.34"/>
    <n v="7"/>
    <n v="0.05"/>
    <x v="1891"/>
    <s v="UPI"/>
  </r>
  <r>
    <s v="ORD101920"/>
    <x v="175"/>
    <s v="Customer 633"/>
    <x v="3"/>
    <x v="0"/>
    <x v="2"/>
    <s v="Chair"/>
    <x v="141"/>
    <n v="1860.33"/>
    <n v="8"/>
    <n v="0"/>
    <x v="1892"/>
    <s v="Cash"/>
  </r>
  <r>
    <s v="ORD101921"/>
    <x v="239"/>
    <s v="Customer 368"/>
    <x v="0"/>
    <x v="1"/>
    <x v="0"/>
    <s v="Laptop"/>
    <x v="6"/>
    <n v="892.67"/>
    <n v="6"/>
    <n v="0.05"/>
    <x v="1893"/>
    <s v="Card"/>
  </r>
  <r>
    <s v="ORD101922"/>
    <x v="41"/>
    <s v="Customer 672"/>
    <x v="0"/>
    <x v="0"/>
    <x v="2"/>
    <s v="Chair"/>
    <x v="121"/>
    <n v="1816.85"/>
    <n v="7"/>
    <n v="0.1"/>
    <x v="1894"/>
    <s v="UPI"/>
  </r>
  <r>
    <s v="ORD101923"/>
    <x v="72"/>
    <s v="Customer 365"/>
    <x v="3"/>
    <x v="3"/>
    <x v="2"/>
    <s v="Chair"/>
    <x v="16"/>
    <n v="1099.28"/>
    <n v="2"/>
    <n v="0.1"/>
    <x v="1895"/>
    <s v="Cash"/>
  </r>
  <r>
    <s v="ORD101924"/>
    <x v="25"/>
    <s v="Customer 787"/>
    <x v="2"/>
    <x v="1"/>
    <x v="2"/>
    <s v="Chair"/>
    <x v="76"/>
    <n v="1776.17"/>
    <n v="2"/>
    <n v="0.2"/>
    <x v="1896"/>
    <s v="Net Banking"/>
  </r>
  <r>
    <s v="ORD101925"/>
    <x v="125"/>
    <s v="Customer 526"/>
    <x v="3"/>
    <x v="0"/>
    <x v="1"/>
    <s v="Paper"/>
    <x v="71"/>
    <n v="3557.72"/>
    <n v="8"/>
    <n v="0.1"/>
    <x v="1897"/>
    <s v="Card"/>
  </r>
  <r>
    <s v="ORD101926"/>
    <x v="225"/>
    <s v="Customer 610"/>
    <x v="1"/>
    <x v="0"/>
    <x v="0"/>
    <s v="Laptop"/>
    <x v="5"/>
    <n v="2611.7600000000002"/>
    <n v="10"/>
    <n v="0.1"/>
    <x v="896"/>
    <s v="UPI"/>
  </r>
  <r>
    <s v="ORD101927"/>
    <x v="57"/>
    <s v="Customer 291"/>
    <x v="3"/>
    <x v="2"/>
    <x v="0"/>
    <s v="Laptop"/>
    <x v="69"/>
    <n v="3079.13"/>
    <n v="7"/>
    <n v="0.05"/>
    <x v="1898"/>
    <s v="Cash"/>
  </r>
  <r>
    <s v="ORD101928"/>
    <x v="63"/>
    <s v="Customer 781"/>
    <x v="3"/>
    <x v="0"/>
    <x v="0"/>
    <s v="Laptop"/>
    <x v="51"/>
    <n v="2223.06"/>
    <n v="5"/>
    <n v="0"/>
    <x v="1899"/>
    <s v="Card"/>
  </r>
  <r>
    <s v="ORD101929"/>
    <x v="274"/>
    <s v="Customer 686"/>
    <x v="3"/>
    <x v="1"/>
    <x v="2"/>
    <s v="Chair"/>
    <x v="109"/>
    <n v="4544.8500000000004"/>
    <n v="8"/>
    <n v="0"/>
    <x v="1900"/>
    <s v="Cash"/>
  </r>
  <r>
    <s v="ORD101930"/>
    <x v="283"/>
    <s v="Customer 580"/>
    <x v="2"/>
    <x v="1"/>
    <x v="2"/>
    <s v="Chair"/>
    <x v="116"/>
    <n v="1811.37"/>
    <n v="8"/>
    <n v="0.05"/>
    <x v="1901"/>
    <s v="Cash"/>
  </r>
  <r>
    <s v="ORD101931"/>
    <x v="170"/>
    <s v="Customer 144"/>
    <x v="2"/>
    <x v="1"/>
    <x v="2"/>
    <s v="Chair"/>
    <x v="109"/>
    <n v="1918.94"/>
    <n v="9"/>
    <n v="0.05"/>
    <x v="1902"/>
    <s v="Net Banking"/>
  </r>
  <r>
    <s v="ORD101932"/>
    <x v="71"/>
    <s v="Customer 162"/>
    <x v="3"/>
    <x v="1"/>
    <x v="0"/>
    <s v="Laptop"/>
    <x v="149"/>
    <n v="1997.25"/>
    <n v="9"/>
    <n v="0"/>
    <x v="1903"/>
    <s v="Net Banking"/>
  </r>
  <r>
    <s v="ORD101933"/>
    <x v="307"/>
    <s v="Customer 478"/>
    <x v="2"/>
    <x v="0"/>
    <x v="1"/>
    <s v="Paper"/>
    <x v="71"/>
    <n v="943.09"/>
    <n v="4"/>
    <n v="0.1"/>
    <x v="1904"/>
    <s v="Cash"/>
  </r>
  <r>
    <s v="ORD101934"/>
    <x v="328"/>
    <s v="Customer 444"/>
    <x v="1"/>
    <x v="0"/>
    <x v="0"/>
    <s v="Laptop"/>
    <x v="27"/>
    <n v="3819.54"/>
    <n v="10"/>
    <n v="0.1"/>
    <x v="1905"/>
    <s v="UPI"/>
  </r>
  <r>
    <s v="ORD101935"/>
    <x v="180"/>
    <s v="Customer 25"/>
    <x v="2"/>
    <x v="0"/>
    <x v="2"/>
    <s v="Chair"/>
    <x v="73"/>
    <n v="3864.64"/>
    <n v="3"/>
    <n v="0.05"/>
    <x v="1906"/>
    <s v="Cash"/>
  </r>
  <r>
    <s v="ORD101936"/>
    <x v="50"/>
    <s v="Customer 524"/>
    <x v="0"/>
    <x v="0"/>
    <x v="2"/>
    <s v="Chair"/>
    <x v="7"/>
    <n v="147.54"/>
    <n v="4"/>
    <n v="0.2"/>
    <x v="1907"/>
    <s v="Card"/>
  </r>
  <r>
    <s v="ORD101937"/>
    <x v="3"/>
    <s v="Customer 188"/>
    <x v="2"/>
    <x v="0"/>
    <x v="0"/>
    <s v="Laptop"/>
    <x v="132"/>
    <n v="2020.15"/>
    <n v="4"/>
    <n v="0.05"/>
    <x v="1908"/>
    <s v="Card"/>
  </r>
  <r>
    <s v="ORD101938"/>
    <x v="266"/>
    <s v="Customer 696"/>
    <x v="2"/>
    <x v="1"/>
    <x v="1"/>
    <s v="Paper"/>
    <x v="129"/>
    <n v="4527.46"/>
    <n v="1"/>
    <n v="0"/>
    <x v="1909"/>
    <s v="UPI"/>
  </r>
  <r>
    <s v="ORD101939"/>
    <x v="353"/>
    <s v="Customer 440"/>
    <x v="3"/>
    <x v="0"/>
    <x v="1"/>
    <s v="Paper"/>
    <x v="131"/>
    <n v="2626.89"/>
    <n v="8"/>
    <n v="0.2"/>
    <x v="1910"/>
    <s v="UPI"/>
  </r>
  <r>
    <s v="ORD101940"/>
    <x v="162"/>
    <s v="Customer 268"/>
    <x v="2"/>
    <x v="1"/>
    <x v="2"/>
    <s v="Chair"/>
    <x v="40"/>
    <n v="4935.03"/>
    <n v="7"/>
    <n v="0.1"/>
    <x v="1911"/>
    <s v="Net Banking"/>
  </r>
  <r>
    <s v="ORD101941"/>
    <x v="269"/>
    <s v="Customer 606"/>
    <x v="0"/>
    <x v="3"/>
    <x v="1"/>
    <s v="Paper"/>
    <x v="98"/>
    <n v="2394.7800000000002"/>
    <n v="10"/>
    <n v="0.2"/>
    <x v="1912"/>
    <s v="Card"/>
  </r>
  <r>
    <s v="ORD101942"/>
    <x v="7"/>
    <s v="Customer 750"/>
    <x v="1"/>
    <x v="2"/>
    <x v="2"/>
    <s v="Chair"/>
    <x v="91"/>
    <n v="4657.0200000000004"/>
    <n v="5"/>
    <n v="0.2"/>
    <x v="1913"/>
    <s v="Cash"/>
  </r>
  <r>
    <s v="ORD101943"/>
    <x v="358"/>
    <s v="Customer 687"/>
    <x v="2"/>
    <x v="0"/>
    <x v="1"/>
    <s v="Paper"/>
    <x v="56"/>
    <n v="1806.08"/>
    <n v="1"/>
    <n v="0.05"/>
    <x v="1914"/>
    <s v="Net Banking"/>
  </r>
  <r>
    <s v="ORD101944"/>
    <x v="118"/>
    <s v="Customer 667"/>
    <x v="0"/>
    <x v="3"/>
    <x v="2"/>
    <s v="Chair"/>
    <x v="123"/>
    <n v="3846.47"/>
    <n v="9"/>
    <n v="0.2"/>
    <x v="1915"/>
    <s v="Cash"/>
  </r>
  <r>
    <s v="ORD101945"/>
    <x v="21"/>
    <s v="Customer 640"/>
    <x v="1"/>
    <x v="1"/>
    <x v="1"/>
    <s v="Paper"/>
    <x v="54"/>
    <n v="1465.09"/>
    <n v="5"/>
    <n v="0.2"/>
    <x v="1916"/>
    <s v="UPI"/>
  </r>
  <r>
    <s v="ORD101946"/>
    <x v="193"/>
    <s v="Customer 391"/>
    <x v="0"/>
    <x v="2"/>
    <x v="2"/>
    <s v="Chair"/>
    <x v="121"/>
    <n v="3235.55"/>
    <n v="7"/>
    <n v="0"/>
    <x v="1917"/>
    <s v="Net Banking"/>
  </r>
  <r>
    <s v="ORD101947"/>
    <x v="114"/>
    <s v="Customer 206"/>
    <x v="2"/>
    <x v="2"/>
    <x v="2"/>
    <s v="Chair"/>
    <x v="62"/>
    <n v="2995.09"/>
    <n v="9"/>
    <n v="0.2"/>
    <x v="1018"/>
    <s v="Net Banking"/>
  </r>
  <r>
    <s v="ORD101948"/>
    <x v="45"/>
    <s v="Customer 760"/>
    <x v="3"/>
    <x v="1"/>
    <x v="2"/>
    <s v="Chair"/>
    <x v="108"/>
    <n v="2673.74"/>
    <n v="1"/>
    <n v="0.05"/>
    <x v="1918"/>
    <s v="Net Banking"/>
  </r>
  <r>
    <s v="ORD101949"/>
    <x v="353"/>
    <s v="Customer 225"/>
    <x v="3"/>
    <x v="0"/>
    <x v="1"/>
    <s v="Paper"/>
    <x v="18"/>
    <n v="1310.43"/>
    <n v="10"/>
    <n v="0.2"/>
    <x v="1919"/>
    <s v="Card"/>
  </r>
  <r>
    <s v="ORD101950"/>
    <x v="169"/>
    <s v="Customer 430"/>
    <x v="1"/>
    <x v="2"/>
    <x v="2"/>
    <s v="Chair"/>
    <x v="74"/>
    <n v="4835.18"/>
    <n v="8"/>
    <n v="0.05"/>
    <x v="1920"/>
    <s v="Net Banking"/>
  </r>
  <r>
    <s v="ORD101951"/>
    <x v="257"/>
    <s v="Customer 251"/>
    <x v="1"/>
    <x v="1"/>
    <x v="1"/>
    <s v="Paper"/>
    <x v="88"/>
    <n v="4298.4399999999996"/>
    <n v="1"/>
    <n v="0.2"/>
    <x v="1921"/>
    <s v="Card"/>
  </r>
  <r>
    <s v="ORD101952"/>
    <x v="6"/>
    <s v="Customer 167"/>
    <x v="1"/>
    <x v="0"/>
    <x v="1"/>
    <s v="Paper"/>
    <x v="143"/>
    <n v="278.97000000000003"/>
    <n v="3"/>
    <n v="0"/>
    <x v="1922"/>
    <s v="UPI"/>
  </r>
  <r>
    <s v="ORD101953"/>
    <x v="64"/>
    <s v="Customer 776"/>
    <x v="0"/>
    <x v="3"/>
    <x v="2"/>
    <s v="Chair"/>
    <x v="90"/>
    <n v="2761.2"/>
    <n v="4"/>
    <n v="0.2"/>
    <x v="1923"/>
    <s v="Cash"/>
  </r>
  <r>
    <s v="ORD101954"/>
    <x v="63"/>
    <s v="Customer 99"/>
    <x v="1"/>
    <x v="0"/>
    <x v="2"/>
    <s v="Chair"/>
    <x v="17"/>
    <n v="1043.1199999999999"/>
    <n v="6"/>
    <n v="0"/>
    <x v="1924"/>
    <s v="Net Banking"/>
  </r>
  <r>
    <s v="ORD101955"/>
    <x v="342"/>
    <s v="Customer 257"/>
    <x v="2"/>
    <x v="3"/>
    <x v="2"/>
    <s v="Chair"/>
    <x v="4"/>
    <n v="4615.9399999999996"/>
    <n v="9"/>
    <n v="0.05"/>
    <x v="1925"/>
    <s v="Net Banking"/>
  </r>
  <r>
    <s v="ORD101956"/>
    <x v="2"/>
    <s v="Customer 774"/>
    <x v="3"/>
    <x v="0"/>
    <x v="2"/>
    <s v="Chair"/>
    <x v="90"/>
    <n v="1856.86"/>
    <n v="6"/>
    <n v="0"/>
    <x v="1926"/>
    <s v="Net Banking"/>
  </r>
  <r>
    <s v="ORD101957"/>
    <x v="334"/>
    <s v="Customer 693"/>
    <x v="1"/>
    <x v="2"/>
    <x v="1"/>
    <s v="Paper"/>
    <x v="9"/>
    <n v="2631.33"/>
    <n v="7"/>
    <n v="0.1"/>
    <x v="1927"/>
    <s v="Net Banking"/>
  </r>
  <r>
    <s v="ORD101958"/>
    <x v="61"/>
    <s v="Customer 371"/>
    <x v="2"/>
    <x v="2"/>
    <x v="2"/>
    <s v="Chair"/>
    <x v="128"/>
    <n v="3319.91"/>
    <n v="3"/>
    <n v="0.2"/>
    <x v="1928"/>
    <s v="UPI"/>
  </r>
  <r>
    <s v="ORD101959"/>
    <x v="260"/>
    <s v="Customer 32"/>
    <x v="1"/>
    <x v="3"/>
    <x v="0"/>
    <s v="Laptop"/>
    <x v="60"/>
    <n v="1984.18"/>
    <n v="5"/>
    <n v="0"/>
    <x v="1929"/>
    <s v="UPI"/>
  </r>
  <r>
    <s v="ORD101960"/>
    <x v="138"/>
    <s v="Customer 567"/>
    <x v="0"/>
    <x v="2"/>
    <x v="0"/>
    <s v="Laptop"/>
    <x v="139"/>
    <n v="363.46"/>
    <n v="8"/>
    <n v="0.2"/>
    <x v="1930"/>
    <s v="Cash"/>
  </r>
  <r>
    <s v="ORD101961"/>
    <x v="357"/>
    <s v="Customer 502"/>
    <x v="2"/>
    <x v="2"/>
    <x v="1"/>
    <s v="Paper"/>
    <x v="14"/>
    <n v="4795.82"/>
    <n v="5"/>
    <n v="0.2"/>
    <x v="1931"/>
    <s v="Card"/>
  </r>
  <r>
    <s v="ORD101962"/>
    <x v="175"/>
    <s v="Customer 324"/>
    <x v="1"/>
    <x v="1"/>
    <x v="2"/>
    <s v="Chair"/>
    <x v="62"/>
    <n v="1241.1099999999999"/>
    <n v="6"/>
    <n v="0.1"/>
    <x v="1932"/>
    <s v="Net Banking"/>
  </r>
  <r>
    <s v="ORD101963"/>
    <x v="182"/>
    <s v="Customer 316"/>
    <x v="3"/>
    <x v="2"/>
    <x v="2"/>
    <s v="Chair"/>
    <x v="65"/>
    <n v="4494.1499999999996"/>
    <n v="6"/>
    <n v="0.05"/>
    <x v="1933"/>
    <s v="Net Banking"/>
  </r>
  <r>
    <s v="ORD101964"/>
    <x v="82"/>
    <s v="Customer 321"/>
    <x v="3"/>
    <x v="0"/>
    <x v="0"/>
    <s v="Laptop"/>
    <x v="57"/>
    <n v="1279.98"/>
    <n v="6"/>
    <n v="0"/>
    <x v="1934"/>
    <s v="Net Banking"/>
  </r>
  <r>
    <s v="ORD101965"/>
    <x v="115"/>
    <s v="Customer 103"/>
    <x v="1"/>
    <x v="2"/>
    <x v="2"/>
    <s v="Chair"/>
    <x v="128"/>
    <n v="3920.71"/>
    <n v="1"/>
    <n v="0.1"/>
    <x v="1935"/>
    <s v="Card"/>
  </r>
  <r>
    <s v="ORD101966"/>
    <x v="341"/>
    <s v="Customer 409"/>
    <x v="2"/>
    <x v="0"/>
    <x v="0"/>
    <s v="Laptop"/>
    <x v="21"/>
    <n v="3681.17"/>
    <n v="6"/>
    <n v="0.05"/>
    <x v="1936"/>
    <s v="UPI"/>
  </r>
  <r>
    <s v="ORD101967"/>
    <x v="93"/>
    <s v="Customer 97"/>
    <x v="3"/>
    <x v="0"/>
    <x v="2"/>
    <s v="Chair"/>
    <x v="96"/>
    <n v="1302.3"/>
    <n v="2"/>
    <n v="0.2"/>
    <x v="1937"/>
    <s v="Cash"/>
  </r>
  <r>
    <s v="ORD101968"/>
    <x v="212"/>
    <s v="Customer 50"/>
    <x v="1"/>
    <x v="1"/>
    <x v="0"/>
    <s v="Laptop"/>
    <x v="126"/>
    <n v="4678.8999999999996"/>
    <n v="6"/>
    <n v="0.05"/>
    <x v="1938"/>
    <s v="Cash"/>
  </r>
  <r>
    <s v="ORD101969"/>
    <x v="211"/>
    <s v="Customer 63"/>
    <x v="3"/>
    <x v="2"/>
    <x v="2"/>
    <s v="Chair"/>
    <x v="104"/>
    <n v="116.94"/>
    <n v="10"/>
    <n v="0.2"/>
    <x v="460"/>
    <s v="Cash"/>
  </r>
  <r>
    <s v="ORD101970"/>
    <x v="335"/>
    <s v="Customer 148"/>
    <x v="0"/>
    <x v="0"/>
    <x v="1"/>
    <s v="Paper"/>
    <x v="8"/>
    <n v="190.1"/>
    <n v="9"/>
    <n v="0.1"/>
    <x v="1939"/>
    <s v="Card"/>
  </r>
  <r>
    <s v="ORD101971"/>
    <x v="128"/>
    <s v="Customer 571"/>
    <x v="0"/>
    <x v="3"/>
    <x v="2"/>
    <s v="Chair"/>
    <x v="84"/>
    <n v="1384.32"/>
    <n v="10"/>
    <n v="0.05"/>
    <x v="1940"/>
    <s v="Card"/>
  </r>
  <r>
    <s v="ORD101972"/>
    <x v="62"/>
    <s v="Customer 653"/>
    <x v="3"/>
    <x v="1"/>
    <x v="0"/>
    <s v="Laptop"/>
    <x v="132"/>
    <n v="2031.07"/>
    <n v="9"/>
    <n v="0.1"/>
    <x v="1941"/>
    <s v="UPI"/>
  </r>
  <r>
    <s v="ORD101973"/>
    <x v="334"/>
    <s v="Customer 263"/>
    <x v="3"/>
    <x v="2"/>
    <x v="0"/>
    <s v="Laptop"/>
    <x v="32"/>
    <n v="3284.63"/>
    <n v="8"/>
    <n v="0.05"/>
    <x v="1942"/>
    <s v="UPI"/>
  </r>
  <r>
    <s v="ORD101974"/>
    <x v="28"/>
    <s v="Customer 408"/>
    <x v="2"/>
    <x v="0"/>
    <x v="0"/>
    <s v="Laptop"/>
    <x v="42"/>
    <n v="2840.83"/>
    <n v="7"/>
    <n v="0"/>
    <x v="1943"/>
    <s v="UPI"/>
  </r>
  <r>
    <s v="ORD101975"/>
    <x v="223"/>
    <s v="Customer 216"/>
    <x v="2"/>
    <x v="1"/>
    <x v="1"/>
    <s v="Paper"/>
    <x v="115"/>
    <n v="1526.07"/>
    <n v="6"/>
    <n v="0.1"/>
    <x v="1944"/>
    <s v="Card"/>
  </r>
  <r>
    <s v="ORD101976"/>
    <x v="280"/>
    <s v="Customer 701"/>
    <x v="2"/>
    <x v="3"/>
    <x v="2"/>
    <s v="Chair"/>
    <x v="23"/>
    <n v="3998.1"/>
    <n v="2"/>
    <n v="0.1"/>
    <x v="1945"/>
    <s v="Card"/>
  </r>
  <r>
    <s v="ORD101977"/>
    <x v="311"/>
    <s v="Customer 759"/>
    <x v="0"/>
    <x v="3"/>
    <x v="1"/>
    <s v="Paper"/>
    <x v="134"/>
    <n v="2778.05"/>
    <n v="10"/>
    <n v="0.2"/>
    <x v="1946"/>
    <s v="Card"/>
  </r>
  <r>
    <s v="ORD101978"/>
    <x v="276"/>
    <s v="Customer 788"/>
    <x v="3"/>
    <x v="2"/>
    <x v="0"/>
    <s v="Laptop"/>
    <x v="64"/>
    <n v="2949.07"/>
    <n v="2"/>
    <n v="0.05"/>
    <x v="1947"/>
    <s v="Net Banking"/>
  </r>
  <r>
    <s v="ORD101979"/>
    <x v="363"/>
    <s v="Customer 694"/>
    <x v="0"/>
    <x v="1"/>
    <x v="2"/>
    <s v="Chair"/>
    <x v="83"/>
    <n v="1538.1"/>
    <n v="9"/>
    <n v="0.2"/>
    <x v="1948"/>
    <s v="Cash"/>
  </r>
  <r>
    <s v="ORD101980"/>
    <x v="341"/>
    <s v="Customer 292"/>
    <x v="0"/>
    <x v="2"/>
    <x v="0"/>
    <s v="Laptop"/>
    <x v="21"/>
    <n v="4729.41"/>
    <n v="1"/>
    <n v="0.1"/>
    <x v="1949"/>
    <s v="UPI"/>
  </r>
  <r>
    <s v="ORD101981"/>
    <x v="96"/>
    <s v="Customer 96"/>
    <x v="0"/>
    <x v="1"/>
    <x v="2"/>
    <s v="Chair"/>
    <x v="16"/>
    <n v="4935.1099999999997"/>
    <n v="4"/>
    <n v="0.05"/>
    <x v="1950"/>
    <s v="UPI"/>
  </r>
  <r>
    <s v="ORD101982"/>
    <x v="11"/>
    <s v="Customer 799"/>
    <x v="3"/>
    <x v="1"/>
    <x v="2"/>
    <s v="Chair"/>
    <x v="15"/>
    <n v="2816.73"/>
    <n v="3"/>
    <n v="0"/>
    <x v="1951"/>
    <s v="Cash"/>
  </r>
  <r>
    <s v="ORD101983"/>
    <x v="136"/>
    <s v="Customer 724"/>
    <x v="3"/>
    <x v="3"/>
    <x v="0"/>
    <s v="Laptop"/>
    <x v="32"/>
    <n v="1770.16"/>
    <n v="7"/>
    <n v="0.1"/>
    <x v="1952"/>
    <s v="Card"/>
  </r>
  <r>
    <s v="ORD101984"/>
    <x v="206"/>
    <s v="Customer 248"/>
    <x v="2"/>
    <x v="1"/>
    <x v="2"/>
    <s v="Chair"/>
    <x v="104"/>
    <n v="2728.39"/>
    <n v="10"/>
    <n v="0.05"/>
    <x v="1953"/>
    <s v="Net Banking"/>
  </r>
  <r>
    <s v="ORD101985"/>
    <x v="74"/>
    <s v="Customer 92"/>
    <x v="2"/>
    <x v="0"/>
    <x v="0"/>
    <s v="Laptop"/>
    <x v="130"/>
    <n v="3877.27"/>
    <n v="9"/>
    <n v="0.2"/>
    <x v="1954"/>
    <s v="Card"/>
  </r>
  <r>
    <s v="ORD101986"/>
    <x v="142"/>
    <s v="Customer 147"/>
    <x v="2"/>
    <x v="3"/>
    <x v="2"/>
    <s v="Chair"/>
    <x v="141"/>
    <n v="1307.29"/>
    <n v="2"/>
    <n v="0"/>
    <x v="1955"/>
    <s v="Cash"/>
  </r>
  <r>
    <s v="ORD101987"/>
    <x v="329"/>
    <s v="Customer 311"/>
    <x v="0"/>
    <x v="1"/>
    <x v="2"/>
    <s v="Chair"/>
    <x v="83"/>
    <n v="517.57000000000005"/>
    <n v="7"/>
    <n v="0.1"/>
    <x v="1956"/>
    <s v="Card"/>
  </r>
  <r>
    <s v="ORD101988"/>
    <x v="271"/>
    <s v="Customer 585"/>
    <x v="2"/>
    <x v="2"/>
    <x v="0"/>
    <s v="Laptop"/>
    <x v="106"/>
    <n v="1777.27"/>
    <n v="9"/>
    <n v="0.05"/>
    <x v="1957"/>
    <s v="Net Banking"/>
  </r>
  <r>
    <s v="ORD101989"/>
    <x v="143"/>
    <s v="Customer 212"/>
    <x v="0"/>
    <x v="1"/>
    <x v="2"/>
    <s v="Chair"/>
    <x v="48"/>
    <n v="986.53"/>
    <n v="8"/>
    <n v="0"/>
    <x v="1958"/>
    <s v="Net Banking"/>
  </r>
  <r>
    <s v="ORD101990"/>
    <x v="343"/>
    <s v="Customer 461"/>
    <x v="0"/>
    <x v="1"/>
    <x v="2"/>
    <s v="Chair"/>
    <x v="76"/>
    <n v="575.15"/>
    <n v="1"/>
    <n v="0.1"/>
    <x v="1959"/>
    <s v="Cash"/>
  </r>
  <r>
    <s v="ORD101991"/>
    <x v="300"/>
    <s v="Customer 675"/>
    <x v="2"/>
    <x v="3"/>
    <x v="1"/>
    <s v="Paper"/>
    <x v="79"/>
    <n v="2359.12"/>
    <n v="1"/>
    <n v="0"/>
    <x v="1960"/>
    <s v="Cash"/>
  </r>
  <r>
    <s v="ORD101992"/>
    <x v="158"/>
    <s v="Customer 577"/>
    <x v="3"/>
    <x v="2"/>
    <x v="2"/>
    <s v="Chair"/>
    <x v="76"/>
    <n v="3253.64"/>
    <n v="4"/>
    <n v="0.05"/>
    <x v="1961"/>
    <s v="Card"/>
  </r>
  <r>
    <s v="ORD101993"/>
    <x v="186"/>
    <s v="Customer 489"/>
    <x v="0"/>
    <x v="2"/>
    <x v="2"/>
    <s v="Chair"/>
    <x v="7"/>
    <n v="837.8"/>
    <n v="8"/>
    <n v="0.2"/>
    <x v="1962"/>
    <s v="UPI"/>
  </r>
  <r>
    <s v="ORD101994"/>
    <x v="126"/>
    <s v="Customer 713"/>
    <x v="2"/>
    <x v="3"/>
    <x v="0"/>
    <s v="Laptop"/>
    <x v="130"/>
    <n v="3277.46"/>
    <n v="2"/>
    <n v="0"/>
    <x v="1963"/>
    <s v="Cash"/>
  </r>
  <r>
    <s v="ORD101995"/>
    <x v="44"/>
    <s v="Customer 434"/>
    <x v="1"/>
    <x v="2"/>
    <x v="1"/>
    <s v="Paper"/>
    <x v="8"/>
    <n v="939.62"/>
    <n v="1"/>
    <n v="0.05"/>
    <x v="1964"/>
    <s v="Card"/>
  </r>
  <r>
    <s v="ORD101996"/>
    <x v="152"/>
    <s v="Customer 297"/>
    <x v="1"/>
    <x v="3"/>
    <x v="0"/>
    <s v="Laptop"/>
    <x v="57"/>
    <n v="2609.83"/>
    <n v="6"/>
    <n v="0.05"/>
    <x v="1965"/>
    <s v="UPI"/>
  </r>
  <r>
    <s v="ORD101997"/>
    <x v="92"/>
    <s v="Customer 368"/>
    <x v="1"/>
    <x v="0"/>
    <x v="0"/>
    <s v="Laptop"/>
    <x v="51"/>
    <n v="2213.5"/>
    <n v="7"/>
    <n v="0"/>
    <x v="1966"/>
    <s v="UPI"/>
  </r>
  <r>
    <s v="ORD101998"/>
    <x v="119"/>
    <s v="Customer 381"/>
    <x v="2"/>
    <x v="1"/>
    <x v="2"/>
    <s v="Chair"/>
    <x v="83"/>
    <n v="3933.28"/>
    <n v="5"/>
    <n v="0.1"/>
    <x v="1967"/>
    <s v="Card"/>
  </r>
  <r>
    <s v="ORD101999"/>
    <x v="170"/>
    <s v="Customer 312"/>
    <x v="0"/>
    <x v="3"/>
    <x v="2"/>
    <s v="Chair"/>
    <x v="40"/>
    <n v="4795.09"/>
    <n v="2"/>
    <n v="0.05"/>
    <x v="1968"/>
    <s v="UPI"/>
  </r>
  <r>
    <s v="ORD102000"/>
    <x v="287"/>
    <s v="Customer 40"/>
    <x v="3"/>
    <x v="3"/>
    <x v="0"/>
    <s v="Laptop"/>
    <x v="64"/>
    <n v="3650.85"/>
    <n v="5"/>
    <n v="0.2"/>
    <x v="1969"/>
    <s v="Net Banking"/>
  </r>
  <r>
    <s v="ORD102001"/>
    <x v="162"/>
    <s v="Customer 497"/>
    <x v="0"/>
    <x v="3"/>
    <x v="2"/>
    <s v="Chair"/>
    <x v="48"/>
    <n v="4542.6400000000003"/>
    <n v="5"/>
    <n v="0"/>
    <x v="1970"/>
    <s v="Net Banking"/>
  </r>
  <r>
    <s v="ORD102002"/>
    <x v="36"/>
    <s v="Customer 721"/>
    <x v="3"/>
    <x v="1"/>
    <x v="0"/>
    <s v="Laptop"/>
    <x v="10"/>
    <n v="114.71"/>
    <n v="6"/>
    <n v="0"/>
    <x v="1971"/>
    <s v="UPI"/>
  </r>
  <r>
    <s v="ORD102003"/>
    <x v="234"/>
    <s v="Customer 605"/>
    <x v="1"/>
    <x v="1"/>
    <x v="0"/>
    <s v="Laptop"/>
    <x v="139"/>
    <n v="3179.64"/>
    <n v="9"/>
    <n v="0.05"/>
    <x v="1972"/>
    <s v="Card"/>
  </r>
  <r>
    <s v="ORD102004"/>
    <x v="164"/>
    <s v="Customer 597"/>
    <x v="3"/>
    <x v="0"/>
    <x v="1"/>
    <s v="Paper"/>
    <x v="131"/>
    <n v="1042.47"/>
    <n v="5"/>
    <n v="0"/>
    <x v="1973"/>
    <s v="Card"/>
  </r>
  <r>
    <s v="ORD102005"/>
    <x v="175"/>
    <s v="Customer 422"/>
    <x v="1"/>
    <x v="2"/>
    <x v="1"/>
    <s v="Paper"/>
    <x v="33"/>
    <n v="2694.7"/>
    <n v="10"/>
    <n v="0.2"/>
    <x v="1974"/>
    <s v="Net Banking"/>
  </r>
  <r>
    <s v="ORD102006"/>
    <x v="133"/>
    <s v="Customer 398"/>
    <x v="3"/>
    <x v="2"/>
    <x v="1"/>
    <s v="Paper"/>
    <x v="143"/>
    <n v="4453.17"/>
    <n v="1"/>
    <n v="0"/>
    <x v="1975"/>
    <s v="Cash"/>
  </r>
  <r>
    <s v="ORD102007"/>
    <x v="44"/>
    <s v="Customer 412"/>
    <x v="3"/>
    <x v="0"/>
    <x v="0"/>
    <s v="Laptop"/>
    <x v="125"/>
    <n v="169.92"/>
    <n v="6"/>
    <n v="0.2"/>
    <x v="1976"/>
    <s v="Card"/>
  </r>
  <r>
    <s v="ORD102008"/>
    <x v="137"/>
    <s v="Customer 48"/>
    <x v="0"/>
    <x v="0"/>
    <x v="0"/>
    <s v="Laptop"/>
    <x v="69"/>
    <n v="394.93"/>
    <n v="8"/>
    <n v="0.1"/>
    <x v="1977"/>
    <s v="Net Banking"/>
  </r>
  <r>
    <s v="ORD102009"/>
    <x v="10"/>
    <s v="Customer 268"/>
    <x v="2"/>
    <x v="0"/>
    <x v="0"/>
    <s v="Laptop"/>
    <x v="149"/>
    <n v="1715.63"/>
    <n v="9"/>
    <n v="0"/>
    <x v="1978"/>
    <s v="UPI"/>
  </r>
  <r>
    <s v="ORD102010"/>
    <x v="216"/>
    <s v="Customer 181"/>
    <x v="2"/>
    <x v="2"/>
    <x v="1"/>
    <s v="Paper"/>
    <x v="79"/>
    <n v="4789.1000000000004"/>
    <n v="9"/>
    <n v="0"/>
    <x v="1979"/>
    <s v="Net Banking"/>
  </r>
  <r>
    <s v="ORD102011"/>
    <x v="66"/>
    <s v="Customer 738"/>
    <x v="0"/>
    <x v="2"/>
    <x v="2"/>
    <s v="Chair"/>
    <x v="68"/>
    <n v="3816.62"/>
    <n v="1"/>
    <n v="0.1"/>
    <x v="1980"/>
    <s v="Cash"/>
  </r>
  <r>
    <s v="ORD102012"/>
    <x v="110"/>
    <s v="Customer 299"/>
    <x v="3"/>
    <x v="0"/>
    <x v="1"/>
    <s v="Paper"/>
    <x v="110"/>
    <n v="4472.3900000000003"/>
    <n v="2"/>
    <n v="0.1"/>
    <x v="1981"/>
    <s v="Card"/>
  </r>
  <r>
    <s v="ORD102013"/>
    <x v="341"/>
    <s v="Customer 484"/>
    <x v="2"/>
    <x v="0"/>
    <x v="1"/>
    <s v="Paper"/>
    <x v="137"/>
    <n v="2825.46"/>
    <n v="2"/>
    <n v="0.2"/>
    <x v="1982"/>
    <s v="Cash"/>
  </r>
  <r>
    <s v="ORD102014"/>
    <x v="160"/>
    <s v="Customer 479"/>
    <x v="2"/>
    <x v="3"/>
    <x v="0"/>
    <s v="Laptop"/>
    <x v="127"/>
    <n v="4570.5600000000004"/>
    <n v="6"/>
    <n v="0.05"/>
    <x v="1983"/>
    <s v="UPI"/>
  </r>
  <r>
    <s v="ORD102015"/>
    <x v="67"/>
    <s v="Customer 259"/>
    <x v="1"/>
    <x v="3"/>
    <x v="1"/>
    <s v="Paper"/>
    <x v="137"/>
    <n v="1416.6"/>
    <n v="3"/>
    <n v="0.05"/>
    <x v="1984"/>
    <s v="Card"/>
  </r>
  <r>
    <s v="ORD102016"/>
    <x v="68"/>
    <s v="Customer 757"/>
    <x v="1"/>
    <x v="0"/>
    <x v="1"/>
    <s v="Paper"/>
    <x v="143"/>
    <n v="4216.58"/>
    <n v="1"/>
    <n v="0"/>
    <x v="1985"/>
    <s v="UPI"/>
  </r>
  <r>
    <s v="ORD102017"/>
    <x v="295"/>
    <s v="Customer 792"/>
    <x v="3"/>
    <x v="0"/>
    <x v="1"/>
    <s v="Paper"/>
    <x v="35"/>
    <n v="2242.1799999999998"/>
    <n v="4"/>
    <n v="0.1"/>
    <x v="1986"/>
    <s v="Net Banking"/>
  </r>
  <r>
    <s v="ORD102018"/>
    <x v="48"/>
    <s v="Customer 645"/>
    <x v="0"/>
    <x v="2"/>
    <x v="2"/>
    <s v="Chair"/>
    <x v="101"/>
    <n v="2601.73"/>
    <n v="5"/>
    <n v="0.2"/>
    <x v="1987"/>
    <s v="Net Banking"/>
  </r>
  <r>
    <s v="ORD102019"/>
    <x v="197"/>
    <s v="Customer 205"/>
    <x v="1"/>
    <x v="2"/>
    <x v="2"/>
    <s v="Chair"/>
    <x v="144"/>
    <n v="3388.65"/>
    <n v="6"/>
    <n v="0.2"/>
    <x v="1988"/>
    <s v="UPI"/>
  </r>
  <r>
    <s v="ORD102020"/>
    <x v="105"/>
    <s v="Customer 640"/>
    <x v="0"/>
    <x v="2"/>
    <x v="0"/>
    <s v="Laptop"/>
    <x v="139"/>
    <n v="4380.6000000000004"/>
    <n v="9"/>
    <n v="0.05"/>
    <x v="1989"/>
    <s v="Cash"/>
  </r>
  <r>
    <s v="ORD102021"/>
    <x v="236"/>
    <s v="Customer 21"/>
    <x v="0"/>
    <x v="2"/>
    <x v="2"/>
    <s v="Chair"/>
    <x v="43"/>
    <n v="4068.87"/>
    <n v="4"/>
    <n v="0.1"/>
    <x v="1990"/>
    <s v="Net Banking"/>
  </r>
  <r>
    <s v="ORD102022"/>
    <x v="307"/>
    <s v="Customer 450"/>
    <x v="0"/>
    <x v="1"/>
    <x v="0"/>
    <s v="Laptop"/>
    <x v="6"/>
    <n v="1659.6"/>
    <n v="9"/>
    <n v="0.1"/>
    <x v="1521"/>
    <s v="Net Banking"/>
  </r>
  <r>
    <s v="ORD102023"/>
    <x v="56"/>
    <s v="Customer 424"/>
    <x v="3"/>
    <x v="1"/>
    <x v="0"/>
    <s v="Laptop"/>
    <x v="99"/>
    <n v="299.33999999999997"/>
    <n v="8"/>
    <n v="0.1"/>
    <x v="1991"/>
    <s v="UPI"/>
  </r>
  <r>
    <s v="ORD102024"/>
    <x v="1"/>
    <s v="Customer 328"/>
    <x v="2"/>
    <x v="3"/>
    <x v="2"/>
    <s v="Chair"/>
    <x v="62"/>
    <n v="1826.66"/>
    <n v="6"/>
    <n v="0"/>
    <x v="1992"/>
    <s v="UPI"/>
  </r>
  <r>
    <s v="ORD102025"/>
    <x v="224"/>
    <s v="Customer 219"/>
    <x v="1"/>
    <x v="2"/>
    <x v="0"/>
    <s v="Laptop"/>
    <x v="45"/>
    <n v="1874.34"/>
    <n v="2"/>
    <n v="0.2"/>
    <x v="1993"/>
    <s v="Card"/>
  </r>
  <r>
    <s v="ORD102026"/>
    <x v="295"/>
    <s v="Customer 444"/>
    <x v="0"/>
    <x v="1"/>
    <x v="2"/>
    <s v="Chair"/>
    <x v="83"/>
    <n v="3533.74"/>
    <n v="4"/>
    <n v="0.05"/>
    <x v="1994"/>
    <s v="Cash"/>
  </r>
  <r>
    <s v="ORD102027"/>
    <x v="19"/>
    <s v="Customer 612"/>
    <x v="2"/>
    <x v="0"/>
    <x v="2"/>
    <s v="Chair"/>
    <x v="128"/>
    <n v="2330.77"/>
    <n v="3"/>
    <n v="0.1"/>
    <x v="1114"/>
    <s v="UPI"/>
  </r>
  <r>
    <s v="ORD102028"/>
    <x v="144"/>
    <s v="Customer 488"/>
    <x v="3"/>
    <x v="1"/>
    <x v="2"/>
    <s v="Chair"/>
    <x v="141"/>
    <n v="2211.0100000000002"/>
    <n v="2"/>
    <n v="0.1"/>
    <x v="1995"/>
    <s v="UPI"/>
  </r>
  <r>
    <s v="ORD102029"/>
    <x v="57"/>
    <s v="Customer 112"/>
    <x v="1"/>
    <x v="2"/>
    <x v="0"/>
    <s v="Laptop"/>
    <x v="0"/>
    <n v="462.7"/>
    <n v="6"/>
    <n v="0.1"/>
    <x v="1996"/>
    <s v="Net Banking"/>
  </r>
  <r>
    <s v="ORD102030"/>
    <x v="4"/>
    <s v="Customer 438"/>
    <x v="2"/>
    <x v="1"/>
    <x v="0"/>
    <s v="Laptop"/>
    <x v="120"/>
    <n v="154.12"/>
    <n v="7"/>
    <n v="0"/>
    <x v="1997"/>
    <s v="Net Banking"/>
  </r>
  <r>
    <s v="ORD102031"/>
    <x v="134"/>
    <s v="Customer 784"/>
    <x v="0"/>
    <x v="3"/>
    <x v="0"/>
    <s v="Laptop"/>
    <x v="41"/>
    <n v="1210.26"/>
    <n v="8"/>
    <n v="0.1"/>
    <x v="1998"/>
    <s v="Net Banking"/>
  </r>
  <r>
    <s v="ORD102032"/>
    <x v="280"/>
    <s v="Customer 762"/>
    <x v="0"/>
    <x v="3"/>
    <x v="0"/>
    <s v="Laptop"/>
    <x v="64"/>
    <n v="2870.95"/>
    <n v="5"/>
    <n v="0"/>
    <x v="1999"/>
    <s v="UPI"/>
  </r>
  <r>
    <s v="ORD102033"/>
    <x v="46"/>
    <s v="Customer 568"/>
    <x v="0"/>
    <x v="0"/>
    <x v="2"/>
    <s v="Chair"/>
    <x v="73"/>
    <n v="126.04"/>
    <n v="6"/>
    <n v="0.1"/>
    <x v="2000"/>
    <s v="Net Banking"/>
  </r>
  <r>
    <s v="ORD102034"/>
    <x v="172"/>
    <s v="Customer 754"/>
    <x v="2"/>
    <x v="3"/>
    <x v="1"/>
    <s v="Paper"/>
    <x v="78"/>
    <n v="3520.22"/>
    <n v="7"/>
    <n v="0.05"/>
    <x v="2001"/>
    <s v="Card"/>
  </r>
  <r>
    <s v="ORD102035"/>
    <x v="219"/>
    <s v="Customer 348"/>
    <x v="3"/>
    <x v="3"/>
    <x v="1"/>
    <s v="Paper"/>
    <x v="14"/>
    <n v="623.29"/>
    <n v="2"/>
    <n v="0"/>
    <x v="2002"/>
    <s v="UPI"/>
  </r>
  <r>
    <s v="ORD102036"/>
    <x v="27"/>
    <s v="Customer 322"/>
    <x v="0"/>
    <x v="0"/>
    <x v="1"/>
    <s v="Paper"/>
    <x v="18"/>
    <n v="1211.42"/>
    <n v="6"/>
    <n v="0"/>
    <x v="2003"/>
    <s v="Net Banking"/>
  </r>
  <r>
    <s v="ORD102037"/>
    <x v="333"/>
    <s v="Customer 99"/>
    <x v="3"/>
    <x v="1"/>
    <x v="2"/>
    <s v="Chair"/>
    <x v="105"/>
    <n v="2851.34"/>
    <n v="9"/>
    <n v="0"/>
    <x v="2004"/>
    <s v="Cash"/>
  </r>
  <r>
    <s v="ORD102038"/>
    <x v="200"/>
    <s v="Customer 724"/>
    <x v="1"/>
    <x v="2"/>
    <x v="2"/>
    <s v="Chair"/>
    <x v="43"/>
    <n v="4961.24"/>
    <n v="1"/>
    <n v="0.2"/>
    <x v="2005"/>
    <s v="UPI"/>
  </r>
  <r>
    <s v="ORD102039"/>
    <x v="253"/>
    <s v="Customer 284"/>
    <x v="0"/>
    <x v="3"/>
    <x v="0"/>
    <s v="Laptop"/>
    <x v="0"/>
    <n v="3034.6"/>
    <n v="2"/>
    <n v="0.1"/>
    <x v="2006"/>
    <s v="Cash"/>
  </r>
  <r>
    <s v="ORD102040"/>
    <x v="148"/>
    <s v="Customer 100"/>
    <x v="0"/>
    <x v="0"/>
    <x v="0"/>
    <s v="Laptop"/>
    <x v="55"/>
    <n v="1873.33"/>
    <n v="8"/>
    <n v="0.1"/>
    <x v="2007"/>
    <s v="Cash"/>
  </r>
  <r>
    <s v="ORD102041"/>
    <x v="315"/>
    <s v="Customer 258"/>
    <x v="3"/>
    <x v="1"/>
    <x v="1"/>
    <s v="Paper"/>
    <x v="124"/>
    <n v="3789.56"/>
    <n v="9"/>
    <n v="0"/>
    <x v="2008"/>
    <s v="UPI"/>
  </r>
  <r>
    <s v="ORD102042"/>
    <x v="292"/>
    <s v="Customer 163"/>
    <x v="2"/>
    <x v="2"/>
    <x v="1"/>
    <s v="Paper"/>
    <x v="58"/>
    <n v="4786.8"/>
    <n v="10"/>
    <n v="0"/>
    <x v="2009"/>
    <s v="UPI"/>
  </r>
  <r>
    <s v="ORD102043"/>
    <x v="63"/>
    <s v="Customer 347"/>
    <x v="1"/>
    <x v="2"/>
    <x v="1"/>
    <s v="Paper"/>
    <x v="14"/>
    <n v="748.48"/>
    <n v="7"/>
    <n v="0.05"/>
    <x v="2010"/>
    <s v="UPI"/>
  </r>
  <r>
    <s v="ORD102044"/>
    <x v="280"/>
    <s v="Customer 800"/>
    <x v="0"/>
    <x v="1"/>
    <x v="1"/>
    <s v="Paper"/>
    <x v="67"/>
    <n v="583.04"/>
    <n v="2"/>
    <n v="0"/>
    <x v="2011"/>
    <s v="Card"/>
  </r>
  <r>
    <s v="ORD102045"/>
    <x v="228"/>
    <s v="Customer 216"/>
    <x v="2"/>
    <x v="0"/>
    <x v="0"/>
    <s v="Laptop"/>
    <x v="38"/>
    <n v="1170.47"/>
    <n v="1"/>
    <n v="0.2"/>
    <x v="2012"/>
    <s v="UPI"/>
  </r>
  <r>
    <s v="ORD102046"/>
    <x v="27"/>
    <s v="Customer 282"/>
    <x v="2"/>
    <x v="0"/>
    <x v="0"/>
    <s v="Laptop"/>
    <x v="127"/>
    <n v="1285.6099999999999"/>
    <n v="2"/>
    <n v="0.05"/>
    <x v="1065"/>
    <s v="UPI"/>
  </r>
  <r>
    <s v="ORD102047"/>
    <x v="105"/>
    <s v="Customer 665"/>
    <x v="1"/>
    <x v="2"/>
    <x v="0"/>
    <s v="Laptop"/>
    <x v="47"/>
    <n v="2331.63"/>
    <n v="2"/>
    <n v="0.05"/>
    <x v="2013"/>
    <s v="Card"/>
  </r>
  <r>
    <s v="ORD102048"/>
    <x v="84"/>
    <s v="Customer 721"/>
    <x v="0"/>
    <x v="0"/>
    <x v="0"/>
    <s v="Laptop"/>
    <x v="130"/>
    <n v="2812.23"/>
    <n v="5"/>
    <n v="0"/>
    <x v="2014"/>
    <s v="Cash"/>
  </r>
  <r>
    <s v="ORD102049"/>
    <x v="115"/>
    <s v="Customer 530"/>
    <x v="3"/>
    <x v="1"/>
    <x v="0"/>
    <s v="Laptop"/>
    <x v="77"/>
    <n v="4294.03"/>
    <n v="3"/>
    <n v="0.2"/>
    <x v="2015"/>
    <s v="UPI"/>
  </r>
  <r>
    <s v="ORD102050"/>
    <x v="21"/>
    <s v="Customer 181"/>
    <x v="1"/>
    <x v="1"/>
    <x v="0"/>
    <s v="Laptop"/>
    <x v="114"/>
    <n v="4647.26"/>
    <n v="8"/>
    <n v="0.1"/>
    <x v="2016"/>
    <s v="Net Banking"/>
  </r>
  <r>
    <s v="ORD102051"/>
    <x v="176"/>
    <s v="Customer 416"/>
    <x v="1"/>
    <x v="1"/>
    <x v="1"/>
    <s v="Paper"/>
    <x v="85"/>
    <n v="2044.53"/>
    <n v="2"/>
    <n v="0"/>
    <x v="2017"/>
    <s v="Cash"/>
  </r>
  <r>
    <s v="ORD102052"/>
    <x v="245"/>
    <s v="Customer 395"/>
    <x v="0"/>
    <x v="1"/>
    <x v="0"/>
    <s v="Laptop"/>
    <x v="38"/>
    <n v="3959.72"/>
    <n v="5"/>
    <n v="0.1"/>
    <x v="2018"/>
    <s v="Cash"/>
  </r>
  <r>
    <s v="ORD102053"/>
    <x v="304"/>
    <s v="Customer 543"/>
    <x v="0"/>
    <x v="0"/>
    <x v="0"/>
    <s v="Laptop"/>
    <x v="106"/>
    <n v="2765.89"/>
    <n v="6"/>
    <n v="0.05"/>
    <x v="2019"/>
    <s v="Net Banking"/>
  </r>
  <r>
    <s v="ORD102054"/>
    <x v="119"/>
    <s v="Customer 585"/>
    <x v="1"/>
    <x v="3"/>
    <x v="2"/>
    <s v="Chair"/>
    <x v="50"/>
    <n v="228.03"/>
    <n v="4"/>
    <n v="0.2"/>
    <x v="2020"/>
    <s v="Net Banking"/>
  </r>
  <r>
    <s v="ORD102055"/>
    <x v="240"/>
    <s v="Customer 403"/>
    <x v="1"/>
    <x v="0"/>
    <x v="1"/>
    <s v="Paper"/>
    <x v="56"/>
    <n v="707.09"/>
    <n v="1"/>
    <n v="0"/>
    <x v="2021"/>
    <s v="Net Banking"/>
  </r>
  <r>
    <s v="ORD102056"/>
    <x v="266"/>
    <s v="Customer 710"/>
    <x v="0"/>
    <x v="1"/>
    <x v="2"/>
    <s v="Chair"/>
    <x v="23"/>
    <n v="409.16"/>
    <n v="3"/>
    <n v="0.05"/>
    <x v="2022"/>
    <s v="Card"/>
  </r>
  <r>
    <s v="ORD102057"/>
    <x v="185"/>
    <s v="Customer 73"/>
    <x v="0"/>
    <x v="2"/>
    <x v="0"/>
    <s v="Laptop"/>
    <x v="47"/>
    <n v="3560.22"/>
    <n v="5"/>
    <n v="0.2"/>
    <x v="2023"/>
    <s v="Net Banking"/>
  </r>
  <r>
    <s v="ORD102058"/>
    <x v="18"/>
    <s v="Customer 407"/>
    <x v="1"/>
    <x v="2"/>
    <x v="0"/>
    <s v="Laptop"/>
    <x v="11"/>
    <n v="4460.74"/>
    <n v="1"/>
    <n v="0"/>
    <x v="2024"/>
    <s v="UPI"/>
  </r>
  <r>
    <s v="ORD102059"/>
    <x v="232"/>
    <s v="Customer 718"/>
    <x v="3"/>
    <x v="2"/>
    <x v="0"/>
    <s v="Laptop"/>
    <x v="130"/>
    <n v="4035.96"/>
    <n v="9"/>
    <n v="0"/>
    <x v="2025"/>
    <s v="Card"/>
  </r>
  <r>
    <s v="ORD102060"/>
    <x v="148"/>
    <s v="Customer 297"/>
    <x v="1"/>
    <x v="2"/>
    <x v="0"/>
    <s v="Laptop"/>
    <x v="135"/>
    <n v="2980.64"/>
    <n v="9"/>
    <n v="0"/>
    <x v="2026"/>
    <s v="Card"/>
  </r>
  <r>
    <s v="ORD102061"/>
    <x v="243"/>
    <s v="Customer 528"/>
    <x v="2"/>
    <x v="0"/>
    <x v="2"/>
    <s v="Chair"/>
    <x v="93"/>
    <n v="2036.69"/>
    <n v="4"/>
    <n v="0.05"/>
    <x v="2027"/>
    <s v="Net Banking"/>
  </r>
  <r>
    <s v="ORD102062"/>
    <x v="276"/>
    <s v="Customer 289"/>
    <x v="2"/>
    <x v="3"/>
    <x v="0"/>
    <s v="Laptop"/>
    <x v="146"/>
    <n v="1829.74"/>
    <n v="10"/>
    <n v="0"/>
    <x v="2028"/>
    <s v="Net Banking"/>
  </r>
  <r>
    <s v="ORD102063"/>
    <x v="6"/>
    <s v="Customer 69"/>
    <x v="1"/>
    <x v="1"/>
    <x v="1"/>
    <s v="Paper"/>
    <x v="25"/>
    <n v="1281.73"/>
    <n v="5"/>
    <n v="0.2"/>
    <x v="2029"/>
    <s v="Cash"/>
  </r>
  <r>
    <s v="ORD102064"/>
    <x v="249"/>
    <s v="Customer 675"/>
    <x v="0"/>
    <x v="3"/>
    <x v="0"/>
    <s v="Laptop"/>
    <x v="0"/>
    <n v="3951.85"/>
    <n v="7"/>
    <n v="0"/>
    <x v="2030"/>
    <s v="UPI"/>
  </r>
  <r>
    <s v="ORD102065"/>
    <x v="121"/>
    <s v="Customer 21"/>
    <x v="0"/>
    <x v="1"/>
    <x v="0"/>
    <s v="Laptop"/>
    <x v="10"/>
    <n v="1518.45"/>
    <n v="8"/>
    <n v="0"/>
    <x v="2031"/>
    <s v="UPI"/>
  </r>
  <r>
    <s v="ORD102066"/>
    <x v="152"/>
    <s v="Customer 638"/>
    <x v="3"/>
    <x v="2"/>
    <x v="1"/>
    <s v="Paper"/>
    <x v="100"/>
    <n v="3665.7"/>
    <n v="7"/>
    <n v="0.2"/>
    <x v="2032"/>
    <s v="Net Banking"/>
  </r>
  <r>
    <s v="ORD102067"/>
    <x v="240"/>
    <s v="Customer 424"/>
    <x v="1"/>
    <x v="2"/>
    <x v="1"/>
    <s v="Paper"/>
    <x v="133"/>
    <n v="2900.41"/>
    <n v="5"/>
    <n v="0.2"/>
    <x v="2033"/>
    <s v="UPI"/>
  </r>
  <r>
    <s v="ORD102068"/>
    <x v="270"/>
    <s v="Customer 301"/>
    <x v="1"/>
    <x v="1"/>
    <x v="0"/>
    <s v="Laptop"/>
    <x v="120"/>
    <n v="3823.12"/>
    <n v="1"/>
    <n v="0.2"/>
    <x v="2034"/>
    <s v="Card"/>
  </r>
  <r>
    <s v="ORD102069"/>
    <x v="145"/>
    <s v="Customer 656"/>
    <x v="1"/>
    <x v="2"/>
    <x v="1"/>
    <s v="Paper"/>
    <x v="22"/>
    <n v="2511.15"/>
    <n v="2"/>
    <n v="0.1"/>
    <x v="2035"/>
    <s v="Net Banking"/>
  </r>
  <r>
    <s v="ORD102070"/>
    <x v="331"/>
    <s v="Customer 565"/>
    <x v="2"/>
    <x v="0"/>
    <x v="1"/>
    <s v="Paper"/>
    <x v="14"/>
    <n v="1369.98"/>
    <n v="2"/>
    <n v="0.05"/>
    <x v="2036"/>
    <s v="Net Banking"/>
  </r>
  <r>
    <s v="ORD102071"/>
    <x v="48"/>
    <s v="Customer 167"/>
    <x v="3"/>
    <x v="1"/>
    <x v="0"/>
    <s v="Laptop"/>
    <x v="57"/>
    <n v="1685.15"/>
    <n v="10"/>
    <n v="0.2"/>
    <x v="2037"/>
    <s v="Cash"/>
  </r>
  <r>
    <s v="ORD102072"/>
    <x v="345"/>
    <s v="Customer 260"/>
    <x v="0"/>
    <x v="3"/>
    <x v="2"/>
    <s v="Chair"/>
    <x v="23"/>
    <n v="1708.49"/>
    <n v="6"/>
    <n v="0.05"/>
    <x v="2038"/>
    <s v="Card"/>
  </r>
  <r>
    <s v="ORD102073"/>
    <x v="124"/>
    <s v="Customer 243"/>
    <x v="0"/>
    <x v="1"/>
    <x v="0"/>
    <s v="Laptop"/>
    <x v="30"/>
    <n v="2626.9"/>
    <n v="4"/>
    <n v="0.2"/>
    <x v="2039"/>
    <s v="Card"/>
  </r>
  <r>
    <s v="ORD102074"/>
    <x v="213"/>
    <s v="Customer 786"/>
    <x v="1"/>
    <x v="0"/>
    <x v="0"/>
    <s v="Laptop"/>
    <x v="5"/>
    <n v="762.8"/>
    <n v="4"/>
    <n v="0.05"/>
    <x v="2040"/>
    <s v="Cash"/>
  </r>
  <r>
    <s v="ORD102075"/>
    <x v="289"/>
    <s v="Customer 800"/>
    <x v="2"/>
    <x v="2"/>
    <x v="2"/>
    <s v="Chair"/>
    <x v="141"/>
    <n v="3296.71"/>
    <n v="3"/>
    <n v="0.2"/>
    <x v="2041"/>
    <s v="Net Banking"/>
  </r>
  <r>
    <s v="ORD102076"/>
    <x v="313"/>
    <s v="Customer 527"/>
    <x v="0"/>
    <x v="2"/>
    <x v="1"/>
    <s v="Paper"/>
    <x v="79"/>
    <n v="2859.29"/>
    <n v="5"/>
    <n v="0.1"/>
    <x v="2042"/>
    <s v="Card"/>
  </r>
  <r>
    <s v="ORD102077"/>
    <x v="304"/>
    <s v="Customer 768"/>
    <x v="0"/>
    <x v="1"/>
    <x v="1"/>
    <s v="Paper"/>
    <x v="37"/>
    <n v="1099.52"/>
    <n v="5"/>
    <n v="0.2"/>
    <x v="2043"/>
    <s v="UPI"/>
  </r>
  <r>
    <s v="ORD102078"/>
    <x v="173"/>
    <s v="Customer 155"/>
    <x v="1"/>
    <x v="3"/>
    <x v="0"/>
    <s v="Laptop"/>
    <x v="59"/>
    <n v="3035.73"/>
    <n v="6"/>
    <n v="0.05"/>
    <x v="2044"/>
    <s v="Card"/>
  </r>
  <r>
    <s v="ORD102079"/>
    <x v="218"/>
    <s v="Customer 519"/>
    <x v="2"/>
    <x v="0"/>
    <x v="0"/>
    <s v="Laptop"/>
    <x v="57"/>
    <n v="4005.95"/>
    <n v="4"/>
    <n v="0.05"/>
    <x v="2045"/>
    <s v="UPI"/>
  </r>
  <r>
    <s v="ORD102080"/>
    <x v="241"/>
    <s v="Customer 439"/>
    <x v="0"/>
    <x v="2"/>
    <x v="2"/>
    <s v="Chair"/>
    <x v="87"/>
    <n v="979.3"/>
    <n v="5"/>
    <n v="0.05"/>
    <x v="2046"/>
    <s v="Card"/>
  </r>
  <r>
    <s v="ORD102081"/>
    <x v="53"/>
    <s v="Customer 142"/>
    <x v="2"/>
    <x v="3"/>
    <x v="0"/>
    <s v="Laptop"/>
    <x v="3"/>
    <n v="1383.94"/>
    <n v="10"/>
    <n v="0.2"/>
    <x v="2047"/>
    <s v="Card"/>
  </r>
  <r>
    <s v="ORD102082"/>
    <x v="199"/>
    <s v="Customer 591"/>
    <x v="0"/>
    <x v="2"/>
    <x v="1"/>
    <s v="Paper"/>
    <x v="115"/>
    <n v="1497.52"/>
    <n v="2"/>
    <n v="0.05"/>
    <x v="2048"/>
    <s v="UPI"/>
  </r>
  <r>
    <s v="ORD102083"/>
    <x v="106"/>
    <s v="Customer 147"/>
    <x v="2"/>
    <x v="2"/>
    <x v="0"/>
    <s v="Laptop"/>
    <x v="49"/>
    <n v="4165.3100000000004"/>
    <n v="4"/>
    <n v="0.05"/>
    <x v="2049"/>
    <s v="Net Banking"/>
  </r>
  <r>
    <s v="ORD102084"/>
    <x v="15"/>
    <s v="Customer 363"/>
    <x v="3"/>
    <x v="2"/>
    <x v="2"/>
    <s v="Chair"/>
    <x v="116"/>
    <n v="4648.25"/>
    <n v="6"/>
    <n v="0.05"/>
    <x v="2050"/>
    <s v="Card"/>
  </r>
  <r>
    <s v="ORD102085"/>
    <x v="319"/>
    <s v="Customer 78"/>
    <x v="2"/>
    <x v="1"/>
    <x v="2"/>
    <s v="Chair"/>
    <x v="48"/>
    <n v="2746.22"/>
    <n v="6"/>
    <n v="0.1"/>
    <x v="2051"/>
    <s v="UPI"/>
  </r>
  <r>
    <s v="ORD102086"/>
    <x v="303"/>
    <s v="Customer 221"/>
    <x v="1"/>
    <x v="3"/>
    <x v="1"/>
    <s v="Paper"/>
    <x v="33"/>
    <n v="1210.17"/>
    <n v="8"/>
    <n v="0.1"/>
    <x v="2052"/>
    <s v="Net Banking"/>
  </r>
  <r>
    <s v="ORD102087"/>
    <x v="92"/>
    <s v="Customer 90"/>
    <x v="1"/>
    <x v="1"/>
    <x v="1"/>
    <s v="Paper"/>
    <x v="143"/>
    <n v="991.52"/>
    <n v="1"/>
    <n v="0.1"/>
    <x v="2053"/>
    <s v="Net Banking"/>
  </r>
  <r>
    <s v="ORD102088"/>
    <x v="155"/>
    <s v="Customer 387"/>
    <x v="1"/>
    <x v="0"/>
    <x v="0"/>
    <s v="Laptop"/>
    <x v="30"/>
    <n v="4585.38"/>
    <n v="2"/>
    <n v="0.1"/>
    <x v="2054"/>
    <s v="Card"/>
  </r>
  <r>
    <s v="ORD102089"/>
    <x v="151"/>
    <s v="Customer 84"/>
    <x v="0"/>
    <x v="0"/>
    <x v="1"/>
    <s v="Paper"/>
    <x v="54"/>
    <n v="4435.22"/>
    <n v="8"/>
    <n v="0.1"/>
    <x v="2055"/>
    <s v="Cash"/>
  </r>
  <r>
    <s v="ORD102090"/>
    <x v="242"/>
    <s v="Customer 201"/>
    <x v="3"/>
    <x v="0"/>
    <x v="2"/>
    <s v="Chair"/>
    <x v="90"/>
    <n v="2923.95"/>
    <n v="2"/>
    <n v="0.2"/>
    <x v="2056"/>
    <s v="UPI"/>
  </r>
  <r>
    <s v="ORD102091"/>
    <x v="282"/>
    <s v="Customer 486"/>
    <x v="0"/>
    <x v="2"/>
    <x v="1"/>
    <s v="Paper"/>
    <x v="67"/>
    <n v="771.76"/>
    <n v="1"/>
    <n v="0"/>
    <x v="656"/>
    <s v="Card"/>
  </r>
  <r>
    <s v="ORD102092"/>
    <x v="190"/>
    <s v="Customer 583"/>
    <x v="0"/>
    <x v="0"/>
    <x v="0"/>
    <s v="Laptop"/>
    <x v="61"/>
    <n v="4759.32"/>
    <n v="9"/>
    <n v="0.1"/>
    <x v="2057"/>
    <s v="Card"/>
  </r>
  <r>
    <s v="ORD102093"/>
    <x v="15"/>
    <s v="Customer 672"/>
    <x v="3"/>
    <x v="2"/>
    <x v="0"/>
    <s v="Laptop"/>
    <x v="3"/>
    <n v="3881.86"/>
    <n v="6"/>
    <n v="0.2"/>
    <x v="2058"/>
    <s v="UPI"/>
  </r>
  <r>
    <s v="ORD102094"/>
    <x v="341"/>
    <s v="Customer 318"/>
    <x v="2"/>
    <x v="1"/>
    <x v="1"/>
    <s v="Paper"/>
    <x v="79"/>
    <n v="1959.32"/>
    <n v="2"/>
    <n v="0.2"/>
    <x v="2059"/>
    <s v="Net Banking"/>
  </r>
  <r>
    <s v="ORD102095"/>
    <x v="311"/>
    <s v="Customer 356"/>
    <x v="3"/>
    <x v="2"/>
    <x v="1"/>
    <s v="Paper"/>
    <x v="44"/>
    <n v="4374.01"/>
    <n v="2"/>
    <n v="0"/>
    <x v="2060"/>
    <s v="UPI"/>
  </r>
  <r>
    <s v="ORD102096"/>
    <x v="179"/>
    <s v="Customer 447"/>
    <x v="3"/>
    <x v="0"/>
    <x v="0"/>
    <s v="Laptop"/>
    <x v="30"/>
    <n v="1829.5"/>
    <n v="6"/>
    <n v="0.1"/>
    <x v="2061"/>
    <s v="Cash"/>
  </r>
  <r>
    <s v="ORD102097"/>
    <x v="70"/>
    <s v="Customer 122"/>
    <x v="2"/>
    <x v="0"/>
    <x v="0"/>
    <s v="Laptop"/>
    <x v="21"/>
    <n v="174.53"/>
    <n v="6"/>
    <n v="0.1"/>
    <x v="2062"/>
    <s v="UPI"/>
  </r>
  <r>
    <s v="ORD102098"/>
    <x v="324"/>
    <s v="Customer 12"/>
    <x v="0"/>
    <x v="3"/>
    <x v="1"/>
    <s v="Paper"/>
    <x v="13"/>
    <n v="415.98"/>
    <n v="7"/>
    <n v="0.05"/>
    <x v="2063"/>
    <s v="Cash"/>
  </r>
  <r>
    <s v="ORD102099"/>
    <x v="163"/>
    <s v="Customer 693"/>
    <x v="3"/>
    <x v="0"/>
    <x v="1"/>
    <s v="Paper"/>
    <x v="22"/>
    <n v="2561.25"/>
    <n v="4"/>
    <n v="0"/>
    <x v="2064"/>
    <s v="Net Banking"/>
  </r>
  <r>
    <s v="ORD102100"/>
    <x v="46"/>
    <s v="Customer 127"/>
    <x v="0"/>
    <x v="2"/>
    <x v="1"/>
    <s v="Paper"/>
    <x v="18"/>
    <n v="3042.06"/>
    <n v="10"/>
    <n v="0.05"/>
    <x v="2065"/>
    <s v="Cash"/>
  </r>
  <r>
    <s v="ORD102101"/>
    <x v="17"/>
    <s v="Customer 352"/>
    <x v="2"/>
    <x v="1"/>
    <x v="0"/>
    <s v="Laptop"/>
    <x v="77"/>
    <n v="1171.52"/>
    <n v="2"/>
    <n v="0"/>
    <x v="479"/>
    <s v="UPI"/>
  </r>
  <r>
    <s v="ORD102102"/>
    <x v="233"/>
    <s v="Customer 148"/>
    <x v="3"/>
    <x v="3"/>
    <x v="0"/>
    <s v="Laptop"/>
    <x v="41"/>
    <n v="2164.35"/>
    <n v="1"/>
    <n v="0.1"/>
    <x v="2066"/>
    <s v="UPI"/>
  </r>
  <r>
    <s v="ORD102103"/>
    <x v="85"/>
    <s v="Customer 366"/>
    <x v="2"/>
    <x v="0"/>
    <x v="2"/>
    <s v="Chair"/>
    <x v="91"/>
    <n v="3657.38"/>
    <n v="7"/>
    <n v="0.05"/>
    <x v="2067"/>
    <s v="UPI"/>
  </r>
  <r>
    <s v="ORD102104"/>
    <x v="20"/>
    <s v="Customer 136"/>
    <x v="2"/>
    <x v="3"/>
    <x v="2"/>
    <s v="Chair"/>
    <x v="142"/>
    <n v="1980.46"/>
    <n v="2"/>
    <n v="0.1"/>
    <x v="2037"/>
    <s v="Net Banking"/>
  </r>
  <r>
    <s v="ORD102105"/>
    <x v="345"/>
    <s v="Customer 79"/>
    <x v="1"/>
    <x v="3"/>
    <x v="1"/>
    <s v="Paper"/>
    <x v="79"/>
    <n v="1502.03"/>
    <n v="10"/>
    <n v="0.1"/>
    <x v="2068"/>
    <s v="Cash"/>
  </r>
  <r>
    <s v="ORD102106"/>
    <x v="177"/>
    <s v="Customer 720"/>
    <x v="3"/>
    <x v="1"/>
    <x v="2"/>
    <s v="Chair"/>
    <x v="128"/>
    <n v="4489.67"/>
    <n v="3"/>
    <n v="0.2"/>
    <x v="1869"/>
    <s v="UPI"/>
  </r>
  <r>
    <s v="ORD102107"/>
    <x v="106"/>
    <s v="Customer 77"/>
    <x v="0"/>
    <x v="1"/>
    <x v="0"/>
    <s v="Laptop"/>
    <x v="60"/>
    <n v="2828.87"/>
    <n v="4"/>
    <n v="0.1"/>
    <x v="2069"/>
    <s v="Card"/>
  </r>
  <r>
    <s v="ORD102108"/>
    <x v="85"/>
    <s v="Customer 353"/>
    <x v="1"/>
    <x v="0"/>
    <x v="0"/>
    <s v="Laptop"/>
    <x v="111"/>
    <n v="2302.54"/>
    <n v="4"/>
    <n v="0.1"/>
    <x v="2070"/>
    <s v="UPI"/>
  </r>
  <r>
    <s v="ORD102109"/>
    <x v="198"/>
    <s v="Customer 30"/>
    <x v="2"/>
    <x v="2"/>
    <x v="0"/>
    <s v="Laptop"/>
    <x v="120"/>
    <n v="2763.75"/>
    <n v="6"/>
    <n v="0.1"/>
    <x v="2071"/>
    <s v="Cash"/>
  </r>
  <r>
    <s v="ORD102110"/>
    <x v="337"/>
    <s v="Customer 116"/>
    <x v="0"/>
    <x v="0"/>
    <x v="0"/>
    <s v="Laptop"/>
    <x v="21"/>
    <n v="4778.63"/>
    <n v="1"/>
    <n v="0.1"/>
    <x v="2072"/>
    <s v="Card"/>
  </r>
  <r>
    <s v="ORD102111"/>
    <x v="80"/>
    <s v="Customer 52"/>
    <x v="3"/>
    <x v="3"/>
    <x v="1"/>
    <s v="Paper"/>
    <x v="63"/>
    <n v="3969.74"/>
    <n v="5"/>
    <n v="0.2"/>
    <x v="2073"/>
    <s v="UPI"/>
  </r>
  <r>
    <s v="ORD102112"/>
    <x v="108"/>
    <s v="Customer 583"/>
    <x v="2"/>
    <x v="2"/>
    <x v="1"/>
    <s v="Paper"/>
    <x v="18"/>
    <n v="1413.41"/>
    <n v="3"/>
    <n v="0.05"/>
    <x v="2074"/>
    <s v="Card"/>
  </r>
  <r>
    <s v="ORD102113"/>
    <x v="205"/>
    <s v="Customer 244"/>
    <x v="0"/>
    <x v="1"/>
    <x v="0"/>
    <s v="Laptop"/>
    <x v="3"/>
    <n v="2659.07"/>
    <n v="9"/>
    <n v="0.2"/>
    <x v="2075"/>
    <s v="Net Banking"/>
  </r>
  <r>
    <s v="ORD102114"/>
    <x v="203"/>
    <s v="Customer 446"/>
    <x v="2"/>
    <x v="1"/>
    <x v="2"/>
    <s v="Chair"/>
    <x v="84"/>
    <n v="222.38"/>
    <n v="7"/>
    <n v="0.2"/>
    <x v="2076"/>
    <s v="UPI"/>
  </r>
  <r>
    <s v="ORD102115"/>
    <x v="120"/>
    <s v="Customer 740"/>
    <x v="3"/>
    <x v="0"/>
    <x v="0"/>
    <s v="Laptop"/>
    <x v="21"/>
    <n v="4341.47"/>
    <n v="1"/>
    <n v="0.05"/>
    <x v="2077"/>
    <s v="Net Banking"/>
  </r>
  <r>
    <s v="ORD102116"/>
    <x v="299"/>
    <s v="Customer 662"/>
    <x v="1"/>
    <x v="3"/>
    <x v="0"/>
    <s v="Laptop"/>
    <x v="130"/>
    <n v="1347.88"/>
    <n v="9"/>
    <n v="0.2"/>
    <x v="2078"/>
    <s v="Net Banking"/>
  </r>
  <r>
    <s v="ORD102117"/>
    <x v="115"/>
    <s v="Customer 634"/>
    <x v="2"/>
    <x v="2"/>
    <x v="2"/>
    <s v="Chair"/>
    <x v="90"/>
    <n v="4377.99"/>
    <n v="8"/>
    <n v="0.1"/>
    <x v="2079"/>
    <s v="Cash"/>
  </r>
  <r>
    <s v="ORD102118"/>
    <x v="346"/>
    <s v="Customer 43"/>
    <x v="1"/>
    <x v="1"/>
    <x v="0"/>
    <s v="Laptop"/>
    <x v="49"/>
    <n v="3818.81"/>
    <n v="1"/>
    <n v="0.1"/>
    <x v="2080"/>
    <s v="Cash"/>
  </r>
  <r>
    <s v="ORD102119"/>
    <x v="67"/>
    <s v="Customer 47"/>
    <x v="0"/>
    <x v="0"/>
    <x v="2"/>
    <s v="Chair"/>
    <x v="108"/>
    <n v="3155.22"/>
    <n v="8"/>
    <n v="0.05"/>
    <x v="2081"/>
    <s v="Cash"/>
  </r>
  <r>
    <s v="ORD102120"/>
    <x v="207"/>
    <s v="Customer 62"/>
    <x v="0"/>
    <x v="1"/>
    <x v="1"/>
    <s v="Paper"/>
    <x v="1"/>
    <n v="1511.76"/>
    <n v="4"/>
    <n v="0.2"/>
    <x v="2082"/>
    <s v="UPI"/>
  </r>
  <r>
    <s v="ORD102121"/>
    <x v="361"/>
    <s v="Customer 40"/>
    <x v="2"/>
    <x v="1"/>
    <x v="1"/>
    <s v="Paper"/>
    <x v="115"/>
    <n v="1693.05"/>
    <n v="9"/>
    <n v="0.05"/>
    <x v="2083"/>
    <s v="Cash"/>
  </r>
  <r>
    <s v="ORD102122"/>
    <x v="350"/>
    <s v="Customer 432"/>
    <x v="0"/>
    <x v="3"/>
    <x v="1"/>
    <s v="Paper"/>
    <x v="35"/>
    <n v="482.09"/>
    <n v="2"/>
    <n v="0.1"/>
    <x v="2084"/>
    <s v="Card"/>
  </r>
  <r>
    <s v="ORD102123"/>
    <x v="136"/>
    <s v="Customer 744"/>
    <x v="2"/>
    <x v="1"/>
    <x v="2"/>
    <s v="Chair"/>
    <x v="142"/>
    <n v="4590.71"/>
    <n v="6"/>
    <n v="0.05"/>
    <x v="2085"/>
    <s v="Net Banking"/>
  </r>
  <r>
    <s v="ORD102124"/>
    <x v="317"/>
    <s v="Customer 517"/>
    <x v="0"/>
    <x v="0"/>
    <x v="1"/>
    <s v="Paper"/>
    <x v="63"/>
    <n v="140.49"/>
    <n v="5"/>
    <n v="0.2"/>
    <x v="2086"/>
    <s v="UPI"/>
  </r>
  <r>
    <s v="ORD102125"/>
    <x v="93"/>
    <s v="Customer 541"/>
    <x v="2"/>
    <x v="0"/>
    <x v="2"/>
    <s v="Chair"/>
    <x v="144"/>
    <n v="1520.5"/>
    <n v="1"/>
    <n v="0"/>
    <x v="2087"/>
    <s v="Net Banking"/>
  </r>
  <r>
    <s v="ORD102126"/>
    <x v="363"/>
    <s v="Customer 580"/>
    <x v="3"/>
    <x v="2"/>
    <x v="0"/>
    <s v="Laptop"/>
    <x v="47"/>
    <n v="3846.91"/>
    <n v="10"/>
    <n v="0.05"/>
    <x v="2088"/>
    <s v="UPI"/>
  </r>
  <r>
    <s v="ORD102127"/>
    <x v="299"/>
    <s v="Customer 366"/>
    <x v="3"/>
    <x v="2"/>
    <x v="2"/>
    <s v="Chair"/>
    <x v="123"/>
    <n v="2763.07"/>
    <n v="7"/>
    <n v="0"/>
    <x v="2089"/>
    <s v="Card"/>
  </r>
  <r>
    <s v="ORD102128"/>
    <x v="108"/>
    <s v="Customer 794"/>
    <x v="2"/>
    <x v="1"/>
    <x v="1"/>
    <s v="Paper"/>
    <x v="136"/>
    <n v="3132.09"/>
    <n v="1"/>
    <n v="0.05"/>
    <x v="2090"/>
    <s v="Net Banking"/>
  </r>
  <r>
    <s v="ORD102129"/>
    <x v="321"/>
    <s v="Customer 243"/>
    <x v="3"/>
    <x v="2"/>
    <x v="2"/>
    <s v="Chair"/>
    <x v="68"/>
    <n v="3060.12"/>
    <n v="5"/>
    <n v="0"/>
    <x v="2091"/>
    <s v="Net Banking"/>
  </r>
  <r>
    <s v="ORD102130"/>
    <x v="21"/>
    <s v="Customer 67"/>
    <x v="2"/>
    <x v="1"/>
    <x v="0"/>
    <s v="Laptop"/>
    <x v="11"/>
    <n v="4852.79"/>
    <n v="3"/>
    <n v="0"/>
    <x v="2092"/>
    <s v="Net Banking"/>
  </r>
  <r>
    <s v="ORD102131"/>
    <x v="117"/>
    <s v="Customer 630"/>
    <x v="3"/>
    <x v="0"/>
    <x v="0"/>
    <s v="Laptop"/>
    <x v="82"/>
    <n v="1410.82"/>
    <n v="5"/>
    <n v="0.1"/>
    <x v="2093"/>
    <s v="UPI"/>
  </r>
  <r>
    <s v="ORD102132"/>
    <x v="348"/>
    <s v="Customer 264"/>
    <x v="3"/>
    <x v="0"/>
    <x v="2"/>
    <s v="Chair"/>
    <x v="147"/>
    <n v="1580.75"/>
    <n v="9"/>
    <n v="0"/>
    <x v="2094"/>
    <s v="Net Banking"/>
  </r>
  <r>
    <s v="ORD102133"/>
    <x v="331"/>
    <s v="Customer 186"/>
    <x v="3"/>
    <x v="1"/>
    <x v="2"/>
    <s v="Chair"/>
    <x v="109"/>
    <n v="4853.8"/>
    <n v="9"/>
    <n v="0.05"/>
    <x v="2095"/>
    <s v="Card"/>
  </r>
  <r>
    <s v="ORD102134"/>
    <x v="349"/>
    <s v="Customer 726"/>
    <x v="1"/>
    <x v="0"/>
    <x v="2"/>
    <s v="Chair"/>
    <x v="138"/>
    <n v="1834.25"/>
    <n v="4"/>
    <n v="0.05"/>
    <x v="2096"/>
    <s v="Card"/>
  </r>
  <r>
    <s v="ORD102135"/>
    <x v="215"/>
    <s v="Customer 563"/>
    <x v="2"/>
    <x v="3"/>
    <x v="1"/>
    <s v="Paper"/>
    <x v="44"/>
    <n v="2938.94"/>
    <n v="3"/>
    <n v="0"/>
    <x v="2097"/>
    <s v="Card"/>
  </r>
  <r>
    <s v="ORD102136"/>
    <x v="117"/>
    <s v="Customer 702"/>
    <x v="0"/>
    <x v="1"/>
    <x v="0"/>
    <s v="Laptop"/>
    <x v="19"/>
    <n v="2401.88"/>
    <n v="7"/>
    <n v="0.05"/>
    <x v="2098"/>
    <s v="Cash"/>
  </r>
  <r>
    <s v="ORD102137"/>
    <x v="297"/>
    <s v="Customer 51"/>
    <x v="0"/>
    <x v="3"/>
    <x v="0"/>
    <s v="Laptop"/>
    <x v="114"/>
    <n v="1857.24"/>
    <n v="3"/>
    <n v="0"/>
    <x v="2099"/>
    <s v="UPI"/>
  </r>
  <r>
    <s v="ORD102138"/>
    <x v="218"/>
    <s v="Customer 151"/>
    <x v="2"/>
    <x v="0"/>
    <x v="0"/>
    <s v="Laptop"/>
    <x v="72"/>
    <n v="4569.32"/>
    <n v="5"/>
    <n v="0.05"/>
    <x v="2100"/>
    <s v="UPI"/>
  </r>
  <r>
    <s v="ORD102139"/>
    <x v="301"/>
    <s v="Customer 400"/>
    <x v="0"/>
    <x v="2"/>
    <x v="1"/>
    <s v="Paper"/>
    <x v="94"/>
    <n v="2826.92"/>
    <n v="7"/>
    <n v="0.2"/>
    <x v="2101"/>
    <s v="Card"/>
  </r>
  <r>
    <s v="ORD102140"/>
    <x v="48"/>
    <s v="Customer 48"/>
    <x v="3"/>
    <x v="0"/>
    <x v="1"/>
    <s v="Paper"/>
    <x v="94"/>
    <n v="3611.19"/>
    <n v="3"/>
    <n v="0.05"/>
    <x v="2102"/>
    <s v="Cash"/>
  </r>
  <r>
    <s v="ORD102141"/>
    <x v="238"/>
    <s v="Customer 712"/>
    <x v="3"/>
    <x v="3"/>
    <x v="2"/>
    <s v="Chair"/>
    <x v="86"/>
    <n v="443.18"/>
    <n v="1"/>
    <n v="0"/>
    <x v="2103"/>
    <s v="Net Banking"/>
  </r>
  <r>
    <s v="ORD102142"/>
    <x v="98"/>
    <s v="Customer 73"/>
    <x v="2"/>
    <x v="0"/>
    <x v="1"/>
    <s v="Paper"/>
    <x v="133"/>
    <n v="4887.5200000000004"/>
    <n v="7"/>
    <n v="0.05"/>
    <x v="2104"/>
    <s v="Net Banking"/>
  </r>
  <r>
    <s v="ORD102143"/>
    <x v="276"/>
    <s v="Customer 746"/>
    <x v="2"/>
    <x v="2"/>
    <x v="1"/>
    <s v="Paper"/>
    <x v="63"/>
    <n v="1884.66"/>
    <n v="10"/>
    <n v="0"/>
    <x v="2105"/>
    <s v="UPI"/>
  </r>
  <r>
    <s v="ORD102144"/>
    <x v="97"/>
    <s v="Customer 582"/>
    <x v="2"/>
    <x v="0"/>
    <x v="0"/>
    <s v="Laptop"/>
    <x v="27"/>
    <n v="1997.12"/>
    <n v="7"/>
    <n v="0.2"/>
    <x v="2106"/>
    <s v="Cash"/>
  </r>
  <r>
    <s v="ORD102145"/>
    <x v="76"/>
    <s v="Customer 704"/>
    <x v="1"/>
    <x v="3"/>
    <x v="2"/>
    <s v="Chair"/>
    <x v="128"/>
    <n v="439.53"/>
    <n v="1"/>
    <n v="0.2"/>
    <x v="2107"/>
    <s v="Cash"/>
  </r>
  <r>
    <s v="ORD102146"/>
    <x v="100"/>
    <s v="Customer 213"/>
    <x v="1"/>
    <x v="3"/>
    <x v="2"/>
    <s v="Chair"/>
    <x v="93"/>
    <n v="557.38"/>
    <n v="9"/>
    <n v="0.2"/>
    <x v="2108"/>
    <s v="Card"/>
  </r>
  <r>
    <s v="ORD102147"/>
    <x v="54"/>
    <s v="Customer 15"/>
    <x v="2"/>
    <x v="3"/>
    <x v="1"/>
    <s v="Paper"/>
    <x v="18"/>
    <n v="3809.43"/>
    <n v="1"/>
    <n v="0.1"/>
    <x v="2109"/>
    <s v="Card"/>
  </r>
  <r>
    <s v="ORD102148"/>
    <x v="292"/>
    <s v="Customer 394"/>
    <x v="1"/>
    <x v="2"/>
    <x v="1"/>
    <s v="Paper"/>
    <x v="37"/>
    <n v="2307.67"/>
    <n v="7"/>
    <n v="0.2"/>
    <x v="2110"/>
    <s v="Cash"/>
  </r>
  <r>
    <s v="ORD102149"/>
    <x v="162"/>
    <s v="Customer 338"/>
    <x v="0"/>
    <x v="0"/>
    <x v="2"/>
    <s v="Chair"/>
    <x v="84"/>
    <n v="4847.01"/>
    <n v="8"/>
    <n v="0.05"/>
    <x v="2111"/>
    <s v="Card"/>
  </r>
  <r>
    <s v="ORD102150"/>
    <x v="323"/>
    <s v="Customer 96"/>
    <x v="3"/>
    <x v="3"/>
    <x v="0"/>
    <s v="Laptop"/>
    <x v="11"/>
    <n v="4894.07"/>
    <n v="5"/>
    <n v="0.1"/>
    <x v="2112"/>
    <s v="Card"/>
  </r>
  <r>
    <s v="ORD102151"/>
    <x v="355"/>
    <s v="Customer 607"/>
    <x v="1"/>
    <x v="3"/>
    <x v="2"/>
    <s v="Chair"/>
    <x v="68"/>
    <n v="4229.54"/>
    <n v="3"/>
    <n v="0.2"/>
    <x v="2113"/>
    <s v="Card"/>
  </r>
  <r>
    <s v="ORD102152"/>
    <x v="293"/>
    <s v="Customer 50"/>
    <x v="0"/>
    <x v="0"/>
    <x v="1"/>
    <s v="Paper"/>
    <x v="22"/>
    <n v="4290.54"/>
    <n v="1"/>
    <n v="0.2"/>
    <x v="2114"/>
    <s v="UPI"/>
  </r>
  <r>
    <s v="ORD102153"/>
    <x v="179"/>
    <s v="Customer 331"/>
    <x v="1"/>
    <x v="1"/>
    <x v="0"/>
    <s v="Laptop"/>
    <x v="118"/>
    <n v="2301.6799999999998"/>
    <n v="3"/>
    <n v="0.05"/>
    <x v="2115"/>
    <s v="Cash"/>
  </r>
  <r>
    <s v="ORD102154"/>
    <x v="250"/>
    <s v="Customer 37"/>
    <x v="2"/>
    <x v="1"/>
    <x v="1"/>
    <s v="Paper"/>
    <x v="18"/>
    <n v="3620.55"/>
    <n v="3"/>
    <n v="0"/>
    <x v="2116"/>
    <s v="Cash"/>
  </r>
  <r>
    <s v="ORD102155"/>
    <x v="305"/>
    <s v="Customer 301"/>
    <x v="3"/>
    <x v="1"/>
    <x v="2"/>
    <s v="Chair"/>
    <x v="2"/>
    <n v="4012.35"/>
    <n v="7"/>
    <n v="0"/>
    <x v="2117"/>
    <s v="UPI"/>
  </r>
  <r>
    <s v="ORD102156"/>
    <x v="260"/>
    <s v="Customer 258"/>
    <x v="2"/>
    <x v="0"/>
    <x v="2"/>
    <s v="Chair"/>
    <x v="93"/>
    <n v="1536.61"/>
    <n v="9"/>
    <n v="0.05"/>
    <x v="2118"/>
    <s v="Cash"/>
  </r>
  <r>
    <s v="ORD102157"/>
    <x v="305"/>
    <s v="Customer 421"/>
    <x v="0"/>
    <x v="2"/>
    <x v="2"/>
    <s v="Chair"/>
    <x v="92"/>
    <n v="1138.03"/>
    <n v="8"/>
    <n v="0.2"/>
    <x v="2119"/>
    <s v="Card"/>
  </r>
  <r>
    <s v="ORD102158"/>
    <x v="213"/>
    <s v="Customer 591"/>
    <x v="3"/>
    <x v="1"/>
    <x v="2"/>
    <s v="Chair"/>
    <x v="144"/>
    <n v="991.95"/>
    <n v="1"/>
    <n v="0.1"/>
    <x v="2120"/>
    <s v="Card"/>
  </r>
  <r>
    <s v="ORD102159"/>
    <x v="240"/>
    <s v="Customer 648"/>
    <x v="2"/>
    <x v="0"/>
    <x v="0"/>
    <s v="Laptop"/>
    <x v="66"/>
    <n v="4681.22"/>
    <n v="9"/>
    <n v="0.2"/>
    <x v="2121"/>
    <s v="Cash"/>
  </r>
  <r>
    <s v="ORD102160"/>
    <x v="13"/>
    <s v="Customer 40"/>
    <x v="0"/>
    <x v="1"/>
    <x v="1"/>
    <s v="Paper"/>
    <x v="129"/>
    <n v="3871.09"/>
    <n v="2"/>
    <n v="0.2"/>
    <x v="2122"/>
    <s v="Cash"/>
  </r>
  <r>
    <s v="ORD102161"/>
    <x v="326"/>
    <s v="Customer 589"/>
    <x v="0"/>
    <x v="0"/>
    <x v="0"/>
    <s v="Laptop"/>
    <x v="89"/>
    <n v="368.58"/>
    <n v="9"/>
    <n v="0.05"/>
    <x v="2123"/>
    <s v="Cash"/>
  </r>
  <r>
    <s v="ORD102162"/>
    <x v="335"/>
    <s v="Customer 415"/>
    <x v="0"/>
    <x v="0"/>
    <x v="0"/>
    <s v="Laptop"/>
    <x v="24"/>
    <n v="2404.5100000000002"/>
    <n v="6"/>
    <n v="0.05"/>
    <x v="2124"/>
    <s v="Card"/>
  </r>
  <r>
    <s v="ORD102163"/>
    <x v="77"/>
    <s v="Customer 648"/>
    <x v="2"/>
    <x v="0"/>
    <x v="2"/>
    <s v="Chair"/>
    <x v="52"/>
    <n v="1112.43"/>
    <n v="3"/>
    <n v="0"/>
    <x v="2125"/>
    <s v="UPI"/>
  </r>
  <r>
    <s v="ORD102164"/>
    <x v="292"/>
    <s v="Customer 641"/>
    <x v="0"/>
    <x v="2"/>
    <x v="1"/>
    <s v="Paper"/>
    <x v="56"/>
    <n v="116.58"/>
    <n v="4"/>
    <n v="0.05"/>
    <x v="2126"/>
    <s v="Cash"/>
  </r>
  <r>
    <s v="ORD102165"/>
    <x v="15"/>
    <s v="Customer 694"/>
    <x v="3"/>
    <x v="0"/>
    <x v="0"/>
    <s v="Laptop"/>
    <x v="135"/>
    <n v="3835.56"/>
    <n v="2"/>
    <n v="0.05"/>
    <x v="2127"/>
    <s v="Net Banking"/>
  </r>
  <r>
    <s v="ORD102166"/>
    <x v="36"/>
    <s v="Customer 491"/>
    <x v="0"/>
    <x v="1"/>
    <x v="1"/>
    <s v="Paper"/>
    <x v="115"/>
    <n v="4088.42"/>
    <n v="10"/>
    <n v="0"/>
    <x v="2128"/>
    <s v="UPI"/>
  </r>
  <r>
    <s v="ORD102167"/>
    <x v="32"/>
    <s v="Customer 208"/>
    <x v="2"/>
    <x v="1"/>
    <x v="0"/>
    <s v="Laptop"/>
    <x v="6"/>
    <n v="4284.13"/>
    <n v="3"/>
    <n v="0"/>
    <x v="2129"/>
    <s v="Net Banking"/>
  </r>
  <r>
    <s v="ORD102168"/>
    <x v="133"/>
    <s v="Customer 243"/>
    <x v="0"/>
    <x v="3"/>
    <x v="2"/>
    <s v="Chair"/>
    <x v="70"/>
    <n v="121.82"/>
    <n v="1"/>
    <n v="0.1"/>
    <x v="2130"/>
    <s v="Cash"/>
  </r>
  <r>
    <s v="ORD102169"/>
    <x v="364"/>
    <s v="Customer 776"/>
    <x v="2"/>
    <x v="2"/>
    <x v="0"/>
    <s v="Laptop"/>
    <x v="61"/>
    <n v="4733.9799999999996"/>
    <n v="6"/>
    <n v="0.05"/>
    <x v="2131"/>
    <s v="Card"/>
  </r>
  <r>
    <s v="ORD102170"/>
    <x v="24"/>
    <s v="Customer 250"/>
    <x v="2"/>
    <x v="3"/>
    <x v="1"/>
    <s v="Paper"/>
    <x v="31"/>
    <n v="366.14"/>
    <n v="3"/>
    <n v="0"/>
    <x v="2132"/>
    <s v="Net Banking"/>
  </r>
  <r>
    <s v="ORD102171"/>
    <x v="311"/>
    <s v="Customer 275"/>
    <x v="2"/>
    <x v="1"/>
    <x v="1"/>
    <s v="Paper"/>
    <x v="119"/>
    <n v="4664.29"/>
    <n v="3"/>
    <n v="0"/>
    <x v="2133"/>
    <s v="Card"/>
  </r>
  <r>
    <s v="ORD102172"/>
    <x v="290"/>
    <s v="Customer 14"/>
    <x v="0"/>
    <x v="2"/>
    <x v="2"/>
    <s v="Chair"/>
    <x v="84"/>
    <n v="1834.98"/>
    <n v="7"/>
    <n v="0.05"/>
    <x v="2134"/>
    <s v="Card"/>
  </r>
  <r>
    <s v="ORD102173"/>
    <x v="145"/>
    <s v="Customer 199"/>
    <x v="0"/>
    <x v="0"/>
    <x v="0"/>
    <s v="Laptop"/>
    <x v="114"/>
    <n v="3341.4"/>
    <n v="4"/>
    <n v="0.1"/>
    <x v="2135"/>
    <s v="Cash"/>
  </r>
  <r>
    <s v="ORD102174"/>
    <x v="282"/>
    <s v="Customer 409"/>
    <x v="2"/>
    <x v="2"/>
    <x v="2"/>
    <s v="Chair"/>
    <x v="141"/>
    <n v="2304.2800000000002"/>
    <n v="2"/>
    <n v="0.2"/>
    <x v="2136"/>
    <s v="Cash"/>
  </r>
  <r>
    <s v="ORD102175"/>
    <x v="15"/>
    <s v="Customer 431"/>
    <x v="3"/>
    <x v="1"/>
    <x v="0"/>
    <s v="Laptop"/>
    <x v="139"/>
    <n v="1962"/>
    <n v="8"/>
    <n v="0"/>
    <x v="2137"/>
    <s v="Cash"/>
  </r>
  <r>
    <s v="ORD102176"/>
    <x v="53"/>
    <s v="Customer 680"/>
    <x v="3"/>
    <x v="2"/>
    <x v="1"/>
    <s v="Paper"/>
    <x v="14"/>
    <n v="4507.7"/>
    <n v="6"/>
    <n v="0.1"/>
    <x v="2138"/>
    <s v="Card"/>
  </r>
  <r>
    <s v="ORD102177"/>
    <x v="302"/>
    <s v="Customer 125"/>
    <x v="3"/>
    <x v="3"/>
    <x v="0"/>
    <s v="Laptop"/>
    <x v="127"/>
    <n v="2069.3200000000002"/>
    <n v="8"/>
    <n v="0.05"/>
    <x v="2139"/>
    <s v="Net Banking"/>
  </r>
  <r>
    <s v="ORD102178"/>
    <x v="289"/>
    <s v="Customer 755"/>
    <x v="3"/>
    <x v="3"/>
    <x v="1"/>
    <s v="Paper"/>
    <x v="22"/>
    <n v="3716.01"/>
    <n v="3"/>
    <n v="0.1"/>
    <x v="2140"/>
    <s v="UPI"/>
  </r>
  <r>
    <s v="ORD102179"/>
    <x v="191"/>
    <s v="Customer 71"/>
    <x v="0"/>
    <x v="3"/>
    <x v="1"/>
    <s v="Paper"/>
    <x v="110"/>
    <n v="2548.19"/>
    <n v="1"/>
    <n v="0.05"/>
    <x v="2141"/>
    <s v="UPI"/>
  </r>
  <r>
    <s v="ORD102180"/>
    <x v="35"/>
    <s v="Customer 702"/>
    <x v="3"/>
    <x v="0"/>
    <x v="2"/>
    <s v="Chair"/>
    <x v="84"/>
    <n v="2087.3200000000002"/>
    <n v="9"/>
    <n v="0"/>
    <x v="2142"/>
    <s v="Cash"/>
  </r>
  <r>
    <s v="ORD102181"/>
    <x v="158"/>
    <s v="Customer 225"/>
    <x v="1"/>
    <x v="0"/>
    <x v="2"/>
    <s v="Chair"/>
    <x v="83"/>
    <n v="4826.45"/>
    <n v="10"/>
    <n v="0"/>
    <x v="2143"/>
    <s v="Cash"/>
  </r>
  <r>
    <s v="ORD102182"/>
    <x v="94"/>
    <s v="Customer 135"/>
    <x v="1"/>
    <x v="3"/>
    <x v="0"/>
    <s v="Laptop"/>
    <x v="30"/>
    <n v="468.14"/>
    <n v="10"/>
    <n v="0"/>
    <x v="2144"/>
    <s v="UPI"/>
  </r>
  <r>
    <s v="ORD102183"/>
    <x v="66"/>
    <s v="Customer 18"/>
    <x v="3"/>
    <x v="2"/>
    <x v="1"/>
    <s v="Paper"/>
    <x v="117"/>
    <n v="1312.63"/>
    <n v="6"/>
    <n v="0"/>
    <x v="2145"/>
    <s v="Card"/>
  </r>
  <r>
    <s v="ORD102184"/>
    <x v="221"/>
    <s v="Customer 218"/>
    <x v="2"/>
    <x v="2"/>
    <x v="2"/>
    <s v="Chair"/>
    <x v="70"/>
    <n v="3059.86"/>
    <n v="2"/>
    <n v="0"/>
    <x v="2146"/>
    <s v="UPI"/>
  </r>
  <r>
    <s v="ORD102185"/>
    <x v="89"/>
    <s v="Customer 671"/>
    <x v="1"/>
    <x v="1"/>
    <x v="0"/>
    <s v="Laptop"/>
    <x v="75"/>
    <n v="2978.76"/>
    <n v="10"/>
    <n v="0.1"/>
    <x v="2147"/>
    <s v="UPI"/>
  </r>
  <r>
    <s v="ORD102186"/>
    <x v="330"/>
    <s v="Customer 502"/>
    <x v="1"/>
    <x v="2"/>
    <x v="1"/>
    <s v="Paper"/>
    <x v="31"/>
    <n v="4363.0200000000004"/>
    <n v="4"/>
    <n v="0"/>
    <x v="2148"/>
    <s v="Cash"/>
  </r>
  <r>
    <s v="ORD102187"/>
    <x v="9"/>
    <s v="Customer 730"/>
    <x v="2"/>
    <x v="0"/>
    <x v="0"/>
    <s v="Laptop"/>
    <x v="145"/>
    <n v="3218.63"/>
    <n v="5"/>
    <n v="0.1"/>
    <x v="2149"/>
    <s v="Card"/>
  </r>
  <r>
    <s v="ORD102188"/>
    <x v="293"/>
    <s v="Customer 746"/>
    <x v="3"/>
    <x v="2"/>
    <x v="1"/>
    <s v="Paper"/>
    <x v="124"/>
    <n v="3403.4"/>
    <n v="8"/>
    <n v="0.1"/>
    <x v="2150"/>
    <s v="Net Banking"/>
  </r>
  <r>
    <s v="ORD102189"/>
    <x v="210"/>
    <s v="Customer 379"/>
    <x v="1"/>
    <x v="2"/>
    <x v="0"/>
    <s v="Laptop"/>
    <x v="149"/>
    <n v="4583.54"/>
    <n v="10"/>
    <n v="0.05"/>
    <x v="2151"/>
    <s v="UPI"/>
  </r>
  <r>
    <s v="ORD102190"/>
    <x v="64"/>
    <s v="Customer 519"/>
    <x v="1"/>
    <x v="1"/>
    <x v="2"/>
    <s v="Chair"/>
    <x v="95"/>
    <n v="522.82000000000005"/>
    <n v="5"/>
    <n v="0.1"/>
    <x v="2152"/>
    <s v="UPI"/>
  </r>
  <r>
    <s v="ORD102191"/>
    <x v="237"/>
    <s v="Customer 742"/>
    <x v="0"/>
    <x v="3"/>
    <x v="0"/>
    <s v="Laptop"/>
    <x v="47"/>
    <n v="4731.24"/>
    <n v="2"/>
    <n v="0.1"/>
    <x v="2153"/>
    <s v="Cash"/>
  </r>
  <r>
    <s v="ORD102192"/>
    <x v="237"/>
    <s v="Customer 553"/>
    <x v="0"/>
    <x v="0"/>
    <x v="0"/>
    <s v="Laptop"/>
    <x v="135"/>
    <n v="1295.07"/>
    <n v="2"/>
    <n v="0.2"/>
    <x v="2154"/>
    <s v="UPI"/>
  </r>
  <r>
    <s v="ORD102193"/>
    <x v="215"/>
    <s v="Customer 452"/>
    <x v="3"/>
    <x v="3"/>
    <x v="1"/>
    <s v="Paper"/>
    <x v="25"/>
    <n v="3512.52"/>
    <n v="8"/>
    <n v="0.1"/>
    <x v="2155"/>
    <s v="Cash"/>
  </r>
  <r>
    <s v="ORD102194"/>
    <x v="84"/>
    <s v="Customer 533"/>
    <x v="0"/>
    <x v="2"/>
    <x v="1"/>
    <s v="Paper"/>
    <x v="119"/>
    <n v="871.05"/>
    <n v="8"/>
    <n v="0"/>
    <x v="2156"/>
    <s v="UPI"/>
  </r>
  <r>
    <s v="ORD102195"/>
    <x v="336"/>
    <s v="Customer 799"/>
    <x v="0"/>
    <x v="2"/>
    <x v="0"/>
    <s v="Laptop"/>
    <x v="0"/>
    <n v="396.83"/>
    <n v="9"/>
    <n v="0.2"/>
    <x v="2157"/>
    <s v="UPI"/>
  </r>
  <r>
    <s v="ORD102196"/>
    <x v="319"/>
    <s v="Customer 387"/>
    <x v="3"/>
    <x v="2"/>
    <x v="2"/>
    <s v="Chair"/>
    <x v="17"/>
    <n v="3545.99"/>
    <n v="3"/>
    <n v="0.1"/>
    <x v="2158"/>
    <s v="Card"/>
  </r>
  <r>
    <s v="ORD102197"/>
    <x v="245"/>
    <s v="Customer 610"/>
    <x v="1"/>
    <x v="0"/>
    <x v="1"/>
    <s v="Paper"/>
    <x v="20"/>
    <n v="121.22"/>
    <n v="10"/>
    <n v="0"/>
    <x v="2159"/>
    <s v="UPI"/>
  </r>
  <r>
    <s v="ORD102198"/>
    <x v="221"/>
    <s v="Customer 373"/>
    <x v="1"/>
    <x v="2"/>
    <x v="1"/>
    <s v="Paper"/>
    <x v="85"/>
    <n v="2484.36"/>
    <n v="7"/>
    <n v="0.1"/>
    <x v="2160"/>
    <s v="Cash"/>
  </r>
  <r>
    <s v="ORD102199"/>
    <x v="194"/>
    <s v="Customer 258"/>
    <x v="0"/>
    <x v="3"/>
    <x v="2"/>
    <s v="Chair"/>
    <x v="2"/>
    <n v="923.75"/>
    <n v="7"/>
    <n v="0.1"/>
    <x v="2161"/>
    <s v="Cash"/>
  </r>
  <r>
    <s v="ORD102200"/>
    <x v="158"/>
    <s v="Customer 531"/>
    <x v="2"/>
    <x v="2"/>
    <x v="0"/>
    <s v="Laptop"/>
    <x v="69"/>
    <n v="103.92"/>
    <n v="4"/>
    <n v="0.2"/>
    <x v="2162"/>
    <s v="Net Banking"/>
  </r>
  <r>
    <s v="ORD102201"/>
    <x v="298"/>
    <s v="Customer 532"/>
    <x v="2"/>
    <x v="2"/>
    <x v="0"/>
    <s v="Laptop"/>
    <x v="145"/>
    <n v="924.21"/>
    <n v="8"/>
    <n v="0.2"/>
    <x v="2163"/>
    <s v="Cash"/>
  </r>
  <r>
    <s v="ORD102202"/>
    <x v="86"/>
    <s v="Customer 512"/>
    <x v="2"/>
    <x v="3"/>
    <x v="1"/>
    <s v="Paper"/>
    <x v="67"/>
    <n v="4318.84"/>
    <n v="1"/>
    <n v="0.05"/>
    <x v="2164"/>
    <s v="Cash"/>
  </r>
  <r>
    <s v="ORD102203"/>
    <x v="34"/>
    <s v="Customer 472"/>
    <x v="2"/>
    <x v="2"/>
    <x v="2"/>
    <s v="Chair"/>
    <x v="95"/>
    <n v="4790.12"/>
    <n v="7"/>
    <n v="0.2"/>
    <x v="2165"/>
    <s v="Card"/>
  </r>
  <r>
    <s v="ORD102204"/>
    <x v="194"/>
    <s v="Customer 509"/>
    <x v="3"/>
    <x v="3"/>
    <x v="2"/>
    <s v="Chair"/>
    <x v="29"/>
    <n v="4413.42"/>
    <n v="1"/>
    <n v="0.2"/>
    <x v="2166"/>
    <s v="Cash"/>
  </r>
  <r>
    <s v="ORD102205"/>
    <x v="305"/>
    <s v="Customer 712"/>
    <x v="2"/>
    <x v="3"/>
    <x v="0"/>
    <s v="Laptop"/>
    <x v="49"/>
    <n v="4499.83"/>
    <n v="8"/>
    <n v="0.05"/>
    <x v="2167"/>
    <s v="UPI"/>
  </r>
  <r>
    <s v="ORD102206"/>
    <x v="266"/>
    <s v="Customer 296"/>
    <x v="0"/>
    <x v="2"/>
    <x v="1"/>
    <s v="Paper"/>
    <x v="129"/>
    <n v="4263.8599999999997"/>
    <n v="10"/>
    <n v="0.1"/>
    <x v="2168"/>
    <s v="UPI"/>
  </r>
  <r>
    <s v="ORD102207"/>
    <x v="105"/>
    <s v="Customer 49"/>
    <x v="3"/>
    <x v="3"/>
    <x v="0"/>
    <s v="Laptop"/>
    <x v="30"/>
    <n v="478.59"/>
    <n v="4"/>
    <n v="0.1"/>
    <x v="2169"/>
    <s v="Net Banking"/>
  </r>
  <r>
    <s v="ORD102208"/>
    <x v="95"/>
    <s v="Customer 236"/>
    <x v="1"/>
    <x v="1"/>
    <x v="2"/>
    <s v="Chair"/>
    <x v="84"/>
    <n v="3645.76"/>
    <n v="9"/>
    <n v="0.1"/>
    <x v="2170"/>
    <s v="UPI"/>
  </r>
  <r>
    <s v="ORD102209"/>
    <x v="12"/>
    <s v="Customer 444"/>
    <x v="0"/>
    <x v="0"/>
    <x v="2"/>
    <s v="Chair"/>
    <x v="95"/>
    <n v="3883.52"/>
    <n v="1"/>
    <n v="0"/>
    <x v="2171"/>
    <s v="Net Banking"/>
  </r>
  <r>
    <s v="ORD102210"/>
    <x v="29"/>
    <s v="Customer 181"/>
    <x v="3"/>
    <x v="1"/>
    <x v="1"/>
    <s v="Paper"/>
    <x v="13"/>
    <n v="3574.5"/>
    <n v="10"/>
    <n v="0.2"/>
    <x v="2172"/>
    <s v="Cash"/>
  </r>
  <r>
    <s v="ORD102211"/>
    <x v="315"/>
    <s v="Customer 136"/>
    <x v="0"/>
    <x v="1"/>
    <x v="2"/>
    <s v="Chair"/>
    <x v="29"/>
    <n v="4474.47"/>
    <n v="6"/>
    <n v="0.1"/>
    <x v="2173"/>
    <s v="UPI"/>
  </r>
  <r>
    <s v="ORD102212"/>
    <x v="2"/>
    <s v="Customer 68"/>
    <x v="1"/>
    <x v="0"/>
    <x v="1"/>
    <s v="Paper"/>
    <x v="117"/>
    <n v="4846.46"/>
    <n v="7"/>
    <n v="0.1"/>
    <x v="2174"/>
    <s v="UPI"/>
  </r>
  <r>
    <s v="ORD102213"/>
    <x v="348"/>
    <s v="Customer 355"/>
    <x v="3"/>
    <x v="2"/>
    <x v="0"/>
    <s v="Laptop"/>
    <x v="30"/>
    <n v="2354.04"/>
    <n v="7"/>
    <n v="0.1"/>
    <x v="2175"/>
    <s v="Cash"/>
  </r>
  <r>
    <s v="ORD102214"/>
    <x v="112"/>
    <s v="Customer 200"/>
    <x v="1"/>
    <x v="3"/>
    <x v="2"/>
    <s v="Chair"/>
    <x v="23"/>
    <n v="387.07"/>
    <n v="4"/>
    <n v="0.05"/>
    <x v="2176"/>
    <s v="Cash"/>
  </r>
  <r>
    <s v="ORD102215"/>
    <x v="45"/>
    <s v="Customer 490"/>
    <x v="3"/>
    <x v="3"/>
    <x v="2"/>
    <s v="Chair"/>
    <x v="12"/>
    <n v="1205.3"/>
    <n v="6"/>
    <n v="0.2"/>
    <x v="2177"/>
    <s v="Card"/>
  </r>
  <r>
    <s v="ORD102216"/>
    <x v="84"/>
    <s v="Customer 212"/>
    <x v="2"/>
    <x v="2"/>
    <x v="2"/>
    <s v="Chair"/>
    <x v="87"/>
    <n v="3009.47"/>
    <n v="1"/>
    <n v="0"/>
    <x v="2178"/>
    <s v="UPI"/>
  </r>
  <r>
    <s v="ORD102217"/>
    <x v="102"/>
    <s v="Customer 79"/>
    <x v="1"/>
    <x v="2"/>
    <x v="0"/>
    <s v="Laptop"/>
    <x v="10"/>
    <n v="2095.2600000000002"/>
    <n v="3"/>
    <n v="0"/>
    <x v="2179"/>
    <s v="UPI"/>
  </r>
  <r>
    <s v="ORD102218"/>
    <x v="335"/>
    <s v="Customer 328"/>
    <x v="2"/>
    <x v="2"/>
    <x v="1"/>
    <s v="Paper"/>
    <x v="58"/>
    <n v="3214.83"/>
    <n v="4"/>
    <n v="0"/>
    <x v="2180"/>
    <s v="Cash"/>
  </r>
  <r>
    <s v="ORD102219"/>
    <x v="147"/>
    <s v="Customer 130"/>
    <x v="0"/>
    <x v="2"/>
    <x v="2"/>
    <s v="Chair"/>
    <x v="65"/>
    <n v="4441.87"/>
    <n v="5"/>
    <n v="0.2"/>
    <x v="2181"/>
    <s v="Net Banking"/>
  </r>
  <r>
    <s v="ORD102220"/>
    <x v="84"/>
    <s v="Customer 556"/>
    <x v="2"/>
    <x v="3"/>
    <x v="1"/>
    <s v="Paper"/>
    <x v="56"/>
    <n v="2662.5"/>
    <n v="6"/>
    <n v="0.05"/>
    <x v="2182"/>
    <s v="Cash"/>
  </r>
  <r>
    <s v="ORD102221"/>
    <x v="217"/>
    <s v="Customer 428"/>
    <x v="1"/>
    <x v="3"/>
    <x v="0"/>
    <s v="Laptop"/>
    <x v="0"/>
    <n v="3223.69"/>
    <n v="9"/>
    <n v="0.05"/>
    <x v="2183"/>
    <s v="UPI"/>
  </r>
  <r>
    <s v="ORD102222"/>
    <x v="180"/>
    <s v="Customer 224"/>
    <x v="2"/>
    <x v="2"/>
    <x v="0"/>
    <s v="Laptop"/>
    <x v="82"/>
    <n v="320.13"/>
    <n v="1"/>
    <n v="0.2"/>
    <x v="2184"/>
    <s v="Net Banking"/>
  </r>
  <r>
    <s v="ORD102223"/>
    <x v="210"/>
    <s v="Customer 206"/>
    <x v="0"/>
    <x v="1"/>
    <x v="0"/>
    <s v="Laptop"/>
    <x v="89"/>
    <n v="3849.75"/>
    <n v="10"/>
    <n v="0"/>
    <x v="2185"/>
    <s v="Card"/>
  </r>
  <r>
    <s v="ORD102224"/>
    <x v="59"/>
    <s v="Customer 420"/>
    <x v="1"/>
    <x v="2"/>
    <x v="2"/>
    <s v="Chair"/>
    <x v="123"/>
    <n v="3229.44"/>
    <n v="1"/>
    <n v="0.2"/>
    <x v="2186"/>
    <s v="UPI"/>
  </r>
  <r>
    <s v="ORD102225"/>
    <x v="43"/>
    <s v="Customer 374"/>
    <x v="3"/>
    <x v="1"/>
    <x v="1"/>
    <s v="Paper"/>
    <x v="26"/>
    <n v="4093.27"/>
    <n v="3"/>
    <n v="0"/>
    <x v="2187"/>
    <s v="Net Banking"/>
  </r>
  <r>
    <s v="ORD102226"/>
    <x v="201"/>
    <s v="Customer 510"/>
    <x v="1"/>
    <x v="2"/>
    <x v="2"/>
    <s v="Chair"/>
    <x v="16"/>
    <n v="4555.63"/>
    <n v="1"/>
    <n v="0.05"/>
    <x v="2188"/>
    <s v="Net Banking"/>
  </r>
  <r>
    <s v="ORD102227"/>
    <x v="143"/>
    <s v="Customer 20"/>
    <x v="0"/>
    <x v="2"/>
    <x v="1"/>
    <s v="Paper"/>
    <x v="119"/>
    <n v="3453.41"/>
    <n v="4"/>
    <n v="0.05"/>
    <x v="2189"/>
    <s v="Card"/>
  </r>
  <r>
    <s v="ORD102228"/>
    <x v="223"/>
    <s v="Customer 707"/>
    <x v="0"/>
    <x v="1"/>
    <x v="0"/>
    <s v="Laptop"/>
    <x v="64"/>
    <n v="4100.75"/>
    <n v="10"/>
    <n v="0.1"/>
    <x v="2190"/>
    <s v="Card"/>
  </r>
  <r>
    <s v="ORD102229"/>
    <x v="320"/>
    <s v="Customer 767"/>
    <x v="2"/>
    <x v="0"/>
    <x v="2"/>
    <s v="Chair"/>
    <x v="23"/>
    <n v="2296.94"/>
    <n v="1"/>
    <n v="0.05"/>
    <x v="801"/>
    <s v="UPI"/>
  </r>
  <r>
    <s v="ORD102230"/>
    <x v="285"/>
    <s v="Customer 681"/>
    <x v="0"/>
    <x v="0"/>
    <x v="2"/>
    <s v="Chair"/>
    <x v="109"/>
    <n v="3294.68"/>
    <n v="1"/>
    <n v="0.2"/>
    <x v="2191"/>
    <s v="Net Banking"/>
  </r>
  <r>
    <s v="ORD102231"/>
    <x v="339"/>
    <s v="Customer 517"/>
    <x v="2"/>
    <x v="3"/>
    <x v="1"/>
    <s v="Paper"/>
    <x v="81"/>
    <n v="940.33"/>
    <n v="9"/>
    <n v="0.05"/>
    <x v="2192"/>
    <s v="Net Banking"/>
  </r>
  <r>
    <s v="ORD102232"/>
    <x v="47"/>
    <s v="Customer 638"/>
    <x v="1"/>
    <x v="3"/>
    <x v="1"/>
    <s v="Paper"/>
    <x v="119"/>
    <n v="2588.12"/>
    <n v="10"/>
    <n v="0.05"/>
    <x v="2193"/>
    <s v="UPI"/>
  </r>
  <r>
    <s v="ORD102233"/>
    <x v="235"/>
    <s v="Customer 499"/>
    <x v="2"/>
    <x v="2"/>
    <x v="1"/>
    <s v="Paper"/>
    <x v="53"/>
    <n v="189.25"/>
    <n v="8"/>
    <n v="0.1"/>
    <x v="2194"/>
    <s v="Cash"/>
  </r>
  <r>
    <s v="ORD102234"/>
    <x v="108"/>
    <s v="Customer 260"/>
    <x v="2"/>
    <x v="1"/>
    <x v="1"/>
    <s v="Paper"/>
    <x v="13"/>
    <n v="2276.7199999999998"/>
    <n v="5"/>
    <n v="0"/>
    <x v="2195"/>
    <s v="Card"/>
  </r>
  <r>
    <s v="ORD102235"/>
    <x v="86"/>
    <s v="Customer 201"/>
    <x v="2"/>
    <x v="3"/>
    <x v="1"/>
    <s v="Paper"/>
    <x v="67"/>
    <n v="3415.88"/>
    <n v="6"/>
    <n v="0.05"/>
    <x v="2196"/>
    <s v="Net Banking"/>
  </r>
  <r>
    <s v="ORD102236"/>
    <x v="164"/>
    <s v="Customer 25"/>
    <x v="2"/>
    <x v="1"/>
    <x v="1"/>
    <s v="Paper"/>
    <x v="122"/>
    <n v="4865.51"/>
    <n v="10"/>
    <n v="0.2"/>
    <x v="2197"/>
    <s v="Net Banking"/>
  </r>
  <r>
    <s v="ORD102237"/>
    <x v="91"/>
    <s v="Customer 328"/>
    <x v="0"/>
    <x v="2"/>
    <x v="0"/>
    <s v="Laptop"/>
    <x v="24"/>
    <n v="4927.29"/>
    <n v="8"/>
    <n v="0.2"/>
    <x v="2198"/>
    <s v="Card"/>
  </r>
  <r>
    <s v="ORD102238"/>
    <x v="139"/>
    <s v="Customer 714"/>
    <x v="3"/>
    <x v="0"/>
    <x v="0"/>
    <s v="Laptop"/>
    <x v="127"/>
    <n v="3548.94"/>
    <n v="6"/>
    <n v="0"/>
    <x v="1236"/>
    <s v="Card"/>
  </r>
  <r>
    <s v="ORD102239"/>
    <x v="98"/>
    <s v="Customer 186"/>
    <x v="1"/>
    <x v="2"/>
    <x v="2"/>
    <s v="Chair"/>
    <x v="113"/>
    <n v="3545.28"/>
    <n v="7"/>
    <n v="0.05"/>
    <x v="2199"/>
    <s v="Card"/>
  </r>
  <r>
    <s v="ORD102240"/>
    <x v="321"/>
    <s v="Customer 348"/>
    <x v="1"/>
    <x v="3"/>
    <x v="2"/>
    <s v="Chair"/>
    <x v="116"/>
    <n v="1177.6500000000001"/>
    <n v="10"/>
    <n v="0"/>
    <x v="2200"/>
    <s v="Cash"/>
  </r>
  <r>
    <s v="ORD102241"/>
    <x v="51"/>
    <s v="Customer 196"/>
    <x v="0"/>
    <x v="2"/>
    <x v="0"/>
    <s v="Laptop"/>
    <x v="3"/>
    <n v="4806.1099999999997"/>
    <n v="6"/>
    <n v="0"/>
    <x v="2201"/>
    <s v="Net Banking"/>
  </r>
  <r>
    <s v="ORD102242"/>
    <x v="247"/>
    <s v="Customer 286"/>
    <x v="0"/>
    <x v="3"/>
    <x v="2"/>
    <s v="Chair"/>
    <x v="15"/>
    <n v="4167.63"/>
    <n v="10"/>
    <n v="0.2"/>
    <x v="2202"/>
    <s v="UPI"/>
  </r>
  <r>
    <s v="ORD102243"/>
    <x v="195"/>
    <s v="Customer 797"/>
    <x v="0"/>
    <x v="0"/>
    <x v="1"/>
    <s v="Paper"/>
    <x v="18"/>
    <n v="2804.94"/>
    <n v="9"/>
    <n v="0"/>
    <x v="2203"/>
    <s v="Net Banking"/>
  </r>
  <r>
    <s v="ORD102244"/>
    <x v="298"/>
    <s v="Customer 642"/>
    <x v="3"/>
    <x v="0"/>
    <x v="1"/>
    <s v="Paper"/>
    <x v="58"/>
    <n v="2893.69"/>
    <n v="5"/>
    <n v="0.05"/>
    <x v="2204"/>
    <s v="UPI"/>
  </r>
  <r>
    <s v="ORD102245"/>
    <x v="95"/>
    <s v="Customer 518"/>
    <x v="1"/>
    <x v="3"/>
    <x v="1"/>
    <s v="Paper"/>
    <x v="85"/>
    <n v="1182.33"/>
    <n v="9"/>
    <n v="0.1"/>
    <x v="2205"/>
    <s v="Card"/>
  </r>
  <r>
    <s v="ORD102246"/>
    <x v="125"/>
    <s v="Customer 666"/>
    <x v="3"/>
    <x v="0"/>
    <x v="0"/>
    <s v="Laptop"/>
    <x v="99"/>
    <n v="3230.74"/>
    <n v="5"/>
    <n v="0.05"/>
    <x v="2206"/>
    <s v="Cash"/>
  </r>
  <r>
    <s v="ORD102247"/>
    <x v="256"/>
    <s v="Customer 35"/>
    <x v="1"/>
    <x v="3"/>
    <x v="1"/>
    <s v="Paper"/>
    <x v="20"/>
    <n v="1712.84"/>
    <n v="5"/>
    <n v="0"/>
    <x v="2207"/>
    <s v="Net Banking"/>
  </r>
  <r>
    <s v="ORD102248"/>
    <x v="45"/>
    <s v="Customer 320"/>
    <x v="3"/>
    <x v="1"/>
    <x v="1"/>
    <s v="Paper"/>
    <x v="56"/>
    <n v="2393.0700000000002"/>
    <n v="9"/>
    <n v="0.05"/>
    <x v="2208"/>
    <s v="Card"/>
  </r>
  <r>
    <s v="ORD102249"/>
    <x v="315"/>
    <s v="Customer 459"/>
    <x v="3"/>
    <x v="2"/>
    <x v="1"/>
    <s v="Paper"/>
    <x v="37"/>
    <n v="2181.4499999999998"/>
    <n v="3"/>
    <n v="0"/>
    <x v="2209"/>
    <s v="Cash"/>
  </r>
  <r>
    <s v="ORD102250"/>
    <x v="276"/>
    <s v="Customer 746"/>
    <x v="1"/>
    <x v="1"/>
    <x v="2"/>
    <s v="Chair"/>
    <x v="16"/>
    <n v="3666.72"/>
    <n v="6"/>
    <n v="0.2"/>
    <x v="2210"/>
    <s v="Cash"/>
  </r>
  <r>
    <s v="ORD102251"/>
    <x v="355"/>
    <s v="Customer 306"/>
    <x v="3"/>
    <x v="3"/>
    <x v="2"/>
    <s v="Chair"/>
    <x v="76"/>
    <n v="2147.0100000000002"/>
    <n v="10"/>
    <n v="0.05"/>
    <x v="2211"/>
    <s v="UPI"/>
  </r>
  <r>
    <s v="ORD102252"/>
    <x v="270"/>
    <s v="Customer 117"/>
    <x v="3"/>
    <x v="2"/>
    <x v="1"/>
    <s v="Paper"/>
    <x v="25"/>
    <n v="119.82"/>
    <n v="1"/>
    <n v="0"/>
    <x v="2212"/>
    <s v="Cash"/>
  </r>
  <r>
    <s v="ORD102253"/>
    <x v="129"/>
    <s v="Customer 451"/>
    <x v="2"/>
    <x v="0"/>
    <x v="1"/>
    <s v="Paper"/>
    <x v="20"/>
    <n v="4167.9799999999996"/>
    <n v="9"/>
    <n v="0"/>
    <x v="2213"/>
    <s v="Card"/>
  </r>
  <r>
    <s v="ORD102254"/>
    <x v="277"/>
    <s v="Customer 562"/>
    <x v="1"/>
    <x v="2"/>
    <x v="1"/>
    <s v="Paper"/>
    <x v="26"/>
    <n v="3418.24"/>
    <n v="1"/>
    <n v="0"/>
    <x v="2214"/>
    <s v="Net Banking"/>
  </r>
  <r>
    <s v="ORD102255"/>
    <x v="131"/>
    <s v="Customer 163"/>
    <x v="3"/>
    <x v="1"/>
    <x v="0"/>
    <s v="Laptop"/>
    <x v="27"/>
    <n v="383.11"/>
    <n v="6"/>
    <n v="0.05"/>
    <x v="2215"/>
    <s v="Cash"/>
  </r>
  <r>
    <s v="ORD102256"/>
    <x v="219"/>
    <s v="Customer 601"/>
    <x v="3"/>
    <x v="0"/>
    <x v="0"/>
    <s v="Laptop"/>
    <x v="120"/>
    <n v="1089.31"/>
    <n v="4"/>
    <n v="0.1"/>
    <x v="2216"/>
    <s v="Card"/>
  </r>
  <r>
    <s v="ORD102257"/>
    <x v="307"/>
    <s v="Customer 316"/>
    <x v="2"/>
    <x v="0"/>
    <x v="1"/>
    <s v="Paper"/>
    <x v="131"/>
    <n v="4712.29"/>
    <n v="5"/>
    <n v="0"/>
    <x v="2217"/>
    <s v="UPI"/>
  </r>
  <r>
    <s v="ORD102258"/>
    <x v="115"/>
    <s v="Customer 459"/>
    <x v="2"/>
    <x v="3"/>
    <x v="0"/>
    <s v="Laptop"/>
    <x v="61"/>
    <n v="442.69"/>
    <n v="4"/>
    <n v="0.05"/>
    <x v="2218"/>
    <s v="Card"/>
  </r>
  <r>
    <s v="ORD102259"/>
    <x v="190"/>
    <s v="Customer 348"/>
    <x v="1"/>
    <x v="0"/>
    <x v="1"/>
    <s v="Paper"/>
    <x v="115"/>
    <n v="1280.27"/>
    <n v="9"/>
    <n v="0"/>
    <x v="2219"/>
    <s v="UPI"/>
  </r>
  <r>
    <s v="ORD102260"/>
    <x v="27"/>
    <s v="Customer 482"/>
    <x v="1"/>
    <x v="2"/>
    <x v="2"/>
    <s v="Chair"/>
    <x v="15"/>
    <n v="928.21"/>
    <n v="3"/>
    <n v="0.05"/>
    <x v="2220"/>
    <s v="Net Banking"/>
  </r>
  <r>
    <s v="ORD102261"/>
    <x v="9"/>
    <s v="Customer 1"/>
    <x v="2"/>
    <x v="2"/>
    <x v="0"/>
    <s v="Laptop"/>
    <x v="42"/>
    <n v="3032.04"/>
    <n v="6"/>
    <n v="0.2"/>
    <x v="2221"/>
    <s v="Cash"/>
  </r>
  <r>
    <s v="ORD102262"/>
    <x v="305"/>
    <s v="Customer 639"/>
    <x v="2"/>
    <x v="1"/>
    <x v="1"/>
    <s v="Paper"/>
    <x v="58"/>
    <n v="1857.87"/>
    <n v="10"/>
    <n v="0.1"/>
    <x v="2222"/>
    <s v="Card"/>
  </r>
  <r>
    <s v="ORD102263"/>
    <x v="67"/>
    <s v="Customer 383"/>
    <x v="2"/>
    <x v="0"/>
    <x v="2"/>
    <s v="Chair"/>
    <x v="108"/>
    <n v="2902.38"/>
    <n v="7"/>
    <n v="0.1"/>
    <x v="2223"/>
    <s v="Net Banking"/>
  </r>
  <r>
    <s v="ORD102264"/>
    <x v="255"/>
    <s v="Customer 583"/>
    <x v="2"/>
    <x v="2"/>
    <x v="2"/>
    <s v="Chair"/>
    <x v="105"/>
    <n v="500.71"/>
    <n v="1"/>
    <n v="0.2"/>
    <x v="2224"/>
    <s v="Net Banking"/>
  </r>
  <r>
    <s v="ORD102265"/>
    <x v="240"/>
    <s v="Customer 173"/>
    <x v="1"/>
    <x v="3"/>
    <x v="2"/>
    <s v="Chair"/>
    <x v="116"/>
    <n v="4816.6099999999997"/>
    <n v="2"/>
    <n v="0.2"/>
    <x v="2225"/>
    <s v="UPI"/>
  </r>
  <r>
    <s v="ORD102266"/>
    <x v="132"/>
    <s v="Customer 368"/>
    <x v="3"/>
    <x v="2"/>
    <x v="1"/>
    <s v="Paper"/>
    <x v="31"/>
    <n v="4943.6899999999996"/>
    <n v="8"/>
    <n v="0.1"/>
    <x v="2226"/>
    <s v="UPI"/>
  </r>
  <r>
    <s v="ORD102267"/>
    <x v="287"/>
    <s v="Customer 373"/>
    <x v="0"/>
    <x v="2"/>
    <x v="1"/>
    <s v="Paper"/>
    <x v="54"/>
    <n v="773.81"/>
    <n v="4"/>
    <n v="0.1"/>
    <x v="2227"/>
    <s v="Cash"/>
  </r>
  <r>
    <s v="ORD102268"/>
    <x v="247"/>
    <s v="Customer 238"/>
    <x v="2"/>
    <x v="3"/>
    <x v="0"/>
    <s v="Laptop"/>
    <x v="27"/>
    <n v="3728.85"/>
    <n v="2"/>
    <n v="0.1"/>
    <x v="2228"/>
    <s v="Net Banking"/>
  </r>
  <r>
    <s v="ORD102269"/>
    <x v="330"/>
    <s v="Customer 333"/>
    <x v="0"/>
    <x v="2"/>
    <x v="1"/>
    <s v="Paper"/>
    <x v="100"/>
    <n v="4513.8500000000004"/>
    <n v="3"/>
    <n v="0.05"/>
    <x v="2229"/>
    <s v="Card"/>
  </r>
  <r>
    <s v="ORD102270"/>
    <x v="241"/>
    <s v="Customer 187"/>
    <x v="3"/>
    <x v="3"/>
    <x v="2"/>
    <s v="Chair"/>
    <x v="17"/>
    <n v="1941.27"/>
    <n v="1"/>
    <n v="0"/>
    <x v="2230"/>
    <s v="Net Banking"/>
  </r>
  <r>
    <s v="ORD102271"/>
    <x v="158"/>
    <s v="Customer 582"/>
    <x v="2"/>
    <x v="1"/>
    <x v="0"/>
    <s v="Laptop"/>
    <x v="139"/>
    <n v="3909.16"/>
    <n v="9"/>
    <n v="0.2"/>
    <x v="2231"/>
    <s v="Card"/>
  </r>
  <r>
    <s v="ORD102272"/>
    <x v="102"/>
    <s v="Customer 61"/>
    <x v="3"/>
    <x v="0"/>
    <x v="1"/>
    <s v="Paper"/>
    <x v="140"/>
    <n v="4847.38"/>
    <n v="6"/>
    <n v="0"/>
    <x v="2232"/>
    <s v="Card"/>
  </r>
  <r>
    <s v="ORD102273"/>
    <x v="102"/>
    <s v="Customer 594"/>
    <x v="2"/>
    <x v="3"/>
    <x v="2"/>
    <s v="Chair"/>
    <x v="105"/>
    <n v="2535.12"/>
    <n v="5"/>
    <n v="0.1"/>
    <x v="2233"/>
    <s v="Cash"/>
  </r>
  <r>
    <s v="ORD102274"/>
    <x v="95"/>
    <s v="Customer 321"/>
    <x v="2"/>
    <x v="0"/>
    <x v="1"/>
    <s v="Paper"/>
    <x v="56"/>
    <n v="3713.53"/>
    <n v="2"/>
    <n v="0.2"/>
    <x v="2234"/>
    <s v="UPI"/>
  </r>
  <r>
    <s v="ORD102275"/>
    <x v="19"/>
    <s v="Customer 410"/>
    <x v="2"/>
    <x v="3"/>
    <x v="2"/>
    <s v="Chair"/>
    <x v="68"/>
    <n v="3243.92"/>
    <n v="7"/>
    <n v="0.2"/>
    <x v="2235"/>
    <s v="UPI"/>
  </r>
  <r>
    <s v="ORD102276"/>
    <x v="71"/>
    <s v="Customer 75"/>
    <x v="2"/>
    <x v="3"/>
    <x v="2"/>
    <s v="Chair"/>
    <x v="144"/>
    <n v="438.2"/>
    <n v="3"/>
    <n v="0.2"/>
    <x v="2236"/>
    <s v="Net Banking"/>
  </r>
  <r>
    <s v="ORD102277"/>
    <x v="203"/>
    <s v="Customer 39"/>
    <x v="1"/>
    <x v="1"/>
    <x v="0"/>
    <s v="Laptop"/>
    <x v="45"/>
    <n v="155.28"/>
    <n v="3"/>
    <n v="0"/>
    <x v="2237"/>
    <s v="Card"/>
  </r>
  <r>
    <s v="ORD102278"/>
    <x v="157"/>
    <s v="Customer 138"/>
    <x v="3"/>
    <x v="3"/>
    <x v="1"/>
    <s v="Paper"/>
    <x v="13"/>
    <n v="4732.1000000000004"/>
    <n v="1"/>
    <n v="0.1"/>
    <x v="2238"/>
    <s v="Cash"/>
  </r>
  <r>
    <s v="ORD102279"/>
    <x v="76"/>
    <s v="Customer 580"/>
    <x v="3"/>
    <x v="2"/>
    <x v="0"/>
    <s v="Laptop"/>
    <x v="45"/>
    <n v="4219.8599999999997"/>
    <n v="4"/>
    <n v="0.1"/>
    <x v="2239"/>
    <s v="Cash"/>
  </r>
  <r>
    <s v="ORD102280"/>
    <x v="281"/>
    <s v="Customer 89"/>
    <x v="2"/>
    <x v="0"/>
    <x v="0"/>
    <s v="Laptop"/>
    <x v="27"/>
    <n v="3738.05"/>
    <n v="5"/>
    <n v="0.2"/>
    <x v="2240"/>
    <s v="UPI"/>
  </r>
  <r>
    <s v="ORD102281"/>
    <x v="353"/>
    <s v="Customer 81"/>
    <x v="3"/>
    <x v="1"/>
    <x v="2"/>
    <s v="Chair"/>
    <x v="104"/>
    <n v="4759.66"/>
    <n v="9"/>
    <n v="0"/>
    <x v="2241"/>
    <s v="UPI"/>
  </r>
  <r>
    <s v="ORD102282"/>
    <x v="163"/>
    <s v="Customer 294"/>
    <x v="3"/>
    <x v="3"/>
    <x v="2"/>
    <s v="Chair"/>
    <x v="2"/>
    <n v="992.25"/>
    <n v="6"/>
    <n v="0.1"/>
    <x v="2242"/>
    <s v="UPI"/>
  </r>
  <r>
    <s v="ORD102283"/>
    <x v="225"/>
    <s v="Customer 95"/>
    <x v="3"/>
    <x v="0"/>
    <x v="1"/>
    <s v="Paper"/>
    <x v="100"/>
    <n v="2129.98"/>
    <n v="4"/>
    <n v="0"/>
    <x v="2243"/>
    <s v="Net Banking"/>
  </r>
  <r>
    <s v="ORD102284"/>
    <x v="185"/>
    <s v="Customer 303"/>
    <x v="1"/>
    <x v="2"/>
    <x v="0"/>
    <s v="Laptop"/>
    <x v="19"/>
    <n v="1591.88"/>
    <n v="10"/>
    <n v="0"/>
    <x v="2244"/>
    <s v="UPI"/>
  </r>
  <r>
    <s v="ORD102285"/>
    <x v="202"/>
    <s v="Customer 732"/>
    <x v="1"/>
    <x v="2"/>
    <x v="2"/>
    <s v="Chair"/>
    <x v="65"/>
    <n v="2283.5100000000002"/>
    <n v="5"/>
    <n v="0.1"/>
    <x v="2245"/>
    <s v="Card"/>
  </r>
  <r>
    <s v="ORD102286"/>
    <x v="47"/>
    <s v="Customer 782"/>
    <x v="3"/>
    <x v="3"/>
    <x v="0"/>
    <s v="Laptop"/>
    <x v="21"/>
    <n v="3478.21"/>
    <n v="1"/>
    <n v="0.05"/>
    <x v="2246"/>
    <s v="Card"/>
  </r>
  <r>
    <s v="ORD102287"/>
    <x v="120"/>
    <s v="Customer 240"/>
    <x v="2"/>
    <x v="2"/>
    <x v="0"/>
    <s v="Laptop"/>
    <x v="75"/>
    <n v="2470.06"/>
    <n v="3"/>
    <n v="0"/>
    <x v="2247"/>
    <s v="Net Banking"/>
  </r>
  <r>
    <s v="ORD102288"/>
    <x v="242"/>
    <s v="Customer 54"/>
    <x v="0"/>
    <x v="1"/>
    <x v="0"/>
    <s v="Laptop"/>
    <x v="24"/>
    <n v="863.84"/>
    <n v="9"/>
    <n v="0.1"/>
    <x v="2248"/>
    <s v="Card"/>
  </r>
  <r>
    <s v="ORD102289"/>
    <x v="309"/>
    <s v="Customer 157"/>
    <x v="1"/>
    <x v="3"/>
    <x v="0"/>
    <s v="Laptop"/>
    <x v="77"/>
    <n v="2678.33"/>
    <n v="10"/>
    <n v="0.1"/>
    <x v="2249"/>
    <s v="Net Banking"/>
  </r>
  <r>
    <s v="ORD102290"/>
    <x v="186"/>
    <s v="Customer 130"/>
    <x v="3"/>
    <x v="2"/>
    <x v="2"/>
    <s v="Chair"/>
    <x v="16"/>
    <n v="3384.79"/>
    <n v="3"/>
    <n v="0.2"/>
    <x v="2250"/>
    <s v="Cash"/>
  </r>
  <r>
    <s v="ORD102291"/>
    <x v="22"/>
    <s v="Customer 46"/>
    <x v="1"/>
    <x v="3"/>
    <x v="2"/>
    <s v="Chair"/>
    <x v="46"/>
    <n v="2435.21"/>
    <n v="10"/>
    <n v="0.05"/>
    <x v="2251"/>
    <s v="UPI"/>
  </r>
  <r>
    <s v="ORD102292"/>
    <x v="337"/>
    <s v="Customer 468"/>
    <x v="0"/>
    <x v="1"/>
    <x v="0"/>
    <s v="Laptop"/>
    <x v="0"/>
    <n v="497.28"/>
    <n v="6"/>
    <n v="0.05"/>
    <x v="2252"/>
    <s v="Cash"/>
  </r>
  <r>
    <s v="ORD102293"/>
    <x v="158"/>
    <s v="Customer 673"/>
    <x v="2"/>
    <x v="3"/>
    <x v="1"/>
    <s v="Paper"/>
    <x v="94"/>
    <n v="2631.79"/>
    <n v="4"/>
    <n v="0.1"/>
    <x v="2253"/>
    <s v="Net Banking"/>
  </r>
  <r>
    <s v="ORD102294"/>
    <x v="34"/>
    <s v="Customer 278"/>
    <x v="0"/>
    <x v="0"/>
    <x v="1"/>
    <s v="Paper"/>
    <x v="9"/>
    <n v="4818.8500000000004"/>
    <n v="2"/>
    <n v="0.2"/>
    <x v="2254"/>
    <s v="UPI"/>
  </r>
  <r>
    <s v="ORD102295"/>
    <x v="218"/>
    <s v="Customer 765"/>
    <x v="1"/>
    <x v="0"/>
    <x v="1"/>
    <s v="Paper"/>
    <x v="56"/>
    <n v="3746.81"/>
    <n v="8"/>
    <n v="0.1"/>
    <x v="2255"/>
    <s v="Net Banking"/>
  </r>
  <r>
    <s v="ORD102296"/>
    <x v="354"/>
    <s v="Customer 98"/>
    <x v="2"/>
    <x v="1"/>
    <x v="1"/>
    <s v="Paper"/>
    <x v="54"/>
    <n v="4297.93"/>
    <n v="1"/>
    <n v="0"/>
    <x v="2256"/>
    <s v="UPI"/>
  </r>
  <r>
    <s v="ORD102297"/>
    <x v="72"/>
    <s v="Customer 795"/>
    <x v="0"/>
    <x v="0"/>
    <x v="0"/>
    <s v="Laptop"/>
    <x v="146"/>
    <n v="1510.26"/>
    <n v="8"/>
    <n v="0.2"/>
    <x v="2257"/>
    <s v="Card"/>
  </r>
  <r>
    <s v="ORD102298"/>
    <x v="62"/>
    <s v="Customer 447"/>
    <x v="2"/>
    <x v="3"/>
    <x v="0"/>
    <s v="Laptop"/>
    <x v="59"/>
    <n v="3064.37"/>
    <n v="10"/>
    <n v="0.05"/>
    <x v="2258"/>
    <s v="Net Banking"/>
  </r>
  <r>
    <s v="ORD102299"/>
    <x v="220"/>
    <s v="Customer 92"/>
    <x v="2"/>
    <x v="1"/>
    <x v="1"/>
    <s v="Paper"/>
    <x v="78"/>
    <n v="4402.47"/>
    <n v="6"/>
    <n v="0.05"/>
    <x v="2259"/>
    <s v="UPI"/>
  </r>
  <r>
    <s v="ORD102300"/>
    <x v="122"/>
    <s v="Customer 530"/>
    <x v="3"/>
    <x v="3"/>
    <x v="2"/>
    <s v="Chair"/>
    <x v="68"/>
    <n v="2540.39"/>
    <n v="4"/>
    <n v="0"/>
    <x v="2260"/>
    <s v="UPI"/>
  </r>
  <r>
    <s v="ORD102301"/>
    <x v="320"/>
    <s v="Customer 3"/>
    <x v="2"/>
    <x v="2"/>
    <x v="1"/>
    <s v="Paper"/>
    <x v="148"/>
    <n v="4727.8599999999997"/>
    <n v="1"/>
    <n v="0.1"/>
    <x v="2261"/>
    <s v="UPI"/>
  </r>
  <r>
    <s v="ORD102302"/>
    <x v="47"/>
    <s v="Customer 589"/>
    <x v="3"/>
    <x v="0"/>
    <x v="0"/>
    <s v="Laptop"/>
    <x v="66"/>
    <n v="4850.91"/>
    <n v="7"/>
    <n v="0"/>
    <x v="2262"/>
    <s v="UPI"/>
  </r>
  <r>
    <s v="ORD102303"/>
    <x v="81"/>
    <s v="Customer 323"/>
    <x v="0"/>
    <x v="0"/>
    <x v="1"/>
    <s v="Paper"/>
    <x v="14"/>
    <n v="4844.92"/>
    <n v="9"/>
    <n v="0.05"/>
    <x v="2263"/>
    <s v="Cash"/>
  </r>
  <r>
    <s v="ORD102304"/>
    <x v="0"/>
    <s v="Customer 344"/>
    <x v="1"/>
    <x v="2"/>
    <x v="0"/>
    <s v="Laptop"/>
    <x v="75"/>
    <n v="4854.2299999999996"/>
    <n v="4"/>
    <n v="0.1"/>
    <x v="2264"/>
    <s v="Card"/>
  </r>
  <r>
    <s v="ORD102305"/>
    <x v="321"/>
    <s v="Customer 289"/>
    <x v="1"/>
    <x v="1"/>
    <x v="0"/>
    <s v="Laptop"/>
    <x v="3"/>
    <n v="2680.74"/>
    <n v="10"/>
    <n v="0.2"/>
    <x v="2265"/>
    <s v="Cash"/>
  </r>
  <r>
    <s v="ORD102306"/>
    <x v="304"/>
    <s v="Customer 275"/>
    <x v="1"/>
    <x v="2"/>
    <x v="2"/>
    <s v="Chair"/>
    <x v="7"/>
    <n v="2303.08"/>
    <n v="6"/>
    <n v="0.1"/>
    <x v="2266"/>
    <s v="Cash"/>
  </r>
  <r>
    <s v="ORD102307"/>
    <x v="153"/>
    <s v="Customer 473"/>
    <x v="1"/>
    <x v="3"/>
    <x v="2"/>
    <s v="Chair"/>
    <x v="112"/>
    <n v="4340.63"/>
    <n v="5"/>
    <n v="0.1"/>
    <x v="2267"/>
    <s v="UPI"/>
  </r>
  <r>
    <s v="ORD102308"/>
    <x v="277"/>
    <s v="Customer 52"/>
    <x v="0"/>
    <x v="1"/>
    <x v="1"/>
    <s v="Paper"/>
    <x v="54"/>
    <n v="686.51"/>
    <n v="6"/>
    <n v="0.05"/>
    <x v="2268"/>
    <s v="Card"/>
  </r>
  <r>
    <s v="ORD102309"/>
    <x v="98"/>
    <s v="Customer 201"/>
    <x v="1"/>
    <x v="2"/>
    <x v="2"/>
    <s v="Chair"/>
    <x v="83"/>
    <n v="1869.45"/>
    <n v="3"/>
    <n v="0"/>
    <x v="2269"/>
    <s v="UPI"/>
  </r>
  <r>
    <s v="ORD102310"/>
    <x v="224"/>
    <s v="Customer 543"/>
    <x v="0"/>
    <x v="3"/>
    <x v="0"/>
    <s v="Laptop"/>
    <x v="125"/>
    <n v="4891.8599999999997"/>
    <n v="4"/>
    <n v="0.1"/>
    <x v="2270"/>
    <s v="Net Banking"/>
  </r>
  <r>
    <s v="ORD102311"/>
    <x v="6"/>
    <s v="Customer 665"/>
    <x v="3"/>
    <x v="3"/>
    <x v="1"/>
    <s v="Paper"/>
    <x v="131"/>
    <n v="3284.93"/>
    <n v="10"/>
    <n v="0.2"/>
    <x v="2271"/>
    <s v="Card"/>
  </r>
  <r>
    <s v="ORD102312"/>
    <x v="165"/>
    <s v="Customer 566"/>
    <x v="0"/>
    <x v="3"/>
    <x v="2"/>
    <s v="Chair"/>
    <x v="73"/>
    <n v="4307.49"/>
    <n v="1"/>
    <n v="0.1"/>
    <x v="2272"/>
    <s v="UPI"/>
  </r>
  <r>
    <s v="ORD102313"/>
    <x v="206"/>
    <s v="Customer 678"/>
    <x v="3"/>
    <x v="3"/>
    <x v="0"/>
    <s v="Laptop"/>
    <x v="126"/>
    <n v="517.45000000000005"/>
    <n v="4"/>
    <n v="0"/>
    <x v="2273"/>
    <s v="Net Banking"/>
  </r>
  <r>
    <s v="ORD102314"/>
    <x v="99"/>
    <s v="Customer 505"/>
    <x v="2"/>
    <x v="3"/>
    <x v="0"/>
    <s v="Laptop"/>
    <x v="69"/>
    <n v="3007.74"/>
    <n v="4"/>
    <n v="0.1"/>
    <x v="2274"/>
    <s v="Card"/>
  </r>
  <r>
    <s v="ORD102315"/>
    <x v="245"/>
    <s v="Customer 2"/>
    <x v="3"/>
    <x v="0"/>
    <x v="2"/>
    <s v="Chair"/>
    <x v="46"/>
    <n v="4391.9799999999996"/>
    <n v="5"/>
    <n v="0.2"/>
    <x v="2275"/>
    <s v="Card"/>
  </r>
  <r>
    <s v="ORD102316"/>
    <x v="190"/>
    <s v="Customer 68"/>
    <x v="0"/>
    <x v="1"/>
    <x v="0"/>
    <s v="Laptop"/>
    <x v="27"/>
    <n v="2093.71"/>
    <n v="1"/>
    <n v="0.1"/>
    <x v="2276"/>
    <s v="UPI"/>
  </r>
  <r>
    <s v="ORD102317"/>
    <x v="86"/>
    <s v="Customer 170"/>
    <x v="1"/>
    <x v="1"/>
    <x v="2"/>
    <s v="Chair"/>
    <x v="40"/>
    <n v="3412.08"/>
    <n v="5"/>
    <n v="0.1"/>
    <x v="2277"/>
    <s v="Cash"/>
  </r>
  <r>
    <s v="ORD102318"/>
    <x v="261"/>
    <s v="Customer 462"/>
    <x v="1"/>
    <x v="3"/>
    <x v="1"/>
    <s v="Paper"/>
    <x v="131"/>
    <n v="3820.31"/>
    <n v="7"/>
    <n v="0.1"/>
    <x v="2278"/>
    <s v="Cash"/>
  </r>
  <r>
    <s v="ORD102319"/>
    <x v="321"/>
    <s v="Customer 81"/>
    <x v="0"/>
    <x v="0"/>
    <x v="0"/>
    <s v="Laptop"/>
    <x v="149"/>
    <n v="4519.2299999999996"/>
    <n v="1"/>
    <n v="0"/>
    <x v="2279"/>
    <s v="UPI"/>
  </r>
  <r>
    <s v="ORD102320"/>
    <x v="101"/>
    <s v="Customer 505"/>
    <x v="0"/>
    <x v="1"/>
    <x v="1"/>
    <s v="Paper"/>
    <x v="80"/>
    <n v="1375.63"/>
    <n v="5"/>
    <n v="0.1"/>
    <x v="2280"/>
    <s v="UPI"/>
  </r>
  <r>
    <s v="ORD102321"/>
    <x v="173"/>
    <s v="Customer 707"/>
    <x v="2"/>
    <x v="1"/>
    <x v="1"/>
    <s v="Paper"/>
    <x v="119"/>
    <n v="3824.04"/>
    <n v="6"/>
    <n v="0"/>
    <x v="2281"/>
    <s v="Cash"/>
  </r>
  <r>
    <s v="ORD102322"/>
    <x v="124"/>
    <s v="Customer 590"/>
    <x v="1"/>
    <x v="3"/>
    <x v="0"/>
    <s v="Laptop"/>
    <x v="42"/>
    <n v="267.72000000000003"/>
    <n v="4"/>
    <n v="0.05"/>
    <x v="2282"/>
    <s v="Card"/>
  </r>
  <r>
    <s v="ORD102323"/>
    <x v="23"/>
    <s v="Customer 149"/>
    <x v="1"/>
    <x v="2"/>
    <x v="0"/>
    <s v="Laptop"/>
    <x v="89"/>
    <n v="4015.03"/>
    <n v="3"/>
    <n v="0.05"/>
    <x v="2283"/>
    <s v="Cash"/>
  </r>
  <r>
    <s v="ORD102324"/>
    <x v="275"/>
    <s v="Customer 279"/>
    <x v="2"/>
    <x v="2"/>
    <x v="2"/>
    <s v="Chair"/>
    <x v="92"/>
    <n v="3957.68"/>
    <n v="8"/>
    <n v="0"/>
    <x v="2284"/>
    <s v="Card"/>
  </r>
  <r>
    <s v="ORD102325"/>
    <x v="79"/>
    <s v="Customer 68"/>
    <x v="0"/>
    <x v="0"/>
    <x v="2"/>
    <s v="Chair"/>
    <x v="73"/>
    <n v="3990.39"/>
    <n v="9"/>
    <n v="0.1"/>
    <x v="2285"/>
    <s v="Cash"/>
  </r>
  <r>
    <s v="ORD102326"/>
    <x v="192"/>
    <s v="Customer 176"/>
    <x v="2"/>
    <x v="0"/>
    <x v="2"/>
    <s v="Chair"/>
    <x v="96"/>
    <n v="2164.56"/>
    <n v="3"/>
    <n v="0.05"/>
    <x v="2286"/>
    <s v="UPI"/>
  </r>
  <r>
    <s v="ORD102327"/>
    <x v="185"/>
    <s v="Customer 171"/>
    <x v="2"/>
    <x v="2"/>
    <x v="1"/>
    <s v="Paper"/>
    <x v="119"/>
    <n v="1885.17"/>
    <n v="9"/>
    <n v="0.2"/>
    <x v="2287"/>
    <s v="Net Banking"/>
  </r>
  <r>
    <s v="ORD102328"/>
    <x v="243"/>
    <s v="Customer 122"/>
    <x v="1"/>
    <x v="2"/>
    <x v="2"/>
    <s v="Chair"/>
    <x v="109"/>
    <n v="522.13"/>
    <n v="2"/>
    <n v="0.1"/>
    <x v="2288"/>
    <s v="Card"/>
  </r>
  <r>
    <s v="ORD102329"/>
    <x v="340"/>
    <s v="Customer 481"/>
    <x v="1"/>
    <x v="1"/>
    <x v="1"/>
    <s v="Paper"/>
    <x v="13"/>
    <n v="4647.57"/>
    <n v="7"/>
    <n v="0.05"/>
    <x v="2289"/>
    <s v="Cash"/>
  </r>
  <r>
    <s v="ORD102330"/>
    <x v="252"/>
    <s v="Customer 291"/>
    <x v="2"/>
    <x v="1"/>
    <x v="0"/>
    <s v="Laptop"/>
    <x v="125"/>
    <n v="2427.3200000000002"/>
    <n v="5"/>
    <n v="0.05"/>
    <x v="2290"/>
    <s v="Net Banking"/>
  </r>
  <r>
    <s v="ORD102331"/>
    <x v="186"/>
    <s v="Customer 732"/>
    <x v="0"/>
    <x v="0"/>
    <x v="2"/>
    <s v="Chair"/>
    <x v="62"/>
    <n v="1053.5999999999999"/>
    <n v="8"/>
    <n v="0.2"/>
    <x v="2291"/>
    <s v="Net Banking"/>
  </r>
  <r>
    <s v="ORD102332"/>
    <x v="28"/>
    <s v="Customer 422"/>
    <x v="3"/>
    <x v="3"/>
    <x v="0"/>
    <s v="Laptop"/>
    <x v="130"/>
    <n v="2401.9699999999998"/>
    <n v="10"/>
    <n v="0"/>
    <x v="2292"/>
    <s v="UPI"/>
  </r>
  <r>
    <s v="ORD102333"/>
    <x v="11"/>
    <s v="Customer 758"/>
    <x v="0"/>
    <x v="3"/>
    <x v="2"/>
    <s v="Chair"/>
    <x v="48"/>
    <n v="4602.97"/>
    <n v="3"/>
    <n v="0.05"/>
    <x v="2293"/>
    <s v="Card"/>
  </r>
  <r>
    <s v="ORD102334"/>
    <x v="138"/>
    <s v="Customer 16"/>
    <x v="2"/>
    <x v="3"/>
    <x v="1"/>
    <s v="Paper"/>
    <x v="85"/>
    <n v="2654.82"/>
    <n v="7"/>
    <n v="0"/>
    <x v="2294"/>
    <s v="Card"/>
  </r>
  <r>
    <s v="ORD102335"/>
    <x v="128"/>
    <s v="Customer 535"/>
    <x v="0"/>
    <x v="3"/>
    <x v="2"/>
    <s v="Chair"/>
    <x v="142"/>
    <n v="410.32"/>
    <n v="1"/>
    <n v="0.05"/>
    <x v="2295"/>
    <s v="Net Banking"/>
  </r>
  <r>
    <s v="ORD102336"/>
    <x v="104"/>
    <s v="Customer 466"/>
    <x v="1"/>
    <x v="3"/>
    <x v="2"/>
    <s v="Chair"/>
    <x v="52"/>
    <n v="682.63"/>
    <n v="4"/>
    <n v="0"/>
    <x v="2296"/>
    <s v="Card"/>
  </r>
  <r>
    <s v="ORD102337"/>
    <x v="247"/>
    <s v="Customer 469"/>
    <x v="0"/>
    <x v="1"/>
    <x v="1"/>
    <s v="Paper"/>
    <x v="79"/>
    <n v="4910.4399999999996"/>
    <n v="6"/>
    <n v="0.2"/>
    <x v="2297"/>
    <s v="Cash"/>
  </r>
  <r>
    <s v="ORD102338"/>
    <x v="49"/>
    <s v="Customer 730"/>
    <x v="1"/>
    <x v="2"/>
    <x v="0"/>
    <s v="Laptop"/>
    <x v="89"/>
    <n v="978.62"/>
    <n v="6"/>
    <n v="0"/>
    <x v="2298"/>
    <s v="Net Banking"/>
  </r>
  <r>
    <s v="ORD102339"/>
    <x v="148"/>
    <s v="Customer 536"/>
    <x v="3"/>
    <x v="0"/>
    <x v="1"/>
    <s v="Paper"/>
    <x v="33"/>
    <n v="2131.7800000000002"/>
    <n v="5"/>
    <n v="0.05"/>
    <x v="2299"/>
    <s v="Card"/>
  </r>
  <r>
    <s v="ORD102340"/>
    <x v="241"/>
    <s v="Customer 632"/>
    <x v="2"/>
    <x v="2"/>
    <x v="1"/>
    <s v="Paper"/>
    <x v="119"/>
    <n v="485.9"/>
    <n v="8"/>
    <n v="0"/>
    <x v="2300"/>
    <s v="UPI"/>
  </r>
  <r>
    <s v="ORD102341"/>
    <x v="158"/>
    <s v="Customer 483"/>
    <x v="3"/>
    <x v="1"/>
    <x v="2"/>
    <s v="Chair"/>
    <x v="2"/>
    <n v="258.16000000000003"/>
    <n v="2"/>
    <n v="0.05"/>
    <x v="2301"/>
    <s v="Card"/>
  </r>
  <r>
    <s v="ORD102342"/>
    <x v="154"/>
    <s v="Customer 344"/>
    <x v="2"/>
    <x v="2"/>
    <x v="1"/>
    <s v="Paper"/>
    <x v="39"/>
    <n v="738.62"/>
    <n v="9"/>
    <n v="0"/>
    <x v="2302"/>
    <s v="Card"/>
  </r>
  <r>
    <s v="ORD102343"/>
    <x v="33"/>
    <s v="Customer 228"/>
    <x v="1"/>
    <x v="1"/>
    <x v="0"/>
    <s v="Laptop"/>
    <x v="24"/>
    <n v="3215.92"/>
    <n v="4"/>
    <n v="0.2"/>
    <x v="2303"/>
    <s v="Card"/>
  </r>
  <r>
    <s v="ORD102344"/>
    <x v="126"/>
    <s v="Customer 734"/>
    <x v="0"/>
    <x v="2"/>
    <x v="0"/>
    <s v="Laptop"/>
    <x v="145"/>
    <n v="2490.67"/>
    <n v="1"/>
    <n v="0.1"/>
    <x v="2304"/>
    <s v="Net Banking"/>
  </r>
  <r>
    <s v="ORD102345"/>
    <x v="114"/>
    <s v="Customer 162"/>
    <x v="0"/>
    <x v="3"/>
    <x v="1"/>
    <s v="Paper"/>
    <x v="67"/>
    <n v="1837.75"/>
    <n v="4"/>
    <n v="0.1"/>
    <x v="2305"/>
    <s v="Net Banking"/>
  </r>
  <r>
    <s v="ORD102346"/>
    <x v="300"/>
    <s v="Customer 483"/>
    <x v="3"/>
    <x v="3"/>
    <x v="0"/>
    <s v="Laptop"/>
    <x v="77"/>
    <n v="4833.1000000000004"/>
    <n v="4"/>
    <n v="0"/>
    <x v="2306"/>
    <s v="UPI"/>
  </r>
  <r>
    <s v="ORD102347"/>
    <x v="360"/>
    <s v="Customer 237"/>
    <x v="1"/>
    <x v="1"/>
    <x v="1"/>
    <s v="Paper"/>
    <x v="8"/>
    <n v="932.75"/>
    <n v="5"/>
    <n v="0"/>
    <x v="2307"/>
    <s v="Net Banking"/>
  </r>
  <r>
    <s v="ORD102348"/>
    <x v="99"/>
    <s v="Customer 452"/>
    <x v="2"/>
    <x v="3"/>
    <x v="1"/>
    <s v="Paper"/>
    <x v="58"/>
    <n v="2738.42"/>
    <n v="9"/>
    <n v="0.2"/>
    <x v="2308"/>
    <s v="Card"/>
  </r>
  <r>
    <s v="ORD102349"/>
    <x v="269"/>
    <s v="Customer 539"/>
    <x v="1"/>
    <x v="2"/>
    <x v="2"/>
    <s v="Chair"/>
    <x v="52"/>
    <n v="4366.18"/>
    <n v="4"/>
    <n v="0.1"/>
    <x v="2309"/>
    <s v="Cash"/>
  </r>
  <r>
    <s v="ORD102350"/>
    <x v="179"/>
    <s v="Customer 127"/>
    <x v="2"/>
    <x v="0"/>
    <x v="1"/>
    <s v="Paper"/>
    <x v="39"/>
    <n v="1849.43"/>
    <n v="1"/>
    <n v="0.2"/>
    <x v="2310"/>
    <s v="UPI"/>
  </r>
  <r>
    <s v="ORD102351"/>
    <x v="99"/>
    <s v="Customer 126"/>
    <x v="1"/>
    <x v="1"/>
    <x v="2"/>
    <s v="Chair"/>
    <x v="138"/>
    <n v="1970.39"/>
    <n v="10"/>
    <n v="0.2"/>
    <x v="2311"/>
    <s v="Net Banking"/>
  </r>
  <r>
    <s v="ORD102352"/>
    <x v="124"/>
    <s v="Customer 150"/>
    <x v="1"/>
    <x v="2"/>
    <x v="2"/>
    <s v="Chair"/>
    <x v="52"/>
    <n v="2265.12"/>
    <n v="7"/>
    <n v="0.1"/>
    <x v="2312"/>
    <s v="Net Banking"/>
  </r>
  <r>
    <s v="ORD102353"/>
    <x v="165"/>
    <s v="Customer 97"/>
    <x v="3"/>
    <x v="2"/>
    <x v="1"/>
    <s v="Paper"/>
    <x v="18"/>
    <n v="1576.65"/>
    <n v="7"/>
    <n v="0"/>
    <x v="2313"/>
    <s v="UPI"/>
  </r>
  <r>
    <s v="ORD102354"/>
    <x v="113"/>
    <s v="Customer 165"/>
    <x v="0"/>
    <x v="0"/>
    <x v="0"/>
    <s v="Laptop"/>
    <x v="106"/>
    <n v="314.14999999999998"/>
    <n v="3"/>
    <n v="0.05"/>
    <x v="2314"/>
    <s v="Cash"/>
  </r>
  <r>
    <s v="ORD102355"/>
    <x v="205"/>
    <s v="Customer 577"/>
    <x v="1"/>
    <x v="3"/>
    <x v="0"/>
    <s v="Laptop"/>
    <x v="41"/>
    <n v="4972.46"/>
    <n v="5"/>
    <n v="0"/>
    <x v="2315"/>
    <s v="Cash"/>
  </r>
  <r>
    <s v="ORD102356"/>
    <x v="283"/>
    <s v="Customer 277"/>
    <x v="3"/>
    <x v="3"/>
    <x v="0"/>
    <s v="Laptop"/>
    <x v="64"/>
    <n v="3065.54"/>
    <n v="7"/>
    <n v="0.05"/>
    <x v="2316"/>
    <s v="UPI"/>
  </r>
  <r>
    <s v="ORD102357"/>
    <x v="41"/>
    <s v="Customer 716"/>
    <x v="2"/>
    <x v="0"/>
    <x v="2"/>
    <s v="Chair"/>
    <x v="138"/>
    <n v="3797.36"/>
    <n v="7"/>
    <n v="0.1"/>
    <x v="2317"/>
    <s v="UPI"/>
  </r>
  <r>
    <s v="ORD102358"/>
    <x v="122"/>
    <s v="Customer 531"/>
    <x v="2"/>
    <x v="0"/>
    <x v="2"/>
    <s v="Chair"/>
    <x v="123"/>
    <n v="294.45999999999998"/>
    <n v="10"/>
    <n v="0"/>
    <x v="2318"/>
    <s v="Card"/>
  </r>
  <r>
    <s v="ORD102359"/>
    <x v="329"/>
    <s v="Customer 112"/>
    <x v="2"/>
    <x v="1"/>
    <x v="0"/>
    <s v="Laptop"/>
    <x v="89"/>
    <n v="512.29999999999995"/>
    <n v="6"/>
    <n v="0.05"/>
    <x v="2319"/>
    <s v="Card"/>
  </r>
  <r>
    <s v="ORD102360"/>
    <x v="160"/>
    <s v="Customer 50"/>
    <x v="0"/>
    <x v="2"/>
    <x v="2"/>
    <s v="Chair"/>
    <x v="113"/>
    <n v="3282.57"/>
    <n v="2"/>
    <n v="0.2"/>
    <x v="2320"/>
    <s v="UPI"/>
  </r>
  <r>
    <s v="ORD102361"/>
    <x v="185"/>
    <s v="Customer 27"/>
    <x v="2"/>
    <x v="2"/>
    <x v="2"/>
    <s v="Chair"/>
    <x v="7"/>
    <n v="2121.9899999999998"/>
    <n v="5"/>
    <n v="0.1"/>
    <x v="2321"/>
    <s v="UPI"/>
  </r>
  <r>
    <s v="ORD102362"/>
    <x v="164"/>
    <s v="Customer 706"/>
    <x v="1"/>
    <x v="2"/>
    <x v="0"/>
    <s v="Laptop"/>
    <x v="135"/>
    <n v="128.03"/>
    <n v="8"/>
    <n v="0.1"/>
    <x v="2322"/>
    <s v="UPI"/>
  </r>
  <r>
    <s v="ORD102363"/>
    <x v="109"/>
    <s v="Customer 411"/>
    <x v="0"/>
    <x v="2"/>
    <x v="2"/>
    <s v="Chair"/>
    <x v="70"/>
    <n v="2209.7800000000002"/>
    <n v="1"/>
    <n v="0.05"/>
    <x v="2323"/>
    <s v="Card"/>
  </r>
  <r>
    <s v="ORD102364"/>
    <x v="169"/>
    <s v="Customer 502"/>
    <x v="0"/>
    <x v="2"/>
    <x v="1"/>
    <s v="Paper"/>
    <x v="25"/>
    <n v="3413.78"/>
    <n v="6"/>
    <n v="0"/>
    <x v="2324"/>
    <s v="UPI"/>
  </r>
  <r>
    <s v="ORD102365"/>
    <x v="246"/>
    <s v="Customer 526"/>
    <x v="0"/>
    <x v="2"/>
    <x v="2"/>
    <s v="Chair"/>
    <x v="65"/>
    <n v="3280.31"/>
    <n v="6"/>
    <n v="0.05"/>
    <x v="2325"/>
    <s v="Card"/>
  </r>
  <r>
    <s v="ORD102366"/>
    <x v="162"/>
    <s v="Customer 16"/>
    <x v="2"/>
    <x v="2"/>
    <x v="1"/>
    <s v="Paper"/>
    <x v="31"/>
    <n v="4962.34"/>
    <n v="3"/>
    <n v="0.05"/>
    <x v="2326"/>
    <s v="Card"/>
  </r>
  <r>
    <s v="ORD102367"/>
    <x v="250"/>
    <s v="Customer 396"/>
    <x v="1"/>
    <x v="0"/>
    <x v="2"/>
    <s v="Chair"/>
    <x v="102"/>
    <n v="337.21"/>
    <n v="7"/>
    <n v="0.05"/>
    <x v="2327"/>
    <s v="UPI"/>
  </r>
  <r>
    <s v="ORD102368"/>
    <x v="347"/>
    <s v="Customer 286"/>
    <x v="2"/>
    <x v="0"/>
    <x v="2"/>
    <s v="Chair"/>
    <x v="95"/>
    <n v="2789.62"/>
    <n v="1"/>
    <n v="0"/>
    <x v="2328"/>
    <s v="Card"/>
  </r>
  <r>
    <s v="ORD102369"/>
    <x v="182"/>
    <s v="Customer 643"/>
    <x v="0"/>
    <x v="2"/>
    <x v="2"/>
    <s v="Chair"/>
    <x v="34"/>
    <n v="3274.57"/>
    <n v="9"/>
    <n v="0.2"/>
    <x v="2329"/>
    <s v="UPI"/>
  </r>
  <r>
    <s v="ORD102370"/>
    <x v="319"/>
    <s v="Customer 175"/>
    <x v="0"/>
    <x v="3"/>
    <x v="1"/>
    <s v="Paper"/>
    <x v="20"/>
    <n v="2455.33"/>
    <n v="7"/>
    <n v="0.1"/>
    <x v="2330"/>
    <s v="Net Banking"/>
  </r>
  <r>
    <s v="ORD102371"/>
    <x v="87"/>
    <s v="Customer 448"/>
    <x v="3"/>
    <x v="2"/>
    <x v="0"/>
    <s v="Laptop"/>
    <x v="126"/>
    <n v="3024.25"/>
    <n v="9"/>
    <n v="0.1"/>
    <x v="2331"/>
    <s v="Cash"/>
  </r>
  <r>
    <s v="ORD102372"/>
    <x v="119"/>
    <s v="Customer 564"/>
    <x v="1"/>
    <x v="1"/>
    <x v="2"/>
    <s v="Chair"/>
    <x v="86"/>
    <n v="172.54"/>
    <n v="9"/>
    <n v="0.1"/>
    <x v="2332"/>
    <s v="UPI"/>
  </r>
  <r>
    <s v="ORD102373"/>
    <x v="198"/>
    <s v="Customer 230"/>
    <x v="1"/>
    <x v="0"/>
    <x v="2"/>
    <s v="Chair"/>
    <x v="113"/>
    <n v="4670.2299999999996"/>
    <n v="5"/>
    <n v="0.2"/>
    <x v="2333"/>
    <s v="Cash"/>
  </r>
  <r>
    <s v="ORD102374"/>
    <x v="340"/>
    <s v="Customer 220"/>
    <x v="0"/>
    <x v="1"/>
    <x v="0"/>
    <s v="Laptop"/>
    <x v="6"/>
    <n v="2539.91"/>
    <n v="2"/>
    <n v="0"/>
    <x v="2334"/>
    <s v="Card"/>
  </r>
  <r>
    <s v="ORD102375"/>
    <x v="119"/>
    <s v="Customer 584"/>
    <x v="3"/>
    <x v="3"/>
    <x v="2"/>
    <s v="Chair"/>
    <x v="34"/>
    <n v="2190.12"/>
    <n v="1"/>
    <n v="0.05"/>
    <x v="2335"/>
    <s v="UPI"/>
  </r>
  <r>
    <s v="ORD102376"/>
    <x v="87"/>
    <s v="Customer 788"/>
    <x v="3"/>
    <x v="2"/>
    <x v="1"/>
    <s v="Paper"/>
    <x v="97"/>
    <n v="557.29"/>
    <n v="8"/>
    <n v="0.2"/>
    <x v="2336"/>
    <s v="UPI"/>
  </r>
  <r>
    <s v="ORD102377"/>
    <x v="184"/>
    <s v="Customer 522"/>
    <x v="3"/>
    <x v="0"/>
    <x v="1"/>
    <s v="Paper"/>
    <x v="56"/>
    <n v="930.77"/>
    <n v="1"/>
    <n v="0"/>
    <x v="2337"/>
    <s v="UPI"/>
  </r>
  <r>
    <s v="ORD102378"/>
    <x v="126"/>
    <s v="Customer 784"/>
    <x v="3"/>
    <x v="1"/>
    <x v="2"/>
    <s v="Chair"/>
    <x v="96"/>
    <n v="4316.93"/>
    <n v="10"/>
    <n v="0.05"/>
    <x v="2338"/>
    <s v="Card"/>
  </r>
  <r>
    <s v="ORD102379"/>
    <x v="205"/>
    <s v="Customer 189"/>
    <x v="1"/>
    <x v="1"/>
    <x v="0"/>
    <s v="Laptop"/>
    <x v="111"/>
    <n v="4334.3100000000004"/>
    <n v="8"/>
    <n v="0"/>
    <x v="2339"/>
    <s v="Card"/>
  </r>
  <r>
    <s v="ORD102380"/>
    <x v="5"/>
    <s v="Customer 765"/>
    <x v="0"/>
    <x v="2"/>
    <x v="1"/>
    <s v="Paper"/>
    <x v="37"/>
    <n v="4179.63"/>
    <n v="2"/>
    <n v="0"/>
    <x v="2340"/>
    <s v="Cash"/>
  </r>
  <r>
    <s v="ORD102381"/>
    <x v="67"/>
    <s v="Customer 415"/>
    <x v="2"/>
    <x v="0"/>
    <x v="2"/>
    <s v="Chair"/>
    <x v="7"/>
    <n v="1639.23"/>
    <n v="9"/>
    <n v="0"/>
    <x v="2341"/>
    <s v="Net Banking"/>
  </r>
  <r>
    <s v="ORD102382"/>
    <x v="23"/>
    <s v="Customer 43"/>
    <x v="2"/>
    <x v="1"/>
    <x v="2"/>
    <s v="Chair"/>
    <x v="2"/>
    <n v="1201.31"/>
    <n v="3"/>
    <n v="0.2"/>
    <x v="2342"/>
    <s v="Cash"/>
  </r>
  <r>
    <s v="ORD102383"/>
    <x v="0"/>
    <s v="Customer 399"/>
    <x v="0"/>
    <x v="0"/>
    <x v="0"/>
    <s v="Laptop"/>
    <x v="30"/>
    <n v="335.47"/>
    <n v="4"/>
    <n v="0.05"/>
    <x v="2343"/>
    <s v="Net Banking"/>
  </r>
  <r>
    <s v="ORD102384"/>
    <x v="309"/>
    <s v="Customer 40"/>
    <x v="3"/>
    <x v="1"/>
    <x v="1"/>
    <s v="Paper"/>
    <x v="67"/>
    <n v="3357.05"/>
    <n v="7"/>
    <n v="0.1"/>
    <x v="2344"/>
    <s v="Cash"/>
  </r>
  <r>
    <s v="ORD102385"/>
    <x v="90"/>
    <s v="Customer 342"/>
    <x v="1"/>
    <x v="0"/>
    <x v="2"/>
    <s v="Chair"/>
    <x v="92"/>
    <n v="3109.6"/>
    <n v="8"/>
    <n v="0.05"/>
    <x v="2345"/>
    <s v="Card"/>
  </r>
  <r>
    <s v="ORD102386"/>
    <x v="70"/>
    <s v="Customer 593"/>
    <x v="1"/>
    <x v="2"/>
    <x v="2"/>
    <s v="Chair"/>
    <x v="93"/>
    <n v="3203.64"/>
    <n v="2"/>
    <n v="0.1"/>
    <x v="2346"/>
    <s v="Cash"/>
  </r>
  <r>
    <s v="ORD102387"/>
    <x v="52"/>
    <s v="Customer 163"/>
    <x v="0"/>
    <x v="0"/>
    <x v="2"/>
    <s v="Chair"/>
    <x v="101"/>
    <n v="2676.27"/>
    <n v="5"/>
    <n v="0"/>
    <x v="1959"/>
    <s v="Card"/>
  </r>
  <r>
    <s v="ORD102388"/>
    <x v="150"/>
    <s v="Customer 482"/>
    <x v="2"/>
    <x v="0"/>
    <x v="2"/>
    <s v="Chair"/>
    <x v="91"/>
    <n v="2883.12"/>
    <n v="6"/>
    <n v="0.05"/>
    <x v="2347"/>
    <s v="Cash"/>
  </r>
  <r>
    <s v="ORD102389"/>
    <x v="338"/>
    <s v="Customer 384"/>
    <x v="0"/>
    <x v="2"/>
    <x v="1"/>
    <s v="Paper"/>
    <x v="133"/>
    <n v="4840.53"/>
    <n v="4"/>
    <n v="0.05"/>
    <x v="2348"/>
    <s v="Card"/>
  </r>
  <r>
    <s v="ORD102390"/>
    <x v="213"/>
    <s v="Customer 205"/>
    <x v="3"/>
    <x v="0"/>
    <x v="0"/>
    <s v="Laptop"/>
    <x v="41"/>
    <n v="544.51"/>
    <n v="2"/>
    <n v="0"/>
    <x v="2349"/>
    <s v="Cash"/>
  </r>
  <r>
    <s v="ORD102391"/>
    <x v="135"/>
    <s v="Customer 757"/>
    <x v="1"/>
    <x v="2"/>
    <x v="0"/>
    <s v="Laptop"/>
    <x v="89"/>
    <n v="785.14"/>
    <n v="8"/>
    <n v="0"/>
    <x v="2350"/>
    <s v="Cash"/>
  </r>
  <r>
    <s v="ORD102392"/>
    <x v="181"/>
    <s v="Customer 222"/>
    <x v="3"/>
    <x v="0"/>
    <x v="2"/>
    <s v="Chair"/>
    <x v="142"/>
    <n v="3362.13"/>
    <n v="8"/>
    <n v="0.1"/>
    <x v="2351"/>
    <s v="Net Banking"/>
  </r>
  <r>
    <s v="ORD102393"/>
    <x v="300"/>
    <s v="Customer 131"/>
    <x v="2"/>
    <x v="1"/>
    <x v="0"/>
    <s v="Laptop"/>
    <x v="107"/>
    <n v="1706.24"/>
    <n v="9"/>
    <n v="0"/>
    <x v="2352"/>
    <s v="Cash"/>
  </r>
  <r>
    <s v="ORD102394"/>
    <x v="105"/>
    <s v="Customer 13"/>
    <x v="2"/>
    <x v="1"/>
    <x v="2"/>
    <s v="Chair"/>
    <x v="84"/>
    <n v="2823.14"/>
    <n v="9"/>
    <n v="0"/>
    <x v="2353"/>
    <s v="Cash"/>
  </r>
  <r>
    <s v="ORD102395"/>
    <x v="74"/>
    <s v="Customer 608"/>
    <x v="2"/>
    <x v="0"/>
    <x v="1"/>
    <s v="Paper"/>
    <x v="56"/>
    <n v="2996.06"/>
    <n v="8"/>
    <n v="0.05"/>
    <x v="2354"/>
    <s v="Cash"/>
  </r>
  <r>
    <s v="ORD102396"/>
    <x v="146"/>
    <s v="Customer 595"/>
    <x v="2"/>
    <x v="1"/>
    <x v="2"/>
    <s v="Chair"/>
    <x v="29"/>
    <n v="715.22"/>
    <n v="5"/>
    <n v="0.2"/>
    <x v="2355"/>
    <s v="Net Banking"/>
  </r>
  <r>
    <s v="ORD102397"/>
    <x v="21"/>
    <s v="Customer 693"/>
    <x v="1"/>
    <x v="2"/>
    <x v="2"/>
    <s v="Chair"/>
    <x v="62"/>
    <n v="3264.36"/>
    <n v="3"/>
    <n v="0.05"/>
    <x v="2356"/>
    <s v="Cash"/>
  </r>
  <r>
    <s v="ORD102398"/>
    <x v="222"/>
    <s v="Customer 263"/>
    <x v="0"/>
    <x v="1"/>
    <x v="0"/>
    <s v="Laptop"/>
    <x v="21"/>
    <n v="2957.57"/>
    <n v="8"/>
    <n v="0.05"/>
    <x v="2357"/>
    <s v="UPI"/>
  </r>
  <r>
    <s v="ORD102399"/>
    <x v="198"/>
    <s v="Customer 446"/>
    <x v="1"/>
    <x v="3"/>
    <x v="2"/>
    <s v="Chair"/>
    <x v="101"/>
    <n v="708.01"/>
    <n v="1"/>
    <n v="0.05"/>
    <x v="2358"/>
    <s v="UPI"/>
  </r>
  <r>
    <s v="ORD102400"/>
    <x v="30"/>
    <s v="Customer 132"/>
    <x v="0"/>
    <x v="2"/>
    <x v="2"/>
    <s v="Chair"/>
    <x v="52"/>
    <n v="1003.91"/>
    <n v="6"/>
    <n v="0.1"/>
    <x v="2359"/>
    <s v="UPI"/>
  </r>
  <r>
    <s v="ORD102401"/>
    <x v="159"/>
    <s v="Customer 41"/>
    <x v="3"/>
    <x v="0"/>
    <x v="0"/>
    <s v="Laptop"/>
    <x v="77"/>
    <n v="603.45000000000005"/>
    <n v="5"/>
    <n v="0.05"/>
    <x v="2360"/>
    <s v="Card"/>
  </r>
  <r>
    <s v="ORD102402"/>
    <x v="230"/>
    <s v="Customer 228"/>
    <x v="2"/>
    <x v="2"/>
    <x v="0"/>
    <s v="Laptop"/>
    <x v="135"/>
    <n v="1067.5"/>
    <n v="10"/>
    <n v="0.2"/>
    <x v="1109"/>
    <s v="Net Banking"/>
  </r>
  <r>
    <s v="ORD102403"/>
    <x v="216"/>
    <s v="Customer 306"/>
    <x v="3"/>
    <x v="3"/>
    <x v="1"/>
    <s v="Paper"/>
    <x v="79"/>
    <n v="814.68"/>
    <n v="7"/>
    <n v="0.2"/>
    <x v="2361"/>
    <s v="UPI"/>
  </r>
  <r>
    <s v="ORD102404"/>
    <x v="171"/>
    <s v="Customer 346"/>
    <x v="3"/>
    <x v="2"/>
    <x v="2"/>
    <s v="Chair"/>
    <x v="141"/>
    <n v="3415.72"/>
    <n v="8"/>
    <n v="0.2"/>
    <x v="2362"/>
    <s v="UPI"/>
  </r>
  <r>
    <s v="ORD102405"/>
    <x v="359"/>
    <s v="Customer 33"/>
    <x v="0"/>
    <x v="2"/>
    <x v="2"/>
    <s v="Chair"/>
    <x v="144"/>
    <n v="2442.5100000000002"/>
    <n v="6"/>
    <n v="0"/>
    <x v="2363"/>
    <s v="Card"/>
  </r>
  <r>
    <s v="ORD102406"/>
    <x v="303"/>
    <s v="Customer 709"/>
    <x v="3"/>
    <x v="0"/>
    <x v="2"/>
    <s v="Chair"/>
    <x v="76"/>
    <n v="3036.24"/>
    <n v="6"/>
    <n v="0.05"/>
    <x v="2364"/>
    <s v="UPI"/>
  </r>
  <r>
    <s v="ORD102407"/>
    <x v="224"/>
    <s v="Customer 592"/>
    <x v="2"/>
    <x v="1"/>
    <x v="0"/>
    <s v="Laptop"/>
    <x v="72"/>
    <n v="4860.6099999999997"/>
    <n v="10"/>
    <n v="0.05"/>
    <x v="2365"/>
    <s v="Net Banking"/>
  </r>
  <r>
    <s v="ORD102408"/>
    <x v="40"/>
    <s v="Customer 152"/>
    <x v="0"/>
    <x v="0"/>
    <x v="1"/>
    <s v="Paper"/>
    <x v="80"/>
    <n v="169.57"/>
    <n v="7"/>
    <n v="0.1"/>
    <x v="2366"/>
    <s v="Cash"/>
  </r>
  <r>
    <s v="ORD102409"/>
    <x v="252"/>
    <s v="Customer 289"/>
    <x v="2"/>
    <x v="1"/>
    <x v="2"/>
    <s v="Chair"/>
    <x v="23"/>
    <n v="4249.97"/>
    <n v="5"/>
    <n v="0"/>
    <x v="2367"/>
    <s v="Net Banking"/>
  </r>
  <r>
    <s v="ORD102410"/>
    <x v="143"/>
    <s v="Customer 305"/>
    <x v="2"/>
    <x v="2"/>
    <x v="2"/>
    <s v="Chair"/>
    <x v="108"/>
    <n v="4853.71"/>
    <n v="1"/>
    <n v="0.1"/>
    <x v="2368"/>
    <s v="Cash"/>
  </r>
  <r>
    <s v="ORD102411"/>
    <x v="107"/>
    <s v="Customer 218"/>
    <x v="3"/>
    <x v="2"/>
    <x v="0"/>
    <s v="Laptop"/>
    <x v="99"/>
    <n v="2925.93"/>
    <n v="6"/>
    <n v="0.2"/>
    <x v="2369"/>
    <s v="Cash"/>
  </r>
  <r>
    <s v="ORD102412"/>
    <x v="78"/>
    <s v="Customer 100"/>
    <x v="3"/>
    <x v="1"/>
    <x v="1"/>
    <s v="Paper"/>
    <x v="137"/>
    <n v="2503.0100000000002"/>
    <n v="9"/>
    <n v="0"/>
    <x v="2370"/>
    <s v="Net Banking"/>
  </r>
  <r>
    <s v="ORD102413"/>
    <x v="0"/>
    <s v="Customer 404"/>
    <x v="0"/>
    <x v="2"/>
    <x v="0"/>
    <s v="Laptop"/>
    <x v="135"/>
    <n v="2350.92"/>
    <n v="1"/>
    <n v="0"/>
    <x v="2371"/>
    <s v="UPI"/>
  </r>
  <r>
    <s v="ORD102414"/>
    <x v="19"/>
    <s v="Customer 329"/>
    <x v="1"/>
    <x v="2"/>
    <x v="0"/>
    <s v="Laptop"/>
    <x v="30"/>
    <n v="450.08"/>
    <n v="1"/>
    <n v="0.1"/>
    <x v="2372"/>
    <s v="UPI"/>
  </r>
  <r>
    <s v="ORD102415"/>
    <x v="75"/>
    <s v="Customer 176"/>
    <x v="2"/>
    <x v="1"/>
    <x v="2"/>
    <s v="Chair"/>
    <x v="123"/>
    <n v="3021.31"/>
    <n v="9"/>
    <n v="0.1"/>
    <x v="2373"/>
    <s v="UPI"/>
  </r>
  <r>
    <s v="ORD102416"/>
    <x v="53"/>
    <s v="Customer 682"/>
    <x v="3"/>
    <x v="2"/>
    <x v="2"/>
    <s v="Chair"/>
    <x v="40"/>
    <n v="2117.15"/>
    <n v="4"/>
    <n v="0"/>
    <x v="2374"/>
    <s v="UPI"/>
  </r>
  <r>
    <s v="ORD102417"/>
    <x v="86"/>
    <s v="Customer 634"/>
    <x v="0"/>
    <x v="1"/>
    <x v="0"/>
    <s v="Laptop"/>
    <x v="69"/>
    <n v="4199.21"/>
    <n v="7"/>
    <n v="0.2"/>
    <x v="2375"/>
    <s v="UPI"/>
  </r>
  <r>
    <s v="ORD102418"/>
    <x v="290"/>
    <s v="Customer 38"/>
    <x v="3"/>
    <x v="0"/>
    <x v="2"/>
    <s v="Chair"/>
    <x v="90"/>
    <n v="2585.5"/>
    <n v="2"/>
    <n v="0.05"/>
    <x v="2376"/>
    <s v="Card"/>
  </r>
  <r>
    <s v="ORD102419"/>
    <x v="345"/>
    <s v="Customer 669"/>
    <x v="0"/>
    <x v="2"/>
    <x v="2"/>
    <s v="Chair"/>
    <x v="50"/>
    <n v="1060.72"/>
    <n v="1"/>
    <n v="0.05"/>
    <x v="2377"/>
    <s v="Cash"/>
  </r>
  <r>
    <s v="ORD102420"/>
    <x v="191"/>
    <s v="Customer 634"/>
    <x v="3"/>
    <x v="2"/>
    <x v="2"/>
    <s v="Chair"/>
    <x v="102"/>
    <n v="1045.8399999999999"/>
    <n v="8"/>
    <n v="0"/>
    <x v="2378"/>
    <s v="UPI"/>
  </r>
  <r>
    <s v="ORD102421"/>
    <x v="114"/>
    <s v="Customer 593"/>
    <x v="0"/>
    <x v="3"/>
    <x v="2"/>
    <s v="Chair"/>
    <x v="109"/>
    <n v="4522.26"/>
    <n v="5"/>
    <n v="0.05"/>
    <x v="2379"/>
    <s v="Cash"/>
  </r>
  <r>
    <s v="ORD102422"/>
    <x v="10"/>
    <s v="Customer 777"/>
    <x v="2"/>
    <x v="2"/>
    <x v="2"/>
    <s v="Chair"/>
    <x v="46"/>
    <n v="1975.97"/>
    <n v="2"/>
    <n v="0.05"/>
    <x v="2380"/>
    <s v="UPI"/>
  </r>
  <r>
    <s v="ORD102423"/>
    <x v="229"/>
    <s v="Customer 546"/>
    <x v="3"/>
    <x v="1"/>
    <x v="1"/>
    <s v="Paper"/>
    <x v="8"/>
    <n v="1781.24"/>
    <n v="8"/>
    <n v="0.1"/>
    <x v="2381"/>
    <s v="Cash"/>
  </r>
  <r>
    <s v="ORD102424"/>
    <x v="187"/>
    <s v="Customer 142"/>
    <x v="3"/>
    <x v="1"/>
    <x v="0"/>
    <s v="Laptop"/>
    <x v="64"/>
    <n v="3247.6"/>
    <n v="5"/>
    <n v="0.2"/>
    <x v="2382"/>
    <s v="UPI"/>
  </r>
  <r>
    <s v="ORD102425"/>
    <x v="77"/>
    <s v="Customer 89"/>
    <x v="2"/>
    <x v="0"/>
    <x v="2"/>
    <s v="Chair"/>
    <x v="90"/>
    <n v="640.16999999999996"/>
    <n v="8"/>
    <n v="0"/>
    <x v="2383"/>
    <s v="Cash"/>
  </r>
  <r>
    <s v="ORD102426"/>
    <x v="242"/>
    <s v="Customer 33"/>
    <x v="1"/>
    <x v="1"/>
    <x v="2"/>
    <s v="Chair"/>
    <x v="40"/>
    <n v="2439.35"/>
    <n v="4"/>
    <n v="0.1"/>
    <x v="2384"/>
    <s v="Card"/>
  </r>
  <r>
    <s v="ORD102427"/>
    <x v="28"/>
    <s v="Customer 243"/>
    <x v="2"/>
    <x v="1"/>
    <x v="2"/>
    <s v="Chair"/>
    <x v="4"/>
    <n v="3204.95"/>
    <n v="2"/>
    <n v="0"/>
    <x v="2385"/>
    <s v="UPI"/>
  </r>
  <r>
    <s v="ORD102428"/>
    <x v="69"/>
    <s v="Customer 442"/>
    <x v="2"/>
    <x v="1"/>
    <x v="1"/>
    <s v="Paper"/>
    <x v="134"/>
    <n v="4965.1000000000004"/>
    <n v="10"/>
    <n v="0.1"/>
    <x v="1038"/>
    <s v="UPI"/>
  </r>
  <r>
    <s v="ORD102429"/>
    <x v="333"/>
    <s v="Customer 417"/>
    <x v="2"/>
    <x v="3"/>
    <x v="2"/>
    <s v="Chair"/>
    <x v="43"/>
    <n v="681.1"/>
    <n v="9"/>
    <n v="0"/>
    <x v="2386"/>
    <s v="Net Banking"/>
  </r>
  <r>
    <s v="ORD102430"/>
    <x v="156"/>
    <s v="Customer 70"/>
    <x v="3"/>
    <x v="1"/>
    <x v="1"/>
    <s v="Paper"/>
    <x v="37"/>
    <n v="1024.68"/>
    <n v="10"/>
    <n v="0.2"/>
    <x v="2387"/>
    <s v="Card"/>
  </r>
  <r>
    <s v="ORD102431"/>
    <x v="314"/>
    <s v="Customer 261"/>
    <x v="2"/>
    <x v="2"/>
    <x v="0"/>
    <s v="Laptop"/>
    <x v="42"/>
    <n v="2094.9699999999998"/>
    <n v="6"/>
    <n v="0.2"/>
    <x v="2388"/>
    <s v="Net Banking"/>
  </r>
  <r>
    <s v="ORD102432"/>
    <x v="132"/>
    <s v="Customer 728"/>
    <x v="0"/>
    <x v="3"/>
    <x v="2"/>
    <s v="Chair"/>
    <x v="109"/>
    <n v="4325.6899999999996"/>
    <n v="1"/>
    <n v="0"/>
    <x v="2389"/>
    <s v="Cash"/>
  </r>
  <r>
    <s v="ORD102433"/>
    <x v="95"/>
    <s v="Customer 57"/>
    <x v="1"/>
    <x v="0"/>
    <x v="1"/>
    <s v="Paper"/>
    <x v="85"/>
    <n v="1488.62"/>
    <n v="8"/>
    <n v="0.2"/>
    <x v="2390"/>
    <s v="Net Banking"/>
  </r>
  <r>
    <s v="ORD102434"/>
    <x v="49"/>
    <s v="Customer 585"/>
    <x v="0"/>
    <x v="2"/>
    <x v="2"/>
    <s v="Chair"/>
    <x v="90"/>
    <n v="3988.62"/>
    <n v="1"/>
    <n v="0.05"/>
    <x v="2391"/>
    <s v="Net Banking"/>
  </r>
  <r>
    <s v="ORD102435"/>
    <x v="86"/>
    <s v="Customer 598"/>
    <x v="3"/>
    <x v="2"/>
    <x v="2"/>
    <s v="Chair"/>
    <x v="83"/>
    <n v="3013.79"/>
    <n v="1"/>
    <n v="0.2"/>
    <x v="2392"/>
    <s v="Net Banking"/>
  </r>
  <r>
    <s v="ORD102436"/>
    <x v="190"/>
    <s v="Customer 142"/>
    <x v="3"/>
    <x v="2"/>
    <x v="0"/>
    <s v="Laptop"/>
    <x v="38"/>
    <n v="3594.95"/>
    <n v="8"/>
    <n v="0"/>
    <x v="2393"/>
    <s v="Cash"/>
  </r>
  <r>
    <s v="ORD102437"/>
    <x v="266"/>
    <s v="Customer 494"/>
    <x v="1"/>
    <x v="3"/>
    <x v="1"/>
    <s v="Paper"/>
    <x v="136"/>
    <n v="3295.4"/>
    <n v="10"/>
    <n v="0.1"/>
    <x v="2394"/>
    <s v="Cash"/>
  </r>
  <r>
    <s v="ORD102438"/>
    <x v="228"/>
    <s v="Customer 496"/>
    <x v="0"/>
    <x v="3"/>
    <x v="2"/>
    <s v="Chair"/>
    <x v="144"/>
    <n v="1512.28"/>
    <n v="6"/>
    <n v="0.2"/>
    <x v="2395"/>
    <s v="Card"/>
  </r>
  <r>
    <s v="ORD102439"/>
    <x v="14"/>
    <s v="Customer 169"/>
    <x v="3"/>
    <x v="3"/>
    <x v="1"/>
    <s v="Paper"/>
    <x v="78"/>
    <n v="2923.43"/>
    <n v="1"/>
    <n v="0.1"/>
    <x v="2396"/>
    <s v="Net Banking"/>
  </r>
  <r>
    <s v="ORD102440"/>
    <x v="338"/>
    <s v="Customer 722"/>
    <x v="3"/>
    <x v="1"/>
    <x v="2"/>
    <s v="Chair"/>
    <x v="50"/>
    <n v="2832.43"/>
    <n v="4"/>
    <n v="0.2"/>
    <x v="2397"/>
    <s v="Card"/>
  </r>
  <r>
    <s v="ORD102441"/>
    <x v="160"/>
    <s v="Customer 287"/>
    <x v="0"/>
    <x v="1"/>
    <x v="0"/>
    <s v="Laptop"/>
    <x v="45"/>
    <n v="4479.71"/>
    <n v="8"/>
    <n v="0.1"/>
    <x v="2398"/>
    <s v="Card"/>
  </r>
  <r>
    <s v="ORD102442"/>
    <x v="27"/>
    <s v="Customer 674"/>
    <x v="2"/>
    <x v="1"/>
    <x v="2"/>
    <s v="Chair"/>
    <x v="128"/>
    <n v="4365.6099999999997"/>
    <n v="8"/>
    <n v="0.05"/>
    <x v="2399"/>
    <s v="Cash"/>
  </r>
  <r>
    <s v="ORD102443"/>
    <x v="62"/>
    <s v="Customer 732"/>
    <x v="0"/>
    <x v="0"/>
    <x v="1"/>
    <s v="Paper"/>
    <x v="22"/>
    <n v="2159.98"/>
    <n v="6"/>
    <n v="0.2"/>
    <x v="2400"/>
    <s v="Net Banking"/>
  </r>
  <r>
    <s v="ORD102444"/>
    <x v="167"/>
    <s v="Customer 484"/>
    <x v="1"/>
    <x v="1"/>
    <x v="1"/>
    <s v="Paper"/>
    <x v="124"/>
    <n v="645.95000000000005"/>
    <n v="3"/>
    <n v="0.1"/>
    <x v="2401"/>
    <s v="Cash"/>
  </r>
  <r>
    <s v="ORD102445"/>
    <x v="79"/>
    <s v="Customer 566"/>
    <x v="3"/>
    <x v="2"/>
    <x v="2"/>
    <s v="Chair"/>
    <x v="105"/>
    <n v="2401.87"/>
    <n v="1"/>
    <n v="0.2"/>
    <x v="2402"/>
    <s v="Net Banking"/>
  </r>
  <r>
    <s v="ORD102446"/>
    <x v="294"/>
    <s v="Customer 659"/>
    <x v="1"/>
    <x v="0"/>
    <x v="1"/>
    <s v="Paper"/>
    <x v="14"/>
    <n v="4272.45"/>
    <n v="7"/>
    <n v="0.2"/>
    <x v="2403"/>
    <s v="Cash"/>
  </r>
  <r>
    <s v="ORD102447"/>
    <x v="35"/>
    <s v="Customer 242"/>
    <x v="1"/>
    <x v="3"/>
    <x v="0"/>
    <s v="Laptop"/>
    <x v="127"/>
    <n v="3764.09"/>
    <n v="3"/>
    <n v="0.1"/>
    <x v="2137"/>
    <s v="Card"/>
  </r>
  <r>
    <s v="ORD102448"/>
    <x v="23"/>
    <s v="Customer 60"/>
    <x v="2"/>
    <x v="3"/>
    <x v="1"/>
    <s v="Paper"/>
    <x v="25"/>
    <n v="1332.09"/>
    <n v="5"/>
    <n v="0.05"/>
    <x v="2404"/>
    <s v="Cash"/>
  </r>
  <r>
    <s v="ORD102449"/>
    <x v="327"/>
    <s v="Customer 769"/>
    <x v="1"/>
    <x v="1"/>
    <x v="2"/>
    <s v="Chair"/>
    <x v="96"/>
    <n v="4763.33"/>
    <n v="6"/>
    <n v="0.05"/>
    <x v="2405"/>
    <s v="Cash"/>
  </r>
  <r>
    <s v="ORD102450"/>
    <x v="138"/>
    <s v="Customer 218"/>
    <x v="3"/>
    <x v="2"/>
    <x v="1"/>
    <s v="Paper"/>
    <x v="9"/>
    <n v="4636.55"/>
    <n v="7"/>
    <n v="0.2"/>
    <x v="2406"/>
    <s v="UPI"/>
  </r>
  <r>
    <s v="ORD102451"/>
    <x v="96"/>
    <s v="Customer 124"/>
    <x v="1"/>
    <x v="0"/>
    <x v="2"/>
    <s v="Chair"/>
    <x v="74"/>
    <n v="3835.53"/>
    <n v="6"/>
    <n v="0.1"/>
    <x v="2407"/>
    <s v="Net Banking"/>
  </r>
  <r>
    <s v="ORD102452"/>
    <x v="124"/>
    <s v="Customer 625"/>
    <x v="2"/>
    <x v="2"/>
    <x v="2"/>
    <s v="Chair"/>
    <x v="12"/>
    <n v="1459.8"/>
    <n v="4"/>
    <n v="0"/>
    <x v="2408"/>
    <s v="Card"/>
  </r>
  <r>
    <s v="ORD102453"/>
    <x v="180"/>
    <s v="Customer 592"/>
    <x v="3"/>
    <x v="0"/>
    <x v="0"/>
    <s v="Laptop"/>
    <x v="42"/>
    <n v="1000.67"/>
    <n v="2"/>
    <n v="0.1"/>
    <x v="2409"/>
    <s v="Cash"/>
  </r>
  <r>
    <s v="ORD102454"/>
    <x v="280"/>
    <s v="Customer 455"/>
    <x v="1"/>
    <x v="2"/>
    <x v="2"/>
    <s v="Chair"/>
    <x v="46"/>
    <n v="2875.39"/>
    <n v="9"/>
    <n v="0"/>
    <x v="2410"/>
    <s v="Cash"/>
  </r>
  <r>
    <s v="ORD102455"/>
    <x v="250"/>
    <s v="Customer 137"/>
    <x v="0"/>
    <x v="0"/>
    <x v="1"/>
    <s v="Paper"/>
    <x v="133"/>
    <n v="3937.66"/>
    <n v="9"/>
    <n v="0.2"/>
    <x v="2411"/>
    <s v="Card"/>
  </r>
  <r>
    <s v="ORD102456"/>
    <x v="200"/>
    <s v="Customer 629"/>
    <x v="0"/>
    <x v="1"/>
    <x v="0"/>
    <s v="Laptop"/>
    <x v="55"/>
    <n v="189.34"/>
    <n v="2"/>
    <n v="0.1"/>
    <x v="2412"/>
    <s v="Card"/>
  </r>
  <r>
    <s v="ORD102457"/>
    <x v="109"/>
    <s v="Customer 411"/>
    <x v="1"/>
    <x v="1"/>
    <x v="2"/>
    <s v="Chair"/>
    <x v="46"/>
    <n v="1229.03"/>
    <n v="9"/>
    <n v="0.05"/>
    <x v="2413"/>
    <s v="Net Banking"/>
  </r>
  <r>
    <s v="ORD102458"/>
    <x v="253"/>
    <s v="Customer 678"/>
    <x v="2"/>
    <x v="2"/>
    <x v="2"/>
    <s v="Chair"/>
    <x v="95"/>
    <n v="4788.29"/>
    <n v="2"/>
    <n v="0"/>
    <x v="2414"/>
    <s v="Cash"/>
  </r>
  <r>
    <s v="ORD102459"/>
    <x v="245"/>
    <s v="Customer 107"/>
    <x v="1"/>
    <x v="0"/>
    <x v="0"/>
    <s v="Laptop"/>
    <x v="10"/>
    <n v="1419.63"/>
    <n v="6"/>
    <n v="0"/>
    <x v="2415"/>
    <s v="Card"/>
  </r>
  <r>
    <s v="ORD102460"/>
    <x v="174"/>
    <s v="Customer 238"/>
    <x v="1"/>
    <x v="0"/>
    <x v="0"/>
    <s v="Laptop"/>
    <x v="27"/>
    <n v="3397.27"/>
    <n v="9"/>
    <n v="0"/>
    <x v="2416"/>
    <s v="UPI"/>
  </r>
  <r>
    <s v="ORD102461"/>
    <x v="9"/>
    <s v="Customer 113"/>
    <x v="3"/>
    <x v="2"/>
    <x v="0"/>
    <s v="Laptop"/>
    <x v="106"/>
    <n v="4560.2299999999996"/>
    <n v="10"/>
    <n v="0.05"/>
    <x v="2417"/>
    <s v="UPI"/>
  </r>
  <r>
    <s v="ORD102462"/>
    <x v="232"/>
    <s v="Customer 436"/>
    <x v="3"/>
    <x v="1"/>
    <x v="0"/>
    <s v="Laptop"/>
    <x v="59"/>
    <n v="678.57"/>
    <n v="7"/>
    <n v="0.1"/>
    <x v="2418"/>
    <s v="Card"/>
  </r>
  <r>
    <s v="ORD102463"/>
    <x v="278"/>
    <s v="Customer 697"/>
    <x v="1"/>
    <x v="0"/>
    <x v="2"/>
    <s v="Chair"/>
    <x v="91"/>
    <n v="3416.04"/>
    <n v="8"/>
    <n v="0.2"/>
    <x v="2309"/>
    <s v="Net Banking"/>
  </r>
  <r>
    <s v="ORD102464"/>
    <x v="235"/>
    <s v="Customer 427"/>
    <x v="1"/>
    <x v="0"/>
    <x v="2"/>
    <s v="Chair"/>
    <x v="43"/>
    <n v="2103.09"/>
    <n v="4"/>
    <n v="0.1"/>
    <x v="2419"/>
    <s v="UPI"/>
  </r>
  <r>
    <s v="ORD102465"/>
    <x v="235"/>
    <s v="Customer 149"/>
    <x v="1"/>
    <x v="3"/>
    <x v="1"/>
    <s v="Paper"/>
    <x v="79"/>
    <n v="3841.9"/>
    <n v="10"/>
    <n v="0"/>
    <x v="2420"/>
    <s v="UPI"/>
  </r>
  <r>
    <s v="ORD102466"/>
    <x v="339"/>
    <s v="Customer 199"/>
    <x v="3"/>
    <x v="1"/>
    <x v="1"/>
    <s v="Paper"/>
    <x v="35"/>
    <n v="1309.52"/>
    <n v="9"/>
    <n v="0"/>
    <x v="2421"/>
    <s v="Card"/>
  </r>
  <r>
    <s v="ORD102467"/>
    <x v="88"/>
    <s v="Customer 480"/>
    <x v="2"/>
    <x v="3"/>
    <x v="1"/>
    <s v="Paper"/>
    <x v="137"/>
    <n v="4400.08"/>
    <n v="4"/>
    <n v="0"/>
    <x v="2422"/>
    <s v="UPI"/>
  </r>
  <r>
    <s v="ORD102468"/>
    <x v="316"/>
    <s v="Customer 92"/>
    <x v="1"/>
    <x v="0"/>
    <x v="0"/>
    <s v="Laptop"/>
    <x v="82"/>
    <n v="2235.09"/>
    <n v="4"/>
    <n v="0.05"/>
    <x v="2423"/>
    <s v="UPI"/>
  </r>
  <r>
    <s v="ORD102469"/>
    <x v="54"/>
    <s v="Customer 25"/>
    <x v="2"/>
    <x v="1"/>
    <x v="1"/>
    <s v="Paper"/>
    <x v="80"/>
    <n v="3101.38"/>
    <n v="4"/>
    <n v="0.05"/>
    <x v="2424"/>
    <s v="UPI"/>
  </r>
  <r>
    <s v="ORD102470"/>
    <x v="25"/>
    <s v="Customer 566"/>
    <x v="0"/>
    <x v="1"/>
    <x v="2"/>
    <s v="Chair"/>
    <x v="113"/>
    <n v="1053.8499999999999"/>
    <n v="8"/>
    <n v="0"/>
    <x v="2425"/>
    <s v="Net Banking"/>
  </r>
  <r>
    <s v="ORD102471"/>
    <x v="336"/>
    <s v="Customer 464"/>
    <x v="3"/>
    <x v="1"/>
    <x v="2"/>
    <s v="Chair"/>
    <x v="50"/>
    <n v="4557.66"/>
    <n v="3"/>
    <n v="0.1"/>
    <x v="2426"/>
    <s v="Card"/>
  </r>
  <r>
    <s v="ORD102472"/>
    <x v="50"/>
    <s v="Customer 666"/>
    <x v="2"/>
    <x v="0"/>
    <x v="1"/>
    <s v="Paper"/>
    <x v="44"/>
    <n v="3736.23"/>
    <n v="8"/>
    <n v="0.2"/>
    <x v="2427"/>
    <s v="UPI"/>
  </r>
  <r>
    <s v="ORD102473"/>
    <x v="293"/>
    <s v="Customer 447"/>
    <x v="1"/>
    <x v="0"/>
    <x v="0"/>
    <s v="Laptop"/>
    <x v="135"/>
    <n v="3119.6"/>
    <n v="5"/>
    <n v="0.1"/>
    <x v="2428"/>
    <s v="UPI"/>
  </r>
  <r>
    <s v="ORD102474"/>
    <x v="103"/>
    <s v="Customer 233"/>
    <x v="0"/>
    <x v="0"/>
    <x v="0"/>
    <s v="Laptop"/>
    <x v="99"/>
    <n v="2345.56"/>
    <n v="2"/>
    <n v="0.05"/>
    <x v="2429"/>
    <s v="UPI"/>
  </r>
  <r>
    <s v="ORD102475"/>
    <x v="343"/>
    <s v="Customer 168"/>
    <x v="3"/>
    <x v="3"/>
    <x v="1"/>
    <s v="Paper"/>
    <x v="110"/>
    <n v="499.68"/>
    <n v="9"/>
    <n v="0.05"/>
    <x v="2430"/>
    <s v="Card"/>
  </r>
  <r>
    <s v="ORD102476"/>
    <x v="41"/>
    <s v="Customer 665"/>
    <x v="1"/>
    <x v="3"/>
    <x v="0"/>
    <s v="Laptop"/>
    <x v="135"/>
    <n v="2867.84"/>
    <n v="10"/>
    <n v="0"/>
    <x v="2431"/>
    <s v="UPI"/>
  </r>
  <r>
    <s v="ORD102477"/>
    <x v="231"/>
    <s v="Customer 726"/>
    <x v="3"/>
    <x v="2"/>
    <x v="0"/>
    <s v="Laptop"/>
    <x v="145"/>
    <n v="4558.3900000000003"/>
    <n v="10"/>
    <n v="0"/>
    <x v="2432"/>
    <s v="UPI"/>
  </r>
  <r>
    <s v="ORD102478"/>
    <x v="118"/>
    <s v="Customer 693"/>
    <x v="2"/>
    <x v="3"/>
    <x v="2"/>
    <s v="Chair"/>
    <x v="68"/>
    <n v="440.52"/>
    <n v="3"/>
    <n v="0.05"/>
    <x v="2433"/>
    <s v="Card"/>
  </r>
  <r>
    <s v="ORD102479"/>
    <x v="148"/>
    <s v="Customer 98"/>
    <x v="1"/>
    <x v="0"/>
    <x v="1"/>
    <s v="Paper"/>
    <x v="78"/>
    <n v="3384.21"/>
    <n v="5"/>
    <n v="0.1"/>
    <x v="2434"/>
    <s v="Net Banking"/>
  </r>
  <r>
    <s v="ORD102480"/>
    <x v="327"/>
    <s v="Customer 173"/>
    <x v="2"/>
    <x v="1"/>
    <x v="0"/>
    <s v="Laptop"/>
    <x v="42"/>
    <n v="1162.02"/>
    <n v="4"/>
    <n v="0.05"/>
    <x v="2435"/>
    <s v="Cash"/>
  </r>
  <r>
    <s v="ORD102481"/>
    <x v="200"/>
    <s v="Customer 563"/>
    <x v="0"/>
    <x v="0"/>
    <x v="2"/>
    <s v="Chair"/>
    <x v="142"/>
    <n v="3698.43"/>
    <n v="5"/>
    <n v="0"/>
    <x v="2436"/>
    <s v="Card"/>
  </r>
  <r>
    <s v="ORD102482"/>
    <x v="162"/>
    <s v="Customer 455"/>
    <x v="1"/>
    <x v="3"/>
    <x v="0"/>
    <s v="Laptop"/>
    <x v="42"/>
    <n v="3950.2"/>
    <n v="7"/>
    <n v="0"/>
    <x v="2437"/>
    <s v="Net Banking"/>
  </r>
  <r>
    <s v="ORD102483"/>
    <x v="61"/>
    <s v="Customer 225"/>
    <x v="0"/>
    <x v="3"/>
    <x v="2"/>
    <s v="Chair"/>
    <x v="46"/>
    <n v="534.54"/>
    <n v="7"/>
    <n v="0.05"/>
    <x v="2438"/>
    <s v="UPI"/>
  </r>
  <r>
    <s v="ORD102484"/>
    <x v="185"/>
    <s v="Customer 644"/>
    <x v="0"/>
    <x v="3"/>
    <x v="0"/>
    <s v="Laptop"/>
    <x v="51"/>
    <n v="4828.03"/>
    <n v="10"/>
    <n v="0.05"/>
    <x v="2439"/>
    <s v="Cash"/>
  </r>
  <r>
    <s v="ORD102485"/>
    <x v="304"/>
    <s v="Customer 643"/>
    <x v="3"/>
    <x v="1"/>
    <x v="1"/>
    <s v="Paper"/>
    <x v="25"/>
    <n v="2967.66"/>
    <n v="7"/>
    <n v="0"/>
    <x v="2440"/>
    <s v="UPI"/>
  </r>
  <r>
    <s v="ORD102486"/>
    <x v="157"/>
    <s v="Customer 336"/>
    <x v="1"/>
    <x v="0"/>
    <x v="2"/>
    <s v="Chair"/>
    <x v="50"/>
    <n v="255.61"/>
    <n v="2"/>
    <n v="0"/>
    <x v="2441"/>
    <s v="Card"/>
  </r>
  <r>
    <s v="ORD102487"/>
    <x v="71"/>
    <s v="Customer 426"/>
    <x v="2"/>
    <x v="2"/>
    <x v="2"/>
    <s v="Chair"/>
    <x v="123"/>
    <n v="3556.69"/>
    <n v="6"/>
    <n v="0"/>
    <x v="2442"/>
    <s v="Cash"/>
  </r>
  <r>
    <s v="ORD102488"/>
    <x v="34"/>
    <s v="Customer 131"/>
    <x v="2"/>
    <x v="3"/>
    <x v="2"/>
    <s v="Chair"/>
    <x v="109"/>
    <n v="3300.38"/>
    <n v="4"/>
    <n v="0.2"/>
    <x v="2443"/>
    <s v="Card"/>
  </r>
  <r>
    <s v="ORD102489"/>
    <x v="281"/>
    <s v="Customer 411"/>
    <x v="0"/>
    <x v="1"/>
    <x v="2"/>
    <s v="Chair"/>
    <x v="108"/>
    <n v="4776.53"/>
    <n v="8"/>
    <n v="0"/>
    <x v="2444"/>
    <s v="Card"/>
  </r>
  <r>
    <s v="ORD102490"/>
    <x v="127"/>
    <s v="Customer 215"/>
    <x v="0"/>
    <x v="1"/>
    <x v="0"/>
    <s v="Laptop"/>
    <x v="0"/>
    <n v="4258.1400000000003"/>
    <n v="7"/>
    <n v="0"/>
    <x v="2445"/>
    <s v="Card"/>
  </r>
  <r>
    <s v="ORD102491"/>
    <x v="166"/>
    <s v="Customer 20"/>
    <x v="1"/>
    <x v="3"/>
    <x v="2"/>
    <s v="Chair"/>
    <x v="29"/>
    <n v="3318.34"/>
    <n v="5"/>
    <n v="0.05"/>
    <x v="2446"/>
    <s v="Card"/>
  </r>
  <r>
    <s v="ORD102492"/>
    <x v="356"/>
    <s v="Customer 239"/>
    <x v="0"/>
    <x v="1"/>
    <x v="2"/>
    <s v="Chair"/>
    <x v="121"/>
    <n v="925.22"/>
    <n v="9"/>
    <n v="0.1"/>
    <x v="2447"/>
    <s v="UPI"/>
  </r>
  <r>
    <s v="ORD102493"/>
    <x v="206"/>
    <s v="Customer 540"/>
    <x v="0"/>
    <x v="2"/>
    <x v="2"/>
    <s v="Chair"/>
    <x v="52"/>
    <n v="973.12"/>
    <n v="1"/>
    <n v="0"/>
    <x v="2448"/>
    <s v="Net Banking"/>
  </r>
  <r>
    <s v="ORD102494"/>
    <x v="139"/>
    <s v="Customer 673"/>
    <x v="0"/>
    <x v="1"/>
    <x v="1"/>
    <s v="Paper"/>
    <x v="122"/>
    <n v="1193.52"/>
    <n v="8"/>
    <n v="0.1"/>
    <x v="2449"/>
    <s v="Net Banking"/>
  </r>
  <r>
    <s v="ORD102495"/>
    <x v="222"/>
    <s v="Customer 704"/>
    <x v="0"/>
    <x v="2"/>
    <x v="2"/>
    <s v="Chair"/>
    <x v="15"/>
    <n v="1231.78"/>
    <n v="3"/>
    <n v="0.05"/>
    <x v="2450"/>
    <s v="UPI"/>
  </r>
  <r>
    <s v="ORD102496"/>
    <x v="157"/>
    <s v="Customer 447"/>
    <x v="2"/>
    <x v="2"/>
    <x v="0"/>
    <s v="Laptop"/>
    <x v="106"/>
    <n v="458.82"/>
    <n v="6"/>
    <n v="0.2"/>
    <x v="2451"/>
    <s v="Cash"/>
  </r>
  <r>
    <s v="ORD102497"/>
    <x v="237"/>
    <s v="Customer 46"/>
    <x v="1"/>
    <x v="3"/>
    <x v="2"/>
    <s v="Chair"/>
    <x v="147"/>
    <n v="919.46"/>
    <n v="3"/>
    <n v="0"/>
    <x v="2452"/>
    <s v="Net Banking"/>
  </r>
  <r>
    <s v="ORD102498"/>
    <x v="18"/>
    <s v="Customer 95"/>
    <x v="0"/>
    <x v="2"/>
    <x v="2"/>
    <s v="Chair"/>
    <x v="4"/>
    <n v="2218.85"/>
    <n v="1"/>
    <n v="0.2"/>
    <x v="2453"/>
    <s v="Net Banking"/>
  </r>
  <r>
    <s v="ORD102499"/>
    <x v="259"/>
    <s v="Customer 703"/>
    <x v="2"/>
    <x v="0"/>
    <x v="1"/>
    <s v="Paper"/>
    <x v="115"/>
    <n v="2151.17"/>
    <n v="7"/>
    <n v="0"/>
    <x v="2454"/>
    <s v="Cash"/>
  </r>
  <r>
    <s v="ORD102500"/>
    <x v="318"/>
    <s v="Customer 670"/>
    <x v="3"/>
    <x v="0"/>
    <x v="2"/>
    <s v="Chair"/>
    <x v="105"/>
    <n v="1106.53"/>
    <n v="7"/>
    <n v="0.05"/>
    <x v="2455"/>
    <s v="Card"/>
  </r>
  <r>
    <s v="ORD102501"/>
    <x v="95"/>
    <s v="Customer 145"/>
    <x v="0"/>
    <x v="1"/>
    <x v="1"/>
    <s v="Paper"/>
    <x v="78"/>
    <n v="3856.42"/>
    <n v="6"/>
    <n v="0"/>
    <x v="2456"/>
    <s v="Cash"/>
  </r>
  <r>
    <s v="ORD102502"/>
    <x v="234"/>
    <s v="Customer 334"/>
    <x v="3"/>
    <x v="0"/>
    <x v="2"/>
    <s v="Chair"/>
    <x v="87"/>
    <n v="3698.94"/>
    <n v="3"/>
    <n v="0"/>
    <x v="2457"/>
    <s v="Card"/>
  </r>
  <r>
    <s v="ORD102503"/>
    <x v="68"/>
    <s v="Customer 118"/>
    <x v="1"/>
    <x v="2"/>
    <x v="1"/>
    <s v="Paper"/>
    <x v="117"/>
    <n v="789.23"/>
    <n v="1"/>
    <n v="0.1"/>
    <x v="2458"/>
    <s v="UPI"/>
  </r>
  <r>
    <s v="ORD102504"/>
    <x v="46"/>
    <s v="Customer 208"/>
    <x v="2"/>
    <x v="0"/>
    <x v="2"/>
    <s v="Chair"/>
    <x v="109"/>
    <n v="3204.59"/>
    <n v="7"/>
    <n v="0"/>
    <x v="2459"/>
    <s v="Net Banking"/>
  </r>
  <r>
    <s v="ORD102505"/>
    <x v="155"/>
    <s v="Customer 13"/>
    <x v="2"/>
    <x v="2"/>
    <x v="1"/>
    <s v="Paper"/>
    <x v="67"/>
    <n v="4550.3999999999996"/>
    <n v="5"/>
    <n v="0.1"/>
    <x v="2460"/>
    <s v="UPI"/>
  </r>
  <r>
    <s v="ORD102506"/>
    <x v="332"/>
    <s v="Customer 697"/>
    <x v="1"/>
    <x v="2"/>
    <x v="1"/>
    <s v="Paper"/>
    <x v="119"/>
    <n v="3654.18"/>
    <n v="3"/>
    <n v="0"/>
    <x v="2461"/>
    <s v="Cash"/>
  </r>
  <r>
    <s v="ORD102507"/>
    <x v="42"/>
    <s v="Customer 109"/>
    <x v="3"/>
    <x v="0"/>
    <x v="1"/>
    <s v="Paper"/>
    <x v="119"/>
    <n v="2425.87"/>
    <n v="1"/>
    <n v="0.05"/>
    <x v="2462"/>
    <s v="Card"/>
  </r>
  <r>
    <s v="ORD102508"/>
    <x v="80"/>
    <s v="Customer 556"/>
    <x v="2"/>
    <x v="1"/>
    <x v="2"/>
    <s v="Chair"/>
    <x v="108"/>
    <n v="1256.28"/>
    <n v="10"/>
    <n v="0.2"/>
    <x v="2463"/>
    <s v="UPI"/>
  </r>
  <r>
    <s v="ORD102509"/>
    <x v="173"/>
    <s v="Customer 355"/>
    <x v="3"/>
    <x v="1"/>
    <x v="1"/>
    <s v="Paper"/>
    <x v="88"/>
    <n v="1054.49"/>
    <n v="3"/>
    <n v="0.2"/>
    <x v="2464"/>
    <s v="Cash"/>
  </r>
  <r>
    <s v="ORD102510"/>
    <x v="354"/>
    <s v="Customer 339"/>
    <x v="3"/>
    <x v="1"/>
    <x v="2"/>
    <s v="Chair"/>
    <x v="68"/>
    <n v="479.76"/>
    <n v="2"/>
    <n v="0"/>
    <x v="2465"/>
    <s v="Cash"/>
  </r>
  <r>
    <s v="ORD102511"/>
    <x v="113"/>
    <s v="Customer 339"/>
    <x v="2"/>
    <x v="3"/>
    <x v="2"/>
    <s v="Chair"/>
    <x v="2"/>
    <n v="778.58"/>
    <n v="5"/>
    <n v="0.2"/>
    <x v="2466"/>
    <s v="UPI"/>
  </r>
  <r>
    <s v="ORD102512"/>
    <x v="211"/>
    <s v="Customer 51"/>
    <x v="0"/>
    <x v="2"/>
    <x v="1"/>
    <s v="Paper"/>
    <x v="133"/>
    <n v="4870.04"/>
    <n v="2"/>
    <n v="0.2"/>
    <x v="2467"/>
    <s v="Card"/>
  </r>
  <r>
    <s v="ORD102513"/>
    <x v="344"/>
    <s v="Customer 203"/>
    <x v="0"/>
    <x v="3"/>
    <x v="0"/>
    <s v="Laptop"/>
    <x v="51"/>
    <n v="4062.73"/>
    <n v="1"/>
    <n v="0.1"/>
    <x v="2468"/>
    <s v="Card"/>
  </r>
  <r>
    <s v="ORD102514"/>
    <x v="343"/>
    <s v="Customer 607"/>
    <x v="1"/>
    <x v="3"/>
    <x v="1"/>
    <s v="Paper"/>
    <x v="85"/>
    <n v="3551.13"/>
    <n v="7"/>
    <n v="0.05"/>
    <x v="2469"/>
    <s v="Cash"/>
  </r>
  <r>
    <s v="ORD102515"/>
    <x v="14"/>
    <s v="Customer 377"/>
    <x v="1"/>
    <x v="3"/>
    <x v="1"/>
    <s v="Paper"/>
    <x v="97"/>
    <n v="2793.21"/>
    <n v="6"/>
    <n v="0"/>
    <x v="2470"/>
    <s v="Card"/>
  </r>
  <r>
    <s v="ORD102516"/>
    <x v="111"/>
    <s v="Customer 84"/>
    <x v="3"/>
    <x v="3"/>
    <x v="0"/>
    <s v="Laptop"/>
    <x v="125"/>
    <n v="1196.77"/>
    <n v="3"/>
    <n v="0"/>
    <x v="2471"/>
    <s v="Net Banking"/>
  </r>
  <r>
    <s v="ORD102517"/>
    <x v="53"/>
    <s v="Customer 85"/>
    <x v="2"/>
    <x v="1"/>
    <x v="2"/>
    <s v="Chair"/>
    <x v="43"/>
    <n v="2642.05"/>
    <n v="6"/>
    <n v="0.1"/>
    <x v="2472"/>
    <s v="UPI"/>
  </r>
  <r>
    <s v="ORD102518"/>
    <x v="136"/>
    <s v="Customer 12"/>
    <x v="3"/>
    <x v="1"/>
    <x v="2"/>
    <s v="Chair"/>
    <x v="91"/>
    <n v="977.12"/>
    <n v="5"/>
    <n v="0.2"/>
    <x v="2473"/>
    <s v="Card"/>
  </r>
  <r>
    <s v="ORD102519"/>
    <x v="61"/>
    <s v="Customer 106"/>
    <x v="1"/>
    <x v="1"/>
    <x v="0"/>
    <s v="Laptop"/>
    <x v="99"/>
    <n v="602.29999999999995"/>
    <n v="2"/>
    <n v="0.1"/>
    <x v="2474"/>
    <s v="Cash"/>
  </r>
  <r>
    <s v="ORD102520"/>
    <x v="355"/>
    <s v="Customer 448"/>
    <x v="2"/>
    <x v="3"/>
    <x v="0"/>
    <s v="Laptop"/>
    <x v="41"/>
    <n v="4967.38"/>
    <n v="6"/>
    <n v="0"/>
    <x v="2475"/>
    <s v="Cash"/>
  </r>
  <r>
    <s v="ORD102521"/>
    <x v="85"/>
    <s v="Customer 690"/>
    <x v="3"/>
    <x v="0"/>
    <x v="0"/>
    <s v="Laptop"/>
    <x v="3"/>
    <n v="111.16"/>
    <n v="5"/>
    <n v="0"/>
    <x v="2476"/>
    <s v="UPI"/>
  </r>
  <r>
    <s v="ORD102522"/>
    <x v="308"/>
    <s v="Customer 654"/>
    <x v="2"/>
    <x v="2"/>
    <x v="0"/>
    <s v="Laptop"/>
    <x v="120"/>
    <n v="3184.74"/>
    <n v="7"/>
    <n v="0.05"/>
    <x v="2477"/>
    <s v="Cash"/>
  </r>
  <r>
    <s v="ORD102523"/>
    <x v="2"/>
    <s v="Customer 52"/>
    <x v="1"/>
    <x v="3"/>
    <x v="1"/>
    <s v="Paper"/>
    <x v="56"/>
    <n v="3277.94"/>
    <n v="2"/>
    <n v="0.05"/>
    <x v="2478"/>
    <s v="Card"/>
  </r>
  <r>
    <s v="ORD102524"/>
    <x v="21"/>
    <s v="Customer 744"/>
    <x v="0"/>
    <x v="1"/>
    <x v="2"/>
    <s v="Chair"/>
    <x v="83"/>
    <n v="2462.54"/>
    <n v="10"/>
    <n v="0"/>
    <x v="2479"/>
    <s v="Net Banking"/>
  </r>
  <r>
    <s v="ORD102525"/>
    <x v="147"/>
    <s v="Customer 110"/>
    <x v="2"/>
    <x v="1"/>
    <x v="1"/>
    <s v="Paper"/>
    <x v="20"/>
    <n v="4878.43"/>
    <n v="7"/>
    <n v="0.1"/>
    <x v="2480"/>
    <s v="Card"/>
  </r>
  <r>
    <s v="ORD102526"/>
    <x v="194"/>
    <s v="Customer 342"/>
    <x v="3"/>
    <x v="2"/>
    <x v="1"/>
    <s v="Paper"/>
    <x v="98"/>
    <n v="3950.1"/>
    <n v="1"/>
    <n v="0.05"/>
    <x v="2481"/>
    <s v="UPI"/>
  </r>
  <r>
    <s v="ORD102527"/>
    <x v="245"/>
    <s v="Customer 514"/>
    <x v="0"/>
    <x v="0"/>
    <x v="2"/>
    <s v="Chair"/>
    <x v="113"/>
    <n v="1004.32"/>
    <n v="1"/>
    <n v="0.05"/>
    <x v="2482"/>
    <s v="Net Banking"/>
  </r>
  <r>
    <s v="ORD102528"/>
    <x v="173"/>
    <s v="Customer 746"/>
    <x v="2"/>
    <x v="2"/>
    <x v="0"/>
    <s v="Laptop"/>
    <x v="3"/>
    <n v="4129.2700000000004"/>
    <n v="7"/>
    <n v="0.05"/>
    <x v="2483"/>
    <s v="Cash"/>
  </r>
  <r>
    <s v="ORD102529"/>
    <x v="148"/>
    <s v="Customer 43"/>
    <x v="0"/>
    <x v="0"/>
    <x v="1"/>
    <s v="Paper"/>
    <x v="20"/>
    <n v="3878.86"/>
    <n v="4"/>
    <n v="0.1"/>
    <x v="2484"/>
    <s v="Net Banking"/>
  </r>
  <r>
    <s v="ORD102530"/>
    <x v="283"/>
    <s v="Customer 29"/>
    <x v="0"/>
    <x v="2"/>
    <x v="2"/>
    <s v="Chair"/>
    <x v="147"/>
    <n v="771.44"/>
    <n v="3"/>
    <n v="0.05"/>
    <x v="2485"/>
    <s v="Card"/>
  </r>
  <r>
    <s v="ORD102531"/>
    <x v="19"/>
    <s v="Customer 138"/>
    <x v="2"/>
    <x v="1"/>
    <x v="1"/>
    <s v="Paper"/>
    <x v="56"/>
    <n v="487.44"/>
    <n v="1"/>
    <n v="0"/>
    <x v="2486"/>
    <s v="Net Banking"/>
  </r>
  <r>
    <s v="ORD102532"/>
    <x v="165"/>
    <s v="Customer 142"/>
    <x v="3"/>
    <x v="2"/>
    <x v="0"/>
    <s v="Laptop"/>
    <x v="130"/>
    <n v="4371.24"/>
    <n v="5"/>
    <n v="0"/>
    <x v="2487"/>
    <s v="UPI"/>
  </r>
  <r>
    <s v="ORD102533"/>
    <x v="98"/>
    <s v="Customer 352"/>
    <x v="0"/>
    <x v="3"/>
    <x v="0"/>
    <s v="Laptop"/>
    <x v="11"/>
    <n v="4699.1099999999997"/>
    <n v="10"/>
    <n v="0.1"/>
    <x v="2488"/>
    <s v="Card"/>
  </r>
  <r>
    <s v="ORD102534"/>
    <x v="85"/>
    <s v="Customer 697"/>
    <x v="1"/>
    <x v="1"/>
    <x v="2"/>
    <s v="Chair"/>
    <x v="144"/>
    <n v="1823.07"/>
    <n v="6"/>
    <n v="0.2"/>
    <x v="2489"/>
    <s v="Net Banking"/>
  </r>
  <r>
    <s v="ORD102535"/>
    <x v="102"/>
    <s v="Customer 125"/>
    <x v="0"/>
    <x v="0"/>
    <x v="2"/>
    <s v="Chair"/>
    <x v="15"/>
    <n v="2875.69"/>
    <n v="8"/>
    <n v="0.1"/>
    <x v="2490"/>
    <s v="UPI"/>
  </r>
  <r>
    <s v="ORD102536"/>
    <x v="147"/>
    <s v="Customer 72"/>
    <x v="1"/>
    <x v="2"/>
    <x v="1"/>
    <s v="Paper"/>
    <x v="98"/>
    <n v="4730.12"/>
    <n v="4"/>
    <n v="0.1"/>
    <x v="2491"/>
    <s v="Net Banking"/>
  </r>
  <r>
    <s v="ORD102537"/>
    <x v="297"/>
    <s v="Customer 499"/>
    <x v="1"/>
    <x v="0"/>
    <x v="1"/>
    <s v="Paper"/>
    <x v="119"/>
    <n v="2520.2199999999998"/>
    <n v="9"/>
    <n v="0.2"/>
    <x v="2492"/>
    <s v="Net Banking"/>
  </r>
  <r>
    <s v="ORD102538"/>
    <x v="90"/>
    <s v="Customer 435"/>
    <x v="1"/>
    <x v="2"/>
    <x v="1"/>
    <s v="Paper"/>
    <x v="56"/>
    <n v="1612.76"/>
    <n v="10"/>
    <n v="0.2"/>
    <x v="2493"/>
    <s v="UPI"/>
  </r>
  <r>
    <s v="ORD102539"/>
    <x v="130"/>
    <s v="Customer 759"/>
    <x v="3"/>
    <x v="1"/>
    <x v="1"/>
    <s v="Paper"/>
    <x v="37"/>
    <n v="4135.8599999999997"/>
    <n v="9"/>
    <n v="0.2"/>
    <x v="2494"/>
    <s v="Cash"/>
  </r>
  <r>
    <s v="ORD102540"/>
    <x v="191"/>
    <s v="Customer 171"/>
    <x v="3"/>
    <x v="1"/>
    <x v="0"/>
    <s v="Laptop"/>
    <x v="126"/>
    <n v="866.01"/>
    <n v="2"/>
    <n v="0.2"/>
    <x v="2495"/>
    <s v="Net Banking"/>
  </r>
  <r>
    <s v="ORD102541"/>
    <x v="301"/>
    <s v="Customer 179"/>
    <x v="2"/>
    <x v="0"/>
    <x v="0"/>
    <s v="Laptop"/>
    <x v="57"/>
    <n v="2877.98"/>
    <n v="5"/>
    <n v="0"/>
    <x v="2496"/>
    <s v="Net Banking"/>
  </r>
  <r>
    <s v="ORD102542"/>
    <x v="5"/>
    <s v="Customer 109"/>
    <x v="2"/>
    <x v="0"/>
    <x v="0"/>
    <s v="Laptop"/>
    <x v="0"/>
    <n v="113.12"/>
    <n v="8"/>
    <n v="0.2"/>
    <x v="2497"/>
    <s v="Net Banking"/>
  </r>
  <r>
    <s v="ORD102543"/>
    <x v="356"/>
    <s v="Customer 139"/>
    <x v="0"/>
    <x v="2"/>
    <x v="0"/>
    <s v="Laptop"/>
    <x v="61"/>
    <n v="4840.62"/>
    <n v="8"/>
    <n v="0"/>
    <x v="2498"/>
    <s v="Net Banking"/>
  </r>
  <r>
    <s v="ORD102544"/>
    <x v="16"/>
    <s v="Customer 445"/>
    <x v="0"/>
    <x v="0"/>
    <x v="0"/>
    <s v="Laptop"/>
    <x v="24"/>
    <n v="1068.19"/>
    <n v="5"/>
    <n v="0"/>
    <x v="2499"/>
    <s v="Net Banking"/>
  </r>
  <r>
    <s v="ORD102545"/>
    <x v="316"/>
    <s v="Customer 478"/>
    <x v="1"/>
    <x v="2"/>
    <x v="0"/>
    <s v="Laptop"/>
    <x v="75"/>
    <n v="2136.73"/>
    <n v="2"/>
    <n v="0"/>
    <x v="2500"/>
    <s v="Card"/>
  </r>
  <r>
    <s v="ORD102546"/>
    <x v="305"/>
    <s v="Customer 424"/>
    <x v="0"/>
    <x v="3"/>
    <x v="1"/>
    <s v="Paper"/>
    <x v="140"/>
    <n v="1043.22"/>
    <n v="10"/>
    <n v="0"/>
    <x v="2501"/>
    <s v="UPI"/>
  </r>
  <r>
    <s v="ORD102547"/>
    <x v="90"/>
    <s v="Customer 564"/>
    <x v="2"/>
    <x v="1"/>
    <x v="1"/>
    <s v="Paper"/>
    <x v="71"/>
    <n v="1427.66"/>
    <n v="7"/>
    <n v="0"/>
    <x v="2502"/>
    <s v="Card"/>
  </r>
  <r>
    <s v="ORD102548"/>
    <x v="331"/>
    <s v="Customer 439"/>
    <x v="2"/>
    <x v="3"/>
    <x v="0"/>
    <s v="Laptop"/>
    <x v="103"/>
    <n v="1867.64"/>
    <n v="4"/>
    <n v="0.2"/>
    <x v="2503"/>
    <s v="Net Banking"/>
  </r>
  <r>
    <s v="ORD102549"/>
    <x v="34"/>
    <s v="Customer 648"/>
    <x v="1"/>
    <x v="3"/>
    <x v="0"/>
    <s v="Laptop"/>
    <x v="99"/>
    <n v="1093.05"/>
    <n v="10"/>
    <n v="0.2"/>
    <x v="2504"/>
    <s v="Net Banking"/>
  </r>
  <r>
    <s v="ORD102550"/>
    <x v="23"/>
    <s v="Customer 30"/>
    <x v="1"/>
    <x v="2"/>
    <x v="0"/>
    <s v="Laptop"/>
    <x v="45"/>
    <n v="2829.69"/>
    <n v="2"/>
    <n v="0.05"/>
    <x v="2505"/>
    <s v="UPI"/>
  </r>
  <r>
    <s v="ORD102551"/>
    <x v="307"/>
    <s v="Customer 274"/>
    <x v="3"/>
    <x v="3"/>
    <x v="1"/>
    <s v="Paper"/>
    <x v="94"/>
    <n v="4846.8900000000003"/>
    <n v="9"/>
    <n v="0.1"/>
    <x v="2506"/>
    <s v="UPI"/>
  </r>
  <r>
    <s v="ORD102552"/>
    <x v="73"/>
    <s v="Customer 749"/>
    <x v="3"/>
    <x v="2"/>
    <x v="2"/>
    <s v="Chair"/>
    <x v="112"/>
    <n v="4158.82"/>
    <n v="8"/>
    <n v="0.1"/>
    <x v="2507"/>
    <s v="Cash"/>
  </r>
  <r>
    <s v="ORD102553"/>
    <x v="129"/>
    <s v="Customer 237"/>
    <x v="3"/>
    <x v="0"/>
    <x v="2"/>
    <s v="Chair"/>
    <x v="50"/>
    <n v="2072.77"/>
    <n v="5"/>
    <n v="0.2"/>
    <x v="2508"/>
    <s v="Cash"/>
  </r>
  <r>
    <s v="ORD102554"/>
    <x v="354"/>
    <s v="Customer 116"/>
    <x v="1"/>
    <x v="2"/>
    <x v="1"/>
    <s v="Paper"/>
    <x v="129"/>
    <n v="2158.2600000000002"/>
    <n v="8"/>
    <n v="0"/>
    <x v="2509"/>
    <s v="UPI"/>
  </r>
  <r>
    <s v="ORD102555"/>
    <x v="51"/>
    <s v="Customer 612"/>
    <x v="3"/>
    <x v="3"/>
    <x v="1"/>
    <s v="Paper"/>
    <x v="71"/>
    <n v="3847.96"/>
    <n v="8"/>
    <n v="0.1"/>
    <x v="2510"/>
    <s v="UPI"/>
  </r>
  <r>
    <s v="ORD102556"/>
    <x v="342"/>
    <s v="Customer 726"/>
    <x v="2"/>
    <x v="3"/>
    <x v="0"/>
    <s v="Laptop"/>
    <x v="60"/>
    <n v="733.79"/>
    <n v="10"/>
    <n v="0.2"/>
    <x v="2511"/>
    <s v="UPI"/>
  </r>
  <r>
    <s v="ORD102557"/>
    <x v="304"/>
    <s v="Customer 176"/>
    <x v="0"/>
    <x v="1"/>
    <x v="0"/>
    <s v="Laptop"/>
    <x v="82"/>
    <n v="278.01"/>
    <n v="1"/>
    <n v="0"/>
    <x v="1759"/>
    <s v="UPI"/>
  </r>
  <r>
    <s v="ORD102558"/>
    <x v="34"/>
    <s v="Customer 242"/>
    <x v="3"/>
    <x v="3"/>
    <x v="2"/>
    <s v="Chair"/>
    <x v="108"/>
    <n v="1305.6300000000001"/>
    <n v="10"/>
    <n v="0.2"/>
    <x v="2512"/>
    <s v="Cash"/>
  </r>
  <r>
    <s v="ORD102559"/>
    <x v="59"/>
    <s v="Customer 568"/>
    <x v="1"/>
    <x v="1"/>
    <x v="2"/>
    <s v="Chair"/>
    <x v="62"/>
    <n v="2701.77"/>
    <n v="1"/>
    <n v="0"/>
    <x v="2513"/>
    <s v="Net Banking"/>
  </r>
  <r>
    <s v="ORD102560"/>
    <x v="33"/>
    <s v="Customer 616"/>
    <x v="2"/>
    <x v="1"/>
    <x v="2"/>
    <s v="Chair"/>
    <x v="121"/>
    <n v="147.04"/>
    <n v="3"/>
    <n v="0"/>
    <x v="2514"/>
    <s v="Card"/>
  </r>
  <r>
    <s v="ORD102561"/>
    <x v="17"/>
    <s v="Customer 386"/>
    <x v="3"/>
    <x v="2"/>
    <x v="2"/>
    <s v="Chair"/>
    <x v="87"/>
    <n v="163.98"/>
    <n v="7"/>
    <n v="0.05"/>
    <x v="2515"/>
    <s v="UPI"/>
  </r>
  <r>
    <s v="ORD102562"/>
    <x v="333"/>
    <s v="Customer 796"/>
    <x v="2"/>
    <x v="3"/>
    <x v="0"/>
    <s v="Laptop"/>
    <x v="135"/>
    <n v="1152.46"/>
    <n v="3"/>
    <n v="0.1"/>
    <x v="2516"/>
    <s v="Cash"/>
  </r>
  <r>
    <s v="ORD102563"/>
    <x v="64"/>
    <s v="Customer 549"/>
    <x v="2"/>
    <x v="0"/>
    <x v="0"/>
    <s v="Laptop"/>
    <x v="3"/>
    <n v="386.65"/>
    <n v="5"/>
    <n v="0.05"/>
    <x v="2517"/>
    <s v="UPI"/>
  </r>
  <r>
    <s v="ORD102564"/>
    <x v="61"/>
    <s v="Customer 588"/>
    <x v="0"/>
    <x v="2"/>
    <x v="2"/>
    <s v="Chair"/>
    <x v="74"/>
    <n v="3930.51"/>
    <n v="2"/>
    <n v="0.1"/>
    <x v="2518"/>
    <s v="UPI"/>
  </r>
  <r>
    <s v="ORD102565"/>
    <x v="238"/>
    <s v="Customer 334"/>
    <x v="3"/>
    <x v="1"/>
    <x v="2"/>
    <s v="Chair"/>
    <x v="109"/>
    <n v="4232.07"/>
    <n v="5"/>
    <n v="0.2"/>
    <x v="2519"/>
    <s v="Card"/>
  </r>
  <r>
    <s v="ORD102566"/>
    <x v="277"/>
    <s v="Customer 302"/>
    <x v="3"/>
    <x v="2"/>
    <x v="2"/>
    <s v="Chair"/>
    <x v="7"/>
    <n v="115.02"/>
    <n v="10"/>
    <n v="0.1"/>
    <x v="2520"/>
    <s v="Net Banking"/>
  </r>
  <r>
    <s v="ORD102567"/>
    <x v="320"/>
    <s v="Customer 261"/>
    <x v="2"/>
    <x v="3"/>
    <x v="2"/>
    <s v="Chair"/>
    <x v="109"/>
    <n v="1488.37"/>
    <n v="6"/>
    <n v="0.05"/>
    <x v="2521"/>
    <s v="Card"/>
  </r>
  <r>
    <s v="ORD102568"/>
    <x v="184"/>
    <s v="Customer 295"/>
    <x v="2"/>
    <x v="3"/>
    <x v="1"/>
    <s v="Paper"/>
    <x v="25"/>
    <n v="618.35"/>
    <n v="6"/>
    <n v="0.2"/>
    <x v="2522"/>
    <s v="UPI"/>
  </r>
  <r>
    <s v="ORD102569"/>
    <x v="215"/>
    <s v="Customer 499"/>
    <x v="3"/>
    <x v="1"/>
    <x v="0"/>
    <s v="Laptop"/>
    <x v="72"/>
    <n v="1283.17"/>
    <n v="5"/>
    <n v="0"/>
    <x v="2523"/>
    <s v="Card"/>
  </r>
  <r>
    <s v="ORD102570"/>
    <x v="347"/>
    <s v="Customer 264"/>
    <x v="3"/>
    <x v="0"/>
    <x v="0"/>
    <s v="Laptop"/>
    <x v="145"/>
    <n v="3376.6"/>
    <n v="3"/>
    <n v="0.1"/>
    <x v="2524"/>
    <s v="Cash"/>
  </r>
  <r>
    <s v="ORD102571"/>
    <x v="112"/>
    <s v="Customer 276"/>
    <x v="3"/>
    <x v="2"/>
    <x v="2"/>
    <s v="Chair"/>
    <x v="7"/>
    <n v="3477.26"/>
    <n v="1"/>
    <n v="0.05"/>
    <x v="2525"/>
    <s v="Net Banking"/>
  </r>
  <r>
    <s v="ORD102572"/>
    <x v="26"/>
    <s v="Customer 54"/>
    <x v="3"/>
    <x v="1"/>
    <x v="1"/>
    <s v="Paper"/>
    <x v="97"/>
    <n v="436.39"/>
    <n v="1"/>
    <n v="0.05"/>
    <x v="2476"/>
    <s v="Cash"/>
  </r>
  <r>
    <s v="ORD102573"/>
    <x v="8"/>
    <s v="Customer 55"/>
    <x v="3"/>
    <x v="3"/>
    <x v="0"/>
    <s v="Laptop"/>
    <x v="145"/>
    <n v="2652.89"/>
    <n v="8"/>
    <n v="0.05"/>
    <x v="2526"/>
    <s v="Cash"/>
  </r>
  <r>
    <s v="ORD102574"/>
    <x v="285"/>
    <s v="Customer 757"/>
    <x v="3"/>
    <x v="0"/>
    <x v="2"/>
    <s v="Chair"/>
    <x v="93"/>
    <n v="1014.53"/>
    <n v="1"/>
    <n v="0"/>
    <x v="2527"/>
    <s v="UPI"/>
  </r>
  <r>
    <s v="ORD102575"/>
    <x v="28"/>
    <s v="Customer 529"/>
    <x v="1"/>
    <x v="2"/>
    <x v="0"/>
    <s v="Laptop"/>
    <x v="149"/>
    <n v="2766.47"/>
    <n v="3"/>
    <n v="0.1"/>
    <x v="2528"/>
    <s v="UPI"/>
  </r>
  <r>
    <s v="ORD102576"/>
    <x v="303"/>
    <s v="Customer 96"/>
    <x v="1"/>
    <x v="2"/>
    <x v="2"/>
    <s v="Chair"/>
    <x v="23"/>
    <n v="985.45"/>
    <n v="9"/>
    <n v="0.1"/>
    <x v="2529"/>
    <s v="Card"/>
  </r>
  <r>
    <s v="ORD102577"/>
    <x v="343"/>
    <s v="Customer 499"/>
    <x v="2"/>
    <x v="3"/>
    <x v="2"/>
    <s v="Chair"/>
    <x v="4"/>
    <n v="898.88"/>
    <n v="9"/>
    <n v="0.05"/>
    <x v="2530"/>
    <s v="Net Banking"/>
  </r>
  <r>
    <s v="ORD102578"/>
    <x v="356"/>
    <s v="Customer 754"/>
    <x v="3"/>
    <x v="3"/>
    <x v="0"/>
    <s v="Laptop"/>
    <x v="24"/>
    <n v="4658.24"/>
    <n v="3"/>
    <n v="0"/>
    <x v="2531"/>
    <s v="Cash"/>
  </r>
  <r>
    <s v="ORD102579"/>
    <x v="161"/>
    <s v="Customer 183"/>
    <x v="1"/>
    <x v="0"/>
    <x v="2"/>
    <s v="Chair"/>
    <x v="141"/>
    <n v="3161.82"/>
    <n v="5"/>
    <n v="0.2"/>
    <x v="2532"/>
    <s v="Cash"/>
  </r>
  <r>
    <s v="ORD102580"/>
    <x v="7"/>
    <s v="Customer 57"/>
    <x v="0"/>
    <x v="2"/>
    <x v="1"/>
    <s v="Paper"/>
    <x v="67"/>
    <n v="1610.2"/>
    <n v="2"/>
    <n v="0.05"/>
    <x v="2533"/>
    <s v="Net Banking"/>
  </r>
  <r>
    <s v="ORD102581"/>
    <x v="215"/>
    <s v="Customer 358"/>
    <x v="3"/>
    <x v="1"/>
    <x v="1"/>
    <s v="Paper"/>
    <x v="119"/>
    <n v="760.37"/>
    <n v="9"/>
    <n v="0.2"/>
    <x v="2534"/>
    <s v="Cash"/>
  </r>
  <r>
    <s v="ORD102582"/>
    <x v="312"/>
    <s v="Customer 233"/>
    <x v="3"/>
    <x v="0"/>
    <x v="2"/>
    <s v="Chair"/>
    <x v="95"/>
    <n v="2632.55"/>
    <n v="8"/>
    <n v="0.05"/>
    <x v="2535"/>
    <s v="UPI"/>
  </r>
  <r>
    <s v="ORD102583"/>
    <x v="152"/>
    <s v="Customer 608"/>
    <x v="3"/>
    <x v="0"/>
    <x v="1"/>
    <s v="Paper"/>
    <x v="97"/>
    <n v="3114.62"/>
    <n v="8"/>
    <n v="0.05"/>
    <x v="2536"/>
    <s v="Net Banking"/>
  </r>
  <r>
    <s v="ORD102584"/>
    <x v="320"/>
    <s v="Customer 572"/>
    <x v="0"/>
    <x v="2"/>
    <x v="2"/>
    <s v="Chair"/>
    <x v="87"/>
    <n v="3528.36"/>
    <n v="5"/>
    <n v="0.1"/>
    <x v="2537"/>
    <s v="Cash"/>
  </r>
  <r>
    <s v="ORD102585"/>
    <x v="345"/>
    <s v="Customer 775"/>
    <x v="0"/>
    <x v="0"/>
    <x v="1"/>
    <s v="Paper"/>
    <x v="80"/>
    <n v="4502.99"/>
    <n v="7"/>
    <n v="0"/>
    <x v="2538"/>
    <s v="Net Banking"/>
  </r>
  <r>
    <s v="ORD102586"/>
    <x v="2"/>
    <s v="Customer 169"/>
    <x v="2"/>
    <x v="1"/>
    <x v="1"/>
    <s v="Paper"/>
    <x v="58"/>
    <n v="3274.76"/>
    <n v="2"/>
    <n v="0.1"/>
    <x v="2539"/>
    <s v="Cash"/>
  </r>
  <r>
    <s v="ORD102587"/>
    <x v="343"/>
    <s v="Customer 764"/>
    <x v="1"/>
    <x v="2"/>
    <x v="2"/>
    <s v="Chair"/>
    <x v="102"/>
    <n v="1995.21"/>
    <n v="10"/>
    <n v="0.1"/>
    <x v="2540"/>
    <s v="UPI"/>
  </r>
  <r>
    <s v="ORD102588"/>
    <x v="345"/>
    <s v="Customer 114"/>
    <x v="0"/>
    <x v="3"/>
    <x v="0"/>
    <s v="Laptop"/>
    <x v="103"/>
    <n v="4213.8999999999996"/>
    <n v="5"/>
    <n v="0.1"/>
    <x v="2541"/>
    <s v="Cash"/>
  </r>
  <r>
    <s v="ORD102589"/>
    <x v="251"/>
    <s v="Customer 208"/>
    <x v="0"/>
    <x v="3"/>
    <x v="1"/>
    <s v="Paper"/>
    <x v="140"/>
    <n v="636.53"/>
    <n v="5"/>
    <n v="0.1"/>
    <x v="2542"/>
    <s v="Cash"/>
  </r>
  <r>
    <s v="ORD102590"/>
    <x v="33"/>
    <s v="Customer 727"/>
    <x v="1"/>
    <x v="2"/>
    <x v="1"/>
    <s v="Paper"/>
    <x v="100"/>
    <n v="870.16"/>
    <n v="1"/>
    <n v="0"/>
    <x v="2543"/>
    <s v="Cash"/>
  </r>
  <r>
    <s v="ORD102591"/>
    <x v="61"/>
    <s v="Customer 711"/>
    <x v="0"/>
    <x v="3"/>
    <x v="2"/>
    <s v="Chair"/>
    <x v="17"/>
    <n v="4280.62"/>
    <n v="4"/>
    <n v="0.2"/>
    <x v="2544"/>
    <s v="UPI"/>
  </r>
  <r>
    <s v="ORD102592"/>
    <x v="281"/>
    <s v="Customer 330"/>
    <x v="0"/>
    <x v="2"/>
    <x v="0"/>
    <s v="Laptop"/>
    <x v="145"/>
    <n v="2990.94"/>
    <n v="10"/>
    <n v="0"/>
    <x v="2545"/>
    <s v="Net Banking"/>
  </r>
  <r>
    <s v="ORD102593"/>
    <x v="270"/>
    <s v="Customer 419"/>
    <x v="0"/>
    <x v="3"/>
    <x v="0"/>
    <s v="Laptop"/>
    <x v="61"/>
    <n v="2438.83"/>
    <n v="8"/>
    <n v="0.05"/>
    <x v="2546"/>
    <s v="UPI"/>
  </r>
  <r>
    <s v="ORD102594"/>
    <x v="69"/>
    <s v="Customer 356"/>
    <x v="1"/>
    <x v="1"/>
    <x v="0"/>
    <s v="Laptop"/>
    <x v="32"/>
    <n v="3569.37"/>
    <n v="4"/>
    <n v="0.05"/>
    <x v="2547"/>
    <s v="Card"/>
  </r>
  <r>
    <s v="ORD102595"/>
    <x v="112"/>
    <s v="Customer 559"/>
    <x v="1"/>
    <x v="0"/>
    <x v="1"/>
    <s v="Paper"/>
    <x v="67"/>
    <n v="2607.02"/>
    <n v="1"/>
    <n v="0.05"/>
    <x v="2548"/>
    <s v="Net Banking"/>
  </r>
  <r>
    <s v="ORD102596"/>
    <x v="8"/>
    <s v="Customer 289"/>
    <x v="1"/>
    <x v="1"/>
    <x v="2"/>
    <s v="Chair"/>
    <x v="113"/>
    <n v="4070.08"/>
    <n v="8"/>
    <n v="0"/>
    <x v="2549"/>
    <s v="Cash"/>
  </r>
  <r>
    <s v="ORD102597"/>
    <x v="200"/>
    <s v="Customer 438"/>
    <x v="3"/>
    <x v="0"/>
    <x v="1"/>
    <s v="Paper"/>
    <x v="26"/>
    <n v="4862.03"/>
    <n v="2"/>
    <n v="0.2"/>
    <x v="2550"/>
    <s v="Net Banking"/>
  </r>
  <r>
    <s v="ORD102598"/>
    <x v="264"/>
    <s v="Customer 549"/>
    <x v="2"/>
    <x v="3"/>
    <x v="2"/>
    <s v="Chair"/>
    <x v="93"/>
    <n v="562.82000000000005"/>
    <n v="8"/>
    <n v="0.2"/>
    <x v="2551"/>
    <s v="Net Banking"/>
  </r>
  <r>
    <s v="ORD102599"/>
    <x v="223"/>
    <s v="Customer 775"/>
    <x v="2"/>
    <x v="2"/>
    <x v="1"/>
    <s v="Paper"/>
    <x v="100"/>
    <n v="3560.21"/>
    <n v="1"/>
    <n v="0.05"/>
    <x v="2552"/>
    <s v="Cash"/>
  </r>
  <r>
    <s v="ORD102600"/>
    <x v="49"/>
    <s v="Customer 525"/>
    <x v="3"/>
    <x v="3"/>
    <x v="1"/>
    <s v="Paper"/>
    <x v="124"/>
    <n v="1586.99"/>
    <n v="9"/>
    <n v="0.2"/>
    <x v="2553"/>
    <s v="UPI"/>
  </r>
  <r>
    <s v="ORD102601"/>
    <x v="293"/>
    <s v="Customer 639"/>
    <x v="2"/>
    <x v="3"/>
    <x v="2"/>
    <s v="Chair"/>
    <x v="76"/>
    <n v="3550.37"/>
    <n v="5"/>
    <n v="0.05"/>
    <x v="2554"/>
    <s v="Net Banking"/>
  </r>
  <r>
    <s v="ORD102602"/>
    <x v="14"/>
    <s v="Customer 181"/>
    <x v="3"/>
    <x v="3"/>
    <x v="0"/>
    <s v="Laptop"/>
    <x v="132"/>
    <n v="3112.94"/>
    <n v="8"/>
    <n v="0"/>
    <x v="2555"/>
    <s v="Card"/>
  </r>
  <r>
    <s v="ORD102603"/>
    <x v="106"/>
    <s v="Customer 781"/>
    <x v="0"/>
    <x v="1"/>
    <x v="0"/>
    <s v="Laptop"/>
    <x v="120"/>
    <n v="2526.11"/>
    <n v="4"/>
    <n v="0.1"/>
    <x v="2556"/>
    <s v="Card"/>
  </r>
  <r>
    <s v="ORD102604"/>
    <x v="24"/>
    <s v="Customer 261"/>
    <x v="0"/>
    <x v="1"/>
    <x v="2"/>
    <s v="Chair"/>
    <x v="121"/>
    <n v="4018.81"/>
    <n v="10"/>
    <n v="0"/>
    <x v="2557"/>
    <s v="Net Banking"/>
  </r>
  <r>
    <s v="ORD102605"/>
    <x v="208"/>
    <s v="Customer 42"/>
    <x v="3"/>
    <x v="0"/>
    <x v="0"/>
    <s v="Laptop"/>
    <x v="106"/>
    <n v="1159.6500000000001"/>
    <n v="9"/>
    <n v="0.1"/>
    <x v="2558"/>
    <s v="Card"/>
  </r>
  <r>
    <s v="ORD102606"/>
    <x v="309"/>
    <s v="Customer 4"/>
    <x v="1"/>
    <x v="2"/>
    <x v="2"/>
    <s v="Chair"/>
    <x v="16"/>
    <n v="1283.83"/>
    <n v="5"/>
    <n v="0"/>
    <x v="2559"/>
    <s v="Card"/>
  </r>
  <r>
    <s v="ORD102607"/>
    <x v="258"/>
    <s v="Customer 442"/>
    <x v="1"/>
    <x v="0"/>
    <x v="1"/>
    <s v="Paper"/>
    <x v="80"/>
    <n v="2917.88"/>
    <n v="4"/>
    <n v="0.2"/>
    <x v="2560"/>
    <s v="Net Banking"/>
  </r>
  <r>
    <s v="ORD102608"/>
    <x v="294"/>
    <s v="Customer 29"/>
    <x v="2"/>
    <x v="1"/>
    <x v="0"/>
    <s v="Laptop"/>
    <x v="106"/>
    <n v="2371.9299999999998"/>
    <n v="10"/>
    <n v="0.2"/>
    <x v="2561"/>
    <s v="Card"/>
  </r>
  <r>
    <s v="ORD102609"/>
    <x v="246"/>
    <s v="Customer 390"/>
    <x v="2"/>
    <x v="3"/>
    <x v="2"/>
    <s v="Chair"/>
    <x v="2"/>
    <n v="1049.98"/>
    <n v="1"/>
    <n v="0.05"/>
    <x v="2562"/>
    <s v="Cash"/>
  </r>
  <r>
    <s v="ORD102610"/>
    <x v="273"/>
    <s v="Customer 360"/>
    <x v="1"/>
    <x v="3"/>
    <x v="2"/>
    <s v="Chair"/>
    <x v="73"/>
    <n v="4389.5200000000004"/>
    <n v="10"/>
    <n v="0.05"/>
    <x v="2563"/>
    <s v="Cash"/>
  </r>
  <r>
    <s v="ORD102611"/>
    <x v="279"/>
    <s v="Customer 5"/>
    <x v="0"/>
    <x v="0"/>
    <x v="2"/>
    <s v="Chair"/>
    <x v="93"/>
    <n v="477.04"/>
    <n v="3"/>
    <n v="0"/>
    <x v="2564"/>
    <s v="UPI"/>
  </r>
  <r>
    <s v="ORD102612"/>
    <x v="173"/>
    <s v="Customer 500"/>
    <x v="0"/>
    <x v="1"/>
    <x v="2"/>
    <s v="Chair"/>
    <x v="121"/>
    <n v="792.04"/>
    <n v="2"/>
    <n v="0"/>
    <x v="2565"/>
    <s v="Cash"/>
  </r>
  <r>
    <s v="ORD102613"/>
    <x v="164"/>
    <s v="Customer 296"/>
    <x v="0"/>
    <x v="2"/>
    <x v="0"/>
    <s v="Laptop"/>
    <x v="82"/>
    <n v="3537.17"/>
    <n v="9"/>
    <n v="0"/>
    <x v="2566"/>
    <s v="Cash"/>
  </r>
  <r>
    <s v="ORD102614"/>
    <x v="48"/>
    <s v="Customer 386"/>
    <x v="2"/>
    <x v="1"/>
    <x v="2"/>
    <s v="Chair"/>
    <x v="93"/>
    <n v="3087.31"/>
    <n v="2"/>
    <n v="0"/>
    <x v="2567"/>
    <s v="UPI"/>
  </r>
  <r>
    <s v="ORD102615"/>
    <x v="217"/>
    <s v="Customer 746"/>
    <x v="0"/>
    <x v="3"/>
    <x v="1"/>
    <s v="Paper"/>
    <x v="33"/>
    <n v="1594.46"/>
    <n v="1"/>
    <n v="0.1"/>
    <x v="2568"/>
    <s v="Cash"/>
  </r>
  <r>
    <s v="ORD102616"/>
    <x v="307"/>
    <s v="Customer 435"/>
    <x v="0"/>
    <x v="2"/>
    <x v="0"/>
    <s v="Laptop"/>
    <x v="114"/>
    <n v="619.95000000000005"/>
    <n v="10"/>
    <n v="0"/>
    <x v="2569"/>
    <s v="Net Banking"/>
  </r>
  <r>
    <s v="ORD102617"/>
    <x v="185"/>
    <s v="Customer 710"/>
    <x v="3"/>
    <x v="3"/>
    <x v="1"/>
    <s v="Paper"/>
    <x v="129"/>
    <n v="483.1"/>
    <n v="7"/>
    <n v="0.1"/>
    <x v="2570"/>
    <s v="UPI"/>
  </r>
  <r>
    <s v="ORD102618"/>
    <x v="206"/>
    <s v="Customer 400"/>
    <x v="1"/>
    <x v="2"/>
    <x v="0"/>
    <s v="Laptop"/>
    <x v="59"/>
    <n v="531.64"/>
    <n v="6"/>
    <n v="0.1"/>
    <x v="2571"/>
    <s v="Cash"/>
  </r>
  <r>
    <s v="ORD102619"/>
    <x v="131"/>
    <s v="Customer 743"/>
    <x v="2"/>
    <x v="1"/>
    <x v="0"/>
    <s v="Laptop"/>
    <x v="47"/>
    <n v="2685.89"/>
    <n v="10"/>
    <n v="0.05"/>
    <x v="2572"/>
    <s v="Cash"/>
  </r>
  <r>
    <s v="ORD102620"/>
    <x v="83"/>
    <s v="Customer 657"/>
    <x v="2"/>
    <x v="0"/>
    <x v="2"/>
    <s v="Chair"/>
    <x v="62"/>
    <n v="3700.36"/>
    <n v="1"/>
    <n v="0.1"/>
    <x v="2573"/>
    <s v="Card"/>
  </r>
  <r>
    <s v="ORD102621"/>
    <x v="303"/>
    <s v="Customer 540"/>
    <x v="1"/>
    <x v="0"/>
    <x v="1"/>
    <s v="Paper"/>
    <x v="148"/>
    <n v="4411.53"/>
    <n v="6"/>
    <n v="0.05"/>
    <x v="2574"/>
    <s v="Cash"/>
  </r>
  <r>
    <s v="ORD102622"/>
    <x v="352"/>
    <s v="Customer 463"/>
    <x v="1"/>
    <x v="3"/>
    <x v="0"/>
    <s v="Laptop"/>
    <x v="111"/>
    <n v="4449.09"/>
    <n v="1"/>
    <n v="0.1"/>
    <x v="2575"/>
    <s v="Card"/>
  </r>
  <r>
    <s v="ORD102623"/>
    <x v="67"/>
    <s v="Customer 793"/>
    <x v="0"/>
    <x v="0"/>
    <x v="1"/>
    <s v="Paper"/>
    <x v="85"/>
    <n v="1255.01"/>
    <n v="7"/>
    <n v="0.2"/>
    <x v="2576"/>
    <s v="Card"/>
  </r>
  <r>
    <s v="ORD102624"/>
    <x v="297"/>
    <s v="Customer 52"/>
    <x v="0"/>
    <x v="2"/>
    <x v="2"/>
    <s v="Chair"/>
    <x v="141"/>
    <n v="860.93"/>
    <n v="2"/>
    <n v="0.2"/>
    <x v="2577"/>
    <s v="UPI"/>
  </r>
  <r>
    <s v="ORD102625"/>
    <x v="135"/>
    <s v="Customer 14"/>
    <x v="1"/>
    <x v="3"/>
    <x v="0"/>
    <s v="Laptop"/>
    <x v="57"/>
    <n v="2921.01"/>
    <n v="7"/>
    <n v="0.05"/>
    <x v="2578"/>
    <s v="Net Banking"/>
  </r>
  <r>
    <s v="ORD102626"/>
    <x v="213"/>
    <s v="Customer 253"/>
    <x v="0"/>
    <x v="1"/>
    <x v="0"/>
    <s v="Laptop"/>
    <x v="6"/>
    <n v="293.04000000000002"/>
    <n v="4"/>
    <n v="0.05"/>
    <x v="2579"/>
    <s v="Net Banking"/>
  </r>
  <r>
    <s v="ORD102627"/>
    <x v="334"/>
    <s v="Customer 142"/>
    <x v="1"/>
    <x v="2"/>
    <x v="1"/>
    <s v="Paper"/>
    <x v="119"/>
    <n v="4242.05"/>
    <n v="8"/>
    <n v="0"/>
    <x v="2580"/>
    <s v="UPI"/>
  </r>
  <r>
    <s v="ORD102628"/>
    <x v="141"/>
    <s v="Customer 205"/>
    <x v="2"/>
    <x v="2"/>
    <x v="0"/>
    <s v="Laptop"/>
    <x v="106"/>
    <n v="1683.73"/>
    <n v="3"/>
    <n v="0.05"/>
    <x v="2581"/>
    <s v="Net Banking"/>
  </r>
  <r>
    <s v="ORD102629"/>
    <x v="145"/>
    <s v="Customer 691"/>
    <x v="3"/>
    <x v="3"/>
    <x v="1"/>
    <s v="Paper"/>
    <x v="136"/>
    <n v="1377.85"/>
    <n v="3"/>
    <n v="0.05"/>
    <x v="2582"/>
    <s v="Card"/>
  </r>
  <r>
    <s v="ORD102630"/>
    <x v="95"/>
    <s v="Customer 500"/>
    <x v="0"/>
    <x v="1"/>
    <x v="2"/>
    <s v="Chair"/>
    <x v="23"/>
    <n v="4409.33"/>
    <n v="4"/>
    <n v="0"/>
    <x v="2583"/>
    <s v="Card"/>
  </r>
  <r>
    <s v="ORD102631"/>
    <x v="319"/>
    <s v="Customer 478"/>
    <x v="2"/>
    <x v="2"/>
    <x v="2"/>
    <s v="Chair"/>
    <x v="70"/>
    <n v="916.26"/>
    <n v="4"/>
    <n v="0.2"/>
    <x v="2584"/>
    <s v="Net Banking"/>
  </r>
  <r>
    <s v="ORD102632"/>
    <x v="189"/>
    <s v="Customer 226"/>
    <x v="2"/>
    <x v="1"/>
    <x v="1"/>
    <s v="Paper"/>
    <x v="1"/>
    <n v="374.44"/>
    <n v="3"/>
    <n v="0.05"/>
    <x v="2585"/>
    <s v="Card"/>
  </r>
  <r>
    <s v="ORD102633"/>
    <x v="41"/>
    <s v="Customer 467"/>
    <x v="2"/>
    <x v="1"/>
    <x v="0"/>
    <s v="Laptop"/>
    <x v="89"/>
    <n v="3478.01"/>
    <n v="4"/>
    <n v="0"/>
    <x v="2586"/>
    <s v="UPI"/>
  </r>
  <r>
    <s v="ORD102634"/>
    <x v="78"/>
    <s v="Customer 245"/>
    <x v="3"/>
    <x v="2"/>
    <x v="2"/>
    <s v="Chair"/>
    <x v="50"/>
    <n v="3872.52"/>
    <n v="5"/>
    <n v="0.1"/>
    <x v="2587"/>
    <s v="UPI"/>
  </r>
  <r>
    <s v="ORD102635"/>
    <x v="199"/>
    <s v="Customer 480"/>
    <x v="3"/>
    <x v="2"/>
    <x v="0"/>
    <s v="Laptop"/>
    <x v="27"/>
    <n v="1693.51"/>
    <n v="2"/>
    <n v="0"/>
    <x v="2588"/>
    <s v="Cash"/>
  </r>
  <r>
    <s v="ORD102636"/>
    <x v="305"/>
    <s v="Customer 711"/>
    <x v="1"/>
    <x v="3"/>
    <x v="2"/>
    <s v="Chair"/>
    <x v="68"/>
    <n v="4225.97"/>
    <n v="5"/>
    <n v="0"/>
    <x v="2589"/>
    <s v="Cash"/>
  </r>
  <r>
    <s v="ORD102637"/>
    <x v="153"/>
    <s v="Customer 101"/>
    <x v="0"/>
    <x v="2"/>
    <x v="2"/>
    <s v="Chair"/>
    <x v="109"/>
    <n v="4991.03"/>
    <n v="5"/>
    <n v="0.05"/>
    <x v="2590"/>
    <s v="Card"/>
  </r>
  <r>
    <s v="ORD102638"/>
    <x v="292"/>
    <s v="Customer 84"/>
    <x v="0"/>
    <x v="2"/>
    <x v="2"/>
    <s v="Chair"/>
    <x v="104"/>
    <n v="1076.42"/>
    <n v="7"/>
    <n v="0"/>
    <x v="2591"/>
    <s v="Card"/>
  </r>
  <r>
    <s v="ORD102639"/>
    <x v="124"/>
    <s v="Customer 552"/>
    <x v="1"/>
    <x v="1"/>
    <x v="0"/>
    <s v="Laptop"/>
    <x v="45"/>
    <n v="1744.04"/>
    <n v="10"/>
    <n v="0"/>
    <x v="2592"/>
    <s v="UPI"/>
  </r>
  <r>
    <s v="ORD102640"/>
    <x v="267"/>
    <s v="Customer 254"/>
    <x v="3"/>
    <x v="2"/>
    <x v="1"/>
    <s v="Paper"/>
    <x v="1"/>
    <n v="3975.91"/>
    <n v="4"/>
    <n v="0.1"/>
    <x v="2593"/>
    <s v="Net Banking"/>
  </r>
  <r>
    <s v="ORD102641"/>
    <x v="160"/>
    <s v="Customer 115"/>
    <x v="3"/>
    <x v="3"/>
    <x v="2"/>
    <s v="Chair"/>
    <x v="116"/>
    <n v="2418.1"/>
    <n v="6"/>
    <n v="0.1"/>
    <x v="2594"/>
    <s v="Net Banking"/>
  </r>
  <r>
    <s v="ORD102642"/>
    <x v="55"/>
    <s v="Customer 349"/>
    <x v="2"/>
    <x v="2"/>
    <x v="1"/>
    <s v="Paper"/>
    <x v="134"/>
    <n v="4966.16"/>
    <n v="1"/>
    <n v="0"/>
    <x v="2595"/>
    <s v="Net Banking"/>
  </r>
  <r>
    <s v="ORD102643"/>
    <x v="360"/>
    <s v="Customer 653"/>
    <x v="0"/>
    <x v="1"/>
    <x v="1"/>
    <s v="Paper"/>
    <x v="78"/>
    <n v="3363.45"/>
    <n v="2"/>
    <n v="0.1"/>
    <x v="2596"/>
    <s v="Cash"/>
  </r>
  <r>
    <s v="ORD102644"/>
    <x v="351"/>
    <s v="Customer 299"/>
    <x v="3"/>
    <x v="2"/>
    <x v="0"/>
    <s v="Laptop"/>
    <x v="49"/>
    <n v="4103.67"/>
    <n v="10"/>
    <n v="0.2"/>
    <x v="2597"/>
    <s v="Cash"/>
  </r>
  <r>
    <s v="ORD102645"/>
    <x v="198"/>
    <s v="Customer 762"/>
    <x v="3"/>
    <x v="3"/>
    <x v="2"/>
    <s v="Chair"/>
    <x v="74"/>
    <n v="1206.97"/>
    <n v="2"/>
    <n v="0.1"/>
    <x v="2598"/>
    <s v="Cash"/>
  </r>
  <r>
    <s v="ORD102646"/>
    <x v="75"/>
    <s v="Customer 9"/>
    <x v="0"/>
    <x v="3"/>
    <x v="0"/>
    <s v="Laptop"/>
    <x v="0"/>
    <n v="3115.27"/>
    <n v="9"/>
    <n v="0.2"/>
    <x v="2599"/>
    <s v="Cash"/>
  </r>
  <r>
    <s v="ORD102647"/>
    <x v="243"/>
    <s v="Customer 787"/>
    <x v="3"/>
    <x v="3"/>
    <x v="0"/>
    <s v="Laptop"/>
    <x v="57"/>
    <n v="163.87"/>
    <n v="10"/>
    <n v="0.1"/>
    <x v="2600"/>
    <s v="Net Banking"/>
  </r>
  <r>
    <s v="ORD102648"/>
    <x v="304"/>
    <s v="Customer 694"/>
    <x v="3"/>
    <x v="2"/>
    <x v="2"/>
    <s v="Chair"/>
    <x v="92"/>
    <n v="1035.99"/>
    <n v="4"/>
    <n v="0.2"/>
    <x v="2601"/>
    <s v="Net Banking"/>
  </r>
  <r>
    <s v="ORD102649"/>
    <x v="49"/>
    <s v="Customer 740"/>
    <x v="2"/>
    <x v="2"/>
    <x v="1"/>
    <s v="Paper"/>
    <x v="13"/>
    <n v="1364.62"/>
    <n v="6"/>
    <n v="0"/>
    <x v="2602"/>
    <s v="Card"/>
  </r>
  <r>
    <s v="ORD102650"/>
    <x v="122"/>
    <s v="Customer 376"/>
    <x v="1"/>
    <x v="3"/>
    <x v="0"/>
    <s v="Laptop"/>
    <x v="118"/>
    <n v="2408.7800000000002"/>
    <n v="5"/>
    <n v="0.1"/>
    <x v="2603"/>
    <s v="Cash"/>
  </r>
  <r>
    <s v="ORD102651"/>
    <x v="175"/>
    <s v="Customer 254"/>
    <x v="0"/>
    <x v="3"/>
    <x v="2"/>
    <s v="Chair"/>
    <x v="96"/>
    <n v="2269.14"/>
    <n v="9"/>
    <n v="0"/>
    <x v="2604"/>
    <s v="Card"/>
  </r>
  <r>
    <s v="ORD102652"/>
    <x v="268"/>
    <s v="Customer 250"/>
    <x v="0"/>
    <x v="2"/>
    <x v="1"/>
    <s v="Paper"/>
    <x v="8"/>
    <n v="736.74"/>
    <n v="6"/>
    <n v="0"/>
    <x v="2605"/>
    <s v="UPI"/>
  </r>
  <r>
    <s v="ORD102653"/>
    <x v="110"/>
    <s v="Customer 285"/>
    <x v="3"/>
    <x v="0"/>
    <x v="0"/>
    <s v="Laptop"/>
    <x v="132"/>
    <n v="4804.26"/>
    <n v="9"/>
    <n v="0.1"/>
    <x v="2606"/>
    <s v="Cash"/>
  </r>
  <r>
    <s v="ORD102654"/>
    <x v="284"/>
    <s v="Customer 640"/>
    <x v="1"/>
    <x v="0"/>
    <x v="2"/>
    <s v="Chair"/>
    <x v="29"/>
    <n v="2215.63"/>
    <n v="1"/>
    <n v="0.05"/>
    <x v="2607"/>
    <s v="Cash"/>
  </r>
  <r>
    <s v="ORD102655"/>
    <x v="64"/>
    <s v="Customer 609"/>
    <x v="1"/>
    <x v="1"/>
    <x v="1"/>
    <s v="Paper"/>
    <x v="85"/>
    <n v="1625.97"/>
    <n v="1"/>
    <n v="0.05"/>
    <x v="2608"/>
    <s v="Net Banking"/>
  </r>
  <r>
    <s v="ORD102656"/>
    <x v="195"/>
    <s v="Customer 61"/>
    <x v="0"/>
    <x v="3"/>
    <x v="1"/>
    <s v="Paper"/>
    <x v="148"/>
    <n v="627.89"/>
    <n v="9"/>
    <n v="0.1"/>
    <x v="2609"/>
    <s v="UPI"/>
  </r>
  <r>
    <s v="ORD102657"/>
    <x v="252"/>
    <s v="Customer 4"/>
    <x v="0"/>
    <x v="2"/>
    <x v="2"/>
    <s v="Chair"/>
    <x v="4"/>
    <n v="1665.05"/>
    <n v="5"/>
    <n v="0"/>
    <x v="2610"/>
    <s v="UPI"/>
  </r>
  <r>
    <s v="ORD102658"/>
    <x v="103"/>
    <s v="Customer 243"/>
    <x v="2"/>
    <x v="2"/>
    <x v="0"/>
    <s v="Laptop"/>
    <x v="126"/>
    <n v="3276.19"/>
    <n v="5"/>
    <n v="0.2"/>
    <x v="2611"/>
    <s v="Net Banking"/>
  </r>
  <r>
    <s v="ORD102659"/>
    <x v="128"/>
    <s v="Customer 229"/>
    <x v="2"/>
    <x v="0"/>
    <x v="0"/>
    <s v="Laptop"/>
    <x v="45"/>
    <n v="1324.62"/>
    <n v="3"/>
    <n v="0.1"/>
    <x v="2612"/>
    <s v="UPI"/>
  </r>
  <r>
    <s v="ORD102660"/>
    <x v="173"/>
    <s v="Customer 561"/>
    <x v="1"/>
    <x v="3"/>
    <x v="1"/>
    <s v="Paper"/>
    <x v="13"/>
    <n v="816.18"/>
    <n v="1"/>
    <n v="0.05"/>
    <x v="2613"/>
    <s v="Card"/>
  </r>
  <r>
    <s v="ORD102661"/>
    <x v="3"/>
    <s v="Customer 762"/>
    <x v="3"/>
    <x v="3"/>
    <x v="1"/>
    <s v="Paper"/>
    <x v="134"/>
    <n v="1296.68"/>
    <n v="10"/>
    <n v="0.1"/>
    <x v="2614"/>
    <s v="UPI"/>
  </r>
  <r>
    <s v="ORD102662"/>
    <x v="37"/>
    <s v="Customer 102"/>
    <x v="0"/>
    <x v="3"/>
    <x v="1"/>
    <s v="Paper"/>
    <x v="31"/>
    <n v="4327.74"/>
    <n v="5"/>
    <n v="0.2"/>
    <x v="2615"/>
    <s v="Net Banking"/>
  </r>
  <r>
    <s v="ORD102663"/>
    <x v="273"/>
    <s v="Customer 137"/>
    <x v="2"/>
    <x v="2"/>
    <x v="1"/>
    <s v="Paper"/>
    <x v="140"/>
    <n v="3480.74"/>
    <n v="8"/>
    <n v="0.05"/>
    <x v="2616"/>
    <s v="Cash"/>
  </r>
  <r>
    <s v="ORD102664"/>
    <x v="71"/>
    <s v="Customer 396"/>
    <x v="2"/>
    <x v="0"/>
    <x v="1"/>
    <s v="Paper"/>
    <x v="13"/>
    <n v="1998.31"/>
    <n v="2"/>
    <n v="0.05"/>
    <x v="2617"/>
    <s v="Cash"/>
  </r>
  <r>
    <s v="ORD102665"/>
    <x v="156"/>
    <s v="Customer 565"/>
    <x v="3"/>
    <x v="2"/>
    <x v="1"/>
    <s v="Paper"/>
    <x v="53"/>
    <n v="1680.33"/>
    <n v="4"/>
    <n v="0.05"/>
    <x v="2618"/>
    <s v="UPI"/>
  </r>
  <r>
    <s v="ORD102666"/>
    <x v="3"/>
    <s v="Customer 242"/>
    <x v="0"/>
    <x v="2"/>
    <x v="0"/>
    <s v="Laptop"/>
    <x v="114"/>
    <n v="4859.88"/>
    <n v="3"/>
    <n v="0.1"/>
    <x v="2619"/>
    <s v="Card"/>
  </r>
  <r>
    <s v="ORD102667"/>
    <x v="127"/>
    <s v="Customer 19"/>
    <x v="3"/>
    <x v="2"/>
    <x v="2"/>
    <s v="Chair"/>
    <x v="92"/>
    <n v="3573.25"/>
    <n v="3"/>
    <n v="0.2"/>
    <x v="2620"/>
    <s v="UPI"/>
  </r>
  <r>
    <s v="ORD102668"/>
    <x v="51"/>
    <s v="Customer 482"/>
    <x v="1"/>
    <x v="2"/>
    <x v="0"/>
    <s v="Laptop"/>
    <x v="99"/>
    <n v="4094.08"/>
    <n v="6"/>
    <n v="0"/>
    <x v="2621"/>
    <s v="Net Banking"/>
  </r>
  <r>
    <s v="ORD102669"/>
    <x v="71"/>
    <s v="Customer 525"/>
    <x v="3"/>
    <x v="2"/>
    <x v="2"/>
    <s v="Chair"/>
    <x v="102"/>
    <n v="3848.46"/>
    <n v="7"/>
    <n v="0.05"/>
    <x v="2622"/>
    <s v="Card"/>
  </r>
  <r>
    <s v="ORD102670"/>
    <x v="66"/>
    <s v="Customer 260"/>
    <x v="0"/>
    <x v="2"/>
    <x v="1"/>
    <s v="Paper"/>
    <x v="133"/>
    <n v="3121.77"/>
    <n v="9"/>
    <n v="0"/>
    <x v="2623"/>
    <s v="UPI"/>
  </r>
  <r>
    <s v="ORD102671"/>
    <x v="42"/>
    <s v="Customer 671"/>
    <x v="2"/>
    <x v="0"/>
    <x v="2"/>
    <s v="Chair"/>
    <x v="104"/>
    <n v="3715.76"/>
    <n v="4"/>
    <n v="0.2"/>
    <x v="2526"/>
    <s v="Cash"/>
  </r>
  <r>
    <s v="ORD102672"/>
    <x v="83"/>
    <s v="Customer 17"/>
    <x v="1"/>
    <x v="2"/>
    <x v="0"/>
    <s v="Laptop"/>
    <x v="38"/>
    <n v="1849.11"/>
    <n v="7"/>
    <n v="0"/>
    <x v="2624"/>
    <s v="Net Banking"/>
  </r>
  <r>
    <s v="ORD102673"/>
    <x v="248"/>
    <s v="Customer 347"/>
    <x v="3"/>
    <x v="3"/>
    <x v="2"/>
    <s v="Chair"/>
    <x v="83"/>
    <n v="469.43"/>
    <n v="8"/>
    <n v="0.05"/>
    <x v="2625"/>
    <s v="Cash"/>
  </r>
  <r>
    <s v="ORD102674"/>
    <x v="23"/>
    <s v="Customer 228"/>
    <x v="0"/>
    <x v="2"/>
    <x v="0"/>
    <s v="Laptop"/>
    <x v="139"/>
    <n v="4373.16"/>
    <n v="3"/>
    <n v="0.2"/>
    <x v="2626"/>
    <s v="Net Banking"/>
  </r>
  <r>
    <s v="ORD102675"/>
    <x v="176"/>
    <s v="Customer 478"/>
    <x v="3"/>
    <x v="2"/>
    <x v="2"/>
    <s v="Chair"/>
    <x v="50"/>
    <n v="4122.7299999999996"/>
    <n v="6"/>
    <n v="0.2"/>
    <x v="2627"/>
    <s v="Cash"/>
  </r>
  <r>
    <s v="ORD102676"/>
    <x v="260"/>
    <s v="Customer 643"/>
    <x v="3"/>
    <x v="3"/>
    <x v="0"/>
    <s v="Laptop"/>
    <x v="89"/>
    <n v="807.25"/>
    <n v="6"/>
    <n v="0.05"/>
    <x v="2628"/>
    <s v="Cash"/>
  </r>
  <r>
    <s v="ORD102677"/>
    <x v="200"/>
    <s v="Customer 373"/>
    <x v="2"/>
    <x v="1"/>
    <x v="2"/>
    <s v="Chair"/>
    <x v="74"/>
    <n v="1519.16"/>
    <n v="3"/>
    <n v="0"/>
    <x v="2629"/>
    <s v="UPI"/>
  </r>
  <r>
    <s v="ORD102678"/>
    <x v="272"/>
    <s v="Customer 174"/>
    <x v="3"/>
    <x v="3"/>
    <x v="1"/>
    <s v="Paper"/>
    <x v="44"/>
    <n v="1226.68"/>
    <n v="6"/>
    <n v="0"/>
    <x v="2630"/>
    <s v="Cash"/>
  </r>
  <r>
    <s v="ORD102679"/>
    <x v="210"/>
    <s v="Customer 598"/>
    <x v="2"/>
    <x v="3"/>
    <x v="0"/>
    <s v="Laptop"/>
    <x v="77"/>
    <n v="406.35"/>
    <n v="9"/>
    <n v="0.2"/>
    <x v="2631"/>
    <s v="Card"/>
  </r>
  <r>
    <s v="ORD102680"/>
    <x v="294"/>
    <s v="Customer 538"/>
    <x v="3"/>
    <x v="3"/>
    <x v="2"/>
    <s v="Chair"/>
    <x v="91"/>
    <n v="1258.48"/>
    <n v="3"/>
    <n v="0.05"/>
    <x v="2632"/>
    <s v="Net Banking"/>
  </r>
  <r>
    <s v="ORD102681"/>
    <x v="128"/>
    <s v="Customer 691"/>
    <x v="2"/>
    <x v="1"/>
    <x v="1"/>
    <s v="Paper"/>
    <x v="79"/>
    <n v="1545.25"/>
    <n v="1"/>
    <n v="0.05"/>
    <x v="2633"/>
    <s v="UPI"/>
  </r>
  <r>
    <s v="ORD102682"/>
    <x v="92"/>
    <s v="Customer 492"/>
    <x v="0"/>
    <x v="1"/>
    <x v="1"/>
    <s v="Paper"/>
    <x v="35"/>
    <n v="1764.51"/>
    <n v="6"/>
    <n v="0.2"/>
    <x v="2634"/>
    <s v="UPI"/>
  </r>
  <r>
    <s v="ORD102683"/>
    <x v="342"/>
    <s v="Customer 595"/>
    <x v="3"/>
    <x v="1"/>
    <x v="2"/>
    <s v="Chair"/>
    <x v="105"/>
    <n v="4495.84"/>
    <n v="5"/>
    <n v="0.05"/>
    <x v="2635"/>
    <s v="Net Banking"/>
  </r>
  <r>
    <s v="ORD102684"/>
    <x v="354"/>
    <s v="Customer 539"/>
    <x v="3"/>
    <x v="3"/>
    <x v="1"/>
    <s v="Paper"/>
    <x v="131"/>
    <n v="1880.1"/>
    <n v="6"/>
    <n v="0.05"/>
    <x v="2636"/>
    <s v="Card"/>
  </r>
  <r>
    <s v="ORD102685"/>
    <x v="179"/>
    <s v="Customer 614"/>
    <x v="0"/>
    <x v="1"/>
    <x v="1"/>
    <s v="Paper"/>
    <x v="134"/>
    <n v="2982.65"/>
    <n v="8"/>
    <n v="0.1"/>
    <x v="2637"/>
    <s v="Net Banking"/>
  </r>
  <r>
    <s v="ORD102686"/>
    <x v="201"/>
    <s v="Customer 643"/>
    <x v="1"/>
    <x v="3"/>
    <x v="1"/>
    <s v="Paper"/>
    <x v="97"/>
    <n v="1680.21"/>
    <n v="7"/>
    <n v="0.05"/>
    <x v="2638"/>
    <s v="Net Banking"/>
  </r>
  <r>
    <s v="ORD102687"/>
    <x v="24"/>
    <s v="Customer 145"/>
    <x v="0"/>
    <x v="0"/>
    <x v="2"/>
    <s v="Chair"/>
    <x v="109"/>
    <n v="1832.47"/>
    <n v="4"/>
    <n v="0.1"/>
    <x v="2639"/>
    <s v="Card"/>
  </r>
  <r>
    <s v="ORD102688"/>
    <x v="172"/>
    <s v="Customer 617"/>
    <x v="3"/>
    <x v="0"/>
    <x v="2"/>
    <s v="Chair"/>
    <x v="93"/>
    <n v="4049.01"/>
    <n v="10"/>
    <n v="0.05"/>
    <x v="2640"/>
    <s v="Card"/>
  </r>
  <r>
    <s v="ORD102689"/>
    <x v="293"/>
    <s v="Customer 42"/>
    <x v="0"/>
    <x v="1"/>
    <x v="0"/>
    <s v="Laptop"/>
    <x v="130"/>
    <n v="2553.09"/>
    <n v="6"/>
    <n v="0.05"/>
    <x v="2641"/>
    <s v="Cash"/>
  </r>
  <r>
    <s v="ORD102690"/>
    <x v="189"/>
    <s v="Customer 396"/>
    <x v="1"/>
    <x v="2"/>
    <x v="0"/>
    <s v="Laptop"/>
    <x v="130"/>
    <n v="1053.08"/>
    <n v="3"/>
    <n v="0.1"/>
    <x v="2642"/>
    <s v="Card"/>
  </r>
  <r>
    <s v="ORD102691"/>
    <x v="284"/>
    <s v="Customer 792"/>
    <x v="1"/>
    <x v="1"/>
    <x v="1"/>
    <s v="Paper"/>
    <x v="94"/>
    <n v="529.44000000000005"/>
    <n v="1"/>
    <n v="0.2"/>
    <x v="2643"/>
    <s v="Card"/>
  </r>
  <r>
    <s v="ORD102692"/>
    <x v="133"/>
    <s v="Customer 283"/>
    <x v="2"/>
    <x v="0"/>
    <x v="2"/>
    <s v="Chair"/>
    <x v="12"/>
    <n v="1009.16"/>
    <n v="4"/>
    <n v="0.2"/>
    <x v="2644"/>
    <s v="Card"/>
  </r>
  <r>
    <s v="ORD102693"/>
    <x v="34"/>
    <s v="Customer 718"/>
    <x v="1"/>
    <x v="1"/>
    <x v="0"/>
    <s v="Laptop"/>
    <x v="114"/>
    <n v="2073.6799999999998"/>
    <n v="10"/>
    <n v="0.2"/>
    <x v="2645"/>
    <s v="UPI"/>
  </r>
  <r>
    <s v="ORD102694"/>
    <x v="198"/>
    <s v="Customer 242"/>
    <x v="2"/>
    <x v="3"/>
    <x v="0"/>
    <s v="Laptop"/>
    <x v="99"/>
    <n v="3589.94"/>
    <n v="6"/>
    <n v="0.2"/>
    <x v="2646"/>
    <s v="Cash"/>
  </r>
  <r>
    <s v="ORD102695"/>
    <x v="134"/>
    <s v="Customer 703"/>
    <x v="1"/>
    <x v="1"/>
    <x v="0"/>
    <s v="Laptop"/>
    <x v="125"/>
    <n v="584.48"/>
    <n v="4"/>
    <n v="0.1"/>
    <x v="2647"/>
    <s v="Card"/>
  </r>
  <r>
    <s v="ORD102696"/>
    <x v="202"/>
    <s v="Customer 304"/>
    <x v="1"/>
    <x v="2"/>
    <x v="1"/>
    <s v="Paper"/>
    <x v="54"/>
    <n v="3367.71"/>
    <n v="6"/>
    <n v="0"/>
    <x v="2648"/>
    <s v="Card"/>
  </r>
  <r>
    <s v="ORD102697"/>
    <x v="221"/>
    <s v="Customer 674"/>
    <x v="3"/>
    <x v="3"/>
    <x v="1"/>
    <s v="Paper"/>
    <x v="56"/>
    <n v="4625.66"/>
    <n v="9"/>
    <n v="0.1"/>
    <x v="2649"/>
    <s v="Net Banking"/>
  </r>
  <r>
    <s v="ORD102698"/>
    <x v="238"/>
    <s v="Customer 581"/>
    <x v="3"/>
    <x v="1"/>
    <x v="0"/>
    <s v="Laptop"/>
    <x v="47"/>
    <n v="3092.4"/>
    <n v="4"/>
    <n v="0"/>
    <x v="2650"/>
    <s v="Card"/>
  </r>
  <r>
    <s v="ORD102699"/>
    <x v="0"/>
    <s v="Customer 54"/>
    <x v="2"/>
    <x v="3"/>
    <x v="2"/>
    <s v="Chair"/>
    <x v="68"/>
    <n v="2948.3"/>
    <n v="10"/>
    <n v="0.05"/>
    <x v="2651"/>
    <s v="UPI"/>
  </r>
  <r>
    <s v="ORD102700"/>
    <x v="293"/>
    <s v="Customer 138"/>
    <x v="2"/>
    <x v="0"/>
    <x v="1"/>
    <s v="Paper"/>
    <x v="35"/>
    <n v="2688.94"/>
    <n v="3"/>
    <n v="0.05"/>
    <x v="2652"/>
    <s v="Cash"/>
  </r>
  <r>
    <s v="ORD102701"/>
    <x v="216"/>
    <s v="Customer 517"/>
    <x v="1"/>
    <x v="1"/>
    <x v="2"/>
    <s v="Chair"/>
    <x v="46"/>
    <n v="2156.64"/>
    <n v="4"/>
    <n v="0.05"/>
    <x v="2653"/>
    <s v="Card"/>
  </r>
  <r>
    <s v="ORD102702"/>
    <x v="165"/>
    <s v="Customer 67"/>
    <x v="2"/>
    <x v="0"/>
    <x v="0"/>
    <s v="Laptop"/>
    <x v="21"/>
    <n v="1763.53"/>
    <n v="9"/>
    <n v="0.1"/>
    <x v="2654"/>
    <s v="Cash"/>
  </r>
  <r>
    <s v="ORD102703"/>
    <x v="65"/>
    <s v="Customer 466"/>
    <x v="0"/>
    <x v="0"/>
    <x v="2"/>
    <s v="Chair"/>
    <x v="87"/>
    <n v="2325.12"/>
    <n v="5"/>
    <n v="0"/>
    <x v="2655"/>
    <s v="Cash"/>
  </r>
  <r>
    <s v="ORD102704"/>
    <x v="328"/>
    <s v="Customer 133"/>
    <x v="2"/>
    <x v="0"/>
    <x v="1"/>
    <s v="Paper"/>
    <x v="148"/>
    <n v="909.74"/>
    <n v="6"/>
    <n v="0.2"/>
    <x v="2656"/>
    <s v="Net Banking"/>
  </r>
  <r>
    <s v="ORD102705"/>
    <x v="19"/>
    <s v="Customer 43"/>
    <x v="3"/>
    <x v="1"/>
    <x v="2"/>
    <s v="Chair"/>
    <x v="17"/>
    <n v="2676.59"/>
    <n v="5"/>
    <n v="0.2"/>
    <x v="2657"/>
    <s v="UPI"/>
  </r>
  <r>
    <s v="ORD102706"/>
    <x v="240"/>
    <s v="Customer 414"/>
    <x v="1"/>
    <x v="0"/>
    <x v="0"/>
    <s v="Laptop"/>
    <x v="49"/>
    <n v="4660.4399999999996"/>
    <n v="10"/>
    <n v="0"/>
    <x v="2658"/>
    <s v="Card"/>
  </r>
  <r>
    <s v="ORD102707"/>
    <x v="13"/>
    <s v="Customer 6"/>
    <x v="0"/>
    <x v="2"/>
    <x v="1"/>
    <s v="Paper"/>
    <x v="1"/>
    <n v="2760.63"/>
    <n v="9"/>
    <n v="0"/>
    <x v="2659"/>
    <s v="Net Banking"/>
  </r>
  <r>
    <s v="ORD102708"/>
    <x v="47"/>
    <s v="Customer 196"/>
    <x v="1"/>
    <x v="0"/>
    <x v="2"/>
    <s v="Chair"/>
    <x v="40"/>
    <n v="3047.88"/>
    <n v="10"/>
    <n v="0.05"/>
    <x v="2660"/>
    <s v="Net Banking"/>
  </r>
  <r>
    <s v="ORD102709"/>
    <x v="122"/>
    <s v="Customer 361"/>
    <x v="0"/>
    <x v="0"/>
    <x v="2"/>
    <s v="Chair"/>
    <x v="17"/>
    <n v="2318.25"/>
    <n v="10"/>
    <n v="0.05"/>
    <x v="2661"/>
    <s v="UPI"/>
  </r>
  <r>
    <s v="ORD102710"/>
    <x v="289"/>
    <s v="Customer 53"/>
    <x v="1"/>
    <x v="2"/>
    <x v="2"/>
    <s v="Chair"/>
    <x v="74"/>
    <n v="4220.26"/>
    <n v="8"/>
    <n v="0.2"/>
    <x v="2662"/>
    <s v="UPI"/>
  </r>
  <r>
    <s v="ORD102711"/>
    <x v="268"/>
    <s v="Customer 480"/>
    <x v="3"/>
    <x v="1"/>
    <x v="0"/>
    <s v="Laptop"/>
    <x v="132"/>
    <n v="348.47"/>
    <n v="8"/>
    <n v="0.2"/>
    <x v="2663"/>
    <s v="Net Banking"/>
  </r>
  <r>
    <s v="ORD102712"/>
    <x v="269"/>
    <s v="Customer 50"/>
    <x v="0"/>
    <x v="3"/>
    <x v="2"/>
    <s v="Chair"/>
    <x v="15"/>
    <n v="1626.52"/>
    <n v="6"/>
    <n v="0"/>
    <x v="2664"/>
    <s v="UPI"/>
  </r>
  <r>
    <s v="ORD102713"/>
    <x v="317"/>
    <s v="Customer 255"/>
    <x v="1"/>
    <x v="2"/>
    <x v="0"/>
    <s v="Laptop"/>
    <x v="132"/>
    <n v="1193.1500000000001"/>
    <n v="2"/>
    <n v="0.1"/>
    <x v="2665"/>
    <s v="Card"/>
  </r>
  <r>
    <s v="ORD102714"/>
    <x v="290"/>
    <s v="Customer 533"/>
    <x v="0"/>
    <x v="3"/>
    <x v="1"/>
    <s v="Paper"/>
    <x v="148"/>
    <n v="4907.1400000000003"/>
    <n v="3"/>
    <n v="0.05"/>
    <x v="2666"/>
    <s v="UPI"/>
  </r>
  <r>
    <s v="ORD102715"/>
    <x v="338"/>
    <s v="Customer 318"/>
    <x v="1"/>
    <x v="0"/>
    <x v="2"/>
    <s v="Chair"/>
    <x v="86"/>
    <n v="1764.93"/>
    <n v="3"/>
    <n v="0"/>
    <x v="2667"/>
    <s v="Net Banking"/>
  </r>
  <r>
    <s v="ORD102716"/>
    <x v="204"/>
    <s v="Customer 536"/>
    <x v="2"/>
    <x v="0"/>
    <x v="0"/>
    <s v="Laptop"/>
    <x v="19"/>
    <n v="1902.27"/>
    <n v="3"/>
    <n v="0.05"/>
    <x v="2668"/>
    <s v="Net Banking"/>
  </r>
  <r>
    <s v="ORD102717"/>
    <x v="277"/>
    <s v="Customer 189"/>
    <x v="0"/>
    <x v="0"/>
    <x v="0"/>
    <s v="Laptop"/>
    <x v="118"/>
    <n v="4865.12"/>
    <n v="8"/>
    <n v="0"/>
    <x v="2669"/>
    <s v="Cash"/>
  </r>
  <r>
    <s v="ORD102718"/>
    <x v="3"/>
    <s v="Customer 240"/>
    <x v="2"/>
    <x v="1"/>
    <x v="1"/>
    <s v="Paper"/>
    <x v="8"/>
    <n v="958.71"/>
    <n v="3"/>
    <n v="0.1"/>
    <x v="2670"/>
    <s v="Cash"/>
  </r>
  <r>
    <s v="ORD102719"/>
    <x v="302"/>
    <s v="Customer 381"/>
    <x v="0"/>
    <x v="0"/>
    <x v="2"/>
    <s v="Chair"/>
    <x v="43"/>
    <n v="4855.21"/>
    <n v="7"/>
    <n v="0.05"/>
    <x v="2671"/>
    <s v="Cash"/>
  </r>
  <r>
    <s v="ORD102720"/>
    <x v="342"/>
    <s v="Customer 432"/>
    <x v="1"/>
    <x v="1"/>
    <x v="1"/>
    <s v="Paper"/>
    <x v="39"/>
    <n v="1668.9"/>
    <n v="3"/>
    <n v="0"/>
    <x v="2672"/>
    <s v="Cash"/>
  </r>
  <r>
    <s v="ORD102721"/>
    <x v="256"/>
    <s v="Customer 93"/>
    <x v="1"/>
    <x v="3"/>
    <x v="0"/>
    <s v="Laptop"/>
    <x v="130"/>
    <n v="4265.25"/>
    <n v="2"/>
    <n v="0.05"/>
    <x v="2673"/>
    <s v="Cash"/>
  </r>
  <r>
    <s v="ORD102722"/>
    <x v="271"/>
    <s v="Customer 634"/>
    <x v="3"/>
    <x v="3"/>
    <x v="2"/>
    <s v="Chair"/>
    <x v="95"/>
    <n v="4635.2700000000004"/>
    <n v="9"/>
    <n v="0.2"/>
    <x v="2674"/>
    <s v="Card"/>
  </r>
  <r>
    <s v="ORD102723"/>
    <x v="7"/>
    <s v="Customer 652"/>
    <x v="3"/>
    <x v="2"/>
    <x v="2"/>
    <s v="Chair"/>
    <x v="62"/>
    <n v="3563.94"/>
    <n v="2"/>
    <n v="0.1"/>
    <x v="2675"/>
    <s v="Card"/>
  </r>
  <r>
    <s v="ORD102724"/>
    <x v="119"/>
    <s v="Customer 592"/>
    <x v="2"/>
    <x v="1"/>
    <x v="1"/>
    <s v="Paper"/>
    <x v="148"/>
    <n v="1835.9"/>
    <n v="1"/>
    <n v="0.05"/>
    <x v="2676"/>
    <s v="Net Banking"/>
  </r>
  <r>
    <s v="ORD102725"/>
    <x v="196"/>
    <s v="Customer 287"/>
    <x v="3"/>
    <x v="2"/>
    <x v="2"/>
    <s v="Chair"/>
    <x v="105"/>
    <n v="3905.86"/>
    <n v="1"/>
    <n v="0.05"/>
    <x v="2677"/>
    <s v="Net Banking"/>
  </r>
  <r>
    <s v="ORD102726"/>
    <x v="60"/>
    <s v="Customer 367"/>
    <x v="0"/>
    <x v="3"/>
    <x v="0"/>
    <s v="Laptop"/>
    <x v="64"/>
    <n v="4975.17"/>
    <n v="6"/>
    <n v="0.2"/>
    <x v="2678"/>
    <s v="Card"/>
  </r>
  <r>
    <s v="ORD102727"/>
    <x v="143"/>
    <s v="Customer 444"/>
    <x v="2"/>
    <x v="0"/>
    <x v="2"/>
    <s v="Chair"/>
    <x v="83"/>
    <n v="2939.77"/>
    <n v="6"/>
    <n v="0.2"/>
    <x v="2679"/>
    <s v="Net Banking"/>
  </r>
  <r>
    <s v="ORD102728"/>
    <x v="160"/>
    <s v="Customer 194"/>
    <x v="1"/>
    <x v="1"/>
    <x v="2"/>
    <s v="Chair"/>
    <x v="87"/>
    <n v="1060.26"/>
    <n v="5"/>
    <n v="0.1"/>
    <x v="2680"/>
    <s v="Cash"/>
  </r>
  <r>
    <s v="ORD102729"/>
    <x v="116"/>
    <s v="Customer 470"/>
    <x v="3"/>
    <x v="2"/>
    <x v="0"/>
    <s v="Laptop"/>
    <x v="66"/>
    <n v="3459.17"/>
    <n v="4"/>
    <n v="0.2"/>
    <x v="2681"/>
    <s v="Cash"/>
  </r>
  <r>
    <s v="ORD102730"/>
    <x v="163"/>
    <s v="Customer 635"/>
    <x v="1"/>
    <x v="2"/>
    <x v="1"/>
    <s v="Paper"/>
    <x v="78"/>
    <n v="3462.91"/>
    <n v="8"/>
    <n v="0.2"/>
    <x v="2682"/>
    <s v="Net Banking"/>
  </r>
  <r>
    <s v="ORD102731"/>
    <x v="290"/>
    <s v="Customer 713"/>
    <x v="3"/>
    <x v="0"/>
    <x v="0"/>
    <s v="Laptop"/>
    <x v="5"/>
    <n v="4801.3599999999997"/>
    <n v="2"/>
    <n v="0"/>
    <x v="2683"/>
    <s v="Card"/>
  </r>
  <r>
    <s v="ORD102732"/>
    <x v="142"/>
    <s v="Customer 350"/>
    <x v="0"/>
    <x v="1"/>
    <x v="1"/>
    <s v="Paper"/>
    <x v="1"/>
    <n v="251.74"/>
    <n v="3"/>
    <n v="0.05"/>
    <x v="2684"/>
    <s v="Card"/>
  </r>
  <r>
    <s v="ORD102733"/>
    <x v="97"/>
    <s v="Customer 286"/>
    <x v="3"/>
    <x v="1"/>
    <x v="2"/>
    <s v="Chair"/>
    <x v="68"/>
    <n v="4995.46"/>
    <n v="4"/>
    <n v="0.1"/>
    <x v="2685"/>
    <s v="Card"/>
  </r>
  <r>
    <s v="ORD102734"/>
    <x v="204"/>
    <s v="Customer 129"/>
    <x v="1"/>
    <x v="2"/>
    <x v="1"/>
    <s v="Paper"/>
    <x v="18"/>
    <n v="2406.4699999999998"/>
    <n v="6"/>
    <n v="0.05"/>
    <x v="2686"/>
    <s v="Net Banking"/>
  </r>
  <r>
    <s v="ORD102735"/>
    <x v="231"/>
    <s v="Customer 322"/>
    <x v="2"/>
    <x v="0"/>
    <x v="1"/>
    <s v="Paper"/>
    <x v="8"/>
    <n v="427.2"/>
    <n v="3"/>
    <n v="0.2"/>
    <x v="2687"/>
    <s v="Cash"/>
  </r>
  <r>
    <s v="ORD102736"/>
    <x v="236"/>
    <s v="Customer 22"/>
    <x v="2"/>
    <x v="2"/>
    <x v="0"/>
    <s v="Laptop"/>
    <x v="64"/>
    <n v="2935.54"/>
    <n v="7"/>
    <n v="0.05"/>
    <x v="2688"/>
    <s v="UPI"/>
  </r>
  <r>
    <s v="ORD102737"/>
    <x v="15"/>
    <s v="Customer 150"/>
    <x v="2"/>
    <x v="1"/>
    <x v="1"/>
    <s v="Paper"/>
    <x v="100"/>
    <n v="2364.6799999999998"/>
    <n v="7"/>
    <n v="0.2"/>
    <x v="2689"/>
    <s v="Cash"/>
  </r>
  <r>
    <s v="ORD102738"/>
    <x v="354"/>
    <s v="Customer 415"/>
    <x v="3"/>
    <x v="3"/>
    <x v="1"/>
    <s v="Paper"/>
    <x v="28"/>
    <n v="494.08"/>
    <n v="1"/>
    <n v="0.1"/>
    <x v="2690"/>
    <s v="Net Banking"/>
  </r>
  <r>
    <s v="ORD102739"/>
    <x v="163"/>
    <s v="Customer 796"/>
    <x v="1"/>
    <x v="3"/>
    <x v="0"/>
    <s v="Laptop"/>
    <x v="61"/>
    <n v="4439.1499999999996"/>
    <n v="8"/>
    <n v="0.05"/>
    <x v="2691"/>
    <s v="Card"/>
  </r>
  <r>
    <s v="ORD102740"/>
    <x v="125"/>
    <s v="Customer 119"/>
    <x v="3"/>
    <x v="2"/>
    <x v="2"/>
    <s v="Chair"/>
    <x v="34"/>
    <n v="1089.47"/>
    <n v="8"/>
    <n v="0"/>
    <x v="2692"/>
    <s v="Net Banking"/>
  </r>
  <r>
    <s v="ORD102741"/>
    <x v="232"/>
    <s v="Customer 610"/>
    <x v="3"/>
    <x v="0"/>
    <x v="0"/>
    <s v="Laptop"/>
    <x v="61"/>
    <n v="4506.3500000000004"/>
    <n v="10"/>
    <n v="0.05"/>
    <x v="2693"/>
    <s v="UPI"/>
  </r>
  <r>
    <s v="ORD102742"/>
    <x v="334"/>
    <s v="Customer 269"/>
    <x v="2"/>
    <x v="0"/>
    <x v="2"/>
    <s v="Chair"/>
    <x v="34"/>
    <n v="2567.35"/>
    <n v="2"/>
    <n v="0"/>
    <x v="2694"/>
    <s v="Card"/>
  </r>
  <r>
    <s v="ORD102743"/>
    <x v="87"/>
    <s v="Customer 585"/>
    <x v="3"/>
    <x v="3"/>
    <x v="0"/>
    <s v="Laptop"/>
    <x v="69"/>
    <n v="4564.37"/>
    <n v="9"/>
    <n v="0.2"/>
    <x v="2695"/>
    <s v="Cash"/>
  </r>
  <r>
    <s v="ORD102744"/>
    <x v="19"/>
    <s v="Customer 303"/>
    <x v="3"/>
    <x v="1"/>
    <x v="2"/>
    <s v="Chair"/>
    <x v="102"/>
    <n v="3598.17"/>
    <n v="6"/>
    <n v="0"/>
    <x v="2696"/>
    <s v="UPI"/>
  </r>
  <r>
    <s v="ORD102745"/>
    <x v="216"/>
    <s v="Customer 34"/>
    <x v="0"/>
    <x v="3"/>
    <x v="2"/>
    <s v="Chair"/>
    <x v="142"/>
    <n v="2613.34"/>
    <n v="8"/>
    <n v="0.1"/>
    <x v="2697"/>
    <s v="Card"/>
  </r>
  <r>
    <s v="ORD102746"/>
    <x v="36"/>
    <s v="Customer 705"/>
    <x v="3"/>
    <x v="1"/>
    <x v="0"/>
    <s v="Laptop"/>
    <x v="55"/>
    <n v="3614.15"/>
    <n v="6"/>
    <n v="0.1"/>
    <x v="2698"/>
    <s v="Card"/>
  </r>
  <r>
    <s v="ORD102747"/>
    <x v="183"/>
    <s v="Customer 58"/>
    <x v="1"/>
    <x v="3"/>
    <x v="2"/>
    <s v="Chair"/>
    <x v="138"/>
    <n v="2225.0100000000002"/>
    <n v="8"/>
    <n v="0.1"/>
    <x v="2699"/>
    <s v="Cash"/>
  </r>
  <r>
    <s v="ORD102748"/>
    <x v="360"/>
    <s v="Customer 648"/>
    <x v="0"/>
    <x v="0"/>
    <x v="2"/>
    <s v="Chair"/>
    <x v="87"/>
    <n v="3488"/>
    <n v="1"/>
    <n v="0.1"/>
    <x v="2700"/>
    <s v="Card"/>
  </r>
  <r>
    <s v="ORD102749"/>
    <x v="120"/>
    <s v="Customer 175"/>
    <x v="0"/>
    <x v="1"/>
    <x v="1"/>
    <s v="Paper"/>
    <x v="18"/>
    <n v="3217.04"/>
    <n v="8"/>
    <n v="0.2"/>
    <x v="2701"/>
    <s v="Cash"/>
  </r>
  <r>
    <s v="ORD102750"/>
    <x v="84"/>
    <s v="Customer 51"/>
    <x v="2"/>
    <x v="0"/>
    <x v="0"/>
    <s v="Laptop"/>
    <x v="5"/>
    <n v="1514.08"/>
    <n v="2"/>
    <n v="0.2"/>
    <x v="2702"/>
    <s v="Card"/>
  </r>
  <r>
    <s v="ORD102751"/>
    <x v="99"/>
    <s v="Customer 616"/>
    <x v="0"/>
    <x v="3"/>
    <x v="1"/>
    <s v="Paper"/>
    <x v="78"/>
    <n v="4025.66"/>
    <n v="1"/>
    <n v="0.2"/>
    <x v="2703"/>
    <s v="Card"/>
  </r>
  <r>
    <s v="ORD102752"/>
    <x v="158"/>
    <s v="Customer 577"/>
    <x v="1"/>
    <x v="3"/>
    <x v="1"/>
    <s v="Paper"/>
    <x v="35"/>
    <n v="1350.97"/>
    <n v="7"/>
    <n v="0.2"/>
    <x v="2704"/>
    <s v="Cash"/>
  </r>
  <r>
    <s v="ORD102753"/>
    <x v="17"/>
    <s v="Customer 161"/>
    <x v="0"/>
    <x v="3"/>
    <x v="2"/>
    <s v="Chair"/>
    <x v="29"/>
    <n v="1720.21"/>
    <n v="2"/>
    <n v="0.1"/>
    <x v="2705"/>
    <s v="Net Banking"/>
  </r>
  <r>
    <s v="ORD102754"/>
    <x v="301"/>
    <s v="Customer 86"/>
    <x v="1"/>
    <x v="2"/>
    <x v="1"/>
    <s v="Paper"/>
    <x v="94"/>
    <n v="4160.3"/>
    <n v="2"/>
    <n v="0.05"/>
    <x v="2706"/>
    <s v="Cash"/>
  </r>
  <r>
    <s v="ORD102755"/>
    <x v="271"/>
    <s v="Customer 304"/>
    <x v="0"/>
    <x v="0"/>
    <x v="1"/>
    <s v="Paper"/>
    <x v="100"/>
    <n v="1472.61"/>
    <n v="1"/>
    <n v="0"/>
    <x v="2707"/>
    <s v="Card"/>
  </r>
  <r>
    <s v="ORD102756"/>
    <x v="69"/>
    <s v="Customer 118"/>
    <x v="1"/>
    <x v="1"/>
    <x v="1"/>
    <s v="Paper"/>
    <x v="122"/>
    <n v="678.86"/>
    <n v="6"/>
    <n v="0"/>
    <x v="2708"/>
    <s v="Cash"/>
  </r>
  <r>
    <s v="ORD102757"/>
    <x v="256"/>
    <s v="Customer 103"/>
    <x v="3"/>
    <x v="1"/>
    <x v="2"/>
    <s v="Chair"/>
    <x v="62"/>
    <n v="2199.44"/>
    <n v="4"/>
    <n v="0.1"/>
    <x v="2709"/>
    <s v="Card"/>
  </r>
  <r>
    <s v="ORD102758"/>
    <x v="40"/>
    <s v="Customer 30"/>
    <x v="0"/>
    <x v="1"/>
    <x v="2"/>
    <s v="Chair"/>
    <x v="50"/>
    <n v="567.36"/>
    <n v="3"/>
    <n v="0"/>
    <x v="2710"/>
    <s v="Card"/>
  </r>
  <r>
    <s v="ORD102759"/>
    <x v="52"/>
    <s v="Customer 613"/>
    <x v="1"/>
    <x v="2"/>
    <x v="0"/>
    <s v="Laptop"/>
    <x v="51"/>
    <n v="3187.87"/>
    <n v="1"/>
    <n v="0"/>
    <x v="2711"/>
    <s v="UPI"/>
  </r>
  <r>
    <s v="ORD102760"/>
    <x v="242"/>
    <s v="Customer 485"/>
    <x v="2"/>
    <x v="1"/>
    <x v="1"/>
    <s v="Paper"/>
    <x v="14"/>
    <n v="2655.46"/>
    <n v="9"/>
    <n v="0.1"/>
    <x v="2712"/>
    <s v="Cash"/>
  </r>
  <r>
    <s v="ORD102761"/>
    <x v="183"/>
    <s v="Customer 244"/>
    <x v="2"/>
    <x v="3"/>
    <x v="2"/>
    <s v="Chair"/>
    <x v="141"/>
    <n v="3376.02"/>
    <n v="6"/>
    <n v="0.2"/>
    <x v="2713"/>
    <s v="UPI"/>
  </r>
  <r>
    <s v="ORD102762"/>
    <x v="343"/>
    <s v="Customer 726"/>
    <x v="0"/>
    <x v="0"/>
    <x v="2"/>
    <s v="Chair"/>
    <x v="102"/>
    <n v="1839.94"/>
    <n v="9"/>
    <n v="0"/>
    <x v="2714"/>
    <s v="Cash"/>
  </r>
  <r>
    <s v="ORD102763"/>
    <x v="168"/>
    <s v="Customer 212"/>
    <x v="0"/>
    <x v="3"/>
    <x v="2"/>
    <s v="Chair"/>
    <x v="50"/>
    <n v="2777.04"/>
    <n v="4"/>
    <n v="0.1"/>
    <x v="2715"/>
    <s v="UPI"/>
  </r>
  <r>
    <s v="ORD102764"/>
    <x v="359"/>
    <s v="Customer 556"/>
    <x v="2"/>
    <x v="1"/>
    <x v="2"/>
    <s v="Chair"/>
    <x v="15"/>
    <n v="2687.97"/>
    <n v="6"/>
    <n v="0.05"/>
    <x v="2716"/>
    <s v="UPI"/>
  </r>
  <r>
    <s v="ORD102765"/>
    <x v="309"/>
    <s v="Customer 497"/>
    <x v="0"/>
    <x v="2"/>
    <x v="2"/>
    <s v="Chair"/>
    <x v="46"/>
    <n v="203.83"/>
    <n v="9"/>
    <n v="0"/>
    <x v="2717"/>
    <s v="Card"/>
  </r>
  <r>
    <s v="ORD102766"/>
    <x v="152"/>
    <s v="Customer 133"/>
    <x v="1"/>
    <x v="0"/>
    <x v="0"/>
    <s v="Laptop"/>
    <x v="118"/>
    <n v="1948.34"/>
    <n v="6"/>
    <n v="0.1"/>
    <x v="2718"/>
    <s v="UPI"/>
  </r>
  <r>
    <s v="ORD102767"/>
    <x v="39"/>
    <s v="Customer 492"/>
    <x v="0"/>
    <x v="3"/>
    <x v="2"/>
    <s v="Chair"/>
    <x v="147"/>
    <n v="4116.6899999999996"/>
    <n v="5"/>
    <n v="0.1"/>
    <x v="2719"/>
    <s v="UPI"/>
  </r>
  <r>
    <s v="ORD102768"/>
    <x v="264"/>
    <s v="Customer 473"/>
    <x v="2"/>
    <x v="1"/>
    <x v="2"/>
    <s v="Chair"/>
    <x v="2"/>
    <n v="3868.99"/>
    <n v="2"/>
    <n v="0.2"/>
    <x v="2720"/>
    <s v="Net Banking"/>
  </r>
  <r>
    <s v="ORD102769"/>
    <x v="136"/>
    <s v="Customer 259"/>
    <x v="2"/>
    <x v="1"/>
    <x v="0"/>
    <s v="Laptop"/>
    <x v="149"/>
    <n v="245.56"/>
    <n v="5"/>
    <n v="0.05"/>
    <x v="2721"/>
    <s v="Cash"/>
  </r>
  <r>
    <s v="ORD102770"/>
    <x v="142"/>
    <s v="Customer 156"/>
    <x v="1"/>
    <x v="1"/>
    <x v="2"/>
    <s v="Chair"/>
    <x v="4"/>
    <n v="2877.4"/>
    <n v="3"/>
    <n v="0.2"/>
    <x v="2722"/>
    <s v="Card"/>
  </r>
  <r>
    <s v="ORD102771"/>
    <x v="36"/>
    <s v="Customer 193"/>
    <x v="0"/>
    <x v="2"/>
    <x v="0"/>
    <s v="Laptop"/>
    <x v="106"/>
    <n v="2472.84"/>
    <n v="1"/>
    <n v="0.1"/>
    <x v="2723"/>
    <s v="Card"/>
  </r>
  <r>
    <s v="ORD102772"/>
    <x v="66"/>
    <s v="Customer 32"/>
    <x v="1"/>
    <x v="1"/>
    <x v="2"/>
    <s v="Chair"/>
    <x v="90"/>
    <n v="366.15"/>
    <n v="5"/>
    <n v="0.2"/>
    <x v="2724"/>
    <s v="Cash"/>
  </r>
  <r>
    <s v="ORD102773"/>
    <x v="321"/>
    <s v="Customer 758"/>
    <x v="2"/>
    <x v="2"/>
    <x v="1"/>
    <s v="Paper"/>
    <x v="81"/>
    <n v="3141.11"/>
    <n v="4"/>
    <n v="0.05"/>
    <x v="2725"/>
    <s v="Net Banking"/>
  </r>
  <r>
    <s v="ORD102774"/>
    <x v="231"/>
    <s v="Customer 71"/>
    <x v="1"/>
    <x v="3"/>
    <x v="2"/>
    <s v="Chair"/>
    <x v="43"/>
    <n v="3701.24"/>
    <n v="4"/>
    <n v="0.05"/>
    <x v="2726"/>
    <s v="Cash"/>
  </r>
  <r>
    <s v="ORD102775"/>
    <x v="253"/>
    <s v="Customer 167"/>
    <x v="2"/>
    <x v="2"/>
    <x v="0"/>
    <s v="Laptop"/>
    <x v="27"/>
    <n v="4938.3"/>
    <n v="1"/>
    <n v="0.05"/>
    <x v="2727"/>
    <s v="UPI"/>
  </r>
  <r>
    <s v="ORD102776"/>
    <x v="242"/>
    <s v="Customer 275"/>
    <x v="1"/>
    <x v="1"/>
    <x v="1"/>
    <s v="Paper"/>
    <x v="137"/>
    <n v="1338.77"/>
    <n v="10"/>
    <n v="0"/>
    <x v="2728"/>
    <s v="Cash"/>
  </r>
  <r>
    <s v="ORD102777"/>
    <x v="285"/>
    <s v="Customer 553"/>
    <x v="0"/>
    <x v="3"/>
    <x v="2"/>
    <s v="Chair"/>
    <x v="65"/>
    <n v="2063.04"/>
    <n v="9"/>
    <n v="0.1"/>
    <x v="2729"/>
    <s v="UPI"/>
  </r>
  <r>
    <s v="ORD102778"/>
    <x v="213"/>
    <s v="Customer 722"/>
    <x v="2"/>
    <x v="3"/>
    <x v="2"/>
    <s v="Chair"/>
    <x v="147"/>
    <n v="2460.59"/>
    <n v="6"/>
    <n v="0.2"/>
    <x v="2730"/>
    <s v="Cash"/>
  </r>
  <r>
    <s v="ORD102779"/>
    <x v="270"/>
    <s v="Customer 580"/>
    <x v="3"/>
    <x v="2"/>
    <x v="2"/>
    <s v="Chair"/>
    <x v="46"/>
    <n v="2957.52"/>
    <n v="7"/>
    <n v="0.2"/>
    <x v="2731"/>
    <s v="UPI"/>
  </r>
  <r>
    <s v="ORD102780"/>
    <x v="53"/>
    <s v="Customer 181"/>
    <x v="0"/>
    <x v="0"/>
    <x v="1"/>
    <s v="Paper"/>
    <x v="14"/>
    <n v="645.59"/>
    <n v="10"/>
    <n v="0.2"/>
    <x v="2732"/>
    <s v="Cash"/>
  </r>
  <r>
    <s v="ORD102781"/>
    <x v="229"/>
    <s v="Customer 417"/>
    <x v="2"/>
    <x v="1"/>
    <x v="2"/>
    <s v="Chair"/>
    <x v="43"/>
    <n v="4262.24"/>
    <n v="7"/>
    <n v="0"/>
    <x v="2733"/>
    <s v="Net Banking"/>
  </r>
  <r>
    <s v="ORD102782"/>
    <x v="78"/>
    <s v="Customer 226"/>
    <x v="3"/>
    <x v="0"/>
    <x v="0"/>
    <s v="Laptop"/>
    <x v="130"/>
    <n v="4354.1099999999997"/>
    <n v="5"/>
    <n v="0"/>
    <x v="2734"/>
    <s v="Net Banking"/>
  </r>
  <r>
    <s v="ORD102783"/>
    <x v="140"/>
    <s v="Customer 178"/>
    <x v="0"/>
    <x v="2"/>
    <x v="0"/>
    <s v="Laptop"/>
    <x v="130"/>
    <n v="3331.34"/>
    <n v="10"/>
    <n v="0.1"/>
    <x v="2735"/>
    <s v="Card"/>
  </r>
  <r>
    <s v="ORD102784"/>
    <x v="308"/>
    <s v="Customer 295"/>
    <x v="0"/>
    <x v="3"/>
    <x v="1"/>
    <s v="Paper"/>
    <x v="100"/>
    <n v="119.95"/>
    <n v="9"/>
    <n v="0.1"/>
    <x v="2736"/>
    <s v="Card"/>
  </r>
  <r>
    <s v="ORD102785"/>
    <x v="72"/>
    <s v="Customer 623"/>
    <x v="0"/>
    <x v="1"/>
    <x v="2"/>
    <s v="Chair"/>
    <x v="65"/>
    <n v="2707.06"/>
    <n v="6"/>
    <n v="0.1"/>
    <x v="2737"/>
    <s v="Card"/>
  </r>
  <r>
    <s v="ORD102786"/>
    <x v="210"/>
    <s v="Customer 194"/>
    <x v="2"/>
    <x v="2"/>
    <x v="0"/>
    <s v="Laptop"/>
    <x v="111"/>
    <n v="1964.43"/>
    <n v="5"/>
    <n v="0"/>
    <x v="2738"/>
    <s v="Net Banking"/>
  </r>
  <r>
    <s v="ORD102787"/>
    <x v="310"/>
    <s v="Customer 303"/>
    <x v="3"/>
    <x v="3"/>
    <x v="2"/>
    <s v="Chair"/>
    <x v="74"/>
    <n v="3916.9"/>
    <n v="7"/>
    <n v="0.1"/>
    <x v="2739"/>
    <s v="Cash"/>
  </r>
  <r>
    <s v="ORD102788"/>
    <x v="220"/>
    <s v="Customer 623"/>
    <x v="3"/>
    <x v="3"/>
    <x v="2"/>
    <s v="Chair"/>
    <x v="70"/>
    <n v="1219.83"/>
    <n v="4"/>
    <n v="0"/>
    <x v="2740"/>
    <s v="Card"/>
  </r>
  <r>
    <s v="ORD102789"/>
    <x v="270"/>
    <s v="Customer 708"/>
    <x v="2"/>
    <x v="1"/>
    <x v="0"/>
    <s v="Laptop"/>
    <x v="69"/>
    <n v="1298.32"/>
    <n v="3"/>
    <n v="0.05"/>
    <x v="2741"/>
    <s v="Cash"/>
  </r>
  <r>
    <s v="ORD102790"/>
    <x v="171"/>
    <s v="Customer 474"/>
    <x v="0"/>
    <x v="3"/>
    <x v="2"/>
    <s v="Chair"/>
    <x v="34"/>
    <n v="4313.95"/>
    <n v="5"/>
    <n v="0"/>
    <x v="2742"/>
    <s v="Cash"/>
  </r>
  <r>
    <s v="ORD102791"/>
    <x v="363"/>
    <s v="Customer 167"/>
    <x v="0"/>
    <x v="1"/>
    <x v="2"/>
    <s v="Chair"/>
    <x v="138"/>
    <n v="3359.45"/>
    <n v="3"/>
    <n v="0.1"/>
    <x v="2743"/>
    <s v="UPI"/>
  </r>
  <r>
    <s v="ORD102792"/>
    <x v="183"/>
    <s v="Customer 13"/>
    <x v="1"/>
    <x v="2"/>
    <x v="2"/>
    <s v="Chair"/>
    <x v="40"/>
    <n v="4440.2"/>
    <n v="7"/>
    <n v="0.1"/>
    <x v="2744"/>
    <s v="Net Banking"/>
  </r>
  <r>
    <s v="ORD102793"/>
    <x v="295"/>
    <s v="Customer 98"/>
    <x v="2"/>
    <x v="1"/>
    <x v="0"/>
    <s v="Laptop"/>
    <x v="139"/>
    <n v="1021.29"/>
    <n v="8"/>
    <n v="0.2"/>
    <x v="2745"/>
    <s v="Card"/>
  </r>
  <r>
    <s v="ORD102794"/>
    <x v="107"/>
    <s v="Customer 510"/>
    <x v="2"/>
    <x v="1"/>
    <x v="1"/>
    <s v="Paper"/>
    <x v="129"/>
    <n v="3029.07"/>
    <n v="4"/>
    <n v="0.05"/>
    <x v="2746"/>
    <s v="Net Banking"/>
  </r>
  <r>
    <s v="ORD102795"/>
    <x v="254"/>
    <s v="Customer 448"/>
    <x v="3"/>
    <x v="3"/>
    <x v="0"/>
    <s v="Laptop"/>
    <x v="107"/>
    <n v="1078.81"/>
    <n v="7"/>
    <n v="0.1"/>
    <x v="2747"/>
    <s v="Net Banking"/>
  </r>
  <r>
    <s v="ORD102796"/>
    <x v="326"/>
    <s v="Customer 114"/>
    <x v="1"/>
    <x v="3"/>
    <x v="0"/>
    <s v="Laptop"/>
    <x v="19"/>
    <n v="492.66"/>
    <n v="7"/>
    <n v="0.05"/>
    <x v="2748"/>
    <s v="Card"/>
  </r>
  <r>
    <s v="ORD102797"/>
    <x v="275"/>
    <s v="Customer 52"/>
    <x v="1"/>
    <x v="3"/>
    <x v="0"/>
    <s v="Laptop"/>
    <x v="24"/>
    <n v="4428.43"/>
    <n v="3"/>
    <n v="0.2"/>
    <x v="2749"/>
    <s v="Net Banking"/>
  </r>
  <r>
    <s v="ORD102798"/>
    <x v="351"/>
    <s v="Customer 495"/>
    <x v="3"/>
    <x v="0"/>
    <x v="2"/>
    <s v="Chair"/>
    <x v="144"/>
    <n v="4726.53"/>
    <n v="2"/>
    <n v="0.1"/>
    <x v="2750"/>
    <s v="UPI"/>
  </r>
  <r>
    <s v="ORD102799"/>
    <x v="270"/>
    <s v="Customer 468"/>
    <x v="1"/>
    <x v="3"/>
    <x v="1"/>
    <s v="Paper"/>
    <x v="133"/>
    <n v="726.31"/>
    <n v="3"/>
    <n v="0.05"/>
    <x v="2751"/>
    <s v="Cash"/>
  </r>
  <r>
    <s v="ORD102800"/>
    <x v="251"/>
    <s v="Customer 259"/>
    <x v="2"/>
    <x v="0"/>
    <x v="1"/>
    <s v="Paper"/>
    <x v="140"/>
    <n v="4391.05"/>
    <n v="3"/>
    <n v="0.2"/>
    <x v="2752"/>
    <s v="Net Banking"/>
  </r>
  <r>
    <s v="ORD102801"/>
    <x v="221"/>
    <s v="Customer 668"/>
    <x v="2"/>
    <x v="1"/>
    <x v="1"/>
    <s v="Paper"/>
    <x v="117"/>
    <n v="980.91"/>
    <n v="4"/>
    <n v="0"/>
    <x v="2753"/>
    <s v="UPI"/>
  </r>
  <r>
    <s v="ORD102802"/>
    <x v="236"/>
    <s v="Customer 397"/>
    <x v="3"/>
    <x v="0"/>
    <x v="0"/>
    <s v="Laptop"/>
    <x v="64"/>
    <n v="2988.03"/>
    <n v="1"/>
    <n v="0.05"/>
    <x v="2754"/>
    <s v="UPI"/>
  </r>
  <r>
    <s v="ORD102803"/>
    <x v="265"/>
    <s v="Customer 135"/>
    <x v="2"/>
    <x v="0"/>
    <x v="2"/>
    <s v="Chair"/>
    <x v="113"/>
    <n v="3086.93"/>
    <n v="5"/>
    <n v="0.1"/>
    <x v="2755"/>
    <s v="Cash"/>
  </r>
  <r>
    <s v="ORD102804"/>
    <x v="55"/>
    <s v="Customer 773"/>
    <x v="0"/>
    <x v="1"/>
    <x v="1"/>
    <s v="Paper"/>
    <x v="148"/>
    <n v="4937.42"/>
    <n v="10"/>
    <n v="0.2"/>
    <x v="2756"/>
    <s v="Card"/>
  </r>
  <r>
    <s v="ORD102805"/>
    <x v="111"/>
    <s v="Customer 733"/>
    <x v="2"/>
    <x v="0"/>
    <x v="2"/>
    <s v="Chair"/>
    <x v="95"/>
    <n v="1472.47"/>
    <n v="9"/>
    <n v="0.05"/>
    <x v="2757"/>
    <s v="Net Banking"/>
  </r>
  <r>
    <s v="ORD102806"/>
    <x v="36"/>
    <s v="Customer 558"/>
    <x v="0"/>
    <x v="2"/>
    <x v="2"/>
    <s v="Chair"/>
    <x v="43"/>
    <n v="683.83"/>
    <n v="7"/>
    <n v="0"/>
    <x v="2758"/>
    <s v="UPI"/>
  </r>
  <r>
    <s v="ORD102807"/>
    <x v="222"/>
    <s v="Customer 374"/>
    <x v="3"/>
    <x v="2"/>
    <x v="2"/>
    <s v="Chair"/>
    <x v="76"/>
    <n v="4456.29"/>
    <n v="4"/>
    <n v="0.1"/>
    <x v="2759"/>
    <s v="UPI"/>
  </r>
  <r>
    <s v="ORD102808"/>
    <x v="197"/>
    <s v="Customer 571"/>
    <x v="0"/>
    <x v="3"/>
    <x v="2"/>
    <s v="Chair"/>
    <x v="46"/>
    <n v="2062.61"/>
    <n v="9"/>
    <n v="0"/>
    <x v="2760"/>
    <s v="Net Banking"/>
  </r>
  <r>
    <s v="ORD102809"/>
    <x v="79"/>
    <s v="Customer 261"/>
    <x v="1"/>
    <x v="1"/>
    <x v="2"/>
    <s v="Chair"/>
    <x v="128"/>
    <n v="2076.4899999999998"/>
    <n v="9"/>
    <n v="0"/>
    <x v="2761"/>
    <s v="Cash"/>
  </r>
  <r>
    <s v="ORD102810"/>
    <x v="2"/>
    <s v="Customer 541"/>
    <x v="3"/>
    <x v="2"/>
    <x v="0"/>
    <s v="Laptop"/>
    <x v="0"/>
    <n v="2465.2199999999998"/>
    <n v="3"/>
    <n v="0.05"/>
    <x v="2762"/>
    <s v="Net Banking"/>
  </r>
  <r>
    <s v="ORD102811"/>
    <x v="340"/>
    <s v="Customer 182"/>
    <x v="1"/>
    <x v="0"/>
    <x v="1"/>
    <s v="Paper"/>
    <x v="39"/>
    <n v="2433.59"/>
    <n v="5"/>
    <n v="0.2"/>
    <x v="2763"/>
    <s v="Cash"/>
  </r>
  <r>
    <s v="ORD102812"/>
    <x v="49"/>
    <s v="Customer 649"/>
    <x v="2"/>
    <x v="1"/>
    <x v="2"/>
    <s v="Chair"/>
    <x v="48"/>
    <n v="1846.63"/>
    <n v="8"/>
    <n v="0.2"/>
    <x v="2764"/>
    <s v="Net Banking"/>
  </r>
  <r>
    <s v="ORD102813"/>
    <x v="83"/>
    <s v="Customer 626"/>
    <x v="2"/>
    <x v="3"/>
    <x v="2"/>
    <s v="Chair"/>
    <x v="101"/>
    <n v="4603.17"/>
    <n v="5"/>
    <n v="0"/>
    <x v="2765"/>
    <s v="Card"/>
  </r>
  <r>
    <s v="ORD102814"/>
    <x v="305"/>
    <s v="Customer 712"/>
    <x v="2"/>
    <x v="1"/>
    <x v="2"/>
    <s v="Chair"/>
    <x v="102"/>
    <n v="540.57000000000005"/>
    <n v="1"/>
    <n v="0.2"/>
    <x v="2766"/>
    <s v="Cash"/>
  </r>
  <r>
    <s v="ORD102815"/>
    <x v="286"/>
    <s v="Customer 575"/>
    <x v="3"/>
    <x v="1"/>
    <x v="0"/>
    <s v="Laptop"/>
    <x v="75"/>
    <n v="2435.38"/>
    <n v="9"/>
    <n v="0.2"/>
    <x v="2767"/>
    <s v="Card"/>
  </r>
  <r>
    <s v="ORD102816"/>
    <x v="123"/>
    <s v="Customer 404"/>
    <x v="3"/>
    <x v="0"/>
    <x v="2"/>
    <s v="Chair"/>
    <x v="86"/>
    <n v="4926.2"/>
    <n v="10"/>
    <n v="0.2"/>
    <x v="2768"/>
    <s v="Net Banking"/>
  </r>
  <r>
    <s v="ORD102817"/>
    <x v="175"/>
    <s v="Customer 505"/>
    <x v="1"/>
    <x v="2"/>
    <x v="0"/>
    <s v="Laptop"/>
    <x v="55"/>
    <n v="2552.38"/>
    <n v="6"/>
    <n v="0.2"/>
    <x v="2769"/>
    <s v="Cash"/>
  </r>
  <r>
    <s v="ORD102818"/>
    <x v="139"/>
    <s v="Customer 313"/>
    <x v="1"/>
    <x v="0"/>
    <x v="1"/>
    <s v="Paper"/>
    <x v="134"/>
    <n v="4366.45"/>
    <n v="2"/>
    <n v="0.1"/>
    <x v="2770"/>
    <s v="Card"/>
  </r>
  <r>
    <s v="ORD102819"/>
    <x v="23"/>
    <s v="Customer 787"/>
    <x v="1"/>
    <x v="3"/>
    <x v="0"/>
    <s v="Laptop"/>
    <x v="47"/>
    <n v="2946.52"/>
    <n v="5"/>
    <n v="0"/>
    <x v="2771"/>
    <s v="Card"/>
  </r>
  <r>
    <s v="ORD102820"/>
    <x v="198"/>
    <s v="Customer 773"/>
    <x v="3"/>
    <x v="2"/>
    <x v="0"/>
    <s v="Laptop"/>
    <x v="114"/>
    <n v="2327.25"/>
    <n v="8"/>
    <n v="0.1"/>
    <x v="2772"/>
    <s v="UPI"/>
  </r>
  <r>
    <s v="ORD102821"/>
    <x v="208"/>
    <s v="Customer 123"/>
    <x v="0"/>
    <x v="0"/>
    <x v="0"/>
    <s v="Laptop"/>
    <x v="132"/>
    <n v="2364.9299999999998"/>
    <n v="4"/>
    <n v="0.2"/>
    <x v="2773"/>
    <s v="UPI"/>
  </r>
  <r>
    <s v="ORD102822"/>
    <x v="60"/>
    <s v="Customer 458"/>
    <x v="0"/>
    <x v="3"/>
    <x v="2"/>
    <s v="Chair"/>
    <x v="12"/>
    <n v="4178.4399999999996"/>
    <n v="8"/>
    <n v="0.2"/>
    <x v="2774"/>
    <s v="Card"/>
  </r>
  <r>
    <s v="ORD102823"/>
    <x v="359"/>
    <s v="Customer 632"/>
    <x v="0"/>
    <x v="2"/>
    <x v="2"/>
    <s v="Chair"/>
    <x v="90"/>
    <n v="399.6"/>
    <n v="6"/>
    <n v="0.05"/>
    <x v="2775"/>
    <s v="Cash"/>
  </r>
  <r>
    <s v="ORD102824"/>
    <x v="268"/>
    <s v="Customer 15"/>
    <x v="1"/>
    <x v="0"/>
    <x v="1"/>
    <s v="Paper"/>
    <x v="56"/>
    <n v="4941.1400000000003"/>
    <n v="3"/>
    <n v="0.05"/>
    <x v="2776"/>
    <s v="UPI"/>
  </r>
  <r>
    <s v="ORD102825"/>
    <x v="22"/>
    <s v="Customer 114"/>
    <x v="0"/>
    <x v="0"/>
    <x v="2"/>
    <s v="Chair"/>
    <x v="101"/>
    <n v="2783.7"/>
    <n v="6"/>
    <n v="0"/>
    <x v="2777"/>
    <s v="Card"/>
  </r>
  <r>
    <s v="ORD102826"/>
    <x v="56"/>
    <s v="Customer 648"/>
    <x v="1"/>
    <x v="0"/>
    <x v="0"/>
    <s v="Laptop"/>
    <x v="57"/>
    <n v="4671.82"/>
    <n v="5"/>
    <n v="0.05"/>
    <x v="2778"/>
    <s v="Card"/>
  </r>
  <r>
    <s v="ORD102827"/>
    <x v="29"/>
    <s v="Customer 579"/>
    <x v="3"/>
    <x v="0"/>
    <x v="0"/>
    <s v="Laptop"/>
    <x v="149"/>
    <n v="2100.5500000000002"/>
    <n v="5"/>
    <n v="0"/>
    <x v="2779"/>
    <s v="Net Banking"/>
  </r>
  <r>
    <s v="ORD102828"/>
    <x v="352"/>
    <s v="Customer 783"/>
    <x v="2"/>
    <x v="3"/>
    <x v="1"/>
    <s v="Paper"/>
    <x v="1"/>
    <n v="3541.01"/>
    <n v="5"/>
    <n v="0.05"/>
    <x v="2780"/>
    <s v="UPI"/>
  </r>
  <r>
    <s v="ORD102829"/>
    <x v="87"/>
    <s v="Customer 269"/>
    <x v="0"/>
    <x v="3"/>
    <x v="1"/>
    <s v="Paper"/>
    <x v="117"/>
    <n v="520.46"/>
    <n v="7"/>
    <n v="0.05"/>
    <x v="2781"/>
    <s v="Net Banking"/>
  </r>
  <r>
    <s v="ORD102830"/>
    <x v="276"/>
    <s v="Customer 330"/>
    <x v="0"/>
    <x v="0"/>
    <x v="0"/>
    <s v="Laptop"/>
    <x v="139"/>
    <n v="4219.7299999999996"/>
    <n v="8"/>
    <n v="0.1"/>
    <x v="2782"/>
    <s v="Cash"/>
  </r>
  <r>
    <s v="ORD102831"/>
    <x v="146"/>
    <s v="Customer 192"/>
    <x v="2"/>
    <x v="3"/>
    <x v="2"/>
    <s v="Chair"/>
    <x v="147"/>
    <n v="2225.31"/>
    <n v="4"/>
    <n v="0.2"/>
    <x v="2783"/>
    <s v="Net Banking"/>
  </r>
  <r>
    <s v="ORD102832"/>
    <x v="50"/>
    <s v="Customer 305"/>
    <x v="3"/>
    <x v="2"/>
    <x v="1"/>
    <s v="Paper"/>
    <x v="20"/>
    <n v="382.09"/>
    <n v="6"/>
    <n v="0"/>
    <x v="2784"/>
    <s v="Net Banking"/>
  </r>
  <r>
    <s v="ORD102833"/>
    <x v="333"/>
    <s v="Customer 726"/>
    <x v="0"/>
    <x v="3"/>
    <x v="1"/>
    <s v="Paper"/>
    <x v="54"/>
    <n v="4211.87"/>
    <n v="7"/>
    <n v="0"/>
    <x v="2785"/>
    <s v="UPI"/>
  </r>
  <r>
    <s v="ORD102834"/>
    <x v="355"/>
    <s v="Customer 501"/>
    <x v="3"/>
    <x v="2"/>
    <x v="2"/>
    <s v="Chair"/>
    <x v="23"/>
    <n v="421.72"/>
    <n v="9"/>
    <n v="0.2"/>
    <x v="2786"/>
    <s v="Cash"/>
  </r>
  <r>
    <s v="ORD102835"/>
    <x v="34"/>
    <s v="Customer 287"/>
    <x v="2"/>
    <x v="1"/>
    <x v="0"/>
    <s v="Laptop"/>
    <x v="120"/>
    <n v="4454.05"/>
    <n v="7"/>
    <n v="0.05"/>
    <x v="2787"/>
    <s v="Net Banking"/>
  </r>
  <r>
    <s v="ORD102836"/>
    <x v="156"/>
    <s v="Customer 416"/>
    <x v="1"/>
    <x v="0"/>
    <x v="2"/>
    <s v="Chair"/>
    <x v="17"/>
    <n v="1011.98"/>
    <n v="5"/>
    <n v="0.1"/>
    <x v="2788"/>
    <s v="UPI"/>
  </r>
  <r>
    <s v="ORD102837"/>
    <x v="190"/>
    <s v="Customer 276"/>
    <x v="0"/>
    <x v="1"/>
    <x v="2"/>
    <s v="Chair"/>
    <x v="109"/>
    <n v="1822.65"/>
    <n v="9"/>
    <n v="0.2"/>
    <x v="2789"/>
    <s v="Cash"/>
  </r>
  <r>
    <s v="ORD102838"/>
    <x v="212"/>
    <s v="Customer 219"/>
    <x v="3"/>
    <x v="0"/>
    <x v="0"/>
    <s v="Laptop"/>
    <x v="59"/>
    <n v="3455.19"/>
    <n v="10"/>
    <n v="0"/>
    <x v="2790"/>
    <s v="Net Banking"/>
  </r>
  <r>
    <s v="ORD102839"/>
    <x v="318"/>
    <s v="Customer 520"/>
    <x v="1"/>
    <x v="2"/>
    <x v="2"/>
    <s v="Chair"/>
    <x v="102"/>
    <n v="1794.82"/>
    <n v="5"/>
    <n v="0"/>
    <x v="2791"/>
    <s v="Net Banking"/>
  </r>
  <r>
    <s v="ORD102840"/>
    <x v="179"/>
    <s v="Customer 678"/>
    <x v="1"/>
    <x v="0"/>
    <x v="2"/>
    <s v="Chair"/>
    <x v="147"/>
    <n v="4207.72"/>
    <n v="7"/>
    <n v="0.05"/>
    <x v="2792"/>
    <s v="Net Banking"/>
  </r>
  <r>
    <s v="ORD102841"/>
    <x v="318"/>
    <s v="Customer 138"/>
    <x v="0"/>
    <x v="3"/>
    <x v="1"/>
    <s v="Paper"/>
    <x v="133"/>
    <n v="4927.67"/>
    <n v="8"/>
    <n v="0.2"/>
    <x v="2793"/>
    <s v="Card"/>
  </r>
  <r>
    <s v="ORD102842"/>
    <x v="130"/>
    <s v="Customer 179"/>
    <x v="2"/>
    <x v="0"/>
    <x v="1"/>
    <s v="Paper"/>
    <x v="44"/>
    <n v="2566.38"/>
    <n v="4"/>
    <n v="0.2"/>
    <x v="2794"/>
    <s v="Cash"/>
  </r>
  <r>
    <s v="ORD102843"/>
    <x v="122"/>
    <s v="Customer 727"/>
    <x v="3"/>
    <x v="2"/>
    <x v="1"/>
    <s v="Paper"/>
    <x v="98"/>
    <n v="416.67"/>
    <n v="2"/>
    <n v="0"/>
    <x v="2795"/>
    <s v="Cash"/>
  </r>
  <r>
    <s v="ORD102844"/>
    <x v="271"/>
    <s v="Customer 30"/>
    <x v="3"/>
    <x v="1"/>
    <x v="2"/>
    <s v="Chair"/>
    <x v="87"/>
    <n v="3788.74"/>
    <n v="3"/>
    <n v="0.1"/>
    <x v="2796"/>
    <s v="UPI"/>
  </r>
  <r>
    <s v="ORD102845"/>
    <x v="208"/>
    <s v="Customer 73"/>
    <x v="3"/>
    <x v="3"/>
    <x v="1"/>
    <s v="Paper"/>
    <x v="136"/>
    <n v="163.74"/>
    <n v="6"/>
    <n v="0.1"/>
    <x v="2797"/>
    <s v="Cash"/>
  </r>
  <r>
    <s v="ORD102846"/>
    <x v="75"/>
    <s v="Customer 342"/>
    <x v="0"/>
    <x v="0"/>
    <x v="1"/>
    <s v="Paper"/>
    <x v="148"/>
    <n v="1317.91"/>
    <n v="9"/>
    <n v="0.1"/>
    <x v="2798"/>
    <s v="Net Banking"/>
  </r>
  <r>
    <s v="ORD102847"/>
    <x v="279"/>
    <s v="Customer 550"/>
    <x v="0"/>
    <x v="2"/>
    <x v="1"/>
    <s v="Paper"/>
    <x v="148"/>
    <n v="3987.26"/>
    <n v="10"/>
    <n v="0.2"/>
    <x v="2799"/>
    <s v="Net Banking"/>
  </r>
  <r>
    <s v="ORD102848"/>
    <x v="156"/>
    <s v="Customer 386"/>
    <x v="1"/>
    <x v="3"/>
    <x v="2"/>
    <s v="Chair"/>
    <x v="112"/>
    <n v="1011.32"/>
    <n v="3"/>
    <n v="0.2"/>
    <x v="2800"/>
    <s v="Net Banking"/>
  </r>
  <r>
    <s v="ORD102849"/>
    <x v="7"/>
    <s v="Customer 648"/>
    <x v="3"/>
    <x v="2"/>
    <x v="1"/>
    <s v="Paper"/>
    <x v="117"/>
    <n v="4224.1099999999997"/>
    <n v="7"/>
    <n v="0.05"/>
    <x v="2801"/>
    <s v="Net Banking"/>
  </r>
  <r>
    <s v="ORD102850"/>
    <x v="287"/>
    <s v="Customer 206"/>
    <x v="1"/>
    <x v="3"/>
    <x v="2"/>
    <s v="Chair"/>
    <x v="113"/>
    <n v="3637.7"/>
    <n v="7"/>
    <n v="0.2"/>
    <x v="2802"/>
    <s v="UPI"/>
  </r>
  <r>
    <s v="ORD102851"/>
    <x v="348"/>
    <s v="Customer 532"/>
    <x v="2"/>
    <x v="3"/>
    <x v="0"/>
    <s v="Laptop"/>
    <x v="130"/>
    <n v="3535.55"/>
    <n v="3"/>
    <n v="0"/>
    <x v="2803"/>
    <s v="Card"/>
  </r>
  <r>
    <s v="ORD102852"/>
    <x v="222"/>
    <s v="Customer 348"/>
    <x v="1"/>
    <x v="1"/>
    <x v="1"/>
    <s v="Paper"/>
    <x v="117"/>
    <n v="3205.65"/>
    <n v="7"/>
    <n v="0"/>
    <x v="2804"/>
    <s v="Cash"/>
  </r>
  <r>
    <s v="ORD102853"/>
    <x v="304"/>
    <s v="Customer 542"/>
    <x v="2"/>
    <x v="1"/>
    <x v="1"/>
    <s v="Paper"/>
    <x v="63"/>
    <n v="4980.25"/>
    <n v="4"/>
    <n v="0.2"/>
    <x v="2805"/>
    <s v="Card"/>
  </r>
  <r>
    <s v="ORD102854"/>
    <x v="52"/>
    <s v="Customer 192"/>
    <x v="1"/>
    <x v="3"/>
    <x v="1"/>
    <s v="Paper"/>
    <x v="25"/>
    <n v="3164.32"/>
    <n v="7"/>
    <n v="0.05"/>
    <x v="2806"/>
    <s v="Net Banking"/>
  </r>
  <r>
    <s v="ORD102855"/>
    <x v="270"/>
    <s v="Customer 678"/>
    <x v="1"/>
    <x v="0"/>
    <x v="2"/>
    <s v="Chair"/>
    <x v="48"/>
    <n v="3683.62"/>
    <n v="3"/>
    <n v="0.1"/>
    <x v="2807"/>
    <s v="Cash"/>
  </r>
  <r>
    <s v="ORD102856"/>
    <x v="207"/>
    <s v="Customer 286"/>
    <x v="2"/>
    <x v="3"/>
    <x v="1"/>
    <s v="Paper"/>
    <x v="134"/>
    <n v="910.79"/>
    <n v="5"/>
    <n v="0.05"/>
    <x v="2808"/>
    <s v="Card"/>
  </r>
  <r>
    <s v="ORD102857"/>
    <x v="19"/>
    <s v="Customer 316"/>
    <x v="2"/>
    <x v="1"/>
    <x v="0"/>
    <s v="Laptop"/>
    <x v="132"/>
    <n v="4642.45"/>
    <n v="6"/>
    <n v="0"/>
    <x v="2809"/>
    <s v="Net Banking"/>
  </r>
  <r>
    <s v="ORD102858"/>
    <x v="208"/>
    <s v="Customer 556"/>
    <x v="2"/>
    <x v="0"/>
    <x v="0"/>
    <s v="Laptop"/>
    <x v="27"/>
    <n v="557.74"/>
    <n v="2"/>
    <n v="0.2"/>
    <x v="2810"/>
    <s v="Net Banking"/>
  </r>
  <r>
    <s v="ORD102859"/>
    <x v="322"/>
    <s v="Customer 229"/>
    <x v="2"/>
    <x v="0"/>
    <x v="0"/>
    <s v="Laptop"/>
    <x v="130"/>
    <n v="1589.09"/>
    <n v="6"/>
    <n v="0"/>
    <x v="2811"/>
    <s v="Cash"/>
  </r>
  <r>
    <s v="ORD102860"/>
    <x v="45"/>
    <s v="Customer 509"/>
    <x v="1"/>
    <x v="2"/>
    <x v="2"/>
    <s v="Chair"/>
    <x v="87"/>
    <n v="1942.84"/>
    <n v="2"/>
    <n v="0"/>
    <x v="2812"/>
    <s v="UPI"/>
  </r>
  <r>
    <s v="ORD102861"/>
    <x v="96"/>
    <s v="Customer 38"/>
    <x v="1"/>
    <x v="0"/>
    <x v="1"/>
    <s v="Paper"/>
    <x v="78"/>
    <n v="2805.02"/>
    <n v="8"/>
    <n v="0.05"/>
    <x v="2813"/>
    <s v="UPI"/>
  </r>
  <r>
    <s v="ORD102862"/>
    <x v="197"/>
    <s v="Customer 432"/>
    <x v="2"/>
    <x v="1"/>
    <x v="0"/>
    <s v="Laptop"/>
    <x v="27"/>
    <n v="4527.7700000000004"/>
    <n v="5"/>
    <n v="0.05"/>
    <x v="2814"/>
    <s v="UPI"/>
  </r>
  <r>
    <s v="ORD102863"/>
    <x v="176"/>
    <s v="Customer 716"/>
    <x v="0"/>
    <x v="3"/>
    <x v="0"/>
    <s v="Laptop"/>
    <x v="69"/>
    <n v="4131.2"/>
    <n v="9"/>
    <n v="0.05"/>
    <x v="2815"/>
    <s v="Card"/>
  </r>
  <r>
    <s v="ORD102864"/>
    <x v="81"/>
    <s v="Customer 626"/>
    <x v="1"/>
    <x v="1"/>
    <x v="0"/>
    <s v="Laptop"/>
    <x v="30"/>
    <n v="2133.71"/>
    <n v="3"/>
    <n v="0.1"/>
    <x v="2816"/>
    <s v="Cash"/>
  </r>
  <r>
    <s v="ORD102865"/>
    <x v="342"/>
    <s v="Customer 126"/>
    <x v="1"/>
    <x v="2"/>
    <x v="0"/>
    <s v="Laptop"/>
    <x v="77"/>
    <n v="1589.02"/>
    <n v="4"/>
    <n v="0.2"/>
    <x v="2817"/>
    <s v="Cash"/>
  </r>
  <r>
    <s v="ORD102866"/>
    <x v="237"/>
    <s v="Customer 255"/>
    <x v="0"/>
    <x v="0"/>
    <x v="2"/>
    <s v="Chair"/>
    <x v="4"/>
    <n v="1379.26"/>
    <n v="5"/>
    <n v="0.05"/>
    <x v="2818"/>
    <s v="UPI"/>
  </r>
  <r>
    <s v="ORD102867"/>
    <x v="157"/>
    <s v="Customer 669"/>
    <x v="2"/>
    <x v="0"/>
    <x v="1"/>
    <s v="Paper"/>
    <x v="136"/>
    <n v="1618.29"/>
    <n v="2"/>
    <n v="0.05"/>
    <x v="2819"/>
    <s v="Net Banking"/>
  </r>
  <r>
    <s v="ORD102868"/>
    <x v="205"/>
    <s v="Customer 60"/>
    <x v="2"/>
    <x v="0"/>
    <x v="1"/>
    <s v="Paper"/>
    <x v="85"/>
    <n v="386.48"/>
    <n v="2"/>
    <n v="0.2"/>
    <x v="2820"/>
    <s v="Card"/>
  </r>
  <r>
    <s v="ORD102869"/>
    <x v="260"/>
    <s v="Customer 675"/>
    <x v="3"/>
    <x v="2"/>
    <x v="1"/>
    <s v="Paper"/>
    <x v="129"/>
    <n v="208.55"/>
    <n v="5"/>
    <n v="0.05"/>
    <x v="2821"/>
    <s v="Cash"/>
  </r>
  <r>
    <s v="ORD102870"/>
    <x v="311"/>
    <s v="Customer 394"/>
    <x v="3"/>
    <x v="0"/>
    <x v="0"/>
    <s v="Laptop"/>
    <x v="0"/>
    <n v="3256.81"/>
    <n v="9"/>
    <n v="0.05"/>
    <x v="2822"/>
    <s v="Net Banking"/>
  </r>
  <r>
    <s v="ORD102871"/>
    <x v="4"/>
    <s v="Customer 332"/>
    <x v="2"/>
    <x v="1"/>
    <x v="0"/>
    <s v="Laptop"/>
    <x v="21"/>
    <n v="3338.52"/>
    <n v="4"/>
    <n v="0.05"/>
    <x v="2823"/>
    <s v="Cash"/>
  </r>
  <r>
    <s v="ORD102872"/>
    <x v="312"/>
    <s v="Customer 743"/>
    <x v="3"/>
    <x v="3"/>
    <x v="0"/>
    <s v="Laptop"/>
    <x v="6"/>
    <n v="762.88"/>
    <n v="10"/>
    <n v="0"/>
    <x v="2824"/>
    <s v="Card"/>
  </r>
  <r>
    <s v="ORD102873"/>
    <x v="243"/>
    <s v="Customer 385"/>
    <x v="1"/>
    <x v="1"/>
    <x v="2"/>
    <s v="Chair"/>
    <x v="147"/>
    <n v="2868.37"/>
    <n v="5"/>
    <n v="0.05"/>
    <x v="2825"/>
    <s v="Card"/>
  </r>
  <r>
    <s v="ORD102874"/>
    <x v="219"/>
    <s v="Customer 125"/>
    <x v="2"/>
    <x v="1"/>
    <x v="2"/>
    <s v="Chair"/>
    <x v="74"/>
    <n v="2639.04"/>
    <n v="6"/>
    <n v="0.05"/>
    <x v="2826"/>
    <s v="UPI"/>
  </r>
  <r>
    <s v="ORD102875"/>
    <x v="47"/>
    <s v="Customer 690"/>
    <x v="0"/>
    <x v="2"/>
    <x v="2"/>
    <s v="Chair"/>
    <x v="65"/>
    <n v="2416.98"/>
    <n v="5"/>
    <n v="0"/>
    <x v="2827"/>
    <s v="Cash"/>
  </r>
  <r>
    <s v="ORD102876"/>
    <x v="363"/>
    <s v="Customer 574"/>
    <x v="3"/>
    <x v="3"/>
    <x v="0"/>
    <s v="Laptop"/>
    <x v="51"/>
    <n v="162.71"/>
    <n v="5"/>
    <n v="0.2"/>
    <x v="2828"/>
    <s v="Cash"/>
  </r>
  <r>
    <s v="ORD102877"/>
    <x v="291"/>
    <s v="Customer 779"/>
    <x v="0"/>
    <x v="3"/>
    <x v="1"/>
    <s v="Paper"/>
    <x v="22"/>
    <n v="1982"/>
    <n v="2"/>
    <n v="0.2"/>
    <x v="2829"/>
    <s v="Net Banking"/>
  </r>
  <r>
    <s v="ORD102878"/>
    <x v="189"/>
    <s v="Customer 413"/>
    <x v="2"/>
    <x v="2"/>
    <x v="2"/>
    <s v="Chair"/>
    <x v="128"/>
    <n v="3963.47"/>
    <n v="10"/>
    <n v="0.1"/>
    <x v="2830"/>
    <s v="Card"/>
  </r>
  <r>
    <s v="ORD102879"/>
    <x v="351"/>
    <s v="Customer 706"/>
    <x v="1"/>
    <x v="1"/>
    <x v="1"/>
    <s v="Paper"/>
    <x v="117"/>
    <n v="4844.1400000000003"/>
    <n v="9"/>
    <n v="0.2"/>
    <x v="2831"/>
    <s v="Card"/>
  </r>
  <r>
    <s v="ORD102880"/>
    <x v="309"/>
    <s v="Customer 763"/>
    <x v="2"/>
    <x v="0"/>
    <x v="1"/>
    <s v="Paper"/>
    <x v="53"/>
    <n v="1337.52"/>
    <n v="3"/>
    <n v="0.2"/>
    <x v="880"/>
    <s v="UPI"/>
  </r>
  <r>
    <s v="ORD102881"/>
    <x v="330"/>
    <s v="Customer 233"/>
    <x v="1"/>
    <x v="2"/>
    <x v="1"/>
    <s v="Paper"/>
    <x v="63"/>
    <n v="4453.9799999999996"/>
    <n v="10"/>
    <n v="0.1"/>
    <x v="2832"/>
    <s v="UPI"/>
  </r>
  <r>
    <s v="ORD102882"/>
    <x v="149"/>
    <s v="Customer 215"/>
    <x v="3"/>
    <x v="0"/>
    <x v="1"/>
    <s v="Paper"/>
    <x v="67"/>
    <n v="2454.21"/>
    <n v="4"/>
    <n v="0.2"/>
    <x v="2833"/>
    <s v="UPI"/>
  </r>
  <r>
    <s v="ORD102883"/>
    <x v="82"/>
    <s v="Customer 152"/>
    <x v="1"/>
    <x v="1"/>
    <x v="2"/>
    <s v="Chair"/>
    <x v="105"/>
    <n v="1155.82"/>
    <n v="1"/>
    <n v="0"/>
    <x v="2834"/>
    <s v="Card"/>
  </r>
  <r>
    <s v="ORD102884"/>
    <x v="108"/>
    <s v="Customer 243"/>
    <x v="0"/>
    <x v="2"/>
    <x v="1"/>
    <s v="Paper"/>
    <x v="81"/>
    <n v="3706.01"/>
    <n v="4"/>
    <n v="0.05"/>
    <x v="2835"/>
    <s v="Net Banking"/>
  </r>
  <r>
    <s v="ORD102885"/>
    <x v="91"/>
    <s v="Customer 634"/>
    <x v="1"/>
    <x v="2"/>
    <x v="1"/>
    <s v="Paper"/>
    <x v="115"/>
    <n v="821.36"/>
    <n v="10"/>
    <n v="0"/>
    <x v="2836"/>
    <s v="Card"/>
  </r>
  <r>
    <s v="ORD102886"/>
    <x v="79"/>
    <s v="Customer 363"/>
    <x v="0"/>
    <x v="2"/>
    <x v="0"/>
    <s v="Laptop"/>
    <x v="30"/>
    <n v="1919.35"/>
    <n v="8"/>
    <n v="0.2"/>
    <x v="2837"/>
    <s v="Card"/>
  </r>
  <r>
    <s v="ORD102887"/>
    <x v="161"/>
    <s v="Customer 252"/>
    <x v="2"/>
    <x v="0"/>
    <x v="1"/>
    <s v="Paper"/>
    <x v="133"/>
    <n v="4057.47"/>
    <n v="9"/>
    <n v="0.05"/>
    <x v="2838"/>
    <s v="Net Banking"/>
  </r>
  <r>
    <s v="ORD102888"/>
    <x v="107"/>
    <s v="Customer 293"/>
    <x v="1"/>
    <x v="3"/>
    <x v="2"/>
    <s v="Chair"/>
    <x v="147"/>
    <n v="1848.52"/>
    <n v="4"/>
    <n v="0"/>
    <x v="2839"/>
    <s v="Cash"/>
  </r>
  <r>
    <s v="ORD102889"/>
    <x v="184"/>
    <s v="Customer 82"/>
    <x v="2"/>
    <x v="2"/>
    <x v="1"/>
    <s v="Paper"/>
    <x v="37"/>
    <n v="4341.49"/>
    <n v="6"/>
    <n v="0.1"/>
    <x v="2840"/>
    <s v="Cash"/>
  </r>
  <r>
    <s v="ORD102890"/>
    <x v="64"/>
    <s v="Customer 667"/>
    <x v="0"/>
    <x v="0"/>
    <x v="1"/>
    <s v="Paper"/>
    <x v="54"/>
    <n v="4764.41"/>
    <n v="2"/>
    <n v="0.1"/>
    <x v="2841"/>
    <s v="Net Banking"/>
  </r>
  <r>
    <s v="ORD102891"/>
    <x v="64"/>
    <s v="Customer 352"/>
    <x v="0"/>
    <x v="3"/>
    <x v="0"/>
    <s v="Laptop"/>
    <x v="132"/>
    <n v="3011.71"/>
    <n v="8"/>
    <n v="0"/>
    <x v="2842"/>
    <s v="Net Banking"/>
  </r>
  <r>
    <s v="ORD102892"/>
    <x v="190"/>
    <s v="Customer 339"/>
    <x v="0"/>
    <x v="3"/>
    <x v="1"/>
    <s v="Paper"/>
    <x v="110"/>
    <n v="2212.17"/>
    <n v="4"/>
    <n v="0.2"/>
    <x v="2843"/>
    <s v="UPI"/>
  </r>
  <r>
    <s v="ORD102893"/>
    <x v="201"/>
    <s v="Customer 417"/>
    <x v="0"/>
    <x v="0"/>
    <x v="1"/>
    <s v="Paper"/>
    <x v="25"/>
    <n v="350.43"/>
    <n v="10"/>
    <n v="0.1"/>
    <x v="2844"/>
    <s v="Cash"/>
  </r>
  <r>
    <s v="ORD102894"/>
    <x v="95"/>
    <s v="Customer 581"/>
    <x v="0"/>
    <x v="0"/>
    <x v="1"/>
    <s v="Paper"/>
    <x v="44"/>
    <n v="4434.21"/>
    <n v="5"/>
    <n v="0"/>
    <x v="2845"/>
    <s v="Cash"/>
  </r>
  <r>
    <s v="ORD102895"/>
    <x v="52"/>
    <s v="Customer 489"/>
    <x v="1"/>
    <x v="3"/>
    <x v="0"/>
    <s v="Laptop"/>
    <x v="55"/>
    <n v="1677.8"/>
    <n v="3"/>
    <n v="0.2"/>
    <x v="2846"/>
    <s v="UPI"/>
  </r>
  <r>
    <s v="ORD102896"/>
    <x v="201"/>
    <s v="Customer 783"/>
    <x v="3"/>
    <x v="2"/>
    <x v="2"/>
    <s v="Chair"/>
    <x v="108"/>
    <n v="1378.03"/>
    <n v="1"/>
    <n v="0.05"/>
    <x v="2847"/>
    <s v="Cash"/>
  </r>
  <r>
    <s v="ORD102897"/>
    <x v="144"/>
    <s v="Customer 288"/>
    <x v="0"/>
    <x v="1"/>
    <x v="2"/>
    <s v="Chair"/>
    <x v="70"/>
    <n v="174.99"/>
    <n v="3"/>
    <n v="0.05"/>
    <x v="2848"/>
    <s v="Cash"/>
  </r>
  <r>
    <s v="ORD102898"/>
    <x v="111"/>
    <s v="Customer 550"/>
    <x v="3"/>
    <x v="1"/>
    <x v="1"/>
    <s v="Paper"/>
    <x v="78"/>
    <n v="4014.3"/>
    <n v="8"/>
    <n v="0.2"/>
    <x v="2849"/>
    <s v="Net Banking"/>
  </r>
  <r>
    <s v="ORD102899"/>
    <x v="139"/>
    <s v="Customer 212"/>
    <x v="0"/>
    <x v="2"/>
    <x v="1"/>
    <s v="Paper"/>
    <x v="35"/>
    <n v="4375.24"/>
    <n v="6"/>
    <n v="0.05"/>
    <x v="2850"/>
    <s v="Net Banking"/>
  </r>
  <r>
    <s v="ORD102900"/>
    <x v="90"/>
    <s v="Customer 577"/>
    <x v="0"/>
    <x v="0"/>
    <x v="2"/>
    <s v="Chair"/>
    <x v="116"/>
    <n v="3793.06"/>
    <n v="10"/>
    <n v="0.1"/>
    <x v="2851"/>
    <s v="Card"/>
  </r>
  <r>
    <s v="ORD102901"/>
    <x v="210"/>
    <s v="Customer 790"/>
    <x v="1"/>
    <x v="1"/>
    <x v="2"/>
    <s v="Chair"/>
    <x v="4"/>
    <n v="471.17"/>
    <n v="4"/>
    <n v="0.2"/>
    <x v="2852"/>
    <s v="Net Banking"/>
  </r>
  <r>
    <s v="ORD102902"/>
    <x v="103"/>
    <s v="Customer 367"/>
    <x v="2"/>
    <x v="2"/>
    <x v="1"/>
    <s v="Paper"/>
    <x v="98"/>
    <n v="1455.97"/>
    <n v="10"/>
    <n v="0.2"/>
    <x v="2853"/>
    <s v="Net Banking"/>
  </r>
  <r>
    <s v="ORD102903"/>
    <x v="36"/>
    <s v="Customer 616"/>
    <x v="3"/>
    <x v="3"/>
    <x v="1"/>
    <s v="Paper"/>
    <x v="117"/>
    <n v="4243.49"/>
    <n v="1"/>
    <n v="0"/>
    <x v="2854"/>
    <s v="UPI"/>
  </r>
  <r>
    <s v="ORD102904"/>
    <x v="163"/>
    <s v="Customer 291"/>
    <x v="1"/>
    <x v="1"/>
    <x v="1"/>
    <s v="Paper"/>
    <x v="9"/>
    <n v="4051.11"/>
    <n v="3"/>
    <n v="0.05"/>
    <x v="2855"/>
    <s v="UPI"/>
  </r>
  <r>
    <s v="ORD102905"/>
    <x v="288"/>
    <s v="Customer 677"/>
    <x v="2"/>
    <x v="3"/>
    <x v="2"/>
    <s v="Chair"/>
    <x v="95"/>
    <n v="1970.67"/>
    <n v="9"/>
    <n v="0"/>
    <x v="2856"/>
    <s v="Cash"/>
  </r>
  <r>
    <s v="ORD102906"/>
    <x v="237"/>
    <s v="Customer 531"/>
    <x v="2"/>
    <x v="3"/>
    <x v="0"/>
    <s v="Laptop"/>
    <x v="32"/>
    <n v="2519.7199999999998"/>
    <n v="3"/>
    <n v="0"/>
    <x v="2857"/>
    <s v="UPI"/>
  </r>
  <r>
    <s v="ORD102907"/>
    <x v="315"/>
    <s v="Customer 50"/>
    <x v="0"/>
    <x v="2"/>
    <x v="0"/>
    <s v="Laptop"/>
    <x v="61"/>
    <n v="4569.54"/>
    <n v="3"/>
    <n v="0.1"/>
    <x v="2858"/>
    <s v="Net Banking"/>
  </r>
  <r>
    <s v="ORD102908"/>
    <x v="344"/>
    <s v="Customer 677"/>
    <x v="3"/>
    <x v="3"/>
    <x v="1"/>
    <s v="Paper"/>
    <x v="26"/>
    <n v="4556.5600000000004"/>
    <n v="4"/>
    <n v="0.2"/>
    <x v="2859"/>
    <s v="UPI"/>
  </r>
  <r>
    <s v="ORD102909"/>
    <x v="361"/>
    <s v="Customer 206"/>
    <x v="3"/>
    <x v="0"/>
    <x v="2"/>
    <s v="Chair"/>
    <x v="16"/>
    <n v="600.17999999999995"/>
    <n v="7"/>
    <n v="0.2"/>
    <x v="2860"/>
    <s v="Cash"/>
  </r>
  <r>
    <s v="ORD102910"/>
    <x v="200"/>
    <s v="Customer 387"/>
    <x v="0"/>
    <x v="2"/>
    <x v="2"/>
    <s v="Chair"/>
    <x v="108"/>
    <n v="1589.67"/>
    <n v="7"/>
    <n v="0.2"/>
    <x v="2861"/>
    <s v="UPI"/>
  </r>
  <r>
    <s v="ORD102911"/>
    <x v="4"/>
    <s v="Customer 128"/>
    <x v="3"/>
    <x v="2"/>
    <x v="2"/>
    <s v="Chair"/>
    <x v="112"/>
    <n v="1024.77"/>
    <n v="9"/>
    <n v="0.05"/>
    <x v="2862"/>
    <s v="UPI"/>
  </r>
  <r>
    <s v="ORD102912"/>
    <x v="171"/>
    <s v="Customer 55"/>
    <x v="2"/>
    <x v="0"/>
    <x v="1"/>
    <s v="Paper"/>
    <x v="136"/>
    <n v="3483.75"/>
    <n v="3"/>
    <n v="0.1"/>
    <x v="2863"/>
    <s v="UPI"/>
  </r>
  <r>
    <s v="ORD102913"/>
    <x v="34"/>
    <s v="Customer 764"/>
    <x v="1"/>
    <x v="2"/>
    <x v="1"/>
    <s v="Paper"/>
    <x v="53"/>
    <n v="4066.8"/>
    <n v="1"/>
    <n v="0.2"/>
    <x v="2864"/>
    <s v="UPI"/>
  </r>
  <r>
    <s v="ORD102914"/>
    <x v="268"/>
    <s v="Customer 665"/>
    <x v="2"/>
    <x v="2"/>
    <x v="0"/>
    <s v="Laptop"/>
    <x v="72"/>
    <n v="1463.58"/>
    <n v="8"/>
    <n v="0"/>
    <x v="2865"/>
    <s v="Cash"/>
  </r>
  <r>
    <s v="ORD102915"/>
    <x v="256"/>
    <s v="Customer 743"/>
    <x v="1"/>
    <x v="2"/>
    <x v="0"/>
    <s v="Laptop"/>
    <x v="75"/>
    <n v="1856.13"/>
    <n v="10"/>
    <n v="0.2"/>
    <x v="2866"/>
    <s v="Card"/>
  </r>
  <r>
    <s v="ORD102916"/>
    <x v="190"/>
    <s v="Customer 473"/>
    <x v="1"/>
    <x v="2"/>
    <x v="2"/>
    <s v="Chair"/>
    <x v="92"/>
    <n v="1646.48"/>
    <n v="6"/>
    <n v="0.05"/>
    <x v="2867"/>
    <s v="Cash"/>
  </r>
  <r>
    <s v="ORD102917"/>
    <x v="326"/>
    <s v="Customer 467"/>
    <x v="3"/>
    <x v="1"/>
    <x v="0"/>
    <s v="Laptop"/>
    <x v="127"/>
    <n v="481.34"/>
    <n v="8"/>
    <n v="0.1"/>
    <x v="2868"/>
    <s v="Net Banking"/>
  </r>
  <r>
    <s v="ORD102918"/>
    <x v="50"/>
    <s v="Customer 505"/>
    <x v="0"/>
    <x v="2"/>
    <x v="1"/>
    <s v="Paper"/>
    <x v="94"/>
    <n v="3628.34"/>
    <n v="4"/>
    <n v="0"/>
    <x v="2869"/>
    <s v="UPI"/>
  </r>
  <r>
    <s v="ORD102919"/>
    <x v="206"/>
    <s v="Customer 283"/>
    <x v="3"/>
    <x v="3"/>
    <x v="0"/>
    <s v="Laptop"/>
    <x v="149"/>
    <n v="4760.59"/>
    <n v="5"/>
    <n v="0.2"/>
    <x v="2870"/>
    <s v="Card"/>
  </r>
  <r>
    <s v="ORD102920"/>
    <x v="216"/>
    <s v="Customer 407"/>
    <x v="0"/>
    <x v="1"/>
    <x v="0"/>
    <s v="Laptop"/>
    <x v="139"/>
    <n v="1334.17"/>
    <n v="10"/>
    <n v="0"/>
    <x v="2871"/>
    <s v="Cash"/>
  </r>
  <r>
    <s v="ORD102921"/>
    <x v="93"/>
    <s v="Customer 709"/>
    <x v="2"/>
    <x v="1"/>
    <x v="0"/>
    <s v="Laptop"/>
    <x v="57"/>
    <n v="1661.94"/>
    <n v="9"/>
    <n v="0.2"/>
    <x v="2872"/>
    <s v="UPI"/>
  </r>
  <r>
    <s v="ORD102922"/>
    <x v="206"/>
    <s v="Customer 744"/>
    <x v="2"/>
    <x v="3"/>
    <x v="2"/>
    <s v="Chair"/>
    <x v="2"/>
    <n v="1334.12"/>
    <n v="4"/>
    <n v="0.05"/>
    <x v="2873"/>
    <s v="Card"/>
  </r>
  <r>
    <s v="ORD102923"/>
    <x v="273"/>
    <s v="Customer 239"/>
    <x v="1"/>
    <x v="1"/>
    <x v="1"/>
    <s v="Paper"/>
    <x v="20"/>
    <n v="4418.57"/>
    <n v="6"/>
    <n v="0.1"/>
    <x v="2874"/>
    <s v="Net Banking"/>
  </r>
  <r>
    <s v="ORD102924"/>
    <x v="108"/>
    <s v="Customer 617"/>
    <x v="0"/>
    <x v="2"/>
    <x v="1"/>
    <s v="Paper"/>
    <x v="71"/>
    <n v="4642.01"/>
    <n v="10"/>
    <n v="0"/>
    <x v="2875"/>
    <s v="UPI"/>
  </r>
  <r>
    <s v="ORD102925"/>
    <x v="41"/>
    <s v="Customer 522"/>
    <x v="3"/>
    <x v="0"/>
    <x v="2"/>
    <s v="Chair"/>
    <x v="43"/>
    <n v="3383.4"/>
    <n v="8"/>
    <n v="0.2"/>
    <x v="2876"/>
    <s v="Net Banking"/>
  </r>
  <r>
    <s v="ORD102926"/>
    <x v="350"/>
    <s v="Customer 398"/>
    <x v="0"/>
    <x v="3"/>
    <x v="1"/>
    <s v="Paper"/>
    <x v="134"/>
    <n v="4709.18"/>
    <n v="1"/>
    <n v="0"/>
    <x v="2877"/>
    <s v="Card"/>
  </r>
  <r>
    <s v="ORD102927"/>
    <x v="150"/>
    <s v="Customer 78"/>
    <x v="0"/>
    <x v="3"/>
    <x v="1"/>
    <s v="Paper"/>
    <x v="79"/>
    <n v="4553.34"/>
    <n v="5"/>
    <n v="0"/>
    <x v="2878"/>
    <s v="Net Banking"/>
  </r>
  <r>
    <s v="ORD102928"/>
    <x v="173"/>
    <s v="Customer 794"/>
    <x v="0"/>
    <x v="2"/>
    <x v="1"/>
    <s v="Paper"/>
    <x v="97"/>
    <n v="2382.59"/>
    <n v="4"/>
    <n v="0.1"/>
    <x v="2879"/>
    <s v="Cash"/>
  </r>
  <r>
    <s v="ORD102929"/>
    <x v="181"/>
    <s v="Customer 379"/>
    <x v="0"/>
    <x v="0"/>
    <x v="2"/>
    <s v="Chair"/>
    <x v="68"/>
    <n v="4546.3500000000004"/>
    <n v="4"/>
    <n v="0.05"/>
    <x v="2880"/>
    <s v="Cash"/>
  </r>
  <r>
    <s v="ORD102930"/>
    <x v="286"/>
    <s v="Customer 488"/>
    <x v="0"/>
    <x v="3"/>
    <x v="2"/>
    <s v="Chair"/>
    <x v="105"/>
    <n v="2096.19"/>
    <n v="7"/>
    <n v="0.1"/>
    <x v="2881"/>
    <s v="Net Banking"/>
  </r>
  <r>
    <s v="ORD102931"/>
    <x v="9"/>
    <s v="Customer 275"/>
    <x v="2"/>
    <x v="2"/>
    <x v="1"/>
    <s v="Paper"/>
    <x v="25"/>
    <n v="4684.68"/>
    <n v="9"/>
    <n v="0.1"/>
    <x v="2882"/>
    <s v="Card"/>
  </r>
  <r>
    <s v="ORD102932"/>
    <x v="245"/>
    <s v="Customer 496"/>
    <x v="3"/>
    <x v="0"/>
    <x v="2"/>
    <s v="Chair"/>
    <x v="83"/>
    <n v="4460.79"/>
    <n v="2"/>
    <n v="0.1"/>
    <x v="2883"/>
    <s v="Net Banking"/>
  </r>
  <r>
    <s v="ORD102933"/>
    <x v="245"/>
    <s v="Customer 175"/>
    <x v="0"/>
    <x v="1"/>
    <x v="1"/>
    <s v="Paper"/>
    <x v="54"/>
    <n v="1102.6500000000001"/>
    <n v="7"/>
    <n v="0.1"/>
    <x v="2884"/>
    <s v="Cash"/>
  </r>
  <r>
    <s v="ORD102934"/>
    <x v="21"/>
    <s v="Customer 631"/>
    <x v="0"/>
    <x v="1"/>
    <x v="0"/>
    <s v="Laptop"/>
    <x v="107"/>
    <n v="1305.0999999999999"/>
    <n v="10"/>
    <n v="0"/>
    <x v="2885"/>
    <s v="Cash"/>
  </r>
  <r>
    <s v="ORD102935"/>
    <x v="77"/>
    <s v="Customer 794"/>
    <x v="1"/>
    <x v="2"/>
    <x v="0"/>
    <s v="Laptop"/>
    <x v="45"/>
    <n v="2160.64"/>
    <n v="1"/>
    <n v="0"/>
    <x v="2886"/>
    <s v="Card"/>
  </r>
  <r>
    <s v="ORD102936"/>
    <x v="223"/>
    <s v="Customer 482"/>
    <x v="1"/>
    <x v="0"/>
    <x v="2"/>
    <s v="Chair"/>
    <x v="48"/>
    <n v="1592.67"/>
    <n v="4"/>
    <n v="0.05"/>
    <x v="2887"/>
    <s v="UPI"/>
  </r>
  <r>
    <s v="ORD102937"/>
    <x v="263"/>
    <s v="Customer 135"/>
    <x v="0"/>
    <x v="1"/>
    <x v="0"/>
    <s v="Laptop"/>
    <x v="130"/>
    <n v="1489.74"/>
    <n v="7"/>
    <n v="0.2"/>
    <x v="2888"/>
    <s v="Card"/>
  </r>
  <r>
    <s v="ORD102938"/>
    <x v="216"/>
    <s v="Customer 191"/>
    <x v="2"/>
    <x v="1"/>
    <x v="0"/>
    <s v="Laptop"/>
    <x v="51"/>
    <n v="743.14"/>
    <n v="8"/>
    <n v="0.05"/>
    <x v="2889"/>
    <s v="Cash"/>
  </r>
  <r>
    <s v="ORD102939"/>
    <x v="65"/>
    <s v="Customer 462"/>
    <x v="3"/>
    <x v="2"/>
    <x v="2"/>
    <s v="Chair"/>
    <x v="29"/>
    <n v="2001.63"/>
    <n v="1"/>
    <n v="0.1"/>
    <x v="2890"/>
    <s v="Net Banking"/>
  </r>
  <r>
    <s v="ORD102940"/>
    <x v="166"/>
    <s v="Customer 580"/>
    <x v="1"/>
    <x v="1"/>
    <x v="1"/>
    <s v="Paper"/>
    <x v="20"/>
    <n v="2442.9899999999998"/>
    <n v="1"/>
    <n v="0.05"/>
    <x v="2891"/>
    <s v="Card"/>
  </r>
  <r>
    <s v="ORD102941"/>
    <x v="4"/>
    <s v="Customer 59"/>
    <x v="0"/>
    <x v="2"/>
    <x v="1"/>
    <s v="Paper"/>
    <x v="31"/>
    <n v="1591.07"/>
    <n v="1"/>
    <n v="0.1"/>
    <x v="2892"/>
    <s v="Net Banking"/>
  </r>
  <r>
    <s v="ORD102942"/>
    <x v="219"/>
    <s v="Customer 594"/>
    <x v="3"/>
    <x v="3"/>
    <x v="0"/>
    <s v="Laptop"/>
    <x v="126"/>
    <n v="4544.59"/>
    <n v="8"/>
    <n v="0.05"/>
    <x v="2893"/>
    <s v="Card"/>
  </r>
  <r>
    <s v="ORD102943"/>
    <x v="106"/>
    <s v="Customer 99"/>
    <x v="3"/>
    <x v="2"/>
    <x v="0"/>
    <s v="Laptop"/>
    <x v="64"/>
    <n v="4460.4399999999996"/>
    <n v="6"/>
    <n v="0.05"/>
    <x v="2894"/>
    <s v="Card"/>
  </r>
  <r>
    <s v="ORD102944"/>
    <x v="33"/>
    <s v="Customer 795"/>
    <x v="0"/>
    <x v="0"/>
    <x v="1"/>
    <s v="Paper"/>
    <x v="131"/>
    <n v="492.05"/>
    <n v="3"/>
    <n v="0"/>
    <x v="399"/>
    <s v="UPI"/>
  </r>
  <r>
    <s v="ORD102945"/>
    <x v="272"/>
    <s v="Customer 143"/>
    <x v="2"/>
    <x v="2"/>
    <x v="0"/>
    <s v="Laptop"/>
    <x v="103"/>
    <n v="2976.69"/>
    <n v="8"/>
    <n v="0"/>
    <x v="2895"/>
    <s v="Card"/>
  </r>
  <r>
    <s v="ORD102946"/>
    <x v="351"/>
    <s v="Customer 373"/>
    <x v="3"/>
    <x v="1"/>
    <x v="0"/>
    <s v="Laptop"/>
    <x v="6"/>
    <n v="4523.79"/>
    <n v="8"/>
    <n v="0"/>
    <x v="2896"/>
    <s v="Card"/>
  </r>
  <r>
    <s v="ORD102947"/>
    <x v="99"/>
    <s v="Customer 722"/>
    <x v="3"/>
    <x v="3"/>
    <x v="1"/>
    <s v="Paper"/>
    <x v="56"/>
    <n v="3544.15"/>
    <n v="9"/>
    <n v="0"/>
    <x v="2897"/>
    <s v="Card"/>
  </r>
  <r>
    <s v="ORD102948"/>
    <x v="229"/>
    <s v="Customer 741"/>
    <x v="3"/>
    <x v="0"/>
    <x v="1"/>
    <s v="Paper"/>
    <x v="110"/>
    <n v="2457.6799999999998"/>
    <n v="1"/>
    <n v="0.05"/>
    <x v="2898"/>
    <s v="Net Banking"/>
  </r>
  <r>
    <s v="ORD102949"/>
    <x v="189"/>
    <s v="Customer 144"/>
    <x v="3"/>
    <x v="3"/>
    <x v="1"/>
    <s v="Paper"/>
    <x v="136"/>
    <n v="801.53"/>
    <n v="1"/>
    <n v="0.2"/>
    <x v="2899"/>
    <s v="Net Banking"/>
  </r>
  <r>
    <s v="ORD102950"/>
    <x v="301"/>
    <s v="Customer 251"/>
    <x v="0"/>
    <x v="3"/>
    <x v="0"/>
    <s v="Laptop"/>
    <x v="49"/>
    <n v="983.72"/>
    <n v="10"/>
    <n v="0.05"/>
    <x v="2900"/>
    <s v="Card"/>
  </r>
  <r>
    <s v="ORD102951"/>
    <x v="158"/>
    <s v="Customer 14"/>
    <x v="1"/>
    <x v="0"/>
    <x v="0"/>
    <s v="Laptop"/>
    <x v="32"/>
    <n v="1287.54"/>
    <n v="4"/>
    <n v="0.05"/>
    <x v="2901"/>
    <s v="Cash"/>
  </r>
  <r>
    <s v="ORD102952"/>
    <x v="102"/>
    <s v="Customer 229"/>
    <x v="3"/>
    <x v="3"/>
    <x v="1"/>
    <s v="Paper"/>
    <x v="14"/>
    <n v="3576.78"/>
    <n v="2"/>
    <n v="0.05"/>
    <x v="2902"/>
    <s v="Net Banking"/>
  </r>
  <r>
    <s v="ORD102953"/>
    <x v="108"/>
    <s v="Customer 496"/>
    <x v="1"/>
    <x v="3"/>
    <x v="0"/>
    <s v="Laptop"/>
    <x v="55"/>
    <n v="2702.95"/>
    <n v="3"/>
    <n v="0.05"/>
    <x v="2903"/>
    <s v="Net Banking"/>
  </r>
  <r>
    <s v="ORD102954"/>
    <x v="208"/>
    <s v="Customer 265"/>
    <x v="0"/>
    <x v="2"/>
    <x v="0"/>
    <s v="Laptop"/>
    <x v="47"/>
    <n v="2385.61"/>
    <n v="7"/>
    <n v="0.05"/>
    <x v="2904"/>
    <s v="Card"/>
  </r>
  <r>
    <s v="ORD102955"/>
    <x v="30"/>
    <s v="Customer 582"/>
    <x v="2"/>
    <x v="1"/>
    <x v="0"/>
    <s v="Laptop"/>
    <x v="19"/>
    <n v="2674.98"/>
    <n v="7"/>
    <n v="0"/>
    <x v="2905"/>
    <s v="Net Banking"/>
  </r>
  <r>
    <s v="ORD102956"/>
    <x v="209"/>
    <s v="Customer 292"/>
    <x v="3"/>
    <x v="0"/>
    <x v="1"/>
    <s v="Paper"/>
    <x v="115"/>
    <n v="3876.11"/>
    <n v="2"/>
    <n v="0.1"/>
    <x v="2138"/>
    <s v="Cash"/>
  </r>
  <r>
    <s v="ORD102957"/>
    <x v="35"/>
    <s v="Customer 228"/>
    <x v="0"/>
    <x v="3"/>
    <x v="1"/>
    <s v="Paper"/>
    <x v="129"/>
    <n v="223.09"/>
    <n v="7"/>
    <n v="0.1"/>
    <x v="2906"/>
    <s v="Card"/>
  </r>
  <r>
    <s v="ORD102958"/>
    <x v="162"/>
    <s v="Customer 25"/>
    <x v="2"/>
    <x v="2"/>
    <x v="1"/>
    <s v="Paper"/>
    <x v="63"/>
    <n v="3741.11"/>
    <n v="6"/>
    <n v="0.05"/>
    <x v="2907"/>
    <s v="UPI"/>
  </r>
  <r>
    <s v="ORD102959"/>
    <x v="246"/>
    <s v="Customer 451"/>
    <x v="1"/>
    <x v="0"/>
    <x v="1"/>
    <s v="Paper"/>
    <x v="37"/>
    <n v="721.92"/>
    <n v="2"/>
    <n v="0.2"/>
    <x v="2908"/>
    <s v="Card"/>
  </r>
  <r>
    <s v="ORD102960"/>
    <x v="101"/>
    <s v="Customer 152"/>
    <x v="2"/>
    <x v="1"/>
    <x v="1"/>
    <s v="Paper"/>
    <x v="31"/>
    <n v="2646.64"/>
    <n v="10"/>
    <n v="0.05"/>
    <x v="2909"/>
    <s v="Net Banking"/>
  </r>
  <r>
    <s v="ORD102961"/>
    <x v="16"/>
    <s v="Customer 484"/>
    <x v="0"/>
    <x v="0"/>
    <x v="2"/>
    <s v="Chair"/>
    <x v="15"/>
    <n v="3904.49"/>
    <n v="6"/>
    <n v="0.2"/>
    <x v="2910"/>
    <s v="UPI"/>
  </r>
  <r>
    <s v="ORD102962"/>
    <x v="5"/>
    <s v="Customer 246"/>
    <x v="1"/>
    <x v="2"/>
    <x v="0"/>
    <s v="Laptop"/>
    <x v="66"/>
    <n v="3825.9"/>
    <n v="4"/>
    <n v="0.2"/>
    <x v="2911"/>
    <s v="UPI"/>
  </r>
  <r>
    <s v="ORD102963"/>
    <x v="33"/>
    <s v="Customer 246"/>
    <x v="3"/>
    <x v="0"/>
    <x v="1"/>
    <s v="Paper"/>
    <x v="119"/>
    <n v="4869.75"/>
    <n v="4"/>
    <n v="0.2"/>
    <x v="2912"/>
    <s v="Card"/>
  </r>
  <r>
    <s v="ORD102964"/>
    <x v="353"/>
    <s v="Customer 439"/>
    <x v="1"/>
    <x v="3"/>
    <x v="2"/>
    <s v="Chair"/>
    <x v="144"/>
    <n v="713.78"/>
    <n v="8"/>
    <n v="0.1"/>
    <x v="2913"/>
    <s v="Cash"/>
  </r>
  <r>
    <s v="ORD102965"/>
    <x v="72"/>
    <s v="Customer 190"/>
    <x v="1"/>
    <x v="1"/>
    <x v="0"/>
    <s v="Laptop"/>
    <x v="89"/>
    <n v="3531.22"/>
    <n v="2"/>
    <n v="0.05"/>
    <x v="2914"/>
    <s v="Card"/>
  </r>
  <r>
    <s v="ORD102966"/>
    <x v="317"/>
    <s v="Customer 171"/>
    <x v="3"/>
    <x v="3"/>
    <x v="1"/>
    <s v="Paper"/>
    <x v="88"/>
    <n v="1025.3"/>
    <n v="7"/>
    <n v="0.1"/>
    <x v="2915"/>
    <s v="UPI"/>
  </r>
  <r>
    <s v="ORD102967"/>
    <x v="6"/>
    <s v="Customer 733"/>
    <x v="3"/>
    <x v="2"/>
    <x v="2"/>
    <s v="Chair"/>
    <x v="2"/>
    <n v="2691.73"/>
    <n v="9"/>
    <n v="0"/>
    <x v="2916"/>
    <s v="UPI"/>
  </r>
  <r>
    <s v="ORD102968"/>
    <x v="98"/>
    <s v="Customer 345"/>
    <x v="2"/>
    <x v="1"/>
    <x v="1"/>
    <s v="Paper"/>
    <x v="63"/>
    <n v="4885.66"/>
    <n v="10"/>
    <n v="0.2"/>
    <x v="2917"/>
    <s v="Card"/>
  </r>
  <r>
    <s v="ORD102969"/>
    <x v="91"/>
    <s v="Customer 496"/>
    <x v="1"/>
    <x v="0"/>
    <x v="2"/>
    <s v="Chair"/>
    <x v="109"/>
    <n v="3195.79"/>
    <n v="8"/>
    <n v="0.05"/>
    <x v="2918"/>
    <s v="Cash"/>
  </r>
  <r>
    <s v="ORD102970"/>
    <x v="155"/>
    <s v="Customer 370"/>
    <x v="2"/>
    <x v="2"/>
    <x v="2"/>
    <s v="Chair"/>
    <x v="90"/>
    <n v="3445.6"/>
    <n v="6"/>
    <n v="0.2"/>
    <x v="2919"/>
    <s v="UPI"/>
  </r>
  <r>
    <s v="ORD102971"/>
    <x v="25"/>
    <s v="Customer 264"/>
    <x v="3"/>
    <x v="3"/>
    <x v="1"/>
    <s v="Paper"/>
    <x v="44"/>
    <n v="2591.37"/>
    <n v="6"/>
    <n v="0.1"/>
    <x v="2102"/>
    <s v="UPI"/>
  </r>
  <r>
    <s v="ORD102972"/>
    <x v="171"/>
    <s v="Customer 717"/>
    <x v="3"/>
    <x v="3"/>
    <x v="1"/>
    <s v="Paper"/>
    <x v="119"/>
    <n v="3040.82"/>
    <n v="9"/>
    <n v="0.05"/>
    <x v="2920"/>
    <s v="UPI"/>
  </r>
  <r>
    <s v="ORD102973"/>
    <x v="245"/>
    <s v="Customer 655"/>
    <x v="3"/>
    <x v="0"/>
    <x v="0"/>
    <s v="Laptop"/>
    <x v="106"/>
    <n v="279.24"/>
    <n v="10"/>
    <n v="0.2"/>
    <x v="2921"/>
    <s v="Card"/>
  </r>
  <r>
    <s v="ORD102974"/>
    <x v="260"/>
    <s v="Customer 27"/>
    <x v="3"/>
    <x v="1"/>
    <x v="0"/>
    <s v="Laptop"/>
    <x v="19"/>
    <n v="4864.41"/>
    <n v="2"/>
    <n v="0.05"/>
    <x v="2922"/>
    <s v="Card"/>
  </r>
  <r>
    <s v="ORD102975"/>
    <x v="326"/>
    <s v="Customer 422"/>
    <x v="1"/>
    <x v="2"/>
    <x v="1"/>
    <s v="Paper"/>
    <x v="9"/>
    <n v="2534.9299999999998"/>
    <n v="3"/>
    <n v="0.2"/>
    <x v="2923"/>
    <s v="Cash"/>
  </r>
  <r>
    <s v="ORD102976"/>
    <x v="171"/>
    <s v="Customer 407"/>
    <x v="1"/>
    <x v="3"/>
    <x v="0"/>
    <s v="Laptop"/>
    <x v="75"/>
    <n v="1500.68"/>
    <n v="8"/>
    <n v="0.1"/>
    <x v="2924"/>
    <s v="Cash"/>
  </r>
  <r>
    <s v="ORD102977"/>
    <x v="168"/>
    <s v="Customer 590"/>
    <x v="1"/>
    <x v="0"/>
    <x v="0"/>
    <s v="Laptop"/>
    <x v="61"/>
    <n v="1071.53"/>
    <n v="2"/>
    <n v="0.1"/>
    <x v="2925"/>
    <s v="Net Banking"/>
  </r>
  <r>
    <s v="ORD102978"/>
    <x v="274"/>
    <s v="Customer 347"/>
    <x v="1"/>
    <x v="1"/>
    <x v="2"/>
    <s v="Chair"/>
    <x v="70"/>
    <n v="516.32000000000005"/>
    <n v="9"/>
    <n v="0.1"/>
    <x v="2926"/>
    <s v="Net Banking"/>
  </r>
  <r>
    <s v="ORD102979"/>
    <x v="6"/>
    <s v="Customer 578"/>
    <x v="3"/>
    <x v="3"/>
    <x v="2"/>
    <s v="Chair"/>
    <x v="65"/>
    <n v="3977.51"/>
    <n v="3"/>
    <n v="0.05"/>
    <x v="2927"/>
    <s v="Card"/>
  </r>
  <r>
    <s v="ORD102980"/>
    <x v="195"/>
    <s v="Customer 459"/>
    <x v="0"/>
    <x v="2"/>
    <x v="1"/>
    <s v="Paper"/>
    <x v="79"/>
    <n v="3713.85"/>
    <n v="1"/>
    <n v="0.2"/>
    <x v="2928"/>
    <s v="UPI"/>
  </r>
  <r>
    <s v="ORD102981"/>
    <x v="194"/>
    <s v="Customer 466"/>
    <x v="3"/>
    <x v="0"/>
    <x v="2"/>
    <s v="Chair"/>
    <x v="91"/>
    <n v="4544.7"/>
    <n v="1"/>
    <n v="0"/>
    <x v="2929"/>
    <s v="Cash"/>
  </r>
  <r>
    <s v="ORD102982"/>
    <x v="115"/>
    <s v="Customer 67"/>
    <x v="3"/>
    <x v="0"/>
    <x v="1"/>
    <s v="Paper"/>
    <x v="80"/>
    <n v="4729.2299999999996"/>
    <n v="4"/>
    <n v="0.05"/>
    <x v="2930"/>
    <s v="Cash"/>
  </r>
  <r>
    <s v="ORD102983"/>
    <x v="254"/>
    <s v="Customer 550"/>
    <x v="2"/>
    <x v="3"/>
    <x v="2"/>
    <s v="Chair"/>
    <x v="144"/>
    <n v="2734.22"/>
    <n v="2"/>
    <n v="0.2"/>
    <x v="2931"/>
    <s v="Card"/>
  </r>
  <r>
    <s v="ORD102984"/>
    <x v="150"/>
    <s v="Customer 558"/>
    <x v="2"/>
    <x v="2"/>
    <x v="0"/>
    <s v="Laptop"/>
    <x v="30"/>
    <n v="2374.13"/>
    <n v="10"/>
    <n v="0"/>
    <x v="2932"/>
    <s v="Cash"/>
  </r>
  <r>
    <s v="ORD102985"/>
    <x v="260"/>
    <s v="Customer 508"/>
    <x v="3"/>
    <x v="3"/>
    <x v="1"/>
    <s v="Paper"/>
    <x v="18"/>
    <n v="685.29"/>
    <n v="4"/>
    <n v="0.1"/>
    <x v="768"/>
    <s v="Card"/>
  </r>
  <r>
    <s v="ORD102986"/>
    <x v="345"/>
    <s v="Customer 618"/>
    <x v="0"/>
    <x v="1"/>
    <x v="1"/>
    <s v="Paper"/>
    <x v="80"/>
    <n v="436.16"/>
    <n v="9"/>
    <n v="0"/>
    <x v="2933"/>
    <s v="Card"/>
  </r>
  <r>
    <s v="ORD102987"/>
    <x v="35"/>
    <s v="Customer 441"/>
    <x v="0"/>
    <x v="3"/>
    <x v="0"/>
    <s v="Laptop"/>
    <x v="82"/>
    <n v="1658.27"/>
    <n v="6"/>
    <n v="0.2"/>
    <x v="2934"/>
    <s v="Cash"/>
  </r>
  <r>
    <s v="ORD102988"/>
    <x v="216"/>
    <s v="Customer 2"/>
    <x v="3"/>
    <x v="2"/>
    <x v="2"/>
    <s v="Chair"/>
    <x v="91"/>
    <n v="843.75"/>
    <n v="6"/>
    <n v="0.05"/>
    <x v="2935"/>
    <s v="Card"/>
  </r>
  <r>
    <s v="ORD102989"/>
    <x v="201"/>
    <s v="Customer 318"/>
    <x v="1"/>
    <x v="2"/>
    <x v="1"/>
    <s v="Paper"/>
    <x v="35"/>
    <n v="3633.63"/>
    <n v="2"/>
    <n v="0.05"/>
    <x v="2936"/>
    <s v="Net Banking"/>
  </r>
  <r>
    <s v="ORD102990"/>
    <x v="277"/>
    <s v="Customer 111"/>
    <x v="2"/>
    <x v="1"/>
    <x v="2"/>
    <s v="Chair"/>
    <x v="76"/>
    <n v="2268.27"/>
    <n v="10"/>
    <n v="0"/>
    <x v="427"/>
    <s v="Card"/>
  </r>
  <r>
    <s v="ORD102991"/>
    <x v="236"/>
    <s v="Customer 219"/>
    <x v="0"/>
    <x v="1"/>
    <x v="2"/>
    <s v="Chair"/>
    <x v="86"/>
    <n v="1544.96"/>
    <n v="1"/>
    <n v="0.1"/>
    <x v="1710"/>
    <s v="Net Banking"/>
  </r>
  <r>
    <s v="ORD102992"/>
    <x v="28"/>
    <s v="Customer 268"/>
    <x v="3"/>
    <x v="0"/>
    <x v="1"/>
    <s v="Paper"/>
    <x v="129"/>
    <n v="172.45"/>
    <n v="8"/>
    <n v="0.05"/>
    <x v="2937"/>
    <s v="Cash"/>
  </r>
  <r>
    <s v="ORD102993"/>
    <x v="199"/>
    <s v="Customer 662"/>
    <x v="3"/>
    <x v="2"/>
    <x v="0"/>
    <s v="Laptop"/>
    <x v="32"/>
    <n v="4352.28"/>
    <n v="8"/>
    <n v="0.05"/>
    <x v="2938"/>
    <s v="Card"/>
  </r>
  <r>
    <s v="ORD102994"/>
    <x v="17"/>
    <s v="Customer 535"/>
    <x v="0"/>
    <x v="1"/>
    <x v="2"/>
    <s v="Chair"/>
    <x v="16"/>
    <n v="1635.02"/>
    <n v="8"/>
    <n v="0.2"/>
    <x v="2296"/>
    <s v="Net Banking"/>
  </r>
  <r>
    <s v="ORD102995"/>
    <x v="327"/>
    <s v="Customer 182"/>
    <x v="2"/>
    <x v="1"/>
    <x v="2"/>
    <s v="Chair"/>
    <x v="144"/>
    <n v="1111.22"/>
    <n v="3"/>
    <n v="0.2"/>
    <x v="2939"/>
    <s v="UPI"/>
  </r>
  <r>
    <s v="ORD102996"/>
    <x v="290"/>
    <s v="Customer 722"/>
    <x v="0"/>
    <x v="0"/>
    <x v="2"/>
    <s v="Chair"/>
    <x v="142"/>
    <n v="4542.0600000000004"/>
    <n v="3"/>
    <n v="0"/>
    <x v="2940"/>
    <s v="Cash"/>
  </r>
  <r>
    <s v="ORD102997"/>
    <x v="38"/>
    <s v="Customer 235"/>
    <x v="1"/>
    <x v="1"/>
    <x v="2"/>
    <s v="Chair"/>
    <x v="121"/>
    <n v="276.76"/>
    <n v="7"/>
    <n v="0"/>
    <x v="2941"/>
    <s v="Net Banking"/>
  </r>
  <r>
    <s v="ORD102998"/>
    <x v="145"/>
    <s v="Customer 562"/>
    <x v="3"/>
    <x v="1"/>
    <x v="0"/>
    <s v="Laptop"/>
    <x v="103"/>
    <n v="4633.42"/>
    <n v="2"/>
    <n v="0.2"/>
    <x v="2942"/>
    <s v="Cash"/>
  </r>
  <r>
    <s v="ORD102999"/>
    <x v="330"/>
    <s v="Customer 724"/>
    <x v="3"/>
    <x v="0"/>
    <x v="2"/>
    <s v="Chair"/>
    <x v="141"/>
    <n v="3057.03"/>
    <n v="10"/>
    <n v="0"/>
    <x v="2943"/>
    <s v="Net Banking"/>
  </r>
  <r>
    <s v="ORD103000"/>
    <x v="65"/>
    <s v="Customer 615"/>
    <x v="0"/>
    <x v="2"/>
    <x v="2"/>
    <s v="Chair"/>
    <x v="34"/>
    <n v="1330.14"/>
    <n v="3"/>
    <n v="0.1"/>
    <x v="2944"/>
    <s v="Card"/>
  </r>
  <r>
    <s v="ORD103001"/>
    <x v="272"/>
    <s v="Customer 721"/>
    <x v="2"/>
    <x v="0"/>
    <x v="1"/>
    <s v="Paper"/>
    <x v="148"/>
    <n v="3784.67"/>
    <n v="10"/>
    <n v="0.05"/>
    <x v="2945"/>
    <s v="UPI"/>
  </r>
  <r>
    <s v="ORD103002"/>
    <x v="103"/>
    <s v="Customer 105"/>
    <x v="1"/>
    <x v="3"/>
    <x v="1"/>
    <s v="Paper"/>
    <x v="25"/>
    <n v="4672.91"/>
    <n v="2"/>
    <n v="0.05"/>
    <x v="2946"/>
    <s v="Cash"/>
  </r>
  <r>
    <s v="ORD103003"/>
    <x v="30"/>
    <s v="Customer 119"/>
    <x v="1"/>
    <x v="3"/>
    <x v="0"/>
    <s v="Laptop"/>
    <x v="42"/>
    <n v="1987.3"/>
    <n v="6"/>
    <n v="0.05"/>
    <x v="2947"/>
    <s v="Cash"/>
  </r>
  <r>
    <s v="ORD103004"/>
    <x v="192"/>
    <s v="Customer 318"/>
    <x v="1"/>
    <x v="3"/>
    <x v="2"/>
    <s v="Chair"/>
    <x v="95"/>
    <n v="795.1"/>
    <n v="7"/>
    <n v="0.2"/>
    <x v="2948"/>
    <s v="Cash"/>
  </r>
  <r>
    <s v="ORD103005"/>
    <x v="261"/>
    <s v="Customer 275"/>
    <x v="2"/>
    <x v="3"/>
    <x v="2"/>
    <s v="Chair"/>
    <x v="90"/>
    <n v="3577.48"/>
    <n v="5"/>
    <n v="0.1"/>
    <x v="2949"/>
    <s v="UPI"/>
  </r>
  <r>
    <s v="ORD103006"/>
    <x v="316"/>
    <s v="Customer 358"/>
    <x v="2"/>
    <x v="2"/>
    <x v="0"/>
    <s v="Laptop"/>
    <x v="126"/>
    <n v="4333.1099999999997"/>
    <n v="1"/>
    <n v="0.05"/>
    <x v="2950"/>
    <s v="UPI"/>
  </r>
  <r>
    <s v="ORD103007"/>
    <x v="39"/>
    <s v="Customer 452"/>
    <x v="3"/>
    <x v="2"/>
    <x v="0"/>
    <s v="Laptop"/>
    <x v="130"/>
    <n v="4789.13"/>
    <n v="7"/>
    <n v="0.2"/>
    <x v="2951"/>
    <s v="Cash"/>
  </r>
  <r>
    <s v="ORD103008"/>
    <x v="126"/>
    <s v="Customer 483"/>
    <x v="2"/>
    <x v="3"/>
    <x v="0"/>
    <s v="Laptop"/>
    <x v="145"/>
    <n v="4709.3500000000004"/>
    <n v="8"/>
    <n v="0.2"/>
    <x v="2952"/>
    <s v="Cash"/>
  </r>
  <r>
    <s v="ORD103009"/>
    <x v="313"/>
    <s v="Customer 263"/>
    <x v="1"/>
    <x v="1"/>
    <x v="2"/>
    <s v="Chair"/>
    <x v="92"/>
    <n v="3576.98"/>
    <n v="4"/>
    <n v="0.05"/>
    <x v="2953"/>
    <s v="UPI"/>
  </r>
  <r>
    <s v="ORD103010"/>
    <x v="146"/>
    <s v="Customer 154"/>
    <x v="0"/>
    <x v="3"/>
    <x v="0"/>
    <s v="Laptop"/>
    <x v="30"/>
    <n v="3561.77"/>
    <n v="6"/>
    <n v="0.1"/>
    <x v="2954"/>
    <s v="Cash"/>
  </r>
  <r>
    <s v="ORD103011"/>
    <x v="156"/>
    <s v="Customer 725"/>
    <x v="0"/>
    <x v="3"/>
    <x v="1"/>
    <s v="Paper"/>
    <x v="31"/>
    <n v="1026.8499999999999"/>
    <n v="9"/>
    <n v="0.05"/>
    <x v="2955"/>
    <s v="UPI"/>
  </r>
  <r>
    <s v="ORD103012"/>
    <x v="103"/>
    <s v="Customer 420"/>
    <x v="1"/>
    <x v="2"/>
    <x v="0"/>
    <s v="Laptop"/>
    <x v="120"/>
    <n v="1645.44"/>
    <n v="8"/>
    <n v="0.1"/>
    <x v="2956"/>
    <s v="UPI"/>
  </r>
  <r>
    <s v="ORD103013"/>
    <x v="238"/>
    <s v="Customer 647"/>
    <x v="1"/>
    <x v="3"/>
    <x v="1"/>
    <s v="Paper"/>
    <x v="81"/>
    <n v="2384.0300000000002"/>
    <n v="6"/>
    <n v="0.2"/>
    <x v="2957"/>
    <s v="Net Banking"/>
  </r>
  <r>
    <s v="ORD103014"/>
    <x v="122"/>
    <s v="Customer 355"/>
    <x v="1"/>
    <x v="0"/>
    <x v="1"/>
    <s v="Paper"/>
    <x v="81"/>
    <n v="719.56"/>
    <n v="3"/>
    <n v="0"/>
    <x v="2958"/>
    <s v="UPI"/>
  </r>
  <r>
    <s v="ORD103015"/>
    <x v="357"/>
    <s v="Customer 221"/>
    <x v="1"/>
    <x v="3"/>
    <x v="0"/>
    <s v="Laptop"/>
    <x v="75"/>
    <n v="4935.49"/>
    <n v="9"/>
    <n v="0.2"/>
    <x v="2959"/>
    <s v="UPI"/>
  </r>
  <r>
    <s v="ORD103016"/>
    <x v="193"/>
    <s v="Customer 87"/>
    <x v="1"/>
    <x v="2"/>
    <x v="1"/>
    <s v="Paper"/>
    <x v="88"/>
    <n v="4276.17"/>
    <n v="10"/>
    <n v="0.2"/>
    <x v="2960"/>
    <s v="UPI"/>
  </r>
  <r>
    <s v="ORD103017"/>
    <x v="172"/>
    <s v="Customer 23"/>
    <x v="0"/>
    <x v="3"/>
    <x v="1"/>
    <s v="Paper"/>
    <x v="28"/>
    <n v="2658.16"/>
    <n v="4"/>
    <n v="0.05"/>
    <x v="2961"/>
    <s v="UPI"/>
  </r>
  <r>
    <s v="ORD103018"/>
    <x v="128"/>
    <s v="Customer 101"/>
    <x v="3"/>
    <x v="0"/>
    <x v="1"/>
    <s v="Paper"/>
    <x v="67"/>
    <n v="1551.32"/>
    <n v="4"/>
    <n v="0.1"/>
    <x v="2962"/>
    <s v="Card"/>
  </r>
  <r>
    <s v="ORD103019"/>
    <x v="148"/>
    <s v="Customer 421"/>
    <x v="1"/>
    <x v="1"/>
    <x v="2"/>
    <s v="Chair"/>
    <x v="2"/>
    <n v="2543.9699999999998"/>
    <n v="3"/>
    <n v="0.1"/>
    <x v="2963"/>
    <s v="Cash"/>
  </r>
  <r>
    <s v="ORD103020"/>
    <x v="249"/>
    <s v="Customer 362"/>
    <x v="2"/>
    <x v="3"/>
    <x v="2"/>
    <s v="Chair"/>
    <x v="121"/>
    <n v="3060.6"/>
    <n v="6"/>
    <n v="0"/>
    <x v="2964"/>
    <s v="Card"/>
  </r>
  <r>
    <s v="ORD103021"/>
    <x v="185"/>
    <s v="Customer 343"/>
    <x v="0"/>
    <x v="0"/>
    <x v="0"/>
    <s v="Laptop"/>
    <x v="130"/>
    <n v="241.21"/>
    <n v="8"/>
    <n v="0.2"/>
    <x v="2965"/>
    <s v="Card"/>
  </r>
  <r>
    <s v="ORD103022"/>
    <x v="121"/>
    <s v="Customer 709"/>
    <x v="2"/>
    <x v="2"/>
    <x v="0"/>
    <s v="Laptop"/>
    <x v="125"/>
    <n v="1616.19"/>
    <n v="3"/>
    <n v="0"/>
    <x v="2966"/>
    <s v="Card"/>
  </r>
  <r>
    <s v="ORD103023"/>
    <x v="126"/>
    <s v="Customer 603"/>
    <x v="0"/>
    <x v="1"/>
    <x v="0"/>
    <s v="Laptop"/>
    <x v="145"/>
    <n v="2760.24"/>
    <n v="6"/>
    <n v="0.2"/>
    <x v="2967"/>
    <s v="UPI"/>
  </r>
  <r>
    <s v="ORD103024"/>
    <x v="296"/>
    <s v="Customer 785"/>
    <x v="1"/>
    <x v="2"/>
    <x v="2"/>
    <s v="Chair"/>
    <x v="84"/>
    <n v="3125.85"/>
    <n v="4"/>
    <n v="0.1"/>
    <x v="2968"/>
    <s v="UPI"/>
  </r>
  <r>
    <s v="ORD103025"/>
    <x v="55"/>
    <s v="Customer 120"/>
    <x v="1"/>
    <x v="1"/>
    <x v="1"/>
    <s v="Paper"/>
    <x v="22"/>
    <n v="929.51"/>
    <n v="5"/>
    <n v="0.2"/>
    <x v="2969"/>
    <s v="UPI"/>
  </r>
  <r>
    <s v="ORD103026"/>
    <x v="242"/>
    <s v="Customer 130"/>
    <x v="1"/>
    <x v="0"/>
    <x v="2"/>
    <s v="Chair"/>
    <x v="108"/>
    <n v="2384.62"/>
    <n v="8"/>
    <n v="0.1"/>
    <x v="2970"/>
    <s v="UPI"/>
  </r>
  <r>
    <s v="ORD103027"/>
    <x v="138"/>
    <s v="Customer 119"/>
    <x v="3"/>
    <x v="0"/>
    <x v="1"/>
    <s v="Paper"/>
    <x v="110"/>
    <n v="4650.04"/>
    <n v="4"/>
    <n v="0.2"/>
    <x v="2971"/>
    <s v="Card"/>
  </r>
  <r>
    <s v="ORD103028"/>
    <x v="75"/>
    <s v="Customer 318"/>
    <x v="2"/>
    <x v="2"/>
    <x v="0"/>
    <s v="Laptop"/>
    <x v="99"/>
    <n v="1424.29"/>
    <n v="2"/>
    <n v="0.1"/>
    <x v="1416"/>
    <s v="Net Banking"/>
  </r>
  <r>
    <s v="ORD103029"/>
    <x v="123"/>
    <s v="Customer 547"/>
    <x v="0"/>
    <x v="0"/>
    <x v="2"/>
    <s v="Chair"/>
    <x v="121"/>
    <n v="2686.26"/>
    <n v="2"/>
    <n v="0.1"/>
    <x v="2972"/>
    <s v="Card"/>
  </r>
  <r>
    <s v="ORD103030"/>
    <x v="262"/>
    <s v="Customer 560"/>
    <x v="0"/>
    <x v="0"/>
    <x v="0"/>
    <s v="Laptop"/>
    <x v="132"/>
    <n v="3118.58"/>
    <n v="8"/>
    <n v="0.05"/>
    <x v="2973"/>
    <s v="UPI"/>
  </r>
  <r>
    <s v="ORD103031"/>
    <x v="22"/>
    <s v="Customer 494"/>
    <x v="0"/>
    <x v="3"/>
    <x v="0"/>
    <s v="Laptop"/>
    <x v="59"/>
    <n v="687.51"/>
    <n v="2"/>
    <n v="0.2"/>
    <x v="2974"/>
    <s v="Cash"/>
  </r>
  <r>
    <s v="ORD103032"/>
    <x v="205"/>
    <s v="Customer 124"/>
    <x v="3"/>
    <x v="2"/>
    <x v="1"/>
    <s v="Paper"/>
    <x v="37"/>
    <n v="398.58"/>
    <n v="5"/>
    <n v="0.1"/>
    <x v="2975"/>
    <s v="Cash"/>
  </r>
  <r>
    <s v="ORD103033"/>
    <x v="23"/>
    <s v="Customer 453"/>
    <x v="2"/>
    <x v="3"/>
    <x v="0"/>
    <s v="Laptop"/>
    <x v="24"/>
    <n v="2429.85"/>
    <n v="4"/>
    <n v="0.05"/>
    <x v="2976"/>
    <s v="Card"/>
  </r>
  <r>
    <s v="ORD103034"/>
    <x v="210"/>
    <s v="Customer 726"/>
    <x v="2"/>
    <x v="0"/>
    <x v="0"/>
    <s v="Laptop"/>
    <x v="75"/>
    <n v="4455.45"/>
    <n v="2"/>
    <n v="0.2"/>
    <x v="2977"/>
    <s v="Net Banking"/>
  </r>
  <r>
    <s v="ORD103035"/>
    <x v="130"/>
    <s v="Customer 587"/>
    <x v="3"/>
    <x v="0"/>
    <x v="1"/>
    <s v="Paper"/>
    <x v="115"/>
    <n v="4473.91"/>
    <n v="6"/>
    <n v="0.05"/>
    <x v="2978"/>
    <s v="Net Banking"/>
  </r>
  <r>
    <s v="ORD103036"/>
    <x v="335"/>
    <s v="Customer 495"/>
    <x v="3"/>
    <x v="1"/>
    <x v="0"/>
    <s v="Laptop"/>
    <x v="146"/>
    <n v="4103.55"/>
    <n v="3"/>
    <n v="0"/>
    <x v="2979"/>
    <s v="Cash"/>
  </r>
  <r>
    <s v="ORD103037"/>
    <x v="250"/>
    <s v="Customer 384"/>
    <x v="0"/>
    <x v="2"/>
    <x v="1"/>
    <s v="Paper"/>
    <x v="143"/>
    <n v="4977.5600000000004"/>
    <n v="7"/>
    <n v="0.1"/>
    <x v="2980"/>
    <s v="Cash"/>
  </r>
  <r>
    <s v="ORD103038"/>
    <x v="110"/>
    <s v="Customer 539"/>
    <x v="3"/>
    <x v="3"/>
    <x v="1"/>
    <s v="Paper"/>
    <x v="39"/>
    <n v="2000.52"/>
    <n v="4"/>
    <n v="0"/>
    <x v="2981"/>
    <s v="Cash"/>
  </r>
  <r>
    <s v="ORD103039"/>
    <x v="359"/>
    <s v="Customer 35"/>
    <x v="1"/>
    <x v="2"/>
    <x v="2"/>
    <s v="Chair"/>
    <x v="121"/>
    <n v="3915.11"/>
    <n v="3"/>
    <n v="0"/>
    <x v="2982"/>
    <s v="UPI"/>
  </r>
  <r>
    <s v="ORD103040"/>
    <x v="27"/>
    <s v="Customer 388"/>
    <x v="3"/>
    <x v="2"/>
    <x v="1"/>
    <s v="Paper"/>
    <x v="119"/>
    <n v="3320.62"/>
    <n v="1"/>
    <n v="0"/>
    <x v="2983"/>
    <s v="Net Banking"/>
  </r>
  <r>
    <s v="ORD103041"/>
    <x v="18"/>
    <s v="Customer 696"/>
    <x v="1"/>
    <x v="0"/>
    <x v="1"/>
    <s v="Paper"/>
    <x v="26"/>
    <n v="2437.58"/>
    <n v="6"/>
    <n v="0.1"/>
    <x v="2984"/>
    <s v="Card"/>
  </r>
  <r>
    <s v="ORD103042"/>
    <x v="163"/>
    <s v="Customer 687"/>
    <x v="3"/>
    <x v="1"/>
    <x v="2"/>
    <s v="Chair"/>
    <x v="142"/>
    <n v="4346.8900000000003"/>
    <n v="2"/>
    <n v="0.2"/>
    <x v="2985"/>
    <s v="UPI"/>
  </r>
  <r>
    <s v="ORD103043"/>
    <x v="36"/>
    <s v="Customer 281"/>
    <x v="2"/>
    <x v="1"/>
    <x v="2"/>
    <s v="Chair"/>
    <x v="70"/>
    <n v="4800.03"/>
    <n v="3"/>
    <n v="0.2"/>
    <x v="1523"/>
    <s v="UPI"/>
  </r>
  <r>
    <s v="ORD103044"/>
    <x v="32"/>
    <s v="Customer 782"/>
    <x v="3"/>
    <x v="2"/>
    <x v="2"/>
    <s v="Chair"/>
    <x v="29"/>
    <n v="3078"/>
    <n v="4"/>
    <n v="0.1"/>
    <x v="2986"/>
    <s v="Cash"/>
  </r>
  <r>
    <s v="ORD103045"/>
    <x v="242"/>
    <s v="Customer 652"/>
    <x v="2"/>
    <x v="3"/>
    <x v="2"/>
    <s v="Chair"/>
    <x v="4"/>
    <n v="1552.78"/>
    <n v="4"/>
    <n v="0.2"/>
    <x v="2987"/>
    <s v="Net Banking"/>
  </r>
  <r>
    <s v="ORD103046"/>
    <x v="7"/>
    <s v="Customer 521"/>
    <x v="3"/>
    <x v="2"/>
    <x v="0"/>
    <s v="Laptop"/>
    <x v="132"/>
    <n v="1562.28"/>
    <n v="3"/>
    <n v="0.2"/>
    <x v="2988"/>
    <s v="Card"/>
  </r>
  <r>
    <s v="ORD103047"/>
    <x v="342"/>
    <s v="Customer 248"/>
    <x v="1"/>
    <x v="3"/>
    <x v="0"/>
    <s v="Laptop"/>
    <x v="107"/>
    <n v="4319.24"/>
    <n v="8"/>
    <n v="0.05"/>
    <x v="2989"/>
    <s v="Card"/>
  </r>
  <r>
    <s v="ORD103048"/>
    <x v="286"/>
    <s v="Customer 478"/>
    <x v="0"/>
    <x v="0"/>
    <x v="1"/>
    <s v="Paper"/>
    <x v="39"/>
    <n v="4506.95"/>
    <n v="1"/>
    <n v="0.2"/>
    <x v="2990"/>
    <s v="UPI"/>
  </r>
  <r>
    <s v="ORD103049"/>
    <x v="124"/>
    <s v="Customer 498"/>
    <x v="2"/>
    <x v="3"/>
    <x v="0"/>
    <s v="Laptop"/>
    <x v="132"/>
    <n v="4821.4799999999996"/>
    <n v="7"/>
    <n v="0.05"/>
    <x v="2991"/>
    <s v="UPI"/>
  </r>
  <r>
    <s v="ORD103050"/>
    <x v="262"/>
    <s v="Customer 503"/>
    <x v="3"/>
    <x v="0"/>
    <x v="1"/>
    <s v="Paper"/>
    <x v="54"/>
    <n v="4343.53"/>
    <n v="3"/>
    <n v="0.1"/>
    <x v="2992"/>
    <s v="UPI"/>
  </r>
  <r>
    <s v="ORD103051"/>
    <x v="225"/>
    <s v="Customer 181"/>
    <x v="3"/>
    <x v="3"/>
    <x v="1"/>
    <s v="Paper"/>
    <x v="28"/>
    <n v="4529.1099999999997"/>
    <n v="2"/>
    <n v="0.2"/>
    <x v="2993"/>
    <s v="UPI"/>
  </r>
  <r>
    <s v="ORD103052"/>
    <x v="216"/>
    <s v="Customer 173"/>
    <x v="0"/>
    <x v="0"/>
    <x v="1"/>
    <s v="Paper"/>
    <x v="85"/>
    <n v="4695.5200000000004"/>
    <n v="10"/>
    <n v="0"/>
    <x v="2994"/>
    <s v="Net Banking"/>
  </r>
  <r>
    <s v="ORD103053"/>
    <x v="2"/>
    <s v="Customer 749"/>
    <x v="2"/>
    <x v="0"/>
    <x v="1"/>
    <s v="Paper"/>
    <x v="13"/>
    <n v="485.57"/>
    <n v="7"/>
    <n v="0.05"/>
    <x v="2995"/>
    <s v="Net Banking"/>
  </r>
  <r>
    <s v="ORD103054"/>
    <x v="81"/>
    <s v="Customer 788"/>
    <x v="3"/>
    <x v="1"/>
    <x v="1"/>
    <s v="Paper"/>
    <x v="94"/>
    <n v="4573.09"/>
    <n v="1"/>
    <n v="0"/>
    <x v="2996"/>
    <s v="Card"/>
  </r>
  <r>
    <s v="ORD103055"/>
    <x v="334"/>
    <s v="Customer 383"/>
    <x v="0"/>
    <x v="2"/>
    <x v="1"/>
    <s v="Paper"/>
    <x v="53"/>
    <n v="4606.8999999999996"/>
    <n v="2"/>
    <n v="0.1"/>
    <x v="2997"/>
    <s v="Net Banking"/>
  </r>
  <r>
    <s v="ORD103056"/>
    <x v="164"/>
    <s v="Customer 515"/>
    <x v="1"/>
    <x v="2"/>
    <x v="1"/>
    <s v="Paper"/>
    <x v="63"/>
    <n v="283.95"/>
    <n v="3"/>
    <n v="0"/>
    <x v="2998"/>
    <s v="Cash"/>
  </r>
  <r>
    <s v="ORD103057"/>
    <x v="346"/>
    <s v="Customer 219"/>
    <x v="3"/>
    <x v="2"/>
    <x v="2"/>
    <s v="Chair"/>
    <x v="141"/>
    <n v="2224.62"/>
    <n v="3"/>
    <n v="0.2"/>
    <x v="2448"/>
    <s v="Card"/>
  </r>
  <r>
    <s v="ORD103058"/>
    <x v="70"/>
    <s v="Customer 641"/>
    <x v="0"/>
    <x v="3"/>
    <x v="2"/>
    <s v="Chair"/>
    <x v="74"/>
    <n v="4231.6099999999997"/>
    <n v="8"/>
    <n v="0"/>
    <x v="2999"/>
    <s v="Card"/>
  </r>
  <r>
    <s v="ORD103059"/>
    <x v="116"/>
    <s v="Customer 789"/>
    <x v="2"/>
    <x v="0"/>
    <x v="0"/>
    <s v="Laptop"/>
    <x v="61"/>
    <n v="2518.66"/>
    <n v="7"/>
    <n v="0.1"/>
    <x v="3000"/>
    <s v="Card"/>
  </r>
  <r>
    <s v="ORD103060"/>
    <x v="175"/>
    <s v="Customer 1"/>
    <x v="1"/>
    <x v="3"/>
    <x v="2"/>
    <s v="Chair"/>
    <x v="12"/>
    <n v="1548.02"/>
    <n v="6"/>
    <n v="0.2"/>
    <x v="3001"/>
    <s v="Cash"/>
  </r>
  <r>
    <s v="ORD103061"/>
    <x v="231"/>
    <s v="Customer 469"/>
    <x v="0"/>
    <x v="1"/>
    <x v="2"/>
    <s v="Chair"/>
    <x v="101"/>
    <n v="3986.5"/>
    <n v="7"/>
    <n v="0.2"/>
    <x v="3002"/>
    <s v="UPI"/>
  </r>
  <r>
    <s v="ORD103062"/>
    <x v="115"/>
    <s v="Customer 477"/>
    <x v="3"/>
    <x v="3"/>
    <x v="1"/>
    <s v="Paper"/>
    <x v="98"/>
    <n v="856.78"/>
    <n v="5"/>
    <n v="0.05"/>
    <x v="3003"/>
    <s v="UPI"/>
  </r>
  <r>
    <s v="ORD103063"/>
    <x v="86"/>
    <s v="Customer 32"/>
    <x v="2"/>
    <x v="0"/>
    <x v="1"/>
    <s v="Paper"/>
    <x v="78"/>
    <n v="3959.7"/>
    <n v="3"/>
    <n v="0.05"/>
    <x v="3004"/>
    <s v="Net Banking"/>
  </r>
  <r>
    <s v="ORD103064"/>
    <x v="63"/>
    <s v="Customer 769"/>
    <x v="2"/>
    <x v="3"/>
    <x v="1"/>
    <s v="Paper"/>
    <x v="18"/>
    <n v="371.12"/>
    <n v="8"/>
    <n v="0.05"/>
    <x v="3005"/>
    <s v="Net Banking"/>
  </r>
  <r>
    <s v="ORD103065"/>
    <x v="329"/>
    <s v="Customer 276"/>
    <x v="3"/>
    <x v="3"/>
    <x v="0"/>
    <s v="Laptop"/>
    <x v="32"/>
    <n v="420.95"/>
    <n v="4"/>
    <n v="0.05"/>
    <x v="3006"/>
    <s v="Card"/>
  </r>
  <r>
    <s v="ORD103066"/>
    <x v="239"/>
    <s v="Customer 414"/>
    <x v="1"/>
    <x v="2"/>
    <x v="0"/>
    <s v="Laptop"/>
    <x v="146"/>
    <n v="1631.94"/>
    <n v="8"/>
    <n v="0"/>
    <x v="3007"/>
    <s v="Cash"/>
  </r>
  <r>
    <s v="ORD103067"/>
    <x v="169"/>
    <s v="Customer 642"/>
    <x v="3"/>
    <x v="3"/>
    <x v="2"/>
    <s v="Chair"/>
    <x v="147"/>
    <n v="4534.92"/>
    <n v="9"/>
    <n v="0"/>
    <x v="3008"/>
    <s v="Net Banking"/>
  </r>
  <r>
    <s v="ORD103068"/>
    <x v="138"/>
    <s v="Customer 607"/>
    <x v="0"/>
    <x v="2"/>
    <x v="0"/>
    <s v="Laptop"/>
    <x v="125"/>
    <n v="2752.1"/>
    <n v="4"/>
    <n v="0"/>
    <x v="3009"/>
    <s v="Net Banking"/>
  </r>
  <r>
    <s v="ORD103069"/>
    <x v="173"/>
    <s v="Customer 505"/>
    <x v="1"/>
    <x v="2"/>
    <x v="1"/>
    <s v="Paper"/>
    <x v="143"/>
    <n v="3037.04"/>
    <n v="3"/>
    <n v="0.1"/>
    <x v="3010"/>
    <s v="Cash"/>
  </r>
  <r>
    <s v="ORD103070"/>
    <x v="340"/>
    <s v="Customer 87"/>
    <x v="1"/>
    <x v="0"/>
    <x v="0"/>
    <s v="Laptop"/>
    <x v="45"/>
    <n v="725.78"/>
    <n v="4"/>
    <n v="0.2"/>
    <x v="3011"/>
    <s v="UPI"/>
  </r>
  <r>
    <s v="ORD103071"/>
    <x v="196"/>
    <s v="Customer 158"/>
    <x v="1"/>
    <x v="2"/>
    <x v="2"/>
    <s v="Chair"/>
    <x v="23"/>
    <n v="4881.6899999999996"/>
    <n v="10"/>
    <n v="0"/>
    <x v="3012"/>
    <s v="Card"/>
  </r>
  <r>
    <s v="ORD103072"/>
    <x v="78"/>
    <s v="Customer 535"/>
    <x v="3"/>
    <x v="3"/>
    <x v="1"/>
    <s v="Paper"/>
    <x v="117"/>
    <n v="1477.05"/>
    <n v="3"/>
    <n v="0.2"/>
    <x v="3013"/>
    <s v="Cash"/>
  </r>
  <r>
    <s v="ORD103073"/>
    <x v="231"/>
    <s v="Customer 444"/>
    <x v="1"/>
    <x v="2"/>
    <x v="1"/>
    <s v="Paper"/>
    <x v="143"/>
    <n v="2592.13"/>
    <n v="4"/>
    <n v="0.1"/>
    <x v="3014"/>
    <s v="UPI"/>
  </r>
  <r>
    <s v="ORD103074"/>
    <x v="307"/>
    <s v="Customer 305"/>
    <x v="0"/>
    <x v="0"/>
    <x v="2"/>
    <s v="Chair"/>
    <x v="87"/>
    <n v="1384.76"/>
    <n v="4"/>
    <n v="0.2"/>
    <x v="3015"/>
    <s v="Cash"/>
  </r>
  <r>
    <s v="ORD103075"/>
    <x v="69"/>
    <s v="Customer 625"/>
    <x v="3"/>
    <x v="0"/>
    <x v="0"/>
    <s v="Laptop"/>
    <x v="10"/>
    <n v="3169.27"/>
    <n v="2"/>
    <n v="0.05"/>
    <x v="3016"/>
    <s v="Cash"/>
  </r>
  <r>
    <s v="ORD103076"/>
    <x v="229"/>
    <s v="Customer 274"/>
    <x v="0"/>
    <x v="2"/>
    <x v="1"/>
    <s v="Paper"/>
    <x v="22"/>
    <n v="3449.34"/>
    <n v="7"/>
    <n v="0.1"/>
    <x v="3017"/>
    <s v="Card"/>
  </r>
  <r>
    <s v="ORD103077"/>
    <x v="71"/>
    <s v="Customer 3"/>
    <x v="0"/>
    <x v="3"/>
    <x v="0"/>
    <s v="Laptop"/>
    <x v="72"/>
    <n v="2686.68"/>
    <n v="4"/>
    <n v="0.05"/>
    <x v="3018"/>
    <s v="Net Banking"/>
  </r>
  <r>
    <s v="ORD103078"/>
    <x v="26"/>
    <s v="Customer 174"/>
    <x v="0"/>
    <x v="3"/>
    <x v="1"/>
    <s v="Paper"/>
    <x v="85"/>
    <n v="4638.1400000000003"/>
    <n v="6"/>
    <n v="0.1"/>
    <x v="3019"/>
    <s v="UPI"/>
  </r>
  <r>
    <s v="ORD103079"/>
    <x v="70"/>
    <s v="Customer 535"/>
    <x v="1"/>
    <x v="3"/>
    <x v="0"/>
    <s v="Laptop"/>
    <x v="139"/>
    <n v="995.62"/>
    <n v="6"/>
    <n v="0"/>
    <x v="3020"/>
    <s v="UPI"/>
  </r>
  <r>
    <s v="ORD103080"/>
    <x v="364"/>
    <s v="Customer 711"/>
    <x v="2"/>
    <x v="1"/>
    <x v="1"/>
    <s v="Paper"/>
    <x v="8"/>
    <n v="998.37"/>
    <n v="5"/>
    <n v="0.1"/>
    <x v="3021"/>
    <s v="UPI"/>
  </r>
  <r>
    <s v="ORD103081"/>
    <x v="253"/>
    <s v="Customer 202"/>
    <x v="0"/>
    <x v="1"/>
    <x v="2"/>
    <s v="Chair"/>
    <x v="90"/>
    <n v="4672.07"/>
    <n v="1"/>
    <n v="0.05"/>
    <x v="3022"/>
    <s v="UPI"/>
  </r>
  <r>
    <s v="ORD103082"/>
    <x v="205"/>
    <s v="Customer 41"/>
    <x v="3"/>
    <x v="1"/>
    <x v="2"/>
    <s v="Chair"/>
    <x v="74"/>
    <n v="1817.31"/>
    <n v="8"/>
    <n v="0"/>
    <x v="3023"/>
    <s v="Card"/>
  </r>
  <r>
    <s v="ORD103083"/>
    <x v="216"/>
    <s v="Customer 396"/>
    <x v="3"/>
    <x v="1"/>
    <x v="2"/>
    <s v="Chair"/>
    <x v="105"/>
    <n v="242.05"/>
    <n v="8"/>
    <n v="0.05"/>
    <x v="3024"/>
    <s v="Net Banking"/>
  </r>
  <r>
    <s v="ORD103084"/>
    <x v="332"/>
    <s v="Customer 670"/>
    <x v="0"/>
    <x v="0"/>
    <x v="2"/>
    <s v="Chair"/>
    <x v="84"/>
    <n v="2901.2"/>
    <n v="9"/>
    <n v="0.1"/>
    <x v="3025"/>
    <s v="Cash"/>
  </r>
  <r>
    <s v="ORD103085"/>
    <x v="304"/>
    <s v="Customer 188"/>
    <x v="1"/>
    <x v="2"/>
    <x v="2"/>
    <s v="Chair"/>
    <x v="112"/>
    <n v="2938.85"/>
    <n v="5"/>
    <n v="0"/>
    <x v="3026"/>
    <s v="UPI"/>
  </r>
  <r>
    <s v="ORD103086"/>
    <x v="165"/>
    <s v="Customer 193"/>
    <x v="3"/>
    <x v="3"/>
    <x v="2"/>
    <s v="Chair"/>
    <x v="113"/>
    <n v="1164.3"/>
    <n v="6"/>
    <n v="0.1"/>
    <x v="3027"/>
    <s v="Cash"/>
  </r>
  <r>
    <s v="ORD103087"/>
    <x v="281"/>
    <s v="Customer 14"/>
    <x v="0"/>
    <x v="3"/>
    <x v="1"/>
    <s v="Paper"/>
    <x v="100"/>
    <n v="2550.12"/>
    <n v="4"/>
    <n v="0.1"/>
    <x v="3028"/>
    <s v="Card"/>
  </r>
  <r>
    <s v="ORD103088"/>
    <x v="122"/>
    <s v="Customer 95"/>
    <x v="3"/>
    <x v="3"/>
    <x v="0"/>
    <s v="Laptop"/>
    <x v="38"/>
    <n v="914.86"/>
    <n v="1"/>
    <n v="0"/>
    <x v="3029"/>
    <s v="UPI"/>
  </r>
  <r>
    <s v="ORD103089"/>
    <x v="111"/>
    <s v="Customer 90"/>
    <x v="2"/>
    <x v="3"/>
    <x v="2"/>
    <s v="Chair"/>
    <x v="105"/>
    <n v="1013.68"/>
    <n v="6"/>
    <n v="0.05"/>
    <x v="3030"/>
    <s v="Card"/>
  </r>
  <r>
    <s v="ORD103090"/>
    <x v="134"/>
    <s v="Customer 379"/>
    <x v="0"/>
    <x v="2"/>
    <x v="1"/>
    <s v="Paper"/>
    <x v="58"/>
    <n v="1733.53"/>
    <n v="6"/>
    <n v="0.05"/>
    <x v="3031"/>
    <s v="UPI"/>
  </r>
  <r>
    <s v="ORD103091"/>
    <x v="67"/>
    <s v="Customer 334"/>
    <x v="2"/>
    <x v="1"/>
    <x v="2"/>
    <s v="Chair"/>
    <x v="102"/>
    <n v="1707.98"/>
    <n v="2"/>
    <n v="0.2"/>
    <x v="3032"/>
    <s v="Cash"/>
  </r>
  <r>
    <s v="ORD103092"/>
    <x v="112"/>
    <s v="Customer 667"/>
    <x v="3"/>
    <x v="1"/>
    <x v="0"/>
    <s v="Laptop"/>
    <x v="6"/>
    <n v="905.42"/>
    <n v="6"/>
    <n v="0.05"/>
    <x v="3033"/>
    <s v="Card"/>
  </r>
  <r>
    <s v="ORD103093"/>
    <x v="98"/>
    <s v="Customer 345"/>
    <x v="2"/>
    <x v="1"/>
    <x v="1"/>
    <s v="Paper"/>
    <x v="85"/>
    <n v="3918.57"/>
    <n v="3"/>
    <n v="0"/>
    <x v="3034"/>
    <s v="Card"/>
  </r>
  <r>
    <s v="ORD103094"/>
    <x v="154"/>
    <s v="Customer 83"/>
    <x v="3"/>
    <x v="1"/>
    <x v="0"/>
    <s v="Laptop"/>
    <x v="47"/>
    <n v="888.78"/>
    <n v="5"/>
    <n v="0"/>
    <x v="3035"/>
    <s v="UPI"/>
  </r>
  <r>
    <s v="ORD103095"/>
    <x v="3"/>
    <s v="Customer 151"/>
    <x v="1"/>
    <x v="2"/>
    <x v="0"/>
    <s v="Laptop"/>
    <x v="45"/>
    <n v="1971"/>
    <n v="1"/>
    <n v="0.1"/>
    <x v="3036"/>
    <s v="Card"/>
  </r>
  <r>
    <s v="ORD103096"/>
    <x v="54"/>
    <s v="Customer 55"/>
    <x v="1"/>
    <x v="0"/>
    <x v="1"/>
    <s v="Paper"/>
    <x v="18"/>
    <n v="3182.28"/>
    <n v="9"/>
    <n v="0.2"/>
    <x v="3037"/>
    <s v="Card"/>
  </r>
  <r>
    <s v="ORD103097"/>
    <x v="24"/>
    <s v="Customer 743"/>
    <x v="2"/>
    <x v="3"/>
    <x v="0"/>
    <s v="Laptop"/>
    <x v="99"/>
    <n v="760.67"/>
    <n v="1"/>
    <n v="0.05"/>
    <x v="3038"/>
    <s v="UPI"/>
  </r>
  <r>
    <s v="ORD103098"/>
    <x v="216"/>
    <s v="Customer 696"/>
    <x v="3"/>
    <x v="0"/>
    <x v="2"/>
    <s v="Chair"/>
    <x v="116"/>
    <n v="4824.8100000000004"/>
    <n v="5"/>
    <n v="0"/>
    <x v="3039"/>
    <s v="Card"/>
  </r>
  <r>
    <s v="ORD103099"/>
    <x v="119"/>
    <s v="Customer 520"/>
    <x v="3"/>
    <x v="2"/>
    <x v="1"/>
    <s v="Paper"/>
    <x v="78"/>
    <n v="3451.47"/>
    <n v="3"/>
    <n v="0.1"/>
    <x v="3040"/>
    <s v="UPI"/>
  </r>
  <r>
    <s v="ORD103100"/>
    <x v="13"/>
    <s v="Customer 774"/>
    <x v="2"/>
    <x v="0"/>
    <x v="2"/>
    <s v="Chair"/>
    <x v="104"/>
    <n v="4243.4799999999996"/>
    <n v="4"/>
    <n v="0"/>
    <x v="3041"/>
    <s v="Net Banking"/>
  </r>
  <r>
    <s v="ORD103101"/>
    <x v="320"/>
    <s v="Customer 573"/>
    <x v="3"/>
    <x v="3"/>
    <x v="2"/>
    <s v="Chair"/>
    <x v="46"/>
    <n v="1996.7"/>
    <n v="9"/>
    <n v="0.05"/>
    <x v="3042"/>
    <s v="Net Banking"/>
  </r>
  <r>
    <s v="ORD103102"/>
    <x v="125"/>
    <s v="Customer 622"/>
    <x v="1"/>
    <x v="0"/>
    <x v="0"/>
    <s v="Laptop"/>
    <x v="30"/>
    <n v="2461.25"/>
    <n v="8"/>
    <n v="0"/>
    <x v="3043"/>
    <s v="Net Banking"/>
  </r>
  <r>
    <s v="ORD103103"/>
    <x v="291"/>
    <s v="Customer 11"/>
    <x v="2"/>
    <x v="0"/>
    <x v="1"/>
    <s v="Paper"/>
    <x v="79"/>
    <n v="1226.04"/>
    <n v="9"/>
    <n v="0.2"/>
    <x v="3044"/>
    <s v="Cash"/>
  </r>
  <r>
    <s v="ORD103104"/>
    <x v="54"/>
    <s v="Customer 512"/>
    <x v="3"/>
    <x v="2"/>
    <x v="0"/>
    <s v="Laptop"/>
    <x v="75"/>
    <n v="3397.58"/>
    <n v="3"/>
    <n v="0.05"/>
    <x v="3045"/>
    <s v="Net Banking"/>
  </r>
  <r>
    <s v="ORD103105"/>
    <x v="135"/>
    <s v="Customer 726"/>
    <x v="1"/>
    <x v="0"/>
    <x v="1"/>
    <s v="Paper"/>
    <x v="136"/>
    <n v="4303.3"/>
    <n v="10"/>
    <n v="0"/>
    <x v="3046"/>
    <s v="Cash"/>
  </r>
  <r>
    <s v="ORD103106"/>
    <x v="353"/>
    <s v="Customer 259"/>
    <x v="2"/>
    <x v="2"/>
    <x v="1"/>
    <s v="Paper"/>
    <x v="8"/>
    <n v="3694.32"/>
    <n v="6"/>
    <n v="0.05"/>
    <x v="3047"/>
    <s v="UPI"/>
  </r>
  <r>
    <s v="ORD103107"/>
    <x v="154"/>
    <s v="Customer 443"/>
    <x v="3"/>
    <x v="1"/>
    <x v="1"/>
    <s v="Paper"/>
    <x v="8"/>
    <n v="4180.37"/>
    <n v="4"/>
    <n v="0"/>
    <x v="3048"/>
    <s v="Net Banking"/>
  </r>
  <r>
    <s v="ORD103108"/>
    <x v="229"/>
    <s v="Customer 669"/>
    <x v="0"/>
    <x v="2"/>
    <x v="0"/>
    <s v="Laptop"/>
    <x v="38"/>
    <n v="3077.05"/>
    <n v="1"/>
    <n v="0.05"/>
    <x v="3049"/>
    <s v="Net Banking"/>
  </r>
  <r>
    <s v="ORD103109"/>
    <x v="311"/>
    <s v="Customer 557"/>
    <x v="0"/>
    <x v="0"/>
    <x v="1"/>
    <s v="Paper"/>
    <x v="33"/>
    <n v="2156.1"/>
    <n v="2"/>
    <n v="0"/>
    <x v="3050"/>
    <s v="UPI"/>
  </r>
  <r>
    <s v="ORD103110"/>
    <x v="276"/>
    <s v="Customer 343"/>
    <x v="2"/>
    <x v="1"/>
    <x v="0"/>
    <s v="Laptop"/>
    <x v="24"/>
    <n v="4167.12"/>
    <n v="5"/>
    <n v="0"/>
    <x v="3051"/>
    <s v="Net Banking"/>
  </r>
  <r>
    <s v="ORD103111"/>
    <x v="121"/>
    <s v="Customer 549"/>
    <x v="3"/>
    <x v="2"/>
    <x v="0"/>
    <s v="Laptop"/>
    <x v="149"/>
    <n v="2937.25"/>
    <n v="9"/>
    <n v="0.2"/>
    <x v="3052"/>
    <s v="Net Banking"/>
  </r>
  <r>
    <s v="ORD103112"/>
    <x v="184"/>
    <s v="Customer 442"/>
    <x v="1"/>
    <x v="0"/>
    <x v="2"/>
    <s v="Chair"/>
    <x v="93"/>
    <n v="4053.66"/>
    <n v="3"/>
    <n v="0.2"/>
    <x v="3053"/>
    <s v="Cash"/>
  </r>
  <r>
    <s v="ORD103113"/>
    <x v="306"/>
    <s v="Customer 770"/>
    <x v="3"/>
    <x v="1"/>
    <x v="2"/>
    <s v="Chair"/>
    <x v="48"/>
    <n v="960.2"/>
    <n v="2"/>
    <n v="0.1"/>
    <x v="3054"/>
    <s v="Cash"/>
  </r>
  <r>
    <s v="ORD103114"/>
    <x v="211"/>
    <s v="Customer 773"/>
    <x v="0"/>
    <x v="3"/>
    <x v="0"/>
    <s v="Laptop"/>
    <x v="10"/>
    <n v="4204.3500000000004"/>
    <n v="6"/>
    <n v="0"/>
    <x v="3055"/>
    <s v="Cash"/>
  </r>
  <r>
    <s v="ORD103115"/>
    <x v="149"/>
    <s v="Customer 441"/>
    <x v="3"/>
    <x v="1"/>
    <x v="2"/>
    <s v="Chair"/>
    <x v="17"/>
    <n v="3519.91"/>
    <n v="9"/>
    <n v="0.05"/>
    <x v="3056"/>
    <s v="Cash"/>
  </r>
  <r>
    <s v="ORD103116"/>
    <x v="289"/>
    <s v="Customer 774"/>
    <x v="1"/>
    <x v="2"/>
    <x v="2"/>
    <s v="Chair"/>
    <x v="46"/>
    <n v="1662.03"/>
    <n v="8"/>
    <n v="0.1"/>
    <x v="3057"/>
    <s v="Net Banking"/>
  </r>
  <r>
    <s v="ORD103117"/>
    <x v="29"/>
    <s v="Customer 467"/>
    <x v="0"/>
    <x v="0"/>
    <x v="0"/>
    <s v="Laptop"/>
    <x v="82"/>
    <n v="2400.77"/>
    <n v="5"/>
    <n v="0"/>
    <x v="3058"/>
    <s v="Card"/>
  </r>
  <r>
    <s v="ORD103118"/>
    <x v="130"/>
    <s v="Customer 202"/>
    <x v="0"/>
    <x v="1"/>
    <x v="1"/>
    <s v="Paper"/>
    <x v="143"/>
    <n v="957.65"/>
    <n v="2"/>
    <n v="0.2"/>
    <x v="3059"/>
    <s v="Card"/>
  </r>
  <r>
    <s v="ORD103119"/>
    <x v="246"/>
    <s v="Customer 629"/>
    <x v="2"/>
    <x v="2"/>
    <x v="1"/>
    <s v="Paper"/>
    <x v="117"/>
    <n v="4950.12"/>
    <n v="9"/>
    <n v="0.1"/>
    <x v="3060"/>
    <s v="Cash"/>
  </r>
  <r>
    <s v="ORD103120"/>
    <x v="314"/>
    <s v="Customer 448"/>
    <x v="1"/>
    <x v="0"/>
    <x v="0"/>
    <s v="Laptop"/>
    <x v="64"/>
    <n v="2908.83"/>
    <n v="6"/>
    <n v="0"/>
    <x v="3061"/>
    <s v="Net Banking"/>
  </r>
  <r>
    <s v="ORD103121"/>
    <x v="136"/>
    <s v="Customer 259"/>
    <x v="0"/>
    <x v="0"/>
    <x v="1"/>
    <s v="Paper"/>
    <x v="148"/>
    <n v="3283.7"/>
    <n v="6"/>
    <n v="0"/>
    <x v="3062"/>
    <s v="Card"/>
  </r>
  <r>
    <s v="ORD103122"/>
    <x v="31"/>
    <s v="Customer 165"/>
    <x v="2"/>
    <x v="3"/>
    <x v="0"/>
    <s v="Laptop"/>
    <x v="60"/>
    <n v="438.01"/>
    <n v="7"/>
    <n v="0.2"/>
    <x v="3063"/>
    <s v="Net Banking"/>
  </r>
  <r>
    <s v="ORD103123"/>
    <x v="70"/>
    <s v="Customer 549"/>
    <x v="1"/>
    <x v="2"/>
    <x v="2"/>
    <s v="Chair"/>
    <x v="52"/>
    <n v="2397.5100000000002"/>
    <n v="2"/>
    <n v="0"/>
    <x v="3064"/>
    <s v="Net Banking"/>
  </r>
  <r>
    <s v="ORD103124"/>
    <x v="268"/>
    <s v="Customer 284"/>
    <x v="0"/>
    <x v="0"/>
    <x v="1"/>
    <s v="Paper"/>
    <x v="98"/>
    <n v="3071.35"/>
    <n v="2"/>
    <n v="0.2"/>
    <x v="3065"/>
    <s v="UPI"/>
  </r>
  <r>
    <s v="ORD103125"/>
    <x v="316"/>
    <s v="Customer 182"/>
    <x v="3"/>
    <x v="2"/>
    <x v="0"/>
    <s v="Laptop"/>
    <x v="145"/>
    <n v="413.69"/>
    <n v="8"/>
    <n v="0.2"/>
    <x v="3066"/>
    <s v="Cash"/>
  </r>
  <r>
    <s v="ORD103126"/>
    <x v="56"/>
    <s v="Customer 452"/>
    <x v="3"/>
    <x v="2"/>
    <x v="0"/>
    <s v="Laptop"/>
    <x v="130"/>
    <n v="4948.75"/>
    <n v="2"/>
    <n v="0"/>
    <x v="3067"/>
    <s v="UPI"/>
  </r>
  <r>
    <s v="ORD103127"/>
    <x v="167"/>
    <s v="Customer 452"/>
    <x v="0"/>
    <x v="2"/>
    <x v="2"/>
    <s v="Chair"/>
    <x v="101"/>
    <n v="3340.46"/>
    <n v="1"/>
    <n v="0.05"/>
    <x v="3068"/>
    <s v="Card"/>
  </r>
  <r>
    <s v="ORD103128"/>
    <x v="46"/>
    <s v="Customer 682"/>
    <x v="0"/>
    <x v="0"/>
    <x v="2"/>
    <s v="Chair"/>
    <x v="76"/>
    <n v="520.94000000000005"/>
    <n v="10"/>
    <n v="0.2"/>
    <x v="3069"/>
    <s v="Cash"/>
  </r>
  <r>
    <s v="ORD103129"/>
    <x v="205"/>
    <s v="Customer 109"/>
    <x v="3"/>
    <x v="2"/>
    <x v="1"/>
    <s v="Paper"/>
    <x v="131"/>
    <n v="4703.1899999999996"/>
    <n v="10"/>
    <n v="0.1"/>
    <x v="3070"/>
    <s v="Net Banking"/>
  </r>
  <r>
    <s v="ORD103130"/>
    <x v="222"/>
    <s v="Customer 9"/>
    <x v="1"/>
    <x v="2"/>
    <x v="1"/>
    <s v="Paper"/>
    <x v="98"/>
    <n v="4216.55"/>
    <n v="1"/>
    <n v="0.2"/>
    <x v="3071"/>
    <s v="Net Banking"/>
  </r>
  <r>
    <s v="ORD103131"/>
    <x v="230"/>
    <s v="Customer 336"/>
    <x v="2"/>
    <x v="0"/>
    <x v="0"/>
    <s v="Laptop"/>
    <x v="127"/>
    <n v="3671.1"/>
    <n v="4"/>
    <n v="0.1"/>
    <x v="3072"/>
    <s v="UPI"/>
  </r>
  <r>
    <s v="ORD103132"/>
    <x v="216"/>
    <s v="Customer 725"/>
    <x v="2"/>
    <x v="0"/>
    <x v="0"/>
    <s v="Laptop"/>
    <x v="30"/>
    <n v="3278.33"/>
    <n v="3"/>
    <n v="0.2"/>
    <x v="3073"/>
    <s v="Card"/>
  </r>
  <r>
    <s v="ORD103133"/>
    <x v="120"/>
    <s v="Customer 545"/>
    <x v="1"/>
    <x v="2"/>
    <x v="2"/>
    <s v="Chair"/>
    <x v="95"/>
    <n v="1279.43"/>
    <n v="7"/>
    <n v="0.05"/>
    <x v="3074"/>
    <s v="Card"/>
  </r>
  <r>
    <s v="ORD103134"/>
    <x v="341"/>
    <s v="Customer 471"/>
    <x v="2"/>
    <x v="0"/>
    <x v="2"/>
    <s v="Chair"/>
    <x v="16"/>
    <n v="2212.7199999999998"/>
    <n v="1"/>
    <n v="0"/>
    <x v="3075"/>
    <s v="Card"/>
  </r>
  <r>
    <s v="ORD103135"/>
    <x v="156"/>
    <s v="Customer 307"/>
    <x v="3"/>
    <x v="1"/>
    <x v="1"/>
    <s v="Paper"/>
    <x v="78"/>
    <n v="3727.05"/>
    <n v="6"/>
    <n v="0.05"/>
    <x v="3076"/>
    <s v="UPI"/>
  </r>
  <r>
    <s v="ORD103136"/>
    <x v="90"/>
    <s v="Customer 602"/>
    <x v="0"/>
    <x v="1"/>
    <x v="2"/>
    <s v="Chair"/>
    <x v="70"/>
    <n v="1418.2"/>
    <n v="10"/>
    <n v="0"/>
    <x v="3077"/>
    <s v="Cash"/>
  </r>
  <r>
    <s v="ORD103137"/>
    <x v="86"/>
    <s v="Customer 660"/>
    <x v="2"/>
    <x v="1"/>
    <x v="1"/>
    <s v="Paper"/>
    <x v="35"/>
    <n v="756.04"/>
    <n v="1"/>
    <n v="0"/>
    <x v="3078"/>
    <s v="UPI"/>
  </r>
  <r>
    <s v="ORD103138"/>
    <x v="99"/>
    <s v="Customer 99"/>
    <x v="1"/>
    <x v="1"/>
    <x v="1"/>
    <s v="Paper"/>
    <x v="8"/>
    <n v="1985.3"/>
    <n v="10"/>
    <n v="0"/>
    <x v="3079"/>
    <s v="Cash"/>
  </r>
  <r>
    <s v="ORD103139"/>
    <x v="16"/>
    <s v="Customer 729"/>
    <x v="2"/>
    <x v="0"/>
    <x v="1"/>
    <s v="Paper"/>
    <x v="8"/>
    <n v="1739.1"/>
    <n v="10"/>
    <n v="0.1"/>
    <x v="3080"/>
    <s v="Cash"/>
  </r>
  <r>
    <s v="ORD103140"/>
    <x v="30"/>
    <s v="Customer 431"/>
    <x v="0"/>
    <x v="3"/>
    <x v="0"/>
    <s v="Laptop"/>
    <x v="72"/>
    <n v="3770.18"/>
    <n v="7"/>
    <n v="0.2"/>
    <x v="3081"/>
    <s v="Card"/>
  </r>
  <r>
    <s v="ORD103141"/>
    <x v="329"/>
    <s v="Customer 27"/>
    <x v="1"/>
    <x v="0"/>
    <x v="1"/>
    <s v="Paper"/>
    <x v="122"/>
    <n v="4931.63"/>
    <n v="6"/>
    <n v="0.05"/>
    <x v="3082"/>
    <s v="Card"/>
  </r>
  <r>
    <s v="ORD103142"/>
    <x v="131"/>
    <s v="Customer 211"/>
    <x v="2"/>
    <x v="1"/>
    <x v="1"/>
    <s v="Paper"/>
    <x v="63"/>
    <n v="389.85"/>
    <n v="4"/>
    <n v="0.1"/>
    <x v="3083"/>
    <s v="UPI"/>
  </r>
  <r>
    <s v="ORD103143"/>
    <x v="2"/>
    <s v="Customer 309"/>
    <x v="2"/>
    <x v="3"/>
    <x v="2"/>
    <s v="Chair"/>
    <x v="144"/>
    <n v="4087.21"/>
    <n v="2"/>
    <n v="0"/>
    <x v="3084"/>
    <s v="Net Banking"/>
  </r>
  <r>
    <s v="ORD103144"/>
    <x v="299"/>
    <s v="Customer 267"/>
    <x v="0"/>
    <x v="1"/>
    <x v="0"/>
    <s v="Laptop"/>
    <x v="5"/>
    <n v="3494.84"/>
    <n v="7"/>
    <n v="0"/>
    <x v="3085"/>
    <s v="Cash"/>
  </r>
  <r>
    <s v="ORD103145"/>
    <x v="335"/>
    <s v="Customer 247"/>
    <x v="1"/>
    <x v="1"/>
    <x v="0"/>
    <s v="Laptop"/>
    <x v="77"/>
    <n v="3381.28"/>
    <n v="3"/>
    <n v="0.05"/>
    <x v="3086"/>
    <s v="Cash"/>
  </r>
  <r>
    <s v="ORD103146"/>
    <x v="314"/>
    <s v="Customer 241"/>
    <x v="3"/>
    <x v="0"/>
    <x v="2"/>
    <s v="Chair"/>
    <x v="46"/>
    <n v="4241.09"/>
    <n v="8"/>
    <n v="0.05"/>
    <x v="3087"/>
    <s v="Net Banking"/>
  </r>
  <r>
    <s v="ORD103147"/>
    <x v="82"/>
    <s v="Customer 458"/>
    <x v="2"/>
    <x v="0"/>
    <x v="0"/>
    <s v="Laptop"/>
    <x v="5"/>
    <n v="2483.42"/>
    <n v="10"/>
    <n v="0.05"/>
    <x v="3088"/>
    <s v="Net Banking"/>
  </r>
  <r>
    <s v="ORD103148"/>
    <x v="233"/>
    <s v="Customer 555"/>
    <x v="0"/>
    <x v="3"/>
    <x v="2"/>
    <s v="Chair"/>
    <x v="48"/>
    <n v="4206.55"/>
    <n v="8"/>
    <n v="0.2"/>
    <x v="3089"/>
    <s v="UPI"/>
  </r>
  <r>
    <s v="ORD103149"/>
    <x v="71"/>
    <s v="Customer 546"/>
    <x v="0"/>
    <x v="0"/>
    <x v="2"/>
    <s v="Chair"/>
    <x v="102"/>
    <n v="3107.63"/>
    <n v="5"/>
    <n v="0"/>
    <x v="3090"/>
    <s v="Cash"/>
  </r>
  <r>
    <s v="ORD103150"/>
    <x v="54"/>
    <s v="Customer 734"/>
    <x v="1"/>
    <x v="0"/>
    <x v="2"/>
    <s v="Chair"/>
    <x v="138"/>
    <n v="4673.2299999999996"/>
    <n v="1"/>
    <n v="0.2"/>
    <x v="3091"/>
    <s v="Cash"/>
  </r>
  <r>
    <s v="ORD103151"/>
    <x v="95"/>
    <s v="Customer 518"/>
    <x v="1"/>
    <x v="3"/>
    <x v="1"/>
    <s v="Paper"/>
    <x v="56"/>
    <n v="4056.23"/>
    <n v="6"/>
    <n v="0"/>
    <x v="3092"/>
    <s v="Cash"/>
  </r>
  <r>
    <s v="ORD103152"/>
    <x v="98"/>
    <s v="Customer 364"/>
    <x v="0"/>
    <x v="0"/>
    <x v="1"/>
    <s v="Paper"/>
    <x v="28"/>
    <n v="1735.75"/>
    <n v="1"/>
    <n v="0"/>
    <x v="3093"/>
    <s v="Net Banking"/>
  </r>
  <r>
    <s v="ORD103153"/>
    <x v="54"/>
    <s v="Customer 714"/>
    <x v="1"/>
    <x v="1"/>
    <x v="0"/>
    <s v="Laptop"/>
    <x v="127"/>
    <n v="2183.87"/>
    <n v="9"/>
    <n v="0"/>
    <x v="3094"/>
    <s v="Card"/>
  </r>
  <r>
    <s v="ORD103154"/>
    <x v="156"/>
    <s v="Customer 424"/>
    <x v="2"/>
    <x v="3"/>
    <x v="2"/>
    <s v="Chair"/>
    <x v="16"/>
    <n v="928.79"/>
    <n v="7"/>
    <n v="0.05"/>
    <x v="3095"/>
    <s v="Cash"/>
  </r>
  <r>
    <s v="ORD103155"/>
    <x v="159"/>
    <s v="Customer 706"/>
    <x v="2"/>
    <x v="2"/>
    <x v="2"/>
    <s v="Chair"/>
    <x v="96"/>
    <n v="1526.55"/>
    <n v="5"/>
    <n v="0"/>
    <x v="3096"/>
    <s v="Net Banking"/>
  </r>
  <r>
    <s v="ORD103156"/>
    <x v="342"/>
    <s v="Customer 145"/>
    <x v="3"/>
    <x v="1"/>
    <x v="2"/>
    <s v="Chair"/>
    <x v="87"/>
    <n v="2639.79"/>
    <n v="5"/>
    <n v="0.1"/>
    <x v="3097"/>
    <s v="UPI"/>
  </r>
  <r>
    <s v="ORD103157"/>
    <x v="353"/>
    <s v="Customer 65"/>
    <x v="2"/>
    <x v="1"/>
    <x v="2"/>
    <s v="Chair"/>
    <x v="23"/>
    <n v="2009.8"/>
    <n v="2"/>
    <n v="0.1"/>
    <x v="3098"/>
    <s v="Net Banking"/>
  </r>
  <r>
    <s v="ORD103158"/>
    <x v="210"/>
    <s v="Customer 186"/>
    <x v="1"/>
    <x v="1"/>
    <x v="2"/>
    <s v="Chair"/>
    <x v="68"/>
    <n v="1847.34"/>
    <n v="2"/>
    <n v="0.1"/>
    <x v="3099"/>
    <s v="UPI"/>
  </r>
  <r>
    <s v="ORD103159"/>
    <x v="98"/>
    <s v="Customer 117"/>
    <x v="1"/>
    <x v="0"/>
    <x v="0"/>
    <s v="Laptop"/>
    <x v="107"/>
    <n v="4329.62"/>
    <n v="9"/>
    <n v="0"/>
    <x v="3100"/>
    <s v="Card"/>
  </r>
  <r>
    <s v="ORD103160"/>
    <x v="324"/>
    <s v="Customer 722"/>
    <x v="2"/>
    <x v="2"/>
    <x v="1"/>
    <s v="Paper"/>
    <x v="81"/>
    <n v="1475.3"/>
    <n v="5"/>
    <n v="0.05"/>
    <x v="3101"/>
    <s v="UPI"/>
  </r>
  <r>
    <s v="ORD103161"/>
    <x v="48"/>
    <s v="Customer 166"/>
    <x v="1"/>
    <x v="0"/>
    <x v="0"/>
    <s v="Laptop"/>
    <x v="55"/>
    <n v="1816.61"/>
    <n v="4"/>
    <n v="0.05"/>
    <x v="3102"/>
    <s v="Cash"/>
  </r>
  <r>
    <s v="ORD103162"/>
    <x v="142"/>
    <s v="Customer 742"/>
    <x v="2"/>
    <x v="1"/>
    <x v="0"/>
    <s v="Laptop"/>
    <x v="75"/>
    <n v="3949.86"/>
    <n v="1"/>
    <n v="0.2"/>
    <x v="3103"/>
    <s v="Net Banking"/>
  </r>
  <r>
    <s v="ORD103163"/>
    <x v="297"/>
    <s v="Customer 483"/>
    <x v="0"/>
    <x v="2"/>
    <x v="2"/>
    <s v="Chair"/>
    <x v="7"/>
    <n v="4791.17"/>
    <n v="4"/>
    <n v="0.1"/>
    <x v="3104"/>
    <s v="Card"/>
  </r>
  <r>
    <s v="ORD103164"/>
    <x v="155"/>
    <s v="Customer 407"/>
    <x v="3"/>
    <x v="2"/>
    <x v="0"/>
    <s v="Laptop"/>
    <x v="135"/>
    <n v="3094.58"/>
    <n v="4"/>
    <n v="0.2"/>
    <x v="3105"/>
    <s v="Net Banking"/>
  </r>
  <r>
    <s v="ORD103165"/>
    <x v="270"/>
    <s v="Customer 326"/>
    <x v="3"/>
    <x v="2"/>
    <x v="1"/>
    <s v="Paper"/>
    <x v="78"/>
    <n v="1737.27"/>
    <n v="5"/>
    <n v="0.05"/>
    <x v="3106"/>
    <s v="Cash"/>
  </r>
  <r>
    <s v="ORD103166"/>
    <x v="103"/>
    <s v="Customer 436"/>
    <x v="2"/>
    <x v="1"/>
    <x v="0"/>
    <s v="Laptop"/>
    <x v="49"/>
    <n v="454.25"/>
    <n v="9"/>
    <n v="0.1"/>
    <x v="3107"/>
    <s v="Net Banking"/>
  </r>
  <r>
    <s v="ORD103167"/>
    <x v="1"/>
    <s v="Customer 632"/>
    <x v="0"/>
    <x v="1"/>
    <x v="2"/>
    <s v="Chair"/>
    <x v="48"/>
    <n v="4588.45"/>
    <n v="9"/>
    <n v="0.1"/>
    <x v="3108"/>
    <s v="UPI"/>
  </r>
  <r>
    <s v="ORD103168"/>
    <x v="79"/>
    <s v="Customer 458"/>
    <x v="1"/>
    <x v="3"/>
    <x v="1"/>
    <s v="Paper"/>
    <x v="78"/>
    <n v="4986.34"/>
    <n v="7"/>
    <n v="0.05"/>
    <x v="3109"/>
    <s v="Cash"/>
  </r>
  <r>
    <s v="ORD103169"/>
    <x v="194"/>
    <s v="Customer 43"/>
    <x v="1"/>
    <x v="0"/>
    <x v="0"/>
    <s v="Laptop"/>
    <x v="111"/>
    <n v="868.43"/>
    <n v="9"/>
    <n v="0.05"/>
    <x v="3110"/>
    <s v="UPI"/>
  </r>
  <r>
    <s v="ORD103170"/>
    <x v="24"/>
    <s v="Customer 520"/>
    <x v="2"/>
    <x v="1"/>
    <x v="2"/>
    <s v="Chair"/>
    <x v="108"/>
    <n v="3001.25"/>
    <n v="3"/>
    <n v="0.2"/>
    <x v="3111"/>
    <s v="Net Banking"/>
  </r>
  <r>
    <s v="ORD103171"/>
    <x v="316"/>
    <s v="Customer 714"/>
    <x v="1"/>
    <x v="1"/>
    <x v="2"/>
    <s v="Chair"/>
    <x v="105"/>
    <n v="3641.09"/>
    <n v="10"/>
    <n v="0"/>
    <x v="3112"/>
    <s v="Cash"/>
  </r>
  <r>
    <s v="ORD103172"/>
    <x v="174"/>
    <s v="Customer 728"/>
    <x v="3"/>
    <x v="3"/>
    <x v="0"/>
    <s v="Laptop"/>
    <x v="47"/>
    <n v="1400.86"/>
    <n v="10"/>
    <n v="0.2"/>
    <x v="3113"/>
    <s v="Card"/>
  </r>
  <r>
    <s v="ORD103173"/>
    <x v="335"/>
    <s v="Customer 225"/>
    <x v="2"/>
    <x v="3"/>
    <x v="1"/>
    <s v="Paper"/>
    <x v="36"/>
    <n v="999.08"/>
    <n v="5"/>
    <n v="0"/>
    <x v="3114"/>
    <s v="Card"/>
  </r>
  <r>
    <s v="ORD103174"/>
    <x v="238"/>
    <s v="Customer 544"/>
    <x v="0"/>
    <x v="1"/>
    <x v="0"/>
    <s v="Laptop"/>
    <x v="120"/>
    <n v="397.77"/>
    <n v="1"/>
    <n v="0.05"/>
    <x v="3115"/>
    <s v="Cash"/>
  </r>
  <r>
    <s v="ORD103175"/>
    <x v="269"/>
    <s v="Customer 66"/>
    <x v="0"/>
    <x v="1"/>
    <x v="1"/>
    <s v="Paper"/>
    <x v="134"/>
    <n v="3021.97"/>
    <n v="9"/>
    <n v="0.2"/>
    <x v="3116"/>
    <s v="Card"/>
  </r>
  <r>
    <s v="ORD103176"/>
    <x v="197"/>
    <s v="Customer 20"/>
    <x v="0"/>
    <x v="2"/>
    <x v="0"/>
    <s v="Laptop"/>
    <x v="27"/>
    <n v="3920.45"/>
    <n v="8"/>
    <n v="0"/>
    <x v="3117"/>
    <s v="Card"/>
  </r>
  <r>
    <s v="ORD103177"/>
    <x v="42"/>
    <s v="Customer 693"/>
    <x v="0"/>
    <x v="3"/>
    <x v="2"/>
    <s v="Chair"/>
    <x v="84"/>
    <n v="1394.23"/>
    <n v="10"/>
    <n v="0.05"/>
    <x v="3118"/>
    <s v="UPI"/>
  </r>
  <r>
    <s v="ORD103178"/>
    <x v="281"/>
    <s v="Customer 279"/>
    <x v="3"/>
    <x v="0"/>
    <x v="2"/>
    <s v="Chair"/>
    <x v="86"/>
    <n v="4411.8500000000004"/>
    <n v="3"/>
    <n v="0.2"/>
    <x v="3119"/>
    <s v="Net Banking"/>
  </r>
  <r>
    <s v="ORD103179"/>
    <x v="2"/>
    <s v="Customer 757"/>
    <x v="0"/>
    <x v="2"/>
    <x v="2"/>
    <s v="Chair"/>
    <x v="76"/>
    <n v="1847.14"/>
    <n v="2"/>
    <n v="0.1"/>
    <x v="3120"/>
    <s v="Net Banking"/>
  </r>
  <r>
    <s v="ORD103180"/>
    <x v="151"/>
    <s v="Customer 704"/>
    <x v="3"/>
    <x v="2"/>
    <x v="1"/>
    <s v="Paper"/>
    <x v="44"/>
    <n v="3004.3"/>
    <n v="9"/>
    <n v="0.1"/>
    <x v="3121"/>
    <s v="Cash"/>
  </r>
  <r>
    <s v="ORD103181"/>
    <x v="364"/>
    <s v="Customer 6"/>
    <x v="1"/>
    <x v="0"/>
    <x v="1"/>
    <s v="Paper"/>
    <x v="39"/>
    <n v="238.4"/>
    <n v="3"/>
    <n v="0"/>
    <x v="3122"/>
    <s v="Card"/>
  </r>
  <r>
    <s v="ORD103182"/>
    <x v="123"/>
    <s v="Customer 792"/>
    <x v="3"/>
    <x v="0"/>
    <x v="1"/>
    <s v="Paper"/>
    <x v="124"/>
    <n v="4476.05"/>
    <n v="3"/>
    <n v="0"/>
    <x v="3123"/>
    <s v="Card"/>
  </r>
  <r>
    <s v="ORD103183"/>
    <x v="330"/>
    <s v="Customer 405"/>
    <x v="2"/>
    <x v="2"/>
    <x v="1"/>
    <s v="Paper"/>
    <x v="1"/>
    <n v="552.89"/>
    <n v="7"/>
    <n v="0.2"/>
    <x v="3124"/>
    <s v="UPI"/>
  </r>
  <r>
    <s v="ORD103184"/>
    <x v="244"/>
    <s v="Customer 341"/>
    <x v="0"/>
    <x v="1"/>
    <x v="1"/>
    <s v="Paper"/>
    <x v="56"/>
    <n v="3424.17"/>
    <n v="7"/>
    <n v="0.1"/>
    <x v="3125"/>
    <s v="Net Banking"/>
  </r>
  <r>
    <s v="ORD103185"/>
    <x v="262"/>
    <s v="Customer 490"/>
    <x v="2"/>
    <x v="3"/>
    <x v="1"/>
    <s v="Paper"/>
    <x v="80"/>
    <n v="623.57000000000005"/>
    <n v="10"/>
    <n v="0.2"/>
    <x v="3126"/>
    <s v="Card"/>
  </r>
  <r>
    <s v="ORD103186"/>
    <x v="171"/>
    <s v="Customer 686"/>
    <x v="1"/>
    <x v="1"/>
    <x v="0"/>
    <s v="Laptop"/>
    <x v="24"/>
    <n v="1288.94"/>
    <n v="3"/>
    <n v="0.2"/>
    <x v="3127"/>
    <s v="Card"/>
  </r>
  <r>
    <s v="ORD103187"/>
    <x v="216"/>
    <s v="Customer 196"/>
    <x v="3"/>
    <x v="1"/>
    <x v="1"/>
    <s v="Paper"/>
    <x v="98"/>
    <n v="3398.78"/>
    <n v="6"/>
    <n v="0.1"/>
    <x v="3128"/>
    <s v="UPI"/>
  </r>
  <r>
    <s v="ORD103188"/>
    <x v="44"/>
    <s v="Customer 619"/>
    <x v="0"/>
    <x v="1"/>
    <x v="0"/>
    <s v="Laptop"/>
    <x v="139"/>
    <n v="395.6"/>
    <n v="5"/>
    <n v="0.05"/>
    <x v="3129"/>
    <s v="Net Banking"/>
  </r>
  <r>
    <s v="ORD103189"/>
    <x v="91"/>
    <s v="Customer 686"/>
    <x v="2"/>
    <x v="1"/>
    <x v="0"/>
    <s v="Laptop"/>
    <x v="47"/>
    <n v="2558.7600000000002"/>
    <n v="1"/>
    <n v="0.05"/>
    <x v="3130"/>
    <s v="Cash"/>
  </r>
  <r>
    <s v="ORD103190"/>
    <x v="132"/>
    <s v="Customer 651"/>
    <x v="3"/>
    <x v="3"/>
    <x v="2"/>
    <s v="Chair"/>
    <x v="108"/>
    <n v="1485.47"/>
    <n v="6"/>
    <n v="0.05"/>
    <x v="1302"/>
    <s v="Cash"/>
  </r>
  <r>
    <s v="ORD103191"/>
    <x v="216"/>
    <s v="Customer 350"/>
    <x v="3"/>
    <x v="2"/>
    <x v="0"/>
    <s v="Laptop"/>
    <x v="59"/>
    <n v="1426.08"/>
    <n v="2"/>
    <n v="0.05"/>
    <x v="3131"/>
    <s v="UPI"/>
  </r>
  <r>
    <s v="ORD103192"/>
    <x v="21"/>
    <s v="Customer 700"/>
    <x v="3"/>
    <x v="1"/>
    <x v="2"/>
    <s v="Chair"/>
    <x v="113"/>
    <n v="475.84"/>
    <n v="1"/>
    <n v="0.1"/>
    <x v="3132"/>
    <s v="Card"/>
  </r>
  <r>
    <s v="ORD103193"/>
    <x v="242"/>
    <s v="Customer 279"/>
    <x v="1"/>
    <x v="1"/>
    <x v="2"/>
    <s v="Chair"/>
    <x v="90"/>
    <n v="4339.38"/>
    <n v="4"/>
    <n v="0.05"/>
    <x v="3133"/>
    <s v="Cash"/>
  </r>
  <r>
    <s v="ORD103194"/>
    <x v="21"/>
    <s v="Customer 759"/>
    <x v="2"/>
    <x v="0"/>
    <x v="0"/>
    <s v="Laptop"/>
    <x v="24"/>
    <n v="2913.24"/>
    <n v="7"/>
    <n v="0.2"/>
    <x v="3134"/>
    <s v="Cash"/>
  </r>
  <r>
    <s v="ORD103195"/>
    <x v="125"/>
    <s v="Customer 798"/>
    <x v="1"/>
    <x v="3"/>
    <x v="2"/>
    <s v="Chair"/>
    <x v="68"/>
    <n v="872.62"/>
    <n v="10"/>
    <n v="0.2"/>
    <x v="3135"/>
    <s v="Card"/>
  </r>
  <r>
    <s v="ORD103196"/>
    <x v="304"/>
    <s v="Customer 682"/>
    <x v="2"/>
    <x v="1"/>
    <x v="2"/>
    <s v="Chair"/>
    <x v="73"/>
    <n v="2126.7399999999998"/>
    <n v="1"/>
    <n v="0"/>
    <x v="3136"/>
    <s v="Net Banking"/>
  </r>
  <r>
    <s v="ORD103197"/>
    <x v="55"/>
    <s v="Customer 757"/>
    <x v="2"/>
    <x v="0"/>
    <x v="0"/>
    <s v="Laptop"/>
    <x v="75"/>
    <n v="1140.55"/>
    <n v="5"/>
    <n v="0.2"/>
    <x v="3137"/>
    <s v="UPI"/>
  </r>
  <r>
    <s v="ORD103198"/>
    <x v="161"/>
    <s v="Customer 540"/>
    <x v="2"/>
    <x v="1"/>
    <x v="0"/>
    <s v="Laptop"/>
    <x v="38"/>
    <n v="1323.32"/>
    <n v="1"/>
    <n v="0"/>
    <x v="3138"/>
    <s v="Net Banking"/>
  </r>
  <r>
    <s v="ORD103199"/>
    <x v="292"/>
    <s v="Customer 752"/>
    <x v="3"/>
    <x v="2"/>
    <x v="0"/>
    <s v="Laptop"/>
    <x v="5"/>
    <n v="2754.85"/>
    <n v="10"/>
    <n v="0"/>
    <x v="3139"/>
    <s v="Cash"/>
  </r>
  <r>
    <s v="ORD103200"/>
    <x v="176"/>
    <s v="Customer 282"/>
    <x v="3"/>
    <x v="3"/>
    <x v="0"/>
    <s v="Laptop"/>
    <x v="55"/>
    <n v="552.80999999999995"/>
    <n v="5"/>
    <n v="0.2"/>
    <x v="3140"/>
    <s v="Net Banking"/>
  </r>
  <r>
    <s v="ORD103201"/>
    <x v="105"/>
    <s v="Customer 455"/>
    <x v="0"/>
    <x v="2"/>
    <x v="2"/>
    <s v="Chair"/>
    <x v="40"/>
    <n v="2880.61"/>
    <n v="3"/>
    <n v="0.2"/>
    <x v="3141"/>
    <s v="Cash"/>
  </r>
  <r>
    <s v="ORD103202"/>
    <x v="97"/>
    <s v="Customer 526"/>
    <x v="0"/>
    <x v="0"/>
    <x v="0"/>
    <s v="Laptop"/>
    <x v="59"/>
    <n v="946.28"/>
    <n v="2"/>
    <n v="0.05"/>
    <x v="3142"/>
    <s v="UPI"/>
  </r>
  <r>
    <s v="ORD103203"/>
    <x v="100"/>
    <s v="Customer 771"/>
    <x v="2"/>
    <x v="2"/>
    <x v="0"/>
    <s v="Laptop"/>
    <x v="135"/>
    <n v="3646.09"/>
    <n v="9"/>
    <n v="0.2"/>
    <x v="3143"/>
    <s v="Net Banking"/>
  </r>
  <r>
    <s v="ORD103204"/>
    <x v="238"/>
    <s v="Customer 140"/>
    <x v="1"/>
    <x v="3"/>
    <x v="0"/>
    <s v="Laptop"/>
    <x v="57"/>
    <n v="370.52"/>
    <n v="1"/>
    <n v="0.05"/>
    <x v="3144"/>
    <s v="Card"/>
  </r>
  <r>
    <s v="ORD103205"/>
    <x v="58"/>
    <s v="Customer 1"/>
    <x v="3"/>
    <x v="3"/>
    <x v="1"/>
    <s v="Paper"/>
    <x v="143"/>
    <n v="1933.24"/>
    <n v="9"/>
    <n v="0.05"/>
    <x v="266"/>
    <s v="Cash"/>
  </r>
  <r>
    <s v="ORD103206"/>
    <x v="165"/>
    <s v="Customer 12"/>
    <x v="0"/>
    <x v="1"/>
    <x v="2"/>
    <s v="Chair"/>
    <x v="138"/>
    <n v="4641.47"/>
    <n v="2"/>
    <n v="0.2"/>
    <x v="3145"/>
    <s v="Card"/>
  </r>
  <r>
    <s v="ORD103207"/>
    <x v="130"/>
    <s v="Customer 69"/>
    <x v="1"/>
    <x v="3"/>
    <x v="1"/>
    <s v="Paper"/>
    <x v="80"/>
    <n v="4752.22"/>
    <n v="1"/>
    <n v="0.1"/>
    <x v="3146"/>
    <s v="Cash"/>
  </r>
  <r>
    <s v="ORD103208"/>
    <x v="283"/>
    <s v="Customer 582"/>
    <x v="2"/>
    <x v="0"/>
    <x v="1"/>
    <s v="Paper"/>
    <x v="22"/>
    <n v="1515.92"/>
    <n v="8"/>
    <n v="0.2"/>
    <x v="3147"/>
    <s v="Card"/>
  </r>
  <r>
    <s v="ORD103209"/>
    <x v="157"/>
    <s v="Customer 434"/>
    <x v="0"/>
    <x v="1"/>
    <x v="1"/>
    <s v="Paper"/>
    <x v="13"/>
    <n v="201.38"/>
    <n v="4"/>
    <n v="0.1"/>
    <x v="3148"/>
    <s v="Cash"/>
  </r>
  <r>
    <s v="ORD103210"/>
    <x v="199"/>
    <s v="Customer 672"/>
    <x v="2"/>
    <x v="3"/>
    <x v="0"/>
    <s v="Laptop"/>
    <x v="114"/>
    <n v="766.62"/>
    <n v="9"/>
    <n v="0"/>
    <x v="1176"/>
    <s v="Net Banking"/>
  </r>
  <r>
    <s v="ORD103211"/>
    <x v="146"/>
    <s v="Customer 678"/>
    <x v="3"/>
    <x v="2"/>
    <x v="1"/>
    <s v="Paper"/>
    <x v="54"/>
    <n v="806.16"/>
    <n v="6"/>
    <n v="0"/>
    <x v="3149"/>
    <s v="Cash"/>
  </r>
  <r>
    <s v="ORD103212"/>
    <x v="178"/>
    <s v="Customer 736"/>
    <x v="2"/>
    <x v="2"/>
    <x v="1"/>
    <s v="Paper"/>
    <x v="117"/>
    <n v="2254.06"/>
    <n v="3"/>
    <n v="0.05"/>
    <x v="3150"/>
    <s v="Cash"/>
  </r>
  <r>
    <s v="ORD103213"/>
    <x v="194"/>
    <s v="Customer 290"/>
    <x v="3"/>
    <x v="3"/>
    <x v="0"/>
    <s v="Laptop"/>
    <x v="135"/>
    <n v="1232.6500000000001"/>
    <n v="7"/>
    <n v="0.1"/>
    <x v="3151"/>
    <s v="Card"/>
  </r>
  <r>
    <s v="ORD103214"/>
    <x v="325"/>
    <s v="Customer 267"/>
    <x v="3"/>
    <x v="3"/>
    <x v="1"/>
    <s v="Paper"/>
    <x v="1"/>
    <n v="4818.37"/>
    <n v="3"/>
    <n v="0.1"/>
    <x v="3152"/>
    <s v="UPI"/>
  </r>
  <r>
    <s v="ORD103215"/>
    <x v="223"/>
    <s v="Customer 230"/>
    <x v="2"/>
    <x v="3"/>
    <x v="0"/>
    <s v="Laptop"/>
    <x v="135"/>
    <n v="2132.13"/>
    <n v="4"/>
    <n v="0"/>
    <x v="3153"/>
    <s v="Net Banking"/>
  </r>
  <r>
    <s v="ORD103216"/>
    <x v="325"/>
    <s v="Customer 743"/>
    <x v="3"/>
    <x v="0"/>
    <x v="2"/>
    <s v="Chair"/>
    <x v="112"/>
    <n v="2642.66"/>
    <n v="2"/>
    <n v="0.1"/>
    <x v="3154"/>
    <s v="Card"/>
  </r>
  <r>
    <s v="ORD103217"/>
    <x v="291"/>
    <s v="Customer 216"/>
    <x v="3"/>
    <x v="3"/>
    <x v="1"/>
    <s v="Paper"/>
    <x v="20"/>
    <n v="3160.64"/>
    <n v="5"/>
    <n v="0"/>
    <x v="3155"/>
    <s v="UPI"/>
  </r>
  <r>
    <s v="ORD103218"/>
    <x v="109"/>
    <s v="Customer 76"/>
    <x v="2"/>
    <x v="2"/>
    <x v="0"/>
    <s v="Laptop"/>
    <x v="125"/>
    <n v="557.94000000000005"/>
    <n v="1"/>
    <n v="0.1"/>
    <x v="3156"/>
    <s v="Card"/>
  </r>
  <r>
    <s v="ORD103219"/>
    <x v="201"/>
    <s v="Customer 696"/>
    <x v="1"/>
    <x v="0"/>
    <x v="0"/>
    <s v="Laptop"/>
    <x v="77"/>
    <n v="4337.22"/>
    <n v="1"/>
    <n v="0"/>
    <x v="3157"/>
    <s v="Net Banking"/>
  </r>
  <r>
    <s v="ORD103220"/>
    <x v="179"/>
    <s v="Customer 763"/>
    <x v="2"/>
    <x v="2"/>
    <x v="2"/>
    <s v="Chair"/>
    <x v="4"/>
    <n v="261.44"/>
    <n v="2"/>
    <n v="0"/>
    <x v="3158"/>
    <s v="UPI"/>
  </r>
  <r>
    <s v="ORD103221"/>
    <x v="105"/>
    <s v="Customer 147"/>
    <x v="2"/>
    <x v="2"/>
    <x v="0"/>
    <s v="Laptop"/>
    <x v="69"/>
    <n v="2110.5300000000002"/>
    <n v="6"/>
    <n v="0.05"/>
    <x v="3159"/>
    <s v="Card"/>
  </r>
  <r>
    <s v="ORD103222"/>
    <x v="1"/>
    <s v="Customer 432"/>
    <x v="1"/>
    <x v="2"/>
    <x v="1"/>
    <s v="Paper"/>
    <x v="136"/>
    <n v="196.75"/>
    <n v="4"/>
    <n v="0"/>
    <x v="3160"/>
    <s v="UPI"/>
  </r>
  <r>
    <s v="ORD103223"/>
    <x v="154"/>
    <s v="Customer 77"/>
    <x v="2"/>
    <x v="3"/>
    <x v="2"/>
    <s v="Chair"/>
    <x v="52"/>
    <n v="2307.5"/>
    <n v="5"/>
    <n v="0.1"/>
    <x v="3161"/>
    <s v="Card"/>
  </r>
  <r>
    <s v="ORD103224"/>
    <x v="75"/>
    <s v="Customer 771"/>
    <x v="3"/>
    <x v="1"/>
    <x v="1"/>
    <s v="Paper"/>
    <x v="133"/>
    <n v="310.58"/>
    <n v="9"/>
    <n v="0"/>
    <x v="3162"/>
    <s v="UPI"/>
  </r>
  <r>
    <s v="ORD103225"/>
    <x v="118"/>
    <s v="Customer 595"/>
    <x v="2"/>
    <x v="2"/>
    <x v="2"/>
    <s v="Chair"/>
    <x v="7"/>
    <n v="538.47"/>
    <n v="4"/>
    <n v="0.2"/>
    <x v="3163"/>
    <s v="Cash"/>
  </r>
  <r>
    <s v="ORD103226"/>
    <x v="283"/>
    <s v="Customer 157"/>
    <x v="2"/>
    <x v="3"/>
    <x v="0"/>
    <s v="Laptop"/>
    <x v="27"/>
    <n v="3610.76"/>
    <n v="2"/>
    <n v="0.05"/>
    <x v="3164"/>
    <s v="Card"/>
  </r>
  <r>
    <s v="ORD103227"/>
    <x v="194"/>
    <s v="Customer 306"/>
    <x v="0"/>
    <x v="0"/>
    <x v="1"/>
    <s v="Paper"/>
    <x v="53"/>
    <n v="3569.03"/>
    <n v="10"/>
    <n v="0.2"/>
    <x v="3165"/>
    <s v="Cash"/>
  </r>
  <r>
    <s v="ORD103228"/>
    <x v="306"/>
    <s v="Customer 457"/>
    <x v="3"/>
    <x v="0"/>
    <x v="2"/>
    <s v="Chair"/>
    <x v="101"/>
    <n v="4108.42"/>
    <n v="6"/>
    <n v="0.2"/>
    <x v="3166"/>
    <s v="Card"/>
  </r>
  <r>
    <s v="ORD103229"/>
    <x v="310"/>
    <s v="Customer 478"/>
    <x v="1"/>
    <x v="0"/>
    <x v="2"/>
    <s v="Chair"/>
    <x v="92"/>
    <n v="4214.18"/>
    <n v="6"/>
    <n v="0.05"/>
    <x v="3167"/>
    <s v="Cash"/>
  </r>
  <r>
    <s v="ORD103230"/>
    <x v="333"/>
    <s v="Customer 201"/>
    <x v="1"/>
    <x v="1"/>
    <x v="0"/>
    <s v="Laptop"/>
    <x v="10"/>
    <n v="2269.14"/>
    <n v="6"/>
    <n v="0"/>
    <x v="3168"/>
    <s v="Card"/>
  </r>
  <r>
    <s v="ORD103231"/>
    <x v="329"/>
    <s v="Customer 359"/>
    <x v="1"/>
    <x v="2"/>
    <x v="2"/>
    <s v="Chair"/>
    <x v="142"/>
    <n v="4287.5600000000004"/>
    <n v="1"/>
    <n v="0.2"/>
    <x v="3169"/>
    <s v="Card"/>
  </r>
  <r>
    <s v="ORD103232"/>
    <x v="315"/>
    <s v="Customer 187"/>
    <x v="1"/>
    <x v="1"/>
    <x v="2"/>
    <s v="Chair"/>
    <x v="116"/>
    <n v="1476.24"/>
    <n v="1"/>
    <n v="0.2"/>
    <x v="3170"/>
    <s v="Cash"/>
  </r>
  <r>
    <s v="ORD103233"/>
    <x v="273"/>
    <s v="Customer 268"/>
    <x v="3"/>
    <x v="2"/>
    <x v="1"/>
    <s v="Paper"/>
    <x v="115"/>
    <n v="3367.11"/>
    <n v="8"/>
    <n v="0.05"/>
    <x v="3171"/>
    <s v="Card"/>
  </r>
  <r>
    <s v="ORD103234"/>
    <x v="92"/>
    <s v="Customer 69"/>
    <x v="0"/>
    <x v="3"/>
    <x v="1"/>
    <s v="Paper"/>
    <x v="54"/>
    <n v="3632.48"/>
    <n v="5"/>
    <n v="0.2"/>
    <x v="3172"/>
    <s v="Card"/>
  </r>
  <r>
    <s v="ORD103235"/>
    <x v="96"/>
    <s v="Customer 385"/>
    <x v="1"/>
    <x v="3"/>
    <x v="0"/>
    <s v="Laptop"/>
    <x v="120"/>
    <n v="2800.57"/>
    <n v="6"/>
    <n v="0.2"/>
    <x v="3173"/>
    <s v="UPI"/>
  </r>
  <r>
    <s v="ORD103236"/>
    <x v="330"/>
    <s v="Customer 48"/>
    <x v="0"/>
    <x v="3"/>
    <x v="2"/>
    <s v="Chair"/>
    <x v="128"/>
    <n v="931.62"/>
    <n v="4"/>
    <n v="0"/>
    <x v="3174"/>
    <s v="Net Banking"/>
  </r>
  <r>
    <s v="ORD103237"/>
    <x v="70"/>
    <s v="Customer 536"/>
    <x v="2"/>
    <x v="0"/>
    <x v="2"/>
    <s v="Chair"/>
    <x v="90"/>
    <n v="4746.51"/>
    <n v="3"/>
    <n v="0.2"/>
    <x v="3175"/>
    <s v="Card"/>
  </r>
  <r>
    <s v="ORD103238"/>
    <x v="161"/>
    <s v="Customer 141"/>
    <x v="3"/>
    <x v="3"/>
    <x v="0"/>
    <s v="Laptop"/>
    <x v="6"/>
    <n v="946.35"/>
    <n v="4"/>
    <n v="0.1"/>
    <x v="3176"/>
    <s v="Cash"/>
  </r>
  <r>
    <s v="ORD103239"/>
    <x v="194"/>
    <s v="Customer 484"/>
    <x v="3"/>
    <x v="2"/>
    <x v="2"/>
    <s v="Chair"/>
    <x v="104"/>
    <n v="4811.6099999999997"/>
    <n v="7"/>
    <n v="0.2"/>
    <x v="3177"/>
    <s v="Cash"/>
  </r>
  <r>
    <s v="ORD103240"/>
    <x v="251"/>
    <s v="Customer 302"/>
    <x v="2"/>
    <x v="3"/>
    <x v="0"/>
    <s v="Laptop"/>
    <x v="107"/>
    <n v="289.27999999999997"/>
    <n v="1"/>
    <n v="0.1"/>
    <x v="3178"/>
    <s v="Cash"/>
  </r>
  <r>
    <s v="ORD103241"/>
    <x v="350"/>
    <s v="Customer 664"/>
    <x v="2"/>
    <x v="1"/>
    <x v="2"/>
    <s v="Chair"/>
    <x v="4"/>
    <n v="3401.72"/>
    <n v="4"/>
    <n v="0"/>
    <x v="3179"/>
    <s v="Card"/>
  </r>
  <r>
    <s v="ORD103242"/>
    <x v="205"/>
    <s v="Customer 25"/>
    <x v="0"/>
    <x v="3"/>
    <x v="0"/>
    <s v="Laptop"/>
    <x v="69"/>
    <n v="689.9"/>
    <n v="6"/>
    <n v="0.05"/>
    <x v="3180"/>
    <s v="UPI"/>
  </r>
  <r>
    <s v="ORD103243"/>
    <x v="330"/>
    <s v="Customer 125"/>
    <x v="1"/>
    <x v="1"/>
    <x v="0"/>
    <s v="Laptop"/>
    <x v="146"/>
    <n v="1942.98"/>
    <n v="2"/>
    <n v="0"/>
    <x v="3181"/>
    <s v="UPI"/>
  </r>
  <r>
    <s v="ORD103244"/>
    <x v="205"/>
    <s v="Customer 706"/>
    <x v="3"/>
    <x v="1"/>
    <x v="1"/>
    <s v="Paper"/>
    <x v="137"/>
    <n v="4999.12"/>
    <n v="4"/>
    <n v="0.05"/>
    <x v="3182"/>
    <s v="Cash"/>
  </r>
  <r>
    <s v="ORD103245"/>
    <x v="81"/>
    <s v="Customer 382"/>
    <x v="2"/>
    <x v="3"/>
    <x v="2"/>
    <s v="Chair"/>
    <x v="48"/>
    <n v="2628.44"/>
    <n v="10"/>
    <n v="0"/>
    <x v="3183"/>
    <s v="Cash"/>
  </r>
  <r>
    <s v="ORD103246"/>
    <x v="234"/>
    <s v="Customer 256"/>
    <x v="0"/>
    <x v="3"/>
    <x v="2"/>
    <s v="Chair"/>
    <x v="34"/>
    <n v="837.48"/>
    <n v="3"/>
    <n v="0.2"/>
    <x v="3184"/>
    <s v="Cash"/>
  </r>
  <r>
    <s v="ORD103247"/>
    <x v="74"/>
    <s v="Customer 377"/>
    <x v="3"/>
    <x v="3"/>
    <x v="1"/>
    <s v="Paper"/>
    <x v="9"/>
    <n v="3901.69"/>
    <n v="4"/>
    <n v="0.2"/>
    <x v="3185"/>
    <s v="UPI"/>
  </r>
  <r>
    <s v="ORD103248"/>
    <x v="144"/>
    <s v="Customer 734"/>
    <x v="3"/>
    <x v="3"/>
    <x v="1"/>
    <s v="Paper"/>
    <x v="78"/>
    <n v="530.21"/>
    <n v="7"/>
    <n v="0.05"/>
    <x v="3186"/>
    <s v="Net Banking"/>
  </r>
  <r>
    <s v="ORD103249"/>
    <x v="263"/>
    <s v="Customer 400"/>
    <x v="3"/>
    <x v="2"/>
    <x v="0"/>
    <s v="Laptop"/>
    <x v="55"/>
    <n v="4461.78"/>
    <n v="9"/>
    <n v="0.1"/>
    <x v="3187"/>
    <s v="Cash"/>
  </r>
  <r>
    <s v="ORD103250"/>
    <x v="125"/>
    <s v="Customer 111"/>
    <x v="1"/>
    <x v="3"/>
    <x v="0"/>
    <s v="Laptop"/>
    <x v="99"/>
    <n v="4576.99"/>
    <n v="7"/>
    <n v="0"/>
    <x v="3188"/>
    <s v="Cash"/>
  </r>
  <r>
    <s v="ORD103251"/>
    <x v="277"/>
    <s v="Customer 120"/>
    <x v="1"/>
    <x v="1"/>
    <x v="0"/>
    <s v="Laptop"/>
    <x v="77"/>
    <n v="931.5"/>
    <n v="3"/>
    <n v="0.05"/>
    <x v="3189"/>
    <s v="Card"/>
  </r>
  <r>
    <s v="ORD103252"/>
    <x v="125"/>
    <s v="Customer 143"/>
    <x v="3"/>
    <x v="2"/>
    <x v="0"/>
    <s v="Laptop"/>
    <x v="38"/>
    <n v="4797.24"/>
    <n v="7"/>
    <n v="0.05"/>
    <x v="3190"/>
    <s v="Cash"/>
  </r>
  <r>
    <s v="ORD103253"/>
    <x v="63"/>
    <s v="Customer 484"/>
    <x v="0"/>
    <x v="1"/>
    <x v="1"/>
    <s v="Paper"/>
    <x v="54"/>
    <n v="3375.84"/>
    <n v="7"/>
    <n v="0.05"/>
    <x v="3191"/>
    <s v="Card"/>
  </r>
  <r>
    <s v="ORD103254"/>
    <x v="184"/>
    <s v="Customer 113"/>
    <x v="0"/>
    <x v="2"/>
    <x v="2"/>
    <s v="Chair"/>
    <x v="84"/>
    <n v="1471.14"/>
    <n v="8"/>
    <n v="0.2"/>
    <x v="3192"/>
    <s v="Cash"/>
  </r>
  <r>
    <s v="ORD103255"/>
    <x v="247"/>
    <s v="Customer 278"/>
    <x v="0"/>
    <x v="1"/>
    <x v="1"/>
    <s v="Paper"/>
    <x v="81"/>
    <n v="3079.94"/>
    <n v="9"/>
    <n v="0"/>
    <x v="3193"/>
    <s v="Card"/>
  </r>
  <r>
    <s v="ORD103256"/>
    <x v="97"/>
    <s v="Customer 782"/>
    <x v="3"/>
    <x v="2"/>
    <x v="0"/>
    <s v="Laptop"/>
    <x v="120"/>
    <n v="3331.37"/>
    <n v="5"/>
    <n v="0.1"/>
    <x v="3194"/>
    <s v="UPI"/>
  </r>
  <r>
    <s v="ORD103257"/>
    <x v="330"/>
    <s v="Customer 542"/>
    <x v="0"/>
    <x v="0"/>
    <x v="0"/>
    <s v="Laptop"/>
    <x v="145"/>
    <n v="622.5"/>
    <n v="2"/>
    <n v="0.05"/>
    <x v="3195"/>
    <s v="Cash"/>
  </r>
  <r>
    <s v="ORD103258"/>
    <x v="134"/>
    <s v="Customer 761"/>
    <x v="1"/>
    <x v="2"/>
    <x v="0"/>
    <s v="Laptop"/>
    <x v="30"/>
    <n v="3189.18"/>
    <n v="7"/>
    <n v="0.2"/>
    <x v="3196"/>
    <s v="UPI"/>
  </r>
  <r>
    <s v="ORD103259"/>
    <x v="56"/>
    <s v="Customer 631"/>
    <x v="1"/>
    <x v="3"/>
    <x v="0"/>
    <s v="Laptop"/>
    <x v="32"/>
    <n v="2884.74"/>
    <n v="3"/>
    <n v="0"/>
    <x v="3197"/>
    <s v="Card"/>
  </r>
  <r>
    <s v="ORD103260"/>
    <x v="288"/>
    <s v="Customer 799"/>
    <x v="3"/>
    <x v="1"/>
    <x v="0"/>
    <s v="Laptop"/>
    <x v="139"/>
    <n v="3444.42"/>
    <n v="7"/>
    <n v="0.1"/>
    <x v="3198"/>
    <s v="Cash"/>
  </r>
  <r>
    <s v="ORD103261"/>
    <x v="215"/>
    <s v="Customer 278"/>
    <x v="3"/>
    <x v="2"/>
    <x v="1"/>
    <s v="Paper"/>
    <x v="110"/>
    <n v="2323.9"/>
    <n v="10"/>
    <n v="0"/>
    <x v="3199"/>
    <s v="Net Banking"/>
  </r>
  <r>
    <s v="ORD103262"/>
    <x v="23"/>
    <s v="Customer 384"/>
    <x v="0"/>
    <x v="1"/>
    <x v="2"/>
    <s v="Chair"/>
    <x v="16"/>
    <n v="4087.01"/>
    <n v="6"/>
    <n v="0.2"/>
    <x v="3200"/>
    <s v="UPI"/>
  </r>
  <r>
    <s v="ORD103263"/>
    <x v="281"/>
    <s v="Customer 577"/>
    <x v="3"/>
    <x v="1"/>
    <x v="1"/>
    <s v="Paper"/>
    <x v="88"/>
    <n v="236.37"/>
    <n v="10"/>
    <n v="0.05"/>
    <x v="3201"/>
    <s v="Cash"/>
  </r>
  <r>
    <s v="ORD103264"/>
    <x v="300"/>
    <s v="Customer 535"/>
    <x v="3"/>
    <x v="2"/>
    <x v="2"/>
    <s v="Chair"/>
    <x v="108"/>
    <n v="445.33"/>
    <n v="8"/>
    <n v="0"/>
    <x v="3202"/>
    <s v="Net Banking"/>
  </r>
  <r>
    <s v="ORD103265"/>
    <x v="125"/>
    <s v="Customer 406"/>
    <x v="1"/>
    <x v="1"/>
    <x v="1"/>
    <s v="Paper"/>
    <x v="79"/>
    <n v="1666.85"/>
    <n v="4"/>
    <n v="0.1"/>
    <x v="3203"/>
    <s v="UPI"/>
  </r>
  <r>
    <s v="ORD103266"/>
    <x v="192"/>
    <s v="Customer 229"/>
    <x v="2"/>
    <x v="0"/>
    <x v="1"/>
    <s v="Paper"/>
    <x v="44"/>
    <n v="2756.63"/>
    <n v="10"/>
    <n v="0.05"/>
    <x v="3204"/>
    <s v="UPI"/>
  </r>
  <r>
    <s v="ORD103267"/>
    <x v="322"/>
    <s v="Customer 532"/>
    <x v="3"/>
    <x v="2"/>
    <x v="0"/>
    <s v="Laptop"/>
    <x v="72"/>
    <n v="2100.92"/>
    <n v="10"/>
    <n v="0.05"/>
    <x v="3205"/>
    <s v="Card"/>
  </r>
  <r>
    <s v="ORD103268"/>
    <x v="175"/>
    <s v="Customer 620"/>
    <x v="3"/>
    <x v="3"/>
    <x v="1"/>
    <s v="Paper"/>
    <x v="97"/>
    <n v="194.87"/>
    <n v="5"/>
    <n v="0.05"/>
    <x v="3206"/>
    <s v="Card"/>
  </r>
  <r>
    <s v="ORD103269"/>
    <x v="39"/>
    <s v="Customer 2"/>
    <x v="1"/>
    <x v="2"/>
    <x v="0"/>
    <s v="Laptop"/>
    <x v="139"/>
    <n v="969.15"/>
    <n v="6"/>
    <n v="0.05"/>
    <x v="3207"/>
    <s v="Cash"/>
  </r>
  <r>
    <s v="ORD103270"/>
    <x v="6"/>
    <s v="Customer 564"/>
    <x v="1"/>
    <x v="1"/>
    <x v="0"/>
    <s v="Laptop"/>
    <x v="149"/>
    <n v="2400.6999999999998"/>
    <n v="4"/>
    <n v="0"/>
    <x v="3208"/>
    <s v="Card"/>
  </r>
  <r>
    <s v="ORD103271"/>
    <x v="300"/>
    <s v="Customer 38"/>
    <x v="2"/>
    <x v="2"/>
    <x v="0"/>
    <s v="Laptop"/>
    <x v="103"/>
    <n v="4725.9799999999996"/>
    <n v="4"/>
    <n v="0.05"/>
    <x v="3209"/>
    <s v="Cash"/>
  </r>
  <r>
    <s v="ORD103272"/>
    <x v="176"/>
    <s v="Customer 558"/>
    <x v="3"/>
    <x v="3"/>
    <x v="2"/>
    <s v="Chair"/>
    <x v="73"/>
    <n v="4071.01"/>
    <n v="4"/>
    <n v="0.2"/>
    <x v="3210"/>
    <s v="Card"/>
  </r>
  <r>
    <s v="ORD103273"/>
    <x v="292"/>
    <s v="Customer 493"/>
    <x v="2"/>
    <x v="3"/>
    <x v="2"/>
    <s v="Chair"/>
    <x v="62"/>
    <n v="4886.6400000000003"/>
    <n v="5"/>
    <n v="0"/>
    <x v="3211"/>
    <s v="UPI"/>
  </r>
  <r>
    <s v="ORD103274"/>
    <x v="340"/>
    <s v="Customer 56"/>
    <x v="1"/>
    <x v="0"/>
    <x v="1"/>
    <s v="Paper"/>
    <x v="98"/>
    <n v="4166.87"/>
    <n v="8"/>
    <n v="0.05"/>
    <x v="1901"/>
    <s v="Card"/>
  </r>
  <r>
    <s v="ORD103275"/>
    <x v="227"/>
    <s v="Customer 414"/>
    <x v="3"/>
    <x v="1"/>
    <x v="2"/>
    <s v="Chair"/>
    <x v="109"/>
    <n v="296.55"/>
    <n v="7"/>
    <n v="0.1"/>
    <x v="3212"/>
    <s v="Card"/>
  </r>
  <r>
    <s v="ORD103276"/>
    <x v="71"/>
    <s v="Customer 590"/>
    <x v="2"/>
    <x v="1"/>
    <x v="1"/>
    <s v="Paper"/>
    <x v="25"/>
    <n v="4975.24"/>
    <n v="7"/>
    <n v="0.1"/>
    <x v="3213"/>
    <s v="Net Banking"/>
  </r>
  <r>
    <s v="ORD103277"/>
    <x v="101"/>
    <s v="Customer 600"/>
    <x v="3"/>
    <x v="0"/>
    <x v="2"/>
    <s v="Chair"/>
    <x v="96"/>
    <n v="1292.96"/>
    <n v="3"/>
    <n v="0"/>
    <x v="3214"/>
    <s v="Cash"/>
  </r>
  <r>
    <s v="ORD103278"/>
    <x v="299"/>
    <s v="Customer 564"/>
    <x v="3"/>
    <x v="1"/>
    <x v="1"/>
    <s v="Paper"/>
    <x v="88"/>
    <n v="3948.16"/>
    <n v="3"/>
    <n v="0"/>
    <x v="3215"/>
    <s v="UPI"/>
  </r>
  <r>
    <s v="ORD103279"/>
    <x v="314"/>
    <s v="Customer 17"/>
    <x v="0"/>
    <x v="3"/>
    <x v="2"/>
    <s v="Chair"/>
    <x v="96"/>
    <n v="2916.38"/>
    <n v="3"/>
    <n v="0.05"/>
    <x v="3216"/>
    <s v="Card"/>
  </r>
  <r>
    <s v="ORD103280"/>
    <x v="262"/>
    <s v="Customer 143"/>
    <x v="3"/>
    <x v="2"/>
    <x v="2"/>
    <s v="Chair"/>
    <x v="84"/>
    <n v="1156"/>
    <n v="3"/>
    <n v="0.1"/>
    <x v="3217"/>
    <s v="Net Banking"/>
  </r>
  <r>
    <s v="ORD103281"/>
    <x v="160"/>
    <s v="Customer 118"/>
    <x v="1"/>
    <x v="0"/>
    <x v="0"/>
    <s v="Laptop"/>
    <x v="103"/>
    <n v="3291.94"/>
    <n v="7"/>
    <n v="0"/>
    <x v="3218"/>
    <s v="UPI"/>
  </r>
  <r>
    <s v="ORD103282"/>
    <x v="211"/>
    <s v="Customer 512"/>
    <x v="1"/>
    <x v="3"/>
    <x v="1"/>
    <s v="Paper"/>
    <x v="115"/>
    <n v="2161.73"/>
    <n v="4"/>
    <n v="0"/>
    <x v="3219"/>
    <s v="UPI"/>
  </r>
  <r>
    <s v="ORD103283"/>
    <x v="5"/>
    <s v="Customer 151"/>
    <x v="3"/>
    <x v="0"/>
    <x v="1"/>
    <s v="Paper"/>
    <x v="124"/>
    <n v="217.96"/>
    <n v="5"/>
    <n v="0.2"/>
    <x v="3220"/>
    <s v="UPI"/>
  </r>
  <r>
    <s v="ORD103284"/>
    <x v="339"/>
    <s v="Customer 608"/>
    <x v="3"/>
    <x v="0"/>
    <x v="0"/>
    <s v="Laptop"/>
    <x v="64"/>
    <n v="3374.57"/>
    <n v="1"/>
    <n v="0"/>
    <x v="3221"/>
    <s v="UPI"/>
  </r>
  <r>
    <s v="ORD103285"/>
    <x v="63"/>
    <s v="Customer 252"/>
    <x v="1"/>
    <x v="0"/>
    <x v="2"/>
    <s v="Chair"/>
    <x v="93"/>
    <n v="2492.38"/>
    <n v="7"/>
    <n v="0.1"/>
    <x v="3222"/>
    <s v="Cash"/>
  </r>
  <r>
    <s v="ORD103286"/>
    <x v="189"/>
    <s v="Customer 285"/>
    <x v="3"/>
    <x v="0"/>
    <x v="1"/>
    <s v="Paper"/>
    <x v="54"/>
    <n v="637.72"/>
    <n v="9"/>
    <n v="0.1"/>
    <x v="3223"/>
    <s v="Net Banking"/>
  </r>
  <r>
    <s v="ORD103287"/>
    <x v="75"/>
    <s v="Customer 316"/>
    <x v="0"/>
    <x v="2"/>
    <x v="0"/>
    <s v="Laptop"/>
    <x v="82"/>
    <n v="1883.82"/>
    <n v="7"/>
    <n v="0.2"/>
    <x v="3224"/>
    <s v="Card"/>
  </r>
  <r>
    <s v="ORD103288"/>
    <x v="279"/>
    <s v="Customer 566"/>
    <x v="2"/>
    <x v="0"/>
    <x v="2"/>
    <s v="Chair"/>
    <x v="50"/>
    <n v="3717.38"/>
    <n v="6"/>
    <n v="0.1"/>
    <x v="3225"/>
    <s v="Card"/>
  </r>
  <r>
    <s v="ORD103289"/>
    <x v="296"/>
    <s v="Customer 204"/>
    <x v="2"/>
    <x v="3"/>
    <x v="1"/>
    <s v="Paper"/>
    <x v="136"/>
    <n v="2900.18"/>
    <n v="10"/>
    <n v="0"/>
    <x v="3226"/>
    <s v="Card"/>
  </r>
  <r>
    <s v="ORD103290"/>
    <x v="16"/>
    <s v="Customer 373"/>
    <x v="3"/>
    <x v="1"/>
    <x v="0"/>
    <s v="Laptop"/>
    <x v="61"/>
    <n v="1323.33"/>
    <n v="3"/>
    <n v="0.05"/>
    <x v="3227"/>
    <s v="UPI"/>
  </r>
  <r>
    <s v="ORD103291"/>
    <x v="295"/>
    <s v="Customer 597"/>
    <x v="2"/>
    <x v="1"/>
    <x v="0"/>
    <s v="Laptop"/>
    <x v="145"/>
    <n v="132.35"/>
    <n v="5"/>
    <n v="0.05"/>
    <x v="3228"/>
    <s v="UPI"/>
  </r>
  <r>
    <s v="ORD103292"/>
    <x v="267"/>
    <s v="Customer 250"/>
    <x v="1"/>
    <x v="3"/>
    <x v="2"/>
    <s v="Chair"/>
    <x v="74"/>
    <n v="4611.59"/>
    <n v="6"/>
    <n v="0"/>
    <x v="3229"/>
    <s v="UPI"/>
  </r>
  <r>
    <s v="ORD103293"/>
    <x v="120"/>
    <s v="Customer 555"/>
    <x v="3"/>
    <x v="1"/>
    <x v="1"/>
    <s v="Paper"/>
    <x v="20"/>
    <n v="2026.9"/>
    <n v="2"/>
    <n v="0"/>
    <x v="3230"/>
    <s v="Cash"/>
  </r>
  <r>
    <s v="ORD103294"/>
    <x v="43"/>
    <s v="Customer 346"/>
    <x v="1"/>
    <x v="2"/>
    <x v="0"/>
    <s v="Laptop"/>
    <x v="132"/>
    <n v="1009.14"/>
    <n v="2"/>
    <n v="0.1"/>
    <x v="3231"/>
    <s v="Cash"/>
  </r>
  <r>
    <s v="ORD103295"/>
    <x v="197"/>
    <s v="Customer 509"/>
    <x v="2"/>
    <x v="3"/>
    <x v="0"/>
    <s v="Laptop"/>
    <x v="6"/>
    <n v="2393.02"/>
    <n v="8"/>
    <n v="0"/>
    <x v="3232"/>
    <s v="Cash"/>
  </r>
  <r>
    <s v="ORD103296"/>
    <x v="323"/>
    <s v="Customer 622"/>
    <x v="1"/>
    <x v="1"/>
    <x v="0"/>
    <s v="Laptop"/>
    <x v="55"/>
    <n v="707.23"/>
    <n v="2"/>
    <n v="0.1"/>
    <x v="3233"/>
    <s v="UPI"/>
  </r>
  <r>
    <s v="ORD103297"/>
    <x v="250"/>
    <s v="Customer 445"/>
    <x v="1"/>
    <x v="1"/>
    <x v="2"/>
    <s v="Chair"/>
    <x v="84"/>
    <n v="2844.07"/>
    <n v="1"/>
    <n v="0.1"/>
    <x v="3234"/>
    <s v="Net Banking"/>
  </r>
  <r>
    <s v="ORD103298"/>
    <x v="69"/>
    <s v="Customer 180"/>
    <x v="0"/>
    <x v="1"/>
    <x v="1"/>
    <s v="Paper"/>
    <x v="35"/>
    <n v="3475.75"/>
    <n v="7"/>
    <n v="0.2"/>
    <x v="3235"/>
    <s v="Cash"/>
  </r>
  <r>
    <s v="ORD103299"/>
    <x v="87"/>
    <s v="Customer 719"/>
    <x v="3"/>
    <x v="1"/>
    <x v="1"/>
    <s v="Paper"/>
    <x v="1"/>
    <n v="3486.71"/>
    <n v="8"/>
    <n v="0"/>
    <x v="3236"/>
    <s v="Cash"/>
  </r>
  <r>
    <s v="ORD103300"/>
    <x v="336"/>
    <s v="Customer 596"/>
    <x v="3"/>
    <x v="3"/>
    <x v="1"/>
    <s v="Paper"/>
    <x v="56"/>
    <n v="3264.18"/>
    <n v="2"/>
    <n v="0"/>
    <x v="3237"/>
    <s v="Card"/>
  </r>
  <r>
    <s v="ORD103301"/>
    <x v="14"/>
    <s v="Customer 396"/>
    <x v="3"/>
    <x v="1"/>
    <x v="2"/>
    <s v="Chair"/>
    <x v="104"/>
    <n v="4603.16"/>
    <n v="10"/>
    <n v="0.2"/>
    <x v="3238"/>
    <s v="Net Banking"/>
  </r>
  <r>
    <s v="ORD103302"/>
    <x v="43"/>
    <s v="Customer 403"/>
    <x v="1"/>
    <x v="2"/>
    <x v="2"/>
    <s v="Chair"/>
    <x v="74"/>
    <n v="1565.48"/>
    <n v="7"/>
    <n v="0.1"/>
    <x v="3239"/>
    <s v="Card"/>
  </r>
  <r>
    <s v="ORD103303"/>
    <x v="182"/>
    <s v="Customer 326"/>
    <x v="1"/>
    <x v="1"/>
    <x v="2"/>
    <s v="Chair"/>
    <x v="7"/>
    <n v="4881.2700000000004"/>
    <n v="7"/>
    <n v="0.1"/>
    <x v="3240"/>
    <s v="Net Banking"/>
  </r>
  <r>
    <s v="ORD103304"/>
    <x v="146"/>
    <s v="Customer 233"/>
    <x v="1"/>
    <x v="2"/>
    <x v="0"/>
    <s v="Laptop"/>
    <x v="145"/>
    <n v="627.25"/>
    <n v="3"/>
    <n v="0"/>
    <x v="3241"/>
    <s v="UPI"/>
  </r>
  <r>
    <s v="ORD103305"/>
    <x v="33"/>
    <s v="Customer 439"/>
    <x v="1"/>
    <x v="0"/>
    <x v="1"/>
    <s v="Paper"/>
    <x v="54"/>
    <n v="1803.61"/>
    <n v="6"/>
    <n v="0.05"/>
    <x v="3242"/>
    <s v="UPI"/>
  </r>
  <r>
    <s v="ORD103306"/>
    <x v="180"/>
    <s v="Customer 623"/>
    <x v="0"/>
    <x v="1"/>
    <x v="1"/>
    <s v="Paper"/>
    <x v="22"/>
    <n v="4871.7299999999996"/>
    <n v="5"/>
    <n v="0.1"/>
    <x v="3243"/>
    <s v="Card"/>
  </r>
  <r>
    <s v="ORD103307"/>
    <x v="317"/>
    <s v="Customer 183"/>
    <x v="2"/>
    <x v="1"/>
    <x v="0"/>
    <s v="Laptop"/>
    <x v="130"/>
    <n v="1500.21"/>
    <n v="3"/>
    <n v="0.05"/>
    <x v="3244"/>
    <s v="Cash"/>
  </r>
  <r>
    <s v="ORD103308"/>
    <x v="186"/>
    <s v="Customer 162"/>
    <x v="2"/>
    <x v="1"/>
    <x v="2"/>
    <s v="Chair"/>
    <x v="93"/>
    <n v="3897.03"/>
    <n v="6"/>
    <n v="0"/>
    <x v="3245"/>
    <s v="UPI"/>
  </r>
  <r>
    <s v="ORD103309"/>
    <x v="295"/>
    <s v="Customer 479"/>
    <x v="3"/>
    <x v="3"/>
    <x v="0"/>
    <s v="Laptop"/>
    <x v="27"/>
    <n v="3119.3"/>
    <n v="9"/>
    <n v="0.2"/>
    <x v="3246"/>
    <s v="UPI"/>
  </r>
  <r>
    <s v="ORD103310"/>
    <x v="12"/>
    <s v="Customer 54"/>
    <x v="0"/>
    <x v="2"/>
    <x v="1"/>
    <s v="Paper"/>
    <x v="110"/>
    <n v="980.89"/>
    <n v="7"/>
    <n v="0.2"/>
    <x v="3247"/>
    <s v="Card"/>
  </r>
  <r>
    <s v="ORD103311"/>
    <x v="45"/>
    <s v="Customer 531"/>
    <x v="2"/>
    <x v="3"/>
    <x v="2"/>
    <s v="Chair"/>
    <x v="52"/>
    <n v="1173.2"/>
    <n v="1"/>
    <n v="0.2"/>
    <x v="3248"/>
    <s v="Cash"/>
  </r>
  <r>
    <s v="ORD103312"/>
    <x v="225"/>
    <s v="Customer 643"/>
    <x v="3"/>
    <x v="2"/>
    <x v="0"/>
    <s v="Laptop"/>
    <x v="82"/>
    <n v="1676.94"/>
    <n v="5"/>
    <n v="0.05"/>
    <x v="3249"/>
    <s v="Net Banking"/>
  </r>
  <r>
    <s v="ORD103313"/>
    <x v="183"/>
    <s v="Customer 727"/>
    <x v="0"/>
    <x v="2"/>
    <x v="2"/>
    <s v="Chair"/>
    <x v="144"/>
    <n v="4049.49"/>
    <n v="9"/>
    <n v="0.1"/>
    <x v="3250"/>
    <s v="Net Banking"/>
  </r>
  <r>
    <s v="ORD103314"/>
    <x v="76"/>
    <s v="Customer 141"/>
    <x v="2"/>
    <x v="3"/>
    <x v="0"/>
    <s v="Laptop"/>
    <x v="30"/>
    <n v="4636.79"/>
    <n v="9"/>
    <n v="0.2"/>
    <x v="3251"/>
    <s v="UPI"/>
  </r>
  <r>
    <s v="ORD103315"/>
    <x v="267"/>
    <s v="Customer 326"/>
    <x v="3"/>
    <x v="2"/>
    <x v="2"/>
    <s v="Chair"/>
    <x v="48"/>
    <n v="2491.7199999999998"/>
    <n v="10"/>
    <n v="0"/>
    <x v="3252"/>
    <s v="UPI"/>
  </r>
  <r>
    <s v="ORD103316"/>
    <x v="184"/>
    <s v="Customer 31"/>
    <x v="1"/>
    <x v="1"/>
    <x v="2"/>
    <s v="Chair"/>
    <x v="116"/>
    <n v="1380.14"/>
    <n v="5"/>
    <n v="0.2"/>
    <x v="3253"/>
    <s v="Cash"/>
  </r>
  <r>
    <s v="ORD103317"/>
    <x v="123"/>
    <s v="Customer 360"/>
    <x v="1"/>
    <x v="0"/>
    <x v="2"/>
    <s v="Chair"/>
    <x v="86"/>
    <n v="4744.88"/>
    <n v="10"/>
    <n v="0"/>
    <x v="3254"/>
    <s v="Net Banking"/>
  </r>
  <r>
    <s v="ORD103318"/>
    <x v="211"/>
    <s v="Customer 145"/>
    <x v="3"/>
    <x v="3"/>
    <x v="1"/>
    <s v="Paper"/>
    <x v="80"/>
    <n v="2035.24"/>
    <n v="9"/>
    <n v="0.1"/>
    <x v="3255"/>
    <s v="Net Banking"/>
  </r>
  <r>
    <s v="ORD103319"/>
    <x v="13"/>
    <s v="Customer 710"/>
    <x v="3"/>
    <x v="1"/>
    <x v="1"/>
    <s v="Paper"/>
    <x v="13"/>
    <n v="1050.76"/>
    <n v="9"/>
    <n v="0.05"/>
    <x v="3256"/>
    <s v="UPI"/>
  </r>
  <r>
    <s v="ORD103320"/>
    <x v="154"/>
    <s v="Customer 436"/>
    <x v="0"/>
    <x v="3"/>
    <x v="1"/>
    <s v="Paper"/>
    <x v="36"/>
    <n v="2352.9699999999998"/>
    <n v="4"/>
    <n v="0.05"/>
    <x v="3257"/>
    <s v="Net Banking"/>
  </r>
  <r>
    <s v="ORD103321"/>
    <x v="21"/>
    <s v="Customer 286"/>
    <x v="1"/>
    <x v="1"/>
    <x v="0"/>
    <s v="Laptop"/>
    <x v="19"/>
    <n v="2954.59"/>
    <n v="8"/>
    <n v="0.05"/>
    <x v="3258"/>
    <s v="Card"/>
  </r>
  <r>
    <s v="ORD103322"/>
    <x v="70"/>
    <s v="Customer 204"/>
    <x v="2"/>
    <x v="0"/>
    <x v="2"/>
    <s v="Chair"/>
    <x v="68"/>
    <n v="3454.73"/>
    <n v="5"/>
    <n v="0.2"/>
    <x v="3259"/>
    <s v="Card"/>
  </r>
  <r>
    <s v="ORD103323"/>
    <x v="290"/>
    <s v="Customer 167"/>
    <x v="3"/>
    <x v="3"/>
    <x v="1"/>
    <s v="Paper"/>
    <x v="53"/>
    <n v="514.23"/>
    <n v="9"/>
    <n v="0.2"/>
    <x v="3260"/>
    <s v="Net Banking"/>
  </r>
  <r>
    <s v="ORD103324"/>
    <x v="229"/>
    <s v="Customer 234"/>
    <x v="2"/>
    <x v="0"/>
    <x v="2"/>
    <s v="Chair"/>
    <x v="112"/>
    <n v="3272.48"/>
    <n v="3"/>
    <n v="0.05"/>
    <x v="3261"/>
    <s v="UPI"/>
  </r>
  <r>
    <s v="ORD103325"/>
    <x v="122"/>
    <s v="Customer 215"/>
    <x v="0"/>
    <x v="2"/>
    <x v="2"/>
    <s v="Chair"/>
    <x v="50"/>
    <n v="2833"/>
    <n v="2"/>
    <n v="0.05"/>
    <x v="3262"/>
    <s v="Net Banking"/>
  </r>
  <r>
    <s v="ORD103326"/>
    <x v="292"/>
    <s v="Customer 742"/>
    <x v="0"/>
    <x v="3"/>
    <x v="2"/>
    <s v="Chair"/>
    <x v="138"/>
    <n v="1208.67"/>
    <n v="5"/>
    <n v="0"/>
    <x v="3263"/>
    <s v="Net Banking"/>
  </r>
  <r>
    <s v="ORD103327"/>
    <x v="140"/>
    <s v="Customer 655"/>
    <x v="0"/>
    <x v="2"/>
    <x v="1"/>
    <s v="Paper"/>
    <x v="98"/>
    <n v="2063.9899999999998"/>
    <n v="10"/>
    <n v="0.05"/>
    <x v="3264"/>
    <s v="Cash"/>
  </r>
  <r>
    <s v="ORD103328"/>
    <x v="17"/>
    <s v="Customer 267"/>
    <x v="2"/>
    <x v="0"/>
    <x v="2"/>
    <s v="Chair"/>
    <x v="74"/>
    <n v="162.46"/>
    <n v="1"/>
    <n v="0.2"/>
    <x v="3265"/>
    <s v="Net Banking"/>
  </r>
  <r>
    <s v="ORD103329"/>
    <x v="124"/>
    <s v="Customer 732"/>
    <x v="3"/>
    <x v="1"/>
    <x v="2"/>
    <s v="Chair"/>
    <x v="101"/>
    <n v="1358.07"/>
    <n v="1"/>
    <n v="0"/>
    <x v="3266"/>
    <s v="UPI"/>
  </r>
  <r>
    <s v="ORD103330"/>
    <x v="157"/>
    <s v="Customer 572"/>
    <x v="0"/>
    <x v="1"/>
    <x v="2"/>
    <s v="Chair"/>
    <x v="16"/>
    <n v="2197.4299999999998"/>
    <n v="4"/>
    <n v="0"/>
    <x v="3267"/>
    <s v="Card"/>
  </r>
  <r>
    <s v="ORD103331"/>
    <x v="75"/>
    <s v="Customer 414"/>
    <x v="1"/>
    <x v="3"/>
    <x v="2"/>
    <s v="Chair"/>
    <x v="128"/>
    <n v="4707.68"/>
    <n v="4"/>
    <n v="0.05"/>
    <x v="3268"/>
    <s v="Card"/>
  </r>
  <r>
    <s v="ORD103332"/>
    <x v="31"/>
    <s v="Customer 32"/>
    <x v="1"/>
    <x v="2"/>
    <x v="0"/>
    <s v="Laptop"/>
    <x v="57"/>
    <n v="1467.97"/>
    <n v="1"/>
    <n v="0"/>
    <x v="3269"/>
    <s v="UPI"/>
  </r>
  <r>
    <s v="ORD103333"/>
    <x v="14"/>
    <s v="Customer 309"/>
    <x v="0"/>
    <x v="3"/>
    <x v="1"/>
    <s v="Paper"/>
    <x v="88"/>
    <n v="640.70000000000005"/>
    <n v="4"/>
    <n v="0.05"/>
    <x v="3270"/>
    <s v="Cash"/>
  </r>
  <r>
    <s v="ORD103334"/>
    <x v="176"/>
    <s v="Customer 638"/>
    <x v="1"/>
    <x v="0"/>
    <x v="2"/>
    <s v="Chair"/>
    <x v="17"/>
    <n v="2416.4"/>
    <n v="8"/>
    <n v="0.05"/>
    <x v="3271"/>
    <s v="Net Banking"/>
  </r>
  <r>
    <s v="ORD103335"/>
    <x v="45"/>
    <s v="Customer 40"/>
    <x v="0"/>
    <x v="3"/>
    <x v="2"/>
    <s v="Chair"/>
    <x v="138"/>
    <n v="1875"/>
    <n v="9"/>
    <n v="0.1"/>
    <x v="3272"/>
    <s v="Card"/>
  </r>
  <r>
    <s v="ORD103336"/>
    <x v="79"/>
    <s v="Customer 11"/>
    <x v="1"/>
    <x v="0"/>
    <x v="0"/>
    <s v="Laptop"/>
    <x v="111"/>
    <n v="397.81"/>
    <n v="5"/>
    <n v="0.1"/>
    <x v="3273"/>
    <s v="Cash"/>
  </r>
  <r>
    <s v="ORD103337"/>
    <x v="311"/>
    <s v="Customer 674"/>
    <x v="1"/>
    <x v="1"/>
    <x v="2"/>
    <s v="Chair"/>
    <x v="84"/>
    <n v="3793.55"/>
    <n v="7"/>
    <n v="0"/>
    <x v="3274"/>
    <s v="UPI"/>
  </r>
  <r>
    <s v="ORD103338"/>
    <x v="272"/>
    <s v="Customer 410"/>
    <x v="3"/>
    <x v="2"/>
    <x v="1"/>
    <s v="Paper"/>
    <x v="9"/>
    <n v="916.56"/>
    <n v="7"/>
    <n v="0.05"/>
    <x v="3275"/>
    <s v="Cash"/>
  </r>
  <r>
    <s v="ORD103339"/>
    <x v="207"/>
    <s v="Customer 276"/>
    <x v="0"/>
    <x v="3"/>
    <x v="2"/>
    <s v="Chair"/>
    <x v="86"/>
    <n v="1927.72"/>
    <n v="1"/>
    <n v="0.2"/>
    <x v="3276"/>
    <s v="Card"/>
  </r>
  <r>
    <s v="ORD103340"/>
    <x v="43"/>
    <s v="Customer 283"/>
    <x v="1"/>
    <x v="3"/>
    <x v="2"/>
    <s v="Chair"/>
    <x v="113"/>
    <n v="4783.28"/>
    <n v="8"/>
    <n v="0"/>
    <x v="3277"/>
    <s v="UPI"/>
  </r>
  <r>
    <s v="ORD103341"/>
    <x v="209"/>
    <s v="Customer 437"/>
    <x v="2"/>
    <x v="2"/>
    <x v="2"/>
    <s v="Chair"/>
    <x v="123"/>
    <n v="836.13"/>
    <n v="1"/>
    <n v="0"/>
    <x v="3278"/>
    <s v="Net Banking"/>
  </r>
  <r>
    <s v="ORD103342"/>
    <x v="281"/>
    <s v="Customer 716"/>
    <x v="0"/>
    <x v="3"/>
    <x v="1"/>
    <s v="Paper"/>
    <x v="13"/>
    <n v="2148.84"/>
    <n v="2"/>
    <n v="0.1"/>
    <x v="3279"/>
    <s v="Card"/>
  </r>
  <r>
    <s v="ORD103343"/>
    <x v="15"/>
    <s v="Customer 40"/>
    <x v="3"/>
    <x v="0"/>
    <x v="2"/>
    <s v="Chair"/>
    <x v="74"/>
    <n v="4346.2700000000004"/>
    <n v="8"/>
    <n v="0"/>
    <x v="3280"/>
    <s v="Net Banking"/>
  </r>
  <r>
    <s v="ORD103344"/>
    <x v="120"/>
    <s v="Customer 413"/>
    <x v="0"/>
    <x v="1"/>
    <x v="1"/>
    <s v="Paper"/>
    <x v="129"/>
    <n v="669.69"/>
    <n v="5"/>
    <n v="0.05"/>
    <x v="3281"/>
    <s v="Cash"/>
  </r>
  <r>
    <s v="ORD103345"/>
    <x v="53"/>
    <s v="Customer 121"/>
    <x v="2"/>
    <x v="0"/>
    <x v="0"/>
    <s v="Laptop"/>
    <x v="64"/>
    <n v="202.38"/>
    <n v="5"/>
    <n v="0"/>
    <x v="3282"/>
    <s v="Card"/>
  </r>
  <r>
    <s v="ORD103346"/>
    <x v="256"/>
    <s v="Customer 670"/>
    <x v="3"/>
    <x v="2"/>
    <x v="2"/>
    <s v="Chair"/>
    <x v="4"/>
    <n v="2192.17"/>
    <n v="3"/>
    <n v="0.2"/>
    <x v="3283"/>
    <s v="Card"/>
  </r>
  <r>
    <s v="ORD103347"/>
    <x v="164"/>
    <s v="Customer 239"/>
    <x v="0"/>
    <x v="3"/>
    <x v="2"/>
    <s v="Chair"/>
    <x v="113"/>
    <n v="4265.16"/>
    <n v="7"/>
    <n v="0.05"/>
    <x v="3284"/>
    <s v="Cash"/>
  </r>
  <r>
    <s v="ORD103348"/>
    <x v="45"/>
    <s v="Customer 653"/>
    <x v="2"/>
    <x v="2"/>
    <x v="0"/>
    <s v="Laptop"/>
    <x v="114"/>
    <n v="1631.68"/>
    <n v="4"/>
    <n v="0.05"/>
    <x v="3285"/>
    <s v="UPI"/>
  </r>
  <r>
    <s v="ORD103349"/>
    <x v="2"/>
    <s v="Customer 73"/>
    <x v="1"/>
    <x v="1"/>
    <x v="0"/>
    <s v="Laptop"/>
    <x v="89"/>
    <n v="4321.71"/>
    <n v="7"/>
    <n v="0.05"/>
    <x v="3286"/>
    <s v="Card"/>
  </r>
  <r>
    <s v="ORD103350"/>
    <x v="358"/>
    <s v="Customer 392"/>
    <x v="3"/>
    <x v="2"/>
    <x v="1"/>
    <s v="Paper"/>
    <x v="98"/>
    <n v="3373.76"/>
    <n v="3"/>
    <n v="0.1"/>
    <x v="1788"/>
    <s v="Cash"/>
  </r>
  <r>
    <s v="ORD103351"/>
    <x v="214"/>
    <s v="Customer 645"/>
    <x v="0"/>
    <x v="3"/>
    <x v="0"/>
    <s v="Laptop"/>
    <x v="11"/>
    <n v="1247.02"/>
    <n v="3"/>
    <n v="0.05"/>
    <x v="3287"/>
    <s v="Card"/>
  </r>
  <r>
    <s v="ORD103352"/>
    <x v="98"/>
    <s v="Customer 174"/>
    <x v="1"/>
    <x v="0"/>
    <x v="1"/>
    <s v="Paper"/>
    <x v="39"/>
    <n v="2616.9499999999998"/>
    <n v="3"/>
    <n v="0.2"/>
    <x v="3288"/>
    <s v="Cash"/>
  </r>
  <r>
    <s v="ORD103353"/>
    <x v="114"/>
    <s v="Customer 675"/>
    <x v="2"/>
    <x v="1"/>
    <x v="0"/>
    <s v="Laptop"/>
    <x v="60"/>
    <n v="239.87"/>
    <n v="5"/>
    <n v="0.1"/>
    <x v="3289"/>
    <s v="Card"/>
  </r>
  <r>
    <s v="ORD103354"/>
    <x v="251"/>
    <s v="Customer 591"/>
    <x v="3"/>
    <x v="1"/>
    <x v="1"/>
    <s v="Paper"/>
    <x v="117"/>
    <n v="1795.45"/>
    <n v="6"/>
    <n v="0.05"/>
    <x v="3290"/>
    <s v="Cash"/>
  </r>
  <r>
    <s v="ORD103355"/>
    <x v="191"/>
    <s v="Customer 282"/>
    <x v="2"/>
    <x v="2"/>
    <x v="0"/>
    <s v="Laptop"/>
    <x v="47"/>
    <n v="2229.81"/>
    <n v="8"/>
    <n v="0.2"/>
    <x v="3291"/>
    <s v="Card"/>
  </r>
  <r>
    <s v="ORD103356"/>
    <x v="339"/>
    <s v="Customer 316"/>
    <x v="2"/>
    <x v="2"/>
    <x v="0"/>
    <s v="Laptop"/>
    <x v="19"/>
    <n v="2758.29"/>
    <n v="9"/>
    <n v="0"/>
    <x v="3292"/>
    <s v="Cash"/>
  </r>
  <r>
    <s v="ORD103357"/>
    <x v="180"/>
    <s v="Customer 380"/>
    <x v="3"/>
    <x v="2"/>
    <x v="1"/>
    <s v="Paper"/>
    <x v="31"/>
    <n v="451.06"/>
    <n v="7"/>
    <n v="0.05"/>
    <x v="3293"/>
    <s v="UPI"/>
  </r>
  <r>
    <s v="ORD103358"/>
    <x v="328"/>
    <s v="Customer 567"/>
    <x v="0"/>
    <x v="1"/>
    <x v="0"/>
    <s v="Laptop"/>
    <x v="127"/>
    <n v="3576.7"/>
    <n v="1"/>
    <n v="0.1"/>
    <x v="3294"/>
    <s v="UPI"/>
  </r>
  <r>
    <s v="ORD103359"/>
    <x v="290"/>
    <s v="Customer 515"/>
    <x v="3"/>
    <x v="1"/>
    <x v="2"/>
    <s v="Chair"/>
    <x v="121"/>
    <n v="1613.69"/>
    <n v="8"/>
    <n v="0.05"/>
    <x v="3295"/>
    <s v="UPI"/>
  </r>
  <r>
    <s v="ORD103360"/>
    <x v="96"/>
    <s v="Customer 539"/>
    <x v="0"/>
    <x v="3"/>
    <x v="0"/>
    <s v="Laptop"/>
    <x v="132"/>
    <n v="4031.2"/>
    <n v="7"/>
    <n v="0"/>
    <x v="3296"/>
    <s v="Card"/>
  </r>
  <r>
    <s v="ORD103361"/>
    <x v="172"/>
    <s v="Customer 568"/>
    <x v="1"/>
    <x v="2"/>
    <x v="1"/>
    <s v="Paper"/>
    <x v="122"/>
    <n v="966.96"/>
    <n v="8"/>
    <n v="0"/>
    <x v="2533"/>
    <s v="UPI"/>
  </r>
  <r>
    <s v="ORD103362"/>
    <x v="307"/>
    <s v="Customer 156"/>
    <x v="3"/>
    <x v="0"/>
    <x v="2"/>
    <s v="Chair"/>
    <x v="116"/>
    <n v="898.12"/>
    <n v="2"/>
    <n v="0.1"/>
    <x v="3297"/>
    <s v="Card"/>
  </r>
  <r>
    <s v="ORD103363"/>
    <x v="157"/>
    <s v="Customer 170"/>
    <x v="1"/>
    <x v="1"/>
    <x v="0"/>
    <s v="Laptop"/>
    <x v="47"/>
    <n v="195.29"/>
    <n v="8"/>
    <n v="0"/>
    <x v="3298"/>
    <s v="Card"/>
  </r>
  <r>
    <s v="ORD103364"/>
    <x v="222"/>
    <s v="Customer 697"/>
    <x v="0"/>
    <x v="1"/>
    <x v="2"/>
    <s v="Chair"/>
    <x v="74"/>
    <n v="826.67"/>
    <n v="1"/>
    <n v="0"/>
    <x v="3299"/>
    <s v="UPI"/>
  </r>
  <r>
    <s v="ORD103365"/>
    <x v="152"/>
    <s v="Customer 525"/>
    <x v="1"/>
    <x v="1"/>
    <x v="1"/>
    <s v="Paper"/>
    <x v="115"/>
    <n v="2336.3000000000002"/>
    <n v="1"/>
    <n v="0.2"/>
    <x v="3300"/>
    <s v="UPI"/>
  </r>
  <r>
    <s v="ORD103366"/>
    <x v="10"/>
    <s v="Customer 661"/>
    <x v="3"/>
    <x v="0"/>
    <x v="0"/>
    <s v="Laptop"/>
    <x v="125"/>
    <n v="2984.95"/>
    <n v="3"/>
    <n v="0"/>
    <x v="3301"/>
    <s v="UPI"/>
  </r>
  <r>
    <s v="ORD103367"/>
    <x v="213"/>
    <s v="Customer 760"/>
    <x v="1"/>
    <x v="2"/>
    <x v="0"/>
    <s v="Laptop"/>
    <x v="69"/>
    <n v="2487.2199999999998"/>
    <n v="1"/>
    <n v="0.2"/>
    <x v="2772"/>
    <s v="Net Banking"/>
  </r>
  <r>
    <s v="ORD103368"/>
    <x v="191"/>
    <s v="Customer 56"/>
    <x v="0"/>
    <x v="0"/>
    <x v="0"/>
    <s v="Laptop"/>
    <x v="55"/>
    <n v="2485.36"/>
    <n v="10"/>
    <n v="0.05"/>
    <x v="3302"/>
    <s v="Card"/>
  </r>
  <r>
    <s v="ORD103369"/>
    <x v="180"/>
    <s v="Customer 241"/>
    <x v="0"/>
    <x v="0"/>
    <x v="1"/>
    <s v="Paper"/>
    <x v="100"/>
    <n v="1605.12"/>
    <n v="1"/>
    <n v="0.2"/>
    <x v="3303"/>
    <s v="Card"/>
  </r>
  <r>
    <s v="ORD103370"/>
    <x v="121"/>
    <s v="Customer 100"/>
    <x v="3"/>
    <x v="2"/>
    <x v="0"/>
    <s v="Laptop"/>
    <x v="59"/>
    <n v="3040.35"/>
    <n v="9"/>
    <n v="0"/>
    <x v="3304"/>
    <s v="UPI"/>
  </r>
  <r>
    <s v="ORD103371"/>
    <x v="197"/>
    <s v="Customer 273"/>
    <x v="1"/>
    <x v="2"/>
    <x v="1"/>
    <s v="Paper"/>
    <x v="8"/>
    <n v="4034.89"/>
    <n v="10"/>
    <n v="0.05"/>
    <x v="3305"/>
    <s v="Cash"/>
  </r>
  <r>
    <s v="ORD103372"/>
    <x v="261"/>
    <s v="Customer 674"/>
    <x v="1"/>
    <x v="1"/>
    <x v="2"/>
    <s v="Chair"/>
    <x v="12"/>
    <n v="3049.53"/>
    <n v="2"/>
    <n v="0.1"/>
    <x v="3306"/>
    <s v="Net Banking"/>
  </r>
  <r>
    <s v="ORD103373"/>
    <x v="50"/>
    <s v="Customer 351"/>
    <x v="3"/>
    <x v="2"/>
    <x v="1"/>
    <s v="Paper"/>
    <x v="8"/>
    <n v="1048.3499999999999"/>
    <n v="10"/>
    <n v="0.2"/>
    <x v="3307"/>
    <s v="UPI"/>
  </r>
  <r>
    <s v="ORD103374"/>
    <x v="275"/>
    <s v="Customer 695"/>
    <x v="1"/>
    <x v="0"/>
    <x v="1"/>
    <s v="Paper"/>
    <x v="78"/>
    <n v="3192.79"/>
    <n v="10"/>
    <n v="0.05"/>
    <x v="3308"/>
    <s v="UPI"/>
  </r>
  <r>
    <s v="ORD103375"/>
    <x v="332"/>
    <s v="Customer 422"/>
    <x v="1"/>
    <x v="0"/>
    <x v="0"/>
    <s v="Laptop"/>
    <x v="5"/>
    <n v="617.08000000000004"/>
    <n v="5"/>
    <n v="0.2"/>
    <x v="3309"/>
    <s v="Cash"/>
  </r>
  <r>
    <s v="ORD103376"/>
    <x v="271"/>
    <s v="Customer 750"/>
    <x v="3"/>
    <x v="1"/>
    <x v="0"/>
    <s v="Laptop"/>
    <x v="103"/>
    <n v="4446.5200000000004"/>
    <n v="2"/>
    <n v="0.2"/>
    <x v="3310"/>
    <s v="UPI"/>
  </r>
  <r>
    <s v="ORD103377"/>
    <x v="203"/>
    <s v="Customer 387"/>
    <x v="2"/>
    <x v="2"/>
    <x v="0"/>
    <s v="Laptop"/>
    <x v="69"/>
    <n v="3275.42"/>
    <n v="3"/>
    <n v="0.05"/>
    <x v="3311"/>
    <s v="Card"/>
  </r>
  <r>
    <s v="ORD103378"/>
    <x v="63"/>
    <s v="Customer 63"/>
    <x v="0"/>
    <x v="1"/>
    <x v="2"/>
    <s v="Chair"/>
    <x v="91"/>
    <n v="4659.2"/>
    <n v="10"/>
    <n v="0.1"/>
    <x v="3312"/>
    <s v="Cash"/>
  </r>
  <r>
    <s v="ORD103379"/>
    <x v="329"/>
    <s v="Customer 467"/>
    <x v="2"/>
    <x v="3"/>
    <x v="0"/>
    <s v="Laptop"/>
    <x v="0"/>
    <n v="3121.89"/>
    <n v="5"/>
    <n v="0.05"/>
    <x v="3313"/>
    <s v="Cash"/>
  </r>
  <r>
    <s v="ORD103380"/>
    <x v="324"/>
    <s v="Customer 166"/>
    <x v="3"/>
    <x v="3"/>
    <x v="2"/>
    <s v="Chair"/>
    <x v="65"/>
    <n v="2809.46"/>
    <n v="10"/>
    <n v="0.05"/>
    <x v="3314"/>
    <s v="Cash"/>
  </r>
  <r>
    <s v="ORD103381"/>
    <x v="250"/>
    <s v="Customer 82"/>
    <x v="3"/>
    <x v="0"/>
    <x v="2"/>
    <s v="Chair"/>
    <x v="144"/>
    <n v="4215.88"/>
    <n v="9"/>
    <n v="0.05"/>
    <x v="3315"/>
    <s v="Cash"/>
  </r>
  <r>
    <s v="ORD103382"/>
    <x v="140"/>
    <s v="Customer 255"/>
    <x v="3"/>
    <x v="1"/>
    <x v="0"/>
    <s v="Laptop"/>
    <x v="69"/>
    <n v="3110.29"/>
    <n v="10"/>
    <n v="0.1"/>
    <x v="3316"/>
    <s v="Card"/>
  </r>
  <r>
    <s v="ORD103383"/>
    <x v="204"/>
    <s v="Customer 601"/>
    <x v="1"/>
    <x v="1"/>
    <x v="1"/>
    <s v="Paper"/>
    <x v="44"/>
    <n v="4002.78"/>
    <n v="9"/>
    <n v="0"/>
    <x v="3317"/>
    <s v="Card"/>
  </r>
  <r>
    <s v="ORD103384"/>
    <x v="171"/>
    <s v="Customer 50"/>
    <x v="1"/>
    <x v="1"/>
    <x v="1"/>
    <s v="Paper"/>
    <x v="97"/>
    <n v="1940.73"/>
    <n v="7"/>
    <n v="0"/>
    <x v="3318"/>
    <s v="Net Banking"/>
  </r>
  <r>
    <s v="ORD103385"/>
    <x v="123"/>
    <s v="Customer 428"/>
    <x v="0"/>
    <x v="0"/>
    <x v="2"/>
    <s v="Chair"/>
    <x v="123"/>
    <n v="1821.24"/>
    <n v="3"/>
    <n v="0"/>
    <x v="3319"/>
    <s v="Card"/>
  </r>
  <r>
    <s v="ORD103386"/>
    <x v="299"/>
    <s v="Customer 35"/>
    <x v="2"/>
    <x v="3"/>
    <x v="2"/>
    <s v="Chair"/>
    <x v="50"/>
    <n v="1665.68"/>
    <n v="3"/>
    <n v="0.1"/>
    <x v="3320"/>
    <s v="Cash"/>
  </r>
  <r>
    <s v="ORD103387"/>
    <x v="104"/>
    <s v="Customer 714"/>
    <x v="3"/>
    <x v="1"/>
    <x v="0"/>
    <s v="Laptop"/>
    <x v="47"/>
    <n v="2220.0300000000002"/>
    <n v="1"/>
    <n v="0.1"/>
    <x v="3321"/>
    <s v="UPI"/>
  </r>
  <r>
    <s v="ORD103388"/>
    <x v="100"/>
    <s v="Customer 277"/>
    <x v="0"/>
    <x v="3"/>
    <x v="1"/>
    <s v="Paper"/>
    <x v="22"/>
    <n v="2541.17"/>
    <n v="8"/>
    <n v="0.2"/>
    <x v="3322"/>
    <s v="UPI"/>
  </r>
  <r>
    <s v="ORD103389"/>
    <x v="256"/>
    <s v="Customer 697"/>
    <x v="2"/>
    <x v="2"/>
    <x v="2"/>
    <s v="Chair"/>
    <x v="15"/>
    <n v="3892.69"/>
    <n v="6"/>
    <n v="0.2"/>
    <x v="3323"/>
    <s v="Cash"/>
  </r>
  <r>
    <s v="ORD103390"/>
    <x v="90"/>
    <s v="Customer 530"/>
    <x v="1"/>
    <x v="3"/>
    <x v="2"/>
    <s v="Chair"/>
    <x v="142"/>
    <n v="2018.54"/>
    <n v="5"/>
    <n v="0.1"/>
    <x v="3324"/>
    <s v="UPI"/>
  </r>
  <r>
    <s v="ORD103391"/>
    <x v="260"/>
    <s v="Customer 152"/>
    <x v="0"/>
    <x v="3"/>
    <x v="2"/>
    <s v="Chair"/>
    <x v="52"/>
    <n v="4720.32"/>
    <n v="3"/>
    <n v="0.05"/>
    <x v="3325"/>
    <s v="Card"/>
  </r>
  <r>
    <s v="ORD103392"/>
    <x v="265"/>
    <s v="Customer 307"/>
    <x v="2"/>
    <x v="0"/>
    <x v="1"/>
    <s v="Paper"/>
    <x v="31"/>
    <n v="2415.2199999999998"/>
    <n v="7"/>
    <n v="0.2"/>
    <x v="3326"/>
    <s v="UPI"/>
  </r>
  <r>
    <s v="ORD103393"/>
    <x v="134"/>
    <s v="Customer 676"/>
    <x v="3"/>
    <x v="3"/>
    <x v="2"/>
    <s v="Chair"/>
    <x v="62"/>
    <n v="4822.5200000000004"/>
    <n v="5"/>
    <n v="0"/>
    <x v="3327"/>
    <s v="Cash"/>
  </r>
  <r>
    <s v="ORD103394"/>
    <x v="263"/>
    <s v="Customer 778"/>
    <x v="0"/>
    <x v="3"/>
    <x v="2"/>
    <s v="Chair"/>
    <x v="34"/>
    <n v="3122.89"/>
    <n v="5"/>
    <n v="0.2"/>
    <x v="3328"/>
    <s v="UPI"/>
  </r>
  <r>
    <s v="ORD103395"/>
    <x v="149"/>
    <s v="Customer 523"/>
    <x v="2"/>
    <x v="3"/>
    <x v="0"/>
    <s v="Laptop"/>
    <x v="125"/>
    <n v="798.62"/>
    <n v="9"/>
    <n v="0.05"/>
    <x v="3329"/>
    <s v="Cash"/>
  </r>
  <r>
    <s v="ORD103396"/>
    <x v="243"/>
    <s v="Customer 15"/>
    <x v="1"/>
    <x v="1"/>
    <x v="1"/>
    <s v="Paper"/>
    <x v="44"/>
    <n v="1229.79"/>
    <n v="6"/>
    <n v="0"/>
    <x v="3330"/>
    <s v="Cash"/>
  </r>
  <r>
    <s v="ORD103397"/>
    <x v="251"/>
    <s v="Customer 646"/>
    <x v="1"/>
    <x v="1"/>
    <x v="1"/>
    <s v="Paper"/>
    <x v="78"/>
    <n v="159.41"/>
    <n v="1"/>
    <n v="0.1"/>
    <x v="3331"/>
    <s v="Net Banking"/>
  </r>
  <r>
    <s v="ORD103398"/>
    <x v="254"/>
    <s v="Customer 209"/>
    <x v="2"/>
    <x v="0"/>
    <x v="2"/>
    <s v="Chair"/>
    <x v="29"/>
    <n v="3928.12"/>
    <n v="4"/>
    <n v="0.1"/>
    <x v="3332"/>
    <s v="Cash"/>
  </r>
  <r>
    <s v="ORD103399"/>
    <x v="21"/>
    <s v="Customer 608"/>
    <x v="0"/>
    <x v="3"/>
    <x v="1"/>
    <s v="Paper"/>
    <x v="9"/>
    <n v="1406.68"/>
    <n v="8"/>
    <n v="0.05"/>
    <x v="3333"/>
    <s v="UPI"/>
  </r>
  <r>
    <s v="ORD103400"/>
    <x v="176"/>
    <s v="Customer 489"/>
    <x v="1"/>
    <x v="0"/>
    <x v="0"/>
    <s v="Laptop"/>
    <x v="38"/>
    <n v="1070.74"/>
    <n v="6"/>
    <n v="0.1"/>
    <x v="3334"/>
    <s v="Net Banking"/>
  </r>
  <r>
    <s v="ORD103401"/>
    <x v="162"/>
    <s v="Customer 548"/>
    <x v="3"/>
    <x v="1"/>
    <x v="2"/>
    <s v="Chair"/>
    <x v="23"/>
    <n v="2518.14"/>
    <n v="8"/>
    <n v="0"/>
    <x v="3335"/>
    <s v="Card"/>
  </r>
  <r>
    <s v="ORD103402"/>
    <x v="84"/>
    <s v="Customer 242"/>
    <x v="3"/>
    <x v="1"/>
    <x v="2"/>
    <s v="Chair"/>
    <x v="29"/>
    <n v="1440.03"/>
    <n v="5"/>
    <n v="0.1"/>
    <x v="3336"/>
    <s v="Cash"/>
  </r>
  <r>
    <s v="ORD103403"/>
    <x v="185"/>
    <s v="Customer 653"/>
    <x v="1"/>
    <x v="0"/>
    <x v="0"/>
    <s v="Laptop"/>
    <x v="61"/>
    <n v="4722.37"/>
    <n v="6"/>
    <n v="0"/>
    <x v="3337"/>
    <s v="Net Banking"/>
  </r>
  <r>
    <s v="ORD103404"/>
    <x v="82"/>
    <s v="Customer 765"/>
    <x v="2"/>
    <x v="0"/>
    <x v="2"/>
    <s v="Chair"/>
    <x v="128"/>
    <n v="1876.08"/>
    <n v="3"/>
    <n v="0"/>
    <x v="3338"/>
    <s v="Net Banking"/>
  </r>
  <r>
    <s v="ORD103405"/>
    <x v="158"/>
    <s v="Customer 636"/>
    <x v="1"/>
    <x v="1"/>
    <x v="1"/>
    <s v="Paper"/>
    <x v="85"/>
    <n v="109.63"/>
    <n v="8"/>
    <n v="0"/>
    <x v="3339"/>
    <s v="Cash"/>
  </r>
  <r>
    <s v="ORD103406"/>
    <x v="351"/>
    <s v="Customer 450"/>
    <x v="0"/>
    <x v="3"/>
    <x v="2"/>
    <s v="Chair"/>
    <x v="102"/>
    <n v="3809.35"/>
    <n v="6"/>
    <n v="0"/>
    <x v="3340"/>
    <s v="UPI"/>
  </r>
  <r>
    <s v="ORD103407"/>
    <x v="17"/>
    <s v="Customer 621"/>
    <x v="0"/>
    <x v="2"/>
    <x v="0"/>
    <s v="Laptop"/>
    <x v="107"/>
    <n v="831.59"/>
    <n v="3"/>
    <n v="0"/>
    <x v="1131"/>
    <s v="Cash"/>
  </r>
  <r>
    <s v="ORD103408"/>
    <x v="137"/>
    <s v="Customer 755"/>
    <x v="0"/>
    <x v="0"/>
    <x v="0"/>
    <s v="Laptop"/>
    <x v="103"/>
    <n v="3140.95"/>
    <n v="10"/>
    <n v="0"/>
    <x v="3341"/>
    <s v="Cash"/>
  </r>
  <r>
    <s v="ORD103409"/>
    <x v="105"/>
    <s v="Customer 527"/>
    <x v="3"/>
    <x v="1"/>
    <x v="1"/>
    <s v="Paper"/>
    <x v="148"/>
    <n v="738.34"/>
    <n v="9"/>
    <n v="0.05"/>
    <x v="3342"/>
    <s v="Card"/>
  </r>
  <r>
    <s v="ORD103410"/>
    <x v="9"/>
    <s v="Customer 254"/>
    <x v="0"/>
    <x v="1"/>
    <x v="1"/>
    <s v="Paper"/>
    <x v="78"/>
    <n v="167.74"/>
    <n v="2"/>
    <n v="0.05"/>
    <x v="3343"/>
    <s v="Cash"/>
  </r>
  <r>
    <s v="ORD103411"/>
    <x v="47"/>
    <s v="Customer 108"/>
    <x v="2"/>
    <x v="0"/>
    <x v="1"/>
    <s v="Paper"/>
    <x v="124"/>
    <n v="401.82"/>
    <n v="9"/>
    <n v="0"/>
    <x v="3344"/>
    <s v="Cash"/>
  </r>
  <r>
    <s v="ORD103412"/>
    <x v="230"/>
    <s v="Customer 307"/>
    <x v="1"/>
    <x v="2"/>
    <x v="0"/>
    <s v="Laptop"/>
    <x v="99"/>
    <n v="3940.9"/>
    <n v="3"/>
    <n v="0"/>
    <x v="3345"/>
    <s v="Card"/>
  </r>
  <r>
    <s v="ORD103413"/>
    <x v="230"/>
    <s v="Customer 317"/>
    <x v="3"/>
    <x v="1"/>
    <x v="1"/>
    <s v="Paper"/>
    <x v="39"/>
    <n v="2494.5100000000002"/>
    <n v="1"/>
    <n v="0.2"/>
    <x v="3346"/>
    <s v="UPI"/>
  </r>
  <r>
    <s v="ORD103414"/>
    <x v="151"/>
    <s v="Customer 58"/>
    <x v="2"/>
    <x v="1"/>
    <x v="1"/>
    <s v="Paper"/>
    <x v="13"/>
    <n v="232.87"/>
    <n v="5"/>
    <n v="0.1"/>
    <x v="1223"/>
    <s v="Cash"/>
  </r>
  <r>
    <s v="ORD103415"/>
    <x v="363"/>
    <s v="Customer 797"/>
    <x v="1"/>
    <x v="3"/>
    <x v="2"/>
    <s v="Chair"/>
    <x v="128"/>
    <n v="1328.49"/>
    <n v="2"/>
    <n v="0.2"/>
    <x v="3347"/>
    <s v="Card"/>
  </r>
  <r>
    <s v="ORD103416"/>
    <x v="99"/>
    <s v="Customer 26"/>
    <x v="2"/>
    <x v="1"/>
    <x v="1"/>
    <s v="Paper"/>
    <x v="85"/>
    <n v="3419.22"/>
    <n v="7"/>
    <n v="0"/>
    <x v="3348"/>
    <s v="UPI"/>
  </r>
  <r>
    <s v="ORD103417"/>
    <x v="83"/>
    <s v="Customer 528"/>
    <x v="0"/>
    <x v="1"/>
    <x v="1"/>
    <s v="Paper"/>
    <x v="110"/>
    <n v="2625.91"/>
    <n v="8"/>
    <n v="0.1"/>
    <x v="3349"/>
    <s v="Cash"/>
  </r>
  <r>
    <s v="ORD103418"/>
    <x v="112"/>
    <s v="Customer 451"/>
    <x v="2"/>
    <x v="1"/>
    <x v="1"/>
    <s v="Paper"/>
    <x v="8"/>
    <n v="1405.1"/>
    <n v="10"/>
    <n v="0.1"/>
    <x v="3350"/>
    <s v="Cash"/>
  </r>
  <r>
    <s v="ORD103419"/>
    <x v="121"/>
    <s v="Customer 511"/>
    <x v="2"/>
    <x v="0"/>
    <x v="1"/>
    <s v="Paper"/>
    <x v="85"/>
    <n v="3621.54"/>
    <n v="3"/>
    <n v="0"/>
    <x v="3351"/>
    <s v="Net Banking"/>
  </r>
  <r>
    <s v="ORD103420"/>
    <x v="279"/>
    <s v="Customer 779"/>
    <x v="1"/>
    <x v="1"/>
    <x v="2"/>
    <s v="Chair"/>
    <x v="86"/>
    <n v="3553.41"/>
    <n v="2"/>
    <n v="0.05"/>
    <x v="3352"/>
    <s v="Card"/>
  </r>
  <r>
    <s v="ORD103421"/>
    <x v="115"/>
    <s v="Customer 633"/>
    <x v="0"/>
    <x v="3"/>
    <x v="2"/>
    <s v="Chair"/>
    <x v="15"/>
    <n v="3828.42"/>
    <n v="2"/>
    <n v="0.05"/>
    <x v="3353"/>
    <s v="Card"/>
  </r>
  <r>
    <s v="ORD103422"/>
    <x v="89"/>
    <s v="Customer 202"/>
    <x v="0"/>
    <x v="1"/>
    <x v="1"/>
    <s v="Paper"/>
    <x v="18"/>
    <n v="1086.3599999999999"/>
    <n v="8"/>
    <n v="0.05"/>
    <x v="3354"/>
    <s v="Net Banking"/>
  </r>
  <r>
    <s v="ORD103423"/>
    <x v="166"/>
    <s v="Customer 123"/>
    <x v="3"/>
    <x v="3"/>
    <x v="2"/>
    <s v="Chair"/>
    <x v="83"/>
    <n v="2099.58"/>
    <n v="8"/>
    <n v="0.1"/>
    <x v="3355"/>
    <s v="Cash"/>
  </r>
  <r>
    <s v="ORD103424"/>
    <x v="57"/>
    <s v="Customer 70"/>
    <x v="2"/>
    <x v="3"/>
    <x v="2"/>
    <s v="Chair"/>
    <x v="23"/>
    <n v="304.83"/>
    <n v="5"/>
    <n v="0.2"/>
    <x v="3356"/>
    <s v="UPI"/>
  </r>
  <r>
    <s v="ORD103425"/>
    <x v="111"/>
    <s v="Customer 747"/>
    <x v="2"/>
    <x v="2"/>
    <x v="1"/>
    <s v="Paper"/>
    <x v="35"/>
    <n v="2947.72"/>
    <n v="3"/>
    <n v="0.05"/>
    <x v="3357"/>
    <s v="Net Banking"/>
  </r>
  <r>
    <s v="ORD103426"/>
    <x v="274"/>
    <s v="Customer 517"/>
    <x v="0"/>
    <x v="2"/>
    <x v="2"/>
    <s v="Chair"/>
    <x v="2"/>
    <n v="2509.2800000000002"/>
    <n v="5"/>
    <n v="0.1"/>
    <x v="3358"/>
    <s v="UPI"/>
  </r>
  <r>
    <s v="ORD103427"/>
    <x v="86"/>
    <s v="Customer 119"/>
    <x v="2"/>
    <x v="1"/>
    <x v="1"/>
    <s v="Paper"/>
    <x v="140"/>
    <n v="1981.84"/>
    <n v="8"/>
    <n v="0"/>
    <x v="3359"/>
    <s v="UPI"/>
  </r>
  <r>
    <s v="ORD103428"/>
    <x v="329"/>
    <s v="Customer 444"/>
    <x v="3"/>
    <x v="1"/>
    <x v="0"/>
    <s v="Laptop"/>
    <x v="5"/>
    <n v="2875.09"/>
    <n v="5"/>
    <n v="0"/>
    <x v="3360"/>
    <s v="Cash"/>
  </r>
  <r>
    <s v="ORD103429"/>
    <x v="147"/>
    <s v="Customer 105"/>
    <x v="1"/>
    <x v="3"/>
    <x v="1"/>
    <s v="Paper"/>
    <x v="28"/>
    <n v="1847.01"/>
    <n v="7"/>
    <n v="0.2"/>
    <x v="3361"/>
    <s v="Net Banking"/>
  </r>
  <r>
    <s v="ORD103430"/>
    <x v="359"/>
    <s v="Customer 189"/>
    <x v="2"/>
    <x v="3"/>
    <x v="1"/>
    <s v="Paper"/>
    <x v="88"/>
    <n v="1709.76"/>
    <n v="7"/>
    <n v="0.2"/>
    <x v="3362"/>
    <s v="Card"/>
  </r>
  <r>
    <s v="ORD103431"/>
    <x v="336"/>
    <s v="Customer 106"/>
    <x v="1"/>
    <x v="2"/>
    <x v="1"/>
    <s v="Paper"/>
    <x v="25"/>
    <n v="4030.14"/>
    <n v="7"/>
    <n v="0.2"/>
    <x v="3363"/>
    <s v="Net Banking"/>
  </r>
  <r>
    <s v="ORD103432"/>
    <x v="104"/>
    <s v="Customer 542"/>
    <x v="3"/>
    <x v="3"/>
    <x v="2"/>
    <s v="Chair"/>
    <x v="7"/>
    <n v="1929.47"/>
    <n v="10"/>
    <n v="0.1"/>
    <x v="3364"/>
    <s v="Cash"/>
  </r>
  <r>
    <s v="ORD103433"/>
    <x v="209"/>
    <s v="Customer 397"/>
    <x v="2"/>
    <x v="2"/>
    <x v="2"/>
    <s v="Chair"/>
    <x v="147"/>
    <n v="264.87"/>
    <n v="5"/>
    <n v="0"/>
    <x v="3365"/>
    <s v="UPI"/>
  </r>
  <r>
    <s v="ORD103434"/>
    <x v="317"/>
    <s v="Customer 678"/>
    <x v="2"/>
    <x v="0"/>
    <x v="0"/>
    <s v="Laptop"/>
    <x v="69"/>
    <n v="2644.67"/>
    <n v="7"/>
    <n v="0.1"/>
    <x v="3366"/>
    <s v="Card"/>
  </r>
  <r>
    <s v="ORD103435"/>
    <x v="39"/>
    <s v="Customer 366"/>
    <x v="3"/>
    <x v="0"/>
    <x v="0"/>
    <s v="Laptop"/>
    <x v="72"/>
    <n v="1725.8"/>
    <n v="8"/>
    <n v="0.1"/>
    <x v="3367"/>
    <s v="UPI"/>
  </r>
  <r>
    <s v="ORD103436"/>
    <x v="36"/>
    <s v="Customer 271"/>
    <x v="0"/>
    <x v="0"/>
    <x v="0"/>
    <s v="Laptop"/>
    <x v="75"/>
    <n v="2330.0500000000002"/>
    <n v="8"/>
    <n v="0.2"/>
    <x v="3368"/>
    <s v="UPI"/>
  </r>
  <r>
    <s v="ORD103437"/>
    <x v="3"/>
    <s v="Customer 177"/>
    <x v="2"/>
    <x v="1"/>
    <x v="2"/>
    <s v="Chair"/>
    <x v="62"/>
    <n v="1527.93"/>
    <n v="9"/>
    <n v="0.05"/>
    <x v="3369"/>
    <s v="UPI"/>
  </r>
  <r>
    <s v="ORD103438"/>
    <x v="114"/>
    <s v="Customer 108"/>
    <x v="0"/>
    <x v="2"/>
    <x v="0"/>
    <s v="Laptop"/>
    <x v="57"/>
    <n v="1946.32"/>
    <n v="4"/>
    <n v="0.05"/>
    <x v="3370"/>
    <s v="UPI"/>
  </r>
  <r>
    <s v="ORD103439"/>
    <x v="355"/>
    <s v="Customer 436"/>
    <x v="2"/>
    <x v="2"/>
    <x v="1"/>
    <s v="Paper"/>
    <x v="9"/>
    <n v="284.69"/>
    <n v="5"/>
    <n v="0.2"/>
    <x v="3371"/>
    <s v="Net Banking"/>
  </r>
  <r>
    <s v="ORD103440"/>
    <x v="85"/>
    <s v="Customer 632"/>
    <x v="0"/>
    <x v="3"/>
    <x v="2"/>
    <s v="Chair"/>
    <x v="142"/>
    <n v="821.76"/>
    <n v="9"/>
    <n v="0.2"/>
    <x v="3372"/>
    <s v="Card"/>
  </r>
  <r>
    <s v="ORD103441"/>
    <x v="11"/>
    <s v="Customer 226"/>
    <x v="1"/>
    <x v="2"/>
    <x v="2"/>
    <s v="Chair"/>
    <x v="84"/>
    <n v="3351.59"/>
    <n v="3"/>
    <n v="0.1"/>
    <x v="3373"/>
    <s v="Net Banking"/>
  </r>
  <r>
    <s v="ORD103442"/>
    <x v="170"/>
    <s v="Customer 793"/>
    <x v="2"/>
    <x v="2"/>
    <x v="2"/>
    <s v="Chair"/>
    <x v="108"/>
    <n v="3281.27"/>
    <n v="6"/>
    <n v="0"/>
    <x v="3374"/>
    <s v="Net Banking"/>
  </r>
  <r>
    <s v="ORD103443"/>
    <x v="6"/>
    <s v="Customer 50"/>
    <x v="1"/>
    <x v="3"/>
    <x v="2"/>
    <s v="Chair"/>
    <x v="70"/>
    <n v="2183"/>
    <n v="3"/>
    <n v="0"/>
    <x v="3375"/>
    <s v="UPI"/>
  </r>
  <r>
    <s v="ORD103444"/>
    <x v="284"/>
    <s v="Customer 62"/>
    <x v="2"/>
    <x v="0"/>
    <x v="1"/>
    <s v="Paper"/>
    <x v="25"/>
    <n v="595.33000000000004"/>
    <n v="2"/>
    <n v="0.2"/>
    <x v="2602"/>
    <s v="Cash"/>
  </r>
  <r>
    <s v="ORD103445"/>
    <x v="218"/>
    <s v="Customer 698"/>
    <x v="2"/>
    <x v="3"/>
    <x v="0"/>
    <s v="Laptop"/>
    <x v="103"/>
    <n v="2282.2800000000002"/>
    <n v="10"/>
    <n v="0.2"/>
    <x v="3376"/>
    <s v="Cash"/>
  </r>
  <r>
    <s v="ORD103446"/>
    <x v="122"/>
    <s v="Customer 137"/>
    <x v="0"/>
    <x v="0"/>
    <x v="2"/>
    <s v="Chair"/>
    <x v="84"/>
    <n v="706.54"/>
    <n v="7"/>
    <n v="0.2"/>
    <x v="3377"/>
    <s v="Cash"/>
  </r>
  <r>
    <s v="ORD103447"/>
    <x v="169"/>
    <s v="Customer 742"/>
    <x v="1"/>
    <x v="2"/>
    <x v="1"/>
    <s v="Paper"/>
    <x v="9"/>
    <n v="3076.32"/>
    <n v="4"/>
    <n v="0"/>
    <x v="3378"/>
    <s v="Card"/>
  </r>
  <r>
    <s v="ORD103448"/>
    <x v="30"/>
    <s v="Customer 790"/>
    <x v="3"/>
    <x v="3"/>
    <x v="1"/>
    <s v="Paper"/>
    <x v="20"/>
    <n v="273.51"/>
    <n v="5"/>
    <n v="0"/>
    <x v="3379"/>
    <s v="Net Banking"/>
  </r>
  <r>
    <s v="ORD103449"/>
    <x v="247"/>
    <s v="Customer 684"/>
    <x v="0"/>
    <x v="3"/>
    <x v="1"/>
    <s v="Paper"/>
    <x v="67"/>
    <n v="1312.51"/>
    <n v="2"/>
    <n v="0.1"/>
    <x v="3380"/>
    <s v="Card"/>
  </r>
  <r>
    <s v="ORD103450"/>
    <x v="181"/>
    <s v="Customer 266"/>
    <x v="2"/>
    <x v="2"/>
    <x v="2"/>
    <s v="Chair"/>
    <x v="113"/>
    <n v="4777.5"/>
    <n v="1"/>
    <n v="0.05"/>
    <x v="3381"/>
    <s v="Card"/>
  </r>
  <r>
    <s v="ORD103451"/>
    <x v="254"/>
    <s v="Customer 348"/>
    <x v="1"/>
    <x v="1"/>
    <x v="2"/>
    <s v="Chair"/>
    <x v="141"/>
    <n v="1947.12"/>
    <n v="5"/>
    <n v="0.1"/>
    <x v="3382"/>
    <s v="Cash"/>
  </r>
  <r>
    <s v="ORD103452"/>
    <x v="104"/>
    <s v="Customer 402"/>
    <x v="1"/>
    <x v="0"/>
    <x v="2"/>
    <s v="Chair"/>
    <x v="40"/>
    <n v="2897.06"/>
    <n v="10"/>
    <n v="0.1"/>
    <x v="3383"/>
    <s v="Card"/>
  </r>
  <r>
    <s v="ORD103453"/>
    <x v="337"/>
    <s v="Customer 95"/>
    <x v="2"/>
    <x v="2"/>
    <x v="0"/>
    <s v="Laptop"/>
    <x v="42"/>
    <n v="4337.8100000000004"/>
    <n v="3"/>
    <n v="0.2"/>
    <x v="3384"/>
    <s v="UPI"/>
  </r>
  <r>
    <s v="ORD103454"/>
    <x v="276"/>
    <s v="Customer 141"/>
    <x v="1"/>
    <x v="1"/>
    <x v="2"/>
    <s v="Chair"/>
    <x v="92"/>
    <n v="4587.3999999999996"/>
    <n v="9"/>
    <n v="0.2"/>
    <x v="3385"/>
    <s v="Cash"/>
  </r>
  <r>
    <s v="ORD103455"/>
    <x v="345"/>
    <s v="Customer 6"/>
    <x v="3"/>
    <x v="0"/>
    <x v="1"/>
    <s v="Paper"/>
    <x v="1"/>
    <n v="2726.94"/>
    <n v="6"/>
    <n v="0.1"/>
    <x v="3386"/>
    <s v="Net Banking"/>
  </r>
  <r>
    <s v="ORD103456"/>
    <x v="249"/>
    <s v="Customer 705"/>
    <x v="1"/>
    <x v="0"/>
    <x v="0"/>
    <s v="Laptop"/>
    <x v="0"/>
    <n v="2960.83"/>
    <n v="5"/>
    <n v="0.05"/>
    <x v="3387"/>
    <s v="UPI"/>
  </r>
  <r>
    <s v="ORD103457"/>
    <x v="257"/>
    <s v="Customer 73"/>
    <x v="1"/>
    <x v="3"/>
    <x v="2"/>
    <s v="Chair"/>
    <x v="104"/>
    <n v="3782.73"/>
    <n v="4"/>
    <n v="0.1"/>
    <x v="3388"/>
    <s v="UPI"/>
  </r>
  <r>
    <s v="ORD103458"/>
    <x v="152"/>
    <s v="Customer 327"/>
    <x v="2"/>
    <x v="1"/>
    <x v="1"/>
    <s v="Paper"/>
    <x v="35"/>
    <n v="1494.92"/>
    <n v="4"/>
    <n v="0.1"/>
    <x v="3389"/>
    <s v="Cash"/>
  </r>
  <r>
    <s v="ORD103459"/>
    <x v="165"/>
    <s v="Customer 541"/>
    <x v="0"/>
    <x v="2"/>
    <x v="0"/>
    <s v="Laptop"/>
    <x v="59"/>
    <n v="2087.9699999999998"/>
    <n v="10"/>
    <n v="0.1"/>
    <x v="3390"/>
    <s v="UPI"/>
  </r>
  <r>
    <s v="ORD103460"/>
    <x v="139"/>
    <s v="Customer 735"/>
    <x v="2"/>
    <x v="0"/>
    <x v="2"/>
    <s v="Chair"/>
    <x v="43"/>
    <n v="1235.73"/>
    <n v="5"/>
    <n v="0.1"/>
    <x v="3391"/>
    <s v="Cash"/>
  </r>
  <r>
    <s v="ORD103461"/>
    <x v="299"/>
    <s v="Customer 651"/>
    <x v="2"/>
    <x v="3"/>
    <x v="2"/>
    <s v="Chair"/>
    <x v="138"/>
    <n v="4937.7299999999996"/>
    <n v="10"/>
    <n v="0"/>
    <x v="3392"/>
    <s v="Card"/>
  </r>
  <r>
    <s v="ORD103462"/>
    <x v="10"/>
    <s v="Customer 76"/>
    <x v="0"/>
    <x v="1"/>
    <x v="0"/>
    <s v="Laptop"/>
    <x v="24"/>
    <n v="670"/>
    <n v="1"/>
    <n v="0.1"/>
    <x v="3393"/>
    <s v="Card"/>
  </r>
  <r>
    <s v="ORD103463"/>
    <x v="37"/>
    <s v="Customer 478"/>
    <x v="0"/>
    <x v="1"/>
    <x v="0"/>
    <s v="Laptop"/>
    <x v="59"/>
    <n v="4798.42"/>
    <n v="10"/>
    <n v="0"/>
    <x v="3394"/>
    <s v="Cash"/>
  </r>
  <r>
    <s v="ORD103464"/>
    <x v="308"/>
    <s v="Customer 562"/>
    <x v="3"/>
    <x v="2"/>
    <x v="2"/>
    <s v="Chair"/>
    <x v="4"/>
    <n v="1416.03"/>
    <n v="9"/>
    <n v="0.1"/>
    <x v="3395"/>
    <s v="Net Banking"/>
  </r>
  <r>
    <s v="ORD103465"/>
    <x v="198"/>
    <s v="Customer 714"/>
    <x v="0"/>
    <x v="0"/>
    <x v="2"/>
    <s v="Chair"/>
    <x v="76"/>
    <n v="2055.85"/>
    <n v="5"/>
    <n v="0.1"/>
    <x v="3396"/>
    <s v="Cash"/>
  </r>
  <r>
    <s v="ORD103466"/>
    <x v="317"/>
    <s v="Customer 128"/>
    <x v="0"/>
    <x v="3"/>
    <x v="2"/>
    <s v="Chair"/>
    <x v="23"/>
    <n v="1114.0999999999999"/>
    <n v="1"/>
    <n v="0"/>
    <x v="3397"/>
    <s v="UPI"/>
  </r>
  <r>
    <s v="ORD103467"/>
    <x v="176"/>
    <s v="Customer 251"/>
    <x v="0"/>
    <x v="1"/>
    <x v="0"/>
    <s v="Laptop"/>
    <x v="120"/>
    <n v="695.37"/>
    <n v="9"/>
    <n v="0.05"/>
    <x v="3398"/>
    <s v="Cash"/>
  </r>
  <r>
    <s v="ORD103468"/>
    <x v="31"/>
    <s v="Customer 431"/>
    <x v="2"/>
    <x v="0"/>
    <x v="0"/>
    <s v="Laptop"/>
    <x v="69"/>
    <n v="1154.6600000000001"/>
    <n v="6"/>
    <n v="0.2"/>
    <x v="3399"/>
    <s v="UPI"/>
  </r>
  <r>
    <s v="ORD103469"/>
    <x v="219"/>
    <s v="Customer 203"/>
    <x v="2"/>
    <x v="3"/>
    <x v="1"/>
    <s v="Paper"/>
    <x v="53"/>
    <n v="2317.85"/>
    <n v="1"/>
    <n v="0.05"/>
    <x v="3400"/>
    <s v="UPI"/>
  </r>
  <r>
    <s v="ORD103470"/>
    <x v="219"/>
    <s v="Customer 277"/>
    <x v="2"/>
    <x v="1"/>
    <x v="2"/>
    <s v="Chair"/>
    <x v="116"/>
    <n v="4574.79"/>
    <n v="4"/>
    <n v="0.1"/>
    <x v="3401"/>
    <s v="UPI"/>
  </r>
  <r>
    <s v="ORD103471"/>
    <x v="78"/>
    <s v="Customer 94"/>
    <x v="2"/>
    <x v="0"/>
    <x v="0"/>
    <s v="Laptop"/>
    <x v="75"/>
    <n v="2362.13"/>
    <n v="3"/>
    <n v="0.05"/>
    <x v="3402"/>
    <s v="Cash"/>
  </r>
  <r>
    <s v="ORD103472"/>
    <x v="18"/>
    <s v="Customer 141"/>
    <x v="0"/>
    <x v="3"/>
    <x v="0"/>
    <s v="Laptop"/>
    <x v="106"/>
    <n v="614.83000000000004"/>
    <n v="4"/>
    <n v="0.2"/>
    <x v="3403"/>
    <s v="Cash"/>
  </r>
  <r>
    <s v="ORD103473"/>
    <x v="81"/>
    <s v="Customer 603"/>
    <x v="1"/>
    <x v="2"/>
    <x v="2"/>
    <s v="Chair"/>
    <x v="123"/>
    <n v="3181.71"/>
    <n v="7"/>
    <n v="0.2"/>
    <x v="3404"/>
    <s v="UPI"/>
  </r>
  <r>
    <s v="ORD103474"/>
    <x v="203"/>
    <s v="Customer 245"/>
    <x v="2"/>
    <x v="0"/>
    <x v="2"/>
    <s v="Chair"/>
    <x v="92"/>
    <n v="2803.5"/>
    <n v="1"/>
    <n v="0.2"/>
    <x v="3405"/>
    <s v="Net Banking"/>
  </r>
  <r>
    <s v="ORD103475"/>
    <x v="136"/>
    <s v="Customer 743"/>
    <x v="2"/>
    <x v="0"/>
    <x v="0"/>
    <s v="Laptop"/>
    <x v="77"/>
    <n v="1219.77"/>
    <n v="6"/>
    <n v="0.1"/>
    <x v="3406"/>
    <s v="UPI"/>
  </r>
  <r>
    <s v="ORD103476"/>
    <x v="304"/>
    <s v="Customer 451"/>
    <x v="2"/>
    <x v="1"/>
    <x v="1"/>
    <s v="Paper"/>
    <x v="94"/>
    <n v="2262.0300000000002"/>
    <n v="7"/>
    <n v="0.05"/>
    <x v="3407"/>
    <s v="Cash"/>
  </r>
  <r>
    <s v="ORD103477"/>
    <x v="181"/>
    <s v="Customer 31"/>
    <x v="3"/>
    <x v="1"/>
    <x v="0"/>
    <s v="Laptop"/>
    <x v="89"/>
    <n v="854.17"/>
    <n v="10"/>
    <n v="0.1"/>
    <x v="3408"/>
    <s v="Net Banking"/>
  </r>
  <r>
    <s v="ORD103478"/>
    <x v="298"/>
    <s v="Customer 493"/>
    <x v="0"/>
    <x v="0"/>
    <x v="2"/>
    <s v="Chair"/>
    <x v="48"/>
    <n v="4019.12"/>
    <n v="4"/>
    <n v="0.05"/>
    <x v="3409"/>
    <s v="Card"/>
  </r>
  <r>
    <s v="ORD103479"/>
    <x v="124"/>
    <s v="Customer 198"/>
    <x v="0"/>
    <x v="3"/>
    <x v="0"/>
    <s v="Laptop"/>
    <x v="69"/>
    <n v="2586.1999999999998"/>
    <n v="5"/>
    <n v="0.05"/>
    <x v="3410"/>
    <s v="Cash"/>
  </r>
  <r>
    <s v="ORD103480"/>
    <x v="167"/>
    <s v="Customer 346"/>
    <x v="3"/>
    <x v="3"/>
    <x v="0"/>
    <s v="Laptop"/>
    <x v="5"/>
    <n v="1002.48"/>
    <n v="6"/>
    <n v="0"/>
    <x v="3411"/>
    <s v="Card"/>
  </r>
  <r>
    <s v="ORD103481"/>
    <x v="14"/>
    <s v="Customer 691"/>
    <x v="0"/>
    <x v="1"/>
    <x v="1"/>
    <s v="Paper"/>
    <x v="85"/>
    <n v="2681.44"/>
    <n v="2"/>
    <n v="0"/>
    <x v="3246"/>
    <s v="UPI"/>
  </r>
  <r>
    <s v="ORD103482"/>
    <x v="52"/>
    <s v="Customer 238"/>
    <x v="1"/>
    <x v="2"/>
    <x v="1"/>
    <s v="Paper"/>
    <x v="67"/>
    <n v="3681.23"/>
    <n v="9"/>
    <n v="0"/>
    <x v="3412"/>
    <s v="Cash"/>
  </r>
  <r>
    <s v="ORD103483"/>
    <x v="210"/>
    <s v="Customer 245"/>
    <x v="2"/>
    <x v="1"/>
    <x v="1"/>
    <s v="Paper"/>
    <x v="63"/>
    <n v="401.48"/>
    <n v="7"/>
    <n v="0.05"/>
    <x v="3413"/>
    <s v="Cash"/>
  </r>
  <r>
    <s v="ORD103484"/>
    <x v="188"/>
    <s v="Customer 450"/>
    <x v="3"/>
    <x v="0"/>
    <x v="2"/>
    <s v="Chair"/>
    <x v="138"/>
    <n v="1131.1099999999999"/>
    <n v="6"/>
    <n v="0.05"/>
    <x v="3414"/>
    <s v="Net Banking"/>
  </r>
  <r>
    <s v="ORD103485"/>
    <x v="211"/>
    <s v="Customer 744"/>
    <x v="1"/>
    <x v="3"/>
    <x v="0"/>
    <s v="Laptop"/>
    <x v="3"/>
    <n v="3671.32"/>
    <n v="2"/>
    <n v="0"/>
    <x v="3415"/>
    <s v="Cash"/>
  </r>
  <r>
    <s v="ORD103486"/>
    <x v="172"/>
    <s v="Customer 179"/>
    <x v="3"/>
    <x v="0"/>
    <x v="2"/>
    <s v="Chair"/>
    <x v="112"/>
    <n v="400.61"/>
    <n v="7"/>
    <n v="0.05"/>
    <x v="3416"/>
    <s v="Cash"/>
  </r>
  <r>
    <s v="ORD103487"/>
    <x v="288"/>
    <s v="Customer 390"/>
    <x v="3"/>
    <x v="3"/>
    <x v="2"/>
    <s v="Chair"/>
    <x v="113"/>
    <n v="3875.21"/>
    <n v="6"/>
    <n v="0"/>
    <x v="3417"/>
    <s v="UPI"/>
  </r>
  <r>
    <s v="ORD103488"/>
    <x v="136"/>
    <s v="Customer 181"/>
    <x v="1"/>
    <x v="1"/>
    <x v="0"/>
    <s v="Laptop"/>
    <x v="82"/>
    <n v="956.11"/>
    <n v="1"/>
    <n v="0.2"/>
    <x v="3418"/>
    <s v="Net Banking"/>
  </r>
  <r>
    <s v="ORD103489"/>
    <x v="130"/>
    <s v="Customer 29"/>
    <x v="3"/>
    <x v="2"/>
    <x v="1"/>
    <s v="Paper"/>
    <x v="8"/>
    <n v="2611.34"/>
    <n v="4"/>
    <n v="0"/>
    <x v="3419"/>
    <s v="UPI"/>
  </r>
  <r>
    <s v="ORD103490"/>
    <x v="53"/>
    <s v="Customer 273"/>
    <x v="2"/>
    <x v="0"/>
    <x v="0"/>
    <s v="Laptop"/>
    <x v="66"/>
    <n v="2027.71"/>
    <n v="9"/>
    <n v="0.2"/>
    <x v="3420"/>
    <s v="Net Banking"/>
  </r>
  <r>
    <s v="ORD103491"/>
    <x v="38"/>
    <s v="Customer 343"/>
    <x v="2"/>
    <x v="2"/>
    <x v="1"/>
    <s v="Paper"/>
    <x v="53"/>
    <n v="126.52"/>
    <n v="9"/>
    <n v="0.05"/>
    <x v="3421"/>
    <s v="Cash"/>
  </r>
  <r>
    <s v="ORD103492"/>
    <x v="339"/>
    <s v="Customer 206"/>
    <x v="0"/>
    <x v="2"/>
    <x v="0"/>
    <s v="Laptop"/>
    <x v="146"/>
    <n v="2238.0700000000002"/>
    <n v="4"/>
    <n v="0.2"/>
    <x v="3422"/>
    <s v="UPI"/>
  </r>
  <r>
    <s v="ORD103493"/>
    <x v="218"/>
    <s v="Customer 661"/>
    <x v="3"/>
    <x v="3"/>
    <x v="1"/>
    <s v="Paper"/>
    <x v="8"/>
    <n v="4517.87"/>
    <n v="4"/>
    <n v="0.05"/>
    <x v="3423"/>
    <s v="Card"/>
  </r>
  <r>
    <s v="ORD103494"/>
    <x v="189"/>
    <s v="Customer 699"/>
    <x v="3"/>
    <x v="0"/>
    <x v="2"/>
    <s v="Chair"/>
    <x v="17"/>
    <n v="3803.04"/>
    <n v="7"/>
    <n v="0.05"/>
    <x v="3424"/>
    <s v="UPI"/>
  </r>
  <r>
    <s v="ORD103495"/>
    <x v="8"/>
    <s v="Customer 511"/>
    <x v="0"/>
    <x v="0"/>
    <x v="0"/>
    <s v="Laptop"/>
    <x v="66"/>
    <n v="2160.15"/>
    <n v="7"/>
    <n v="0.05"/>
    <x v="3425"/>
    <s v="Cash"/>
  </r>
  <r>
    <s v="ORD103496"/>
    <x v="58"/>
    <s v="Customer 486"/>
    <x v="0"/>
    <x v="0"/>
    <x v="2"/>
    <s v="Chair"/>
    <x v="91"/>
    <n v="1525.49"/>
    <n v="1"/>
    <n v="0.1"/>
    <x v="3426"/>
    <s v="Net Banking"/>
  </r>
  <r>
    <s v="ORD103497"/>
    <x v="326"/>
    <s v="Customer 481"/>
    <x v="3"/>
    <x v="2"/>
    <x v="1"/>
    <s v="Paper"/>
    <x v="94"/>
    <n v="2595.15"/>
    <n v="4"/>
    <n v="0.05"/>
    <x v="3427"/>
    <s v="Net Banking"/>
  </r>
  <r>
    <s v="ORD103498"/>
    <x v="104"/>
    <s v="Customer 734"/>
    <x v="3"/>
    <x v="1"/>
    <x v="2"/>
    <s v="Chair"/>
    <x v="46"/>
    <n v="4613.47"/>
    <n v="6"/>
    <n v="0"/>
    <x v="3428"/>
    <s v="Card"/>
  </r>
  <r>
    <s v="ORD103499"/>
    <x v="61"/>
    <s v="Customer 469"/>
    <x v="3"/>
    <x v="0"/>
    <x v="2"/>
    <s v="Chair"/>
    <x v="43"/>
    <n v="1399.84"/>
    <n v="2"/>
    <n v="0.05"/>
    <x v="3429"/>
    <s v="Net Banking"/>
  </r>
  <r>
    <s v="ORD103500"/>
    <x v="64"/>
    <s v="Customer 338"/>
    <x v="3"/>
    <x v="3"/>
    <x v="0"/>
    <s v="Laptop"/>
    <x v="145"/>
    <n v="2702.71"/>
    <n v="1"/>
    <n v="0.05"/>
    <x v="3430"/>
    <s v="UPI"/>
  </r>
  <r>
    <s v="ORD103501"/>
    <x v="353"/>
    <s v="Customer 639"/>
    <x v="3"/>
    <x v="2"/>
    <x v="0"/>
    <s v="Laptop"/>
    <x v="51"/>
    <n v="1776.71"/>
    <n v="8"/>
    <n v="0.05"/>
    <x v="3431"/>
    <s v="UPI"/>
  </r>
  <r>
    <s v="ORD103502"/>
    <x v="63"/>
    <s v="Customer 427"/>
    <x v="3"/>
    <x v="2"/>
    <x v="1"/>
    <s v="Paper"/>
    <x v="13"/>
    <n v="1489.12"/>
    <n v="8"/>
    <n v="0.05"/>
    <x v="3432"/>
    <s v="Cash"/>
  </r>
  <r>
    <s v="ORD103503"/>
    <x v="177"/>
    <s v="Customer 391"/>
    <x v="2"/>
    <x v="2"/>
    <x v="0"/>
    <s v="Laptop"/>
    <x v="30"/>
    <n v="1948.75"/>
    <n v="8"/>
    <n v="0.05"/>
    <x v="3433"/>
    <s v="UPI"/>
  </r>
  <r>
    <s v="ORD103504"/>
    <x v="131"/>
    <s v="Customer 575"/>
    <x v="3"/>
    <x v="0"/>
    <x v="0"/>
    <s v="Laptop"/>
    <x v="38"/>
    <n v="4196.1099999999997"/>
    <n v="7"/>
    <n v="0.2"/>
    <x v="3434"/>
    <s v="UPI"/>
  </r>
  <r>
    <s v="ORD103505"/>
    <x v="299"/>
    <s v="Customer 767"/>
    <x v="2"/>
    <x v="3"/>
    <x v="2"/>
    <s v="Chair"/>
    <x v="52"/>
    <n v="4818.5200000000004"/>
    <n v="7"/>
    <n v="0.1"/>
    <x v="3435"/>
    <s v="UPI"/>
  </r>
  <r>
    <s v="ORD103506"/>
    <x v="47"/>
    <s v="Customer 592"/>
    <x v="0"/>
    <x v="3"/>
    <x v="0"/>
    <s v="Laptop"/>
    <x v="21"/>
    <n v="1474.77"/>
    <n v="4"/>
    <n v="0.1"/>
    <x v="3436"/>
    <s v="Card"/>
  </r>
  <r>
    <s v="ORD103507"/>
    <x v="261"/>
    <s v="Customer 102"/>
    <x v="2"/>
    <x v="0"/>
    <x v="0"/>
    <s v="Laptop"/>
    <x v="135"/>
    <n v="1736.38"/>
    <n v="10"/>
    <n v="0.05"/>
    <x v="3437"/>
    <s v="Card"/>
  </r>
  <r>
    <s v="ORD103508"/>
    <x v="170"/>
    <s v="Customer 702"/>
    <x v="1"/>
    <x v="3"/>
    <x v="1"/>
    <s v="Paper"/>
    <x v="137"/>
    <n v="3646.55"/>
    <n v="10"/>
    <n v="0.05"/>
    <x v="3438"/>
    <s v="Card"/>
  </r>
  <r>
    <s v="ORD103509"/>
    <x v="124"/>
    <s v="Customer 285"/>
    <x v="1"/>
    <x v="1"/>
    <x v="2"/>
    <s v="Chair"/>
    <x v="40"/>
    <n v="1866.78"/>
    <n v="8"/>
    <n v="0.2"/>
    <x v="3439"/>
    <s v="UPI"/>
  </r>
  <r>
    <s v="ORD103510"/>
    <x v="140"/>
    <s v="Customer 785"/>
    <x v="0"/>
    <x v="1"/>
    <x v="1"/>
    <s v="Paper"/>
    <x v="78"/>
    <n v="1193.51"/>
    <n v="1"/>
    <n v="0.1"/>
    <x v="3440"/>
    <s v="Cash"/>
  </r>
  <r>
    <s v="ORD103511"/>
    <x v="275"/>
    <s v="Customer 437"/>
    <x v="0"/>
    <x v="1"/>
    <x v="1"/>
    <s v="Paper"/>
    <x v="26"/>
    <n v="4899.08"/>
    <n v="7"/>
    <n v="0.2"/>
    <x v="3441"/>
    <s v="Card"/>
  </r>
  <r>
    <s v="ORD103512"/>
    <x v="169"/>
    <s v="Customer 482"/>
    <x v="0"/>
    <x v="0"/>
    <x v="2"/>
    <s v="Chair"/>
    <x v="93"/>
    <n v="4468.3500000000004"/>
    <n v="6"/>
    <n v="0.2"/>
    <x v="3442"/>
    <s v="Net Banking"/>
  </r>
  <r>
    <s v="ORD103513"/>
    <x v="39"/>
    <s v="Customer 454"/>
    <x v="0"/>
    <x v="3"/>
    <x v="1"/>
    <s v="Paper"/>
    <x v="133"/>
    <n v="4185.95"/>
    <n v="8"/>
    <n v="0.2"/>
    <x v="3443"/>
    <s v="Cash"/>
  </r>
  <r>
    <s v="ORD103514"/>
    <x v="25"/>
    <s v="Customer 703"/>
    <x v="1"/>
    <x v="1"/>
    <x v="1"/>
    <s v="Paper"/>
    <x v="97"/>
    <n v="3638.47"/>
    <n v="4"/>
    <n v="0"/>
    <x v="3444"/>
    <s v="Net Banking"/>
  </r>
  <r>
    <s v="ORD103515"/>
    <x v="62"/>
    <s v="Customer 26"/>
    <x v="3"/>
    <x v="2"/>
    <x v="2"/>
    <s v="Chair"/>
    <x v="116"/>
    <n v="2071.5100000000002"/>
    <n v="8"/>
    <n v="0.2"/>
    <x v="3445"/>
    <s v="UPI"/>
  </r>
  <r>
    <s v="ORD103516"/>
    <x v="266"/>
    <s v="Customer 8"/>
    <x v="1"/>
    <x v="2"/>
    <x v="0"/>
    <s v="Laptop"/>
    <x v="89"/>
    <n v="2935.22"/>
    <n v="6"/>
    <n v="0.2"/>
    <x v="3446"/>
    <s v="UPI"/>
  </r>
  <r>
    <s v="ORD103517"/>
    <x v="117"/>
    <s v="Customer 721"/>
    <x v="3"/>
    <x v="2"/>
    <x v="2"/>
    <s v="Chair"/>
    <x v="84"/>
    <n v="705.48"/>
    <n v="6"/>
    <n v="0.05"/>
    <x v="1881"/>
    <s v="UPI"/>
  </r>
  <r>
    <s v="ORD103518"/>
    <x v="285"/>
    <s v="Customer 186"/>
    <x v="0"/>
    <x v="0"/>
    <x v="2"/>
    <s v="Chair"/>
    <x v="73"/>
    <n v="1103.08"/>
    <n v="8"/>
    <n v="0.1"/>
    <x v="3447"/>
    <s v="Cash"/>
  </r>
  <r>
    <s v="ORD103519"/>
    <x v="58"/>
    <s v="Customer 33"/>
    <x v="2"/>
    <x v="0"/>
    <x v="2"/>
    <s v="Chair"/>
    <x v="15"/>
    <n v="714.86"/>
    <n v="9"/>
    <n v="0.2"/>
    <x v="3448"/>
    <s v="UPI"/>
  </r>
  <r>
    <s v="ORD103520"/>
    <x v="180"/>
    <s v="Customer 506"/>
    <x v="1"/>
    <x v="3"/>
    <x v="2"/>
    <s v="Chair"/>
    <x v="96"/>
    <n v="4391.95"/>
    <n v="5"/>
    <n v="0.2"/>
    <x v="3449"/>
    <s v="UPI"/>
  </r>
  <r>
    <s v="ORD103521"/>
    <x v="303"/>
    <s v="Customer 461"/>
    <x v="3"/>
    <x v="1"/>
    <x v="0"/>
    <s v="Laptop"/>
    <x v="107"/>
    <n v="2139.7199999999998"/>
    <n v="2"/>
    <n v="0.1"/>
    <x v="3450"/>
    <s v="Cash"/>
  </r>
  <r>
    <s v="ORD103522"/>
    <x v="78"/>
    <s v="Customer 404"/>
    <x v="1"/>
    <x v="1"/>
    <x v="2"/>
    <s v="Chair"/>
    <x v="34"/>
    <n v="3852.02"/>
    <n v="9"/>
    <n v="0"/>
    <x v="3451"/>
    <s v="UPI"/>
  </r>
  <r>
    <s v="ORD103523"/>
    <x v="133"/>
    <s v="Customer 185"/>
    <x v="2"/>
    <x v="1"/>
    <x v="2"/>
    <s v="Chair"/>
    <x v="12"/>
    <n v="4180.09"/>
    <n v="10"/>
    <n v="0.05"/>
    <x v="3452"/>
    <s v="Cash"/>
  </r>
  <r>
    <s v="ORD103524"/>
    <x v="246"/>
    <s v="Customer 22"/>
    <x v="3"/>
    <x v="2"/>
    <x v="1"/>
    <s v="Paper"/>
    <x v="53"/>
    <n v="3671.24"/>
    <n v="10"/>
    <n v="0.05"/>
    <x v="66"/>
    <s v="UPI"/>
  </r>
  <r>
    <s v="ORD103525"/>
    <x v="228"/>
    <s v="Customer 749"/>
    <x v="3"/>
    <x v="2"/>
    <x v="2"/>
    <s v="Chair"/>
    <x v="65"/>
    <n v="2755.06"/>
    <n v="5"/>
    <n v="0.2"/>
    <x v="1984"/>
    <s v="Card"/>
  </r>
  <r>
    <s v="ORD103526"/>
    <x v="2"/>
    <s v="Customer 710"/>
    <x v="3"/>
    <x v="2"/>
    <x v="0"/>
    <s v="Laptop"/>
    <x v="72"/>
    <n v="2383.71"/>
    <n v="8"/>
    <n v="0.05"/>
    <x v="3453"/>
    <s v="Cash"/>
  </r>
  <r>
    <s v="ORD103527"/>
    <x v="58"/>
    <s v="Customer 91"/>
    <x v="1"/>
    <x v="3"/>
    <x v="1"/>
    <s v="Paper"/>
    <x v="137"/>
    <n v="501.29"/>
    <n v="4"/>
    <n v="0"/>
    <x v="3454"/>
    <s v="Card"/>
  </r>
  <r>
    <s v="ORD103528"/>
    <x v="49"/>
    <s v="Customer 164"/>
    <x v="2"/>
    <x v="2"/>
    <x v="2"/>
    <s v="Chair"/>
    <x v="93"/>
    <n v="1571.18"/>
    <n v="2"/>
    <n v="0.05"/>
    <x v="3455"/>
    <s v="Cash"/>
  </r>
  <r>
    <s v="ORD103529"/>
    <x v="325"/>
    <s v="Customer 237"/>
    <x v="1"/>
    <x v="3"/>
    <x v="1"/>
    <s v="Paper"/>
    <x v="25"/>
    <n v="1117.76"/>
    <n v="2"/>
    <n v="0"/>
    <x v="3456"/>
    <s v="UPI"/>
  </r>
  <r>
    <s v="ORD103530"/>
    <x v="68"/>
    <s v="Customer 545"/>
    <x v="2"/>
    <x v="3"/>
    <x v="0"/>
    <s v="Laptop"/>
    <x v="69"/>
    <n v="4559.6899999999996"/>
    <n v="1"/>
    <n v="0.05"/>
    <x v="3457"/>
    <s v="Card"/>
  </r>
  <r>
    <s v="ORD103531"/>
    <x v="68"/>
    <s v="Customer 511"/>
    <x v="3"/>
    <x v="1"/>
    <x v="1"/>
    <s v="Paper"/>
    <x v="133"/>
    <n v="2402.36"/>
    <n v="4"/>
    <n v="0"/>
    <x v="3458"/>
    <s v="Card"/>
  </r>
  <r>
    <s v="ORD103532"/>
    <x v="119"/>
    <s v="Customer 334"/>
    <x v="2"/>
    <x v="1"/>
    <x v="0"/>
    <s v="Laptop"/>
    <x v="45"/>
    <n v="4818.78"/>
    <n v="5"/>
    <n v="0"/>
    <x v="3459"/>
    <s v="Net Banking"/>
  </r>
  <r>
    <s v="ORD103533"/>
    <x v="339"/>
    <s v="Customer 192"/>
    <x v="0"/>
    <x v="0"/>
    <x v="2"/>
    <s v="Chair"/>
    <x v="48"/>
    <n v="623.23"/>
    <n v="10"/>
    <n v="0.05"/>
    <x v="3460"/>
    <s v="Net Banking"/>
  </r>
  <r>
    <s v="ORD103534"/>
    <x v="359"/>
    <s v="Customer 220"/>
    <x v="2"/>
    <x v="2"/>
    <x v="1"/>
    <s v="Paper"/>
    <x v="56"/>
    <n v="933.6"/>
    <n v="9"/>
    <n v="0.1"/>
    <x v="3461"/>
    <s v="Net Banking"/>
  </r>
  <r>
    <s v="ORD103535"/>
    <x v="267"/>
    <s v="Customer 556"/>
    <x v="2"/>
    <x v="3"/>
    <x v="0"/>
    <s v="Laptop"/>
    <x v="89"/>
    <n v="4845.4799999999996"/>
    <n v="6"/>
    <n v="0.05"/>
    <x v="3462"/>
    <s v="Net Banking"/>
  </r>
  <r>
    <s v="ORD103536"/>
    <x v="307"/>
    <s v="Customer 445"/>
    <x v="2"/>
    <x v="1"/>
    <x v="1"/>
    <s v="Paper"/>
    <x v="140"/>
    <n v="3728.83"/>
    <n v="6"/>
    <n v="0.05"/>
    <x v="3463"/>
    <s v="Card"/>
  </r>
  <r>
    <s v="ORD103537"/>
    <x v="141"/>
    <s v="Customer 204"/>
    <x v="0"/>
    <x v="0"/>
    <x v="1"/>
    <s v="Paper"/>
    <x v="26"/>
    <n v="186.04"/>
    <n v="9"/>
    <n v="0"/>
    <x v="3464"/>
    <s v="UPI"/>
  </r>
  <r>
    <s v="ORD103538"/>
    <x v="331"/>
    <s v="Customer 499"/>
    <x v="1"/>
    <x v="0"/>
    <x v="1"/>
    <s v="Paper"/>
    <x v="8"/>
    <n v="1516.59"/>
    <n v="10"/>
    <n v="0.05"/>
    <x v="3465"/>
    <s v="Net Banking"/>
  </r>
  <r>
    <s v="ORD103539"/>
    <x v="315"/>
    <s v="Customer 776"/>
    <x v="0"/>
    <x v="1"/>
    <x v="2"/>
    <s v="Chair"/>
    <x v="74"/>
    <n v="2631.79"/>
    <n v="4"/>
    <n v="0.1"/>
    <x v="133"/>
    <s v="Cash"/>
  </r>
  <r>
    <s v="ORD103540"/>
    <x v="3"/>
    <s v="Customer 317"/>
    <x v="3"/>
    <x v="3"/>
    <x v="1"/>
    <s v="Paper"/>
    <x v="136"/>
    <n v="3289.1"/>
    <n v="3"/>
    <n v="0.2"/>
    <x v="3466"/>
    <s v="UPI"/>
  </r>
  <r>
    <s v="ORD103541"/>
    <x v="197"/>
    <s v="Customer 621"/>
    <x v="3"/>
    <x v="2"/>
    <x v="1"/>
    <s v="Paper"/>
    <x v="1"/>
    <n v="1415.34"/>
    <n v="7"/>
    <n v="0.2"/>
    <x v="3467"/>
    <s v="Cash"/>
  </r>
  <r>
    <s v="ORD103542"/>
    <x v="358"/>
    <s v="Customer 88"/>
    <x v="2"/>
    <x v="1"/>
    <x v="0"/>
    <s v="Laptop"/>
    <x v="42"/>
    <n v="2970.83"/>
    <n v="10"/>
    <n v="0.2"/>
    <x v="3468"/>
    <s v="Card"/>
  </r>
  <r>
    <s v="ORD103543"/>
    <x v="226"/>
    <s v="Customer 533"/>
    <x v="3"/>
    <x v="0"/>
    <x v="1"/>
    <s v="Paper"/>
    <x v="110"/>
    <n v="3460.02"/>
    <n v="3"/>
    <n v="0.2"/>
    <x v="3469"/>
    <s v="Cash"/>
  </r>
  <r>
    <s v="ORD103544"/>
    <x v="181"/>
    <s v="Customer 386"/>
    <x v="0"/>
    <x v="2"/>
    <x v="1"/>
    <s v="Paper"/>
    <x v="44"/>
    <n v="4495.18"/>
    <n v="1"/>
    <n v="0"/>
    <x v="3470"/>
    <s v="Net Banking"/>
  </r>
  <r>
    <s v="ORD103545"/>
    <x v="132"/>
    <s v="Customer 483"/>
    <x v="0"/>
    <x v="2"/>
    <x v="0"/>
    <s v="Laptop"/>
    <x v="45"/>
    <n v="3974"/>
    <n v="5"/>
    <n v="0.1"/>
    <x v="3471"/>
    <s v="Cash"/>
  </r>
  <r>
    <s v="ORD103546"/>
    <x v="65"/>
    <s v="Customer 110"/>
    <x v="1"/>
    <x v="3"/>
    <x v="2"/>
    <s v="Chair"/>
    <x v="23"/>
    <n v="1540.05"/>
    <n v="1"/>
    <n v="0.05"/>
    <x v="3472"/>
    <s v="Net Banking"/>
  </r>
  <r>
    <s v="ORD103547"/>
    <x v="163"/>
    <s v="Customer 12"/>
    <x v="0"/>
    <x v="2"/>
    <x v="2"/>
    <s v="Chair"/>
    <x v="108"/>
    <n v="1072.6600000000001"/>
    <n v="9"/>
    <n v="0.05"/>
    <x v="3473"/>
    <s v="UPI"/>
  </r>
  <r>
    <s v="ORD103548"/>
    <x v="295"/>
    <s v="Customer 179"/>
    <x v="0"/>
    <x v="3"/>
    <x v="2"/>
    <s v="Chair"/>
    <x v="70"/>
    <n v="4067.7"/>
    <n v="7"/>
    <n v="0.2"/>
    <x v="3474"/>
    <s v="Cash"/>
  </r>
  <r>
    <s v="ORD103549"/>
    <x v="64"/>
    <s v="Customer 669"/>
    <x v="2"/>
    <x v="1"/>
    <x v="2"/>
    <s v="Chair"/>
    <x v="109"/>
    <n v="1624.71"/>
    <n v="10"/>
    <n v="0.1"/>
    <x v="3475"/>
    <s v="Card"/>
  </r>
  <r>
    <s v="ORD103550"/>
    <x v="144"/>
    <s v="Customer 332"/>
    <x v="2"/>
    <x v="1"/>
    <x v="0"/>
    <s v="Laptop"/>
    <x v="127"/>
    <n v="1235.5999999999999"/>
    <n v="6"/>
    <n v="0.05"/>
    <x v="3476"/>
    <s v="Net Banking"/>
  </r>
  <r>
    <s v="ORD103551"/>
    <x v="145"/>
    <s v="Customer 520"/>
    <x v="3"/>
    <x v="3"/>
    <x v="2"/>
    <s v="Chair"/>
    <x v="95"/>
    <n v="604.51"/>
    <n v="3"/>
    <n v="0"/>
    <x v="3477"/>
    <s v="Card"/>
  </r>
  <r>
    <s v="ORD103552"/>
    <x v="45"/>
    <s v="Customer 425"/>
    <x v="2"/>
    <x v="0"/>
    <x v="0"/>
    <s v="Laptop"/>
    <x v="127"/>
    <n v="4995.24"/>
    <n v="1"/>
    <n v="0"/>
    <x v="3478"/>
    <s v="Cash"/>
  </r>
  <r>
    <s v="ORD103553"/>
    <x v="228"/>
    <s v="Customer 30"/>
    <x v="1"/>
    <x v="3"/>
    <x v="1"/>
    <s v="Paper"/>
    <x v="8"/>
    <n v="2876.88"/>
    <n v="7"/>
    <n v="0.05"/>
    <x v="3479"/>
    <s v="Cash"/>
  </r>
  <r>
    <s v="ORD103554"/>
    <x v="130"/>
    <s v="Customer 387"/>
    <x v="2"/>
    <x v="2"/>
    <x v="1"/>
    <s v="Paper"/>
    <x v="37"/>
    <n v="2259.25"/>
    <n v="2"/>
    <n v="0.2"/>
    <x v="3480"/>
    <s v="UPI"/>
  </r>
  <r>
    <s v="ORD103555"/>
    <x v="104"/>
    <s v="Customer 469"/>
    <x v="3"/>
    <x v="2"/>
    <x v="1"/>
    <s v="Paper"/>
    <x v="8"/>
    <n v="1468.03"/>
    <n v="8"/>
    <n v="0.1"/>
    <x v="3481"/>
    <s v="Cash"/>
  </r>
  <r>
    <s v="ORD103556"/>
    <x v="262"/>
    <s v="Customer 534"/>
    <x v="0"/>
    <x v="1"/>
    <x v="1"/>
    <s v="Paper"/>
    <x v="39"/>
    <n v="3341.67"/>
    <n v="3"/>
    <n v="0.2"/>
    <x v="3482"/>
    <s v="Net Banking"/>
  </r>
  <r>
    <s v="ORD103557"/>
    <x v="290"/>
    <s v="Customer 319"/>
    <x v="2"/>
    <x v="2"/>
    <x v="0"/>
    <s v="Laptop"/>
    <x v="32"/>
    <n v="1054.1500000000001"/>
    <n v="8"/>
    <n v="0"/>
    <x v="3483"/>
    <s v="UPI"/>
  </r>
  <r>
    <s v="ORD103558"/>
    <x v="151"/>
    <s v="Customer 393"/>
    <x v="0"/>
    <x v="0"/>
    <x v="2"/>
    <s v="Chair"/>
    <x v="121"/>
    <n v="689.17"/>
    <n v="3"/>
    <n v="0.1"/>
    <x v="3484"/>
    <s v="Card"/>
  </r>
  <r>
    <s v="ORD103559"/>
    <x v="222"/>
    <s v="Customer 338"/>
    <x v="2"/>
    <x v="1"/>
    <x v="0"/>
    <s v="Laptop"/>
    <x v="118"/>
    <n v="4361.22"/>
    <n v="5"/>
    <n v="0"/>
    <x v="3485"/>
    <s v="UPI"/>
  </r>
  <r>
    <s v="ORD103560"/>
    <x v="138"/>
    <s v="Customer 227"/>
    <x v="3"/>
    <x v="3"/>
    <x v="1"/>
    <s v="Paper"/>
    <x v="134"/>
    <n v="1455.49"/>
    <n v="5"/>
    <n v="0.1"/>
    <x v="3486"/>
    <s v="Card"/>
  </r>
  <r>
    <s v="ORD103561"/>
    <x v="359"/>
    <s v="Customer 656"/>
    <x v="2"/>
    <x v="3"/>
    <x v="1"/>
    <s v="Paper"/>
    <x v="140"/>
    <n v="4318.6899999999996"/>
    <n v="3"/>
    <n v="0"/>
    <x v="3487"/>
    <s v="UPI"/>
  </r>
  <r>
    <s v="ORD103562"/>
    <x v="214"/>
    <s v="Customer 81"/>
    <x v="3"/>
    <x v="0"/>
    <x v="2"/>
    <s v="Chair"/>
    <x v="73"/>
    <n v="1064.79"/>
    <n v="5"/>
    <n v="0.1"/>
    <x v="3488"/>
    <s v="UPI"/>
  </r>
  <r>
    <s v="ORD103563"/>
    <x v="32"/>
    <s v="Customer 475"/>
    <x v="1"/>
    <x v="0"/>
    <x v="1"/>
    <s v="Paper"/>
    <x v="134"/>
    <n v="4920.72"/>
    <n v="5"/>
    <n v="0.05"/>
    <x v="3489"/>
    <s v="Net Banking"/>
  </r>
  <r>
    <s v="ORD103564"/>
    <x v="153"/>
    <s v="Customer 133"/>
    <x v="3"/>
    <x v="0"/>
    <x v="2"/>
    <s v="Chair"/>
    <x v="34"/>
    <n v="3830.43"/>
    <n v="6"/>
    <n v="0.2"/>
    <x v="3490"/>
    <s v="Card"/>
  </r>
  <r>
    <s v="ORD103565"/>
    <x v="204"/>
    <s v="Customer 62"/>
    <x v="3"/>
    <x v="1"/>
    <x v="0"/>
    <s v="Laptop"/>
    <x v="38"/>
    <n v="945.93"/>
    <n v="7"/>
    <n v="0.1"/>
    <x v="3491"/>
    <s v="Cash"/>
  </r>
  <r>
    <s v="ORD103566"/>
    <x v="222"/>
    <s v="Customer 387"/>
    <x v="1"/>
    <x v="2"/>
    <x v="2"/>
    <s v="Chair"/>
    <x v="40"/>
    <n v="471.56"/>
    <n v="10"/>
    <n v="0.05"/>
    <x v="3492"/>
    <s v="Net Banking"/>
  </r>
  <r>
    <s v="ORD103567"/>
    <x v="163"/>
    <s v="Customer 706"/>
    <x v="2"/>
    <x v="1"/>
    <x v="2"/>
    <s v="Chair"/>
    <x v="147"/>
    <n v="1785.37"/>
    <n v="7"/>
    <n v="0"/>
    <x v="3493"/>
    <s v="Card"/>
  </r>
  <r>
    <s v="ORD103568"/>
    <x v="315"/>
    <s v="Customer 210"/>
    <x v="3"/>
    <x v="2"/>
    <x v="1"/>
    <s v="Paper"/>
    <x v="81"/>
    <n v="2699.63"/>
    <n v="7"/>
    <n v="0.05"/>
    <x v="3494"/>
    <s v="Net Banking"/>
  </r>
  <r>
    <s v="ORD103569"/>
    <x v="113"/>
    <s v="Customer 233"/>
    <x v="2"/>
    <x v="1"/>
    <x v="2"/>
    <s v="Chair"/>
    <x v="23"/>
    <n v="4864.99"/>
    <n v="9"/>
    <n v="0"/>
    <x v="3495"/>
    <s v="Net Banking"/>
  </r>
  <r>
    <s v="ORD103570"/>
    <x v="111"/>
    <s v="Customer 140"/>
    <x v="2"/>
    <x v="1"/>
    <x v="0"/>
    <s v="Laptop"/>
    <x v="42"/>
    <n v="884.06"/>
    <n v="10"/>
    <n v="0.05"/>
    <x v="3496"/>
    <s v="Card"/>
  </r>
  <r>
    <s v="ORD103571"/>
    <x v="149"/>
    <s v="Customer 677"/>
    <x v="1"/>
    <x v="0"/>
    <x v="0"/>
    <s v="Laptop"/>
    <x v="24"/>
    <n v="426.32"/>
    <n v="2"/>
    <n v="0.05"/>
    <x v="3497"/>
    <s v="UPI"/>
  </r>
  <r>
    <s v="ORD103572"/>
    <x v="126"/>
    <s v="Customer 476"/>
    <x v="2"/>
    <x v="3"/>
    <x v="2"/>
    <s v="Chair"/>
    <x v="4"/>
    <n v="4804.29"/>
    <n v="8"/>
    <n v="0.05"/>
    <x v="3498"/>
    <s v="UPI"/>
  </r>
  <r>
    <s v="ORD103573"/>
    <x v="266"/>
    <s v="Customer 305"/>
    <x v="3"/>
    <x v="1"/>
    <x v="0"/>
    <s v="Laptop"/>
    <x v="103"/>
    <n v="4105.57"/>
    <n v="7"/>
    <n v="0.2"/>
    <x v="3499"/>
    <s v="Card"/>
  </r>
  <r>
    <s v="ORD103574"/>
    <x v="256"/>
    <s v="Customer 341"/>
    <x v="2"/>
    <x v="0"/>
    <x v="2"/>
    <s v="Chair"/>
    <x v="93"/>
    <n v="4797.29"/>
    <n v="6"/>
    <n v="0"/>
    <x v="3500"/>
    <s v="Net Banking"/>
  </r>
  <r>
    <s v="ORD103575"/>
    <x v="256"/>
    <s v="Customer 483"/>
    <x v="2"/>
    <x v="2"/>
    <x v="0"/>
    <s v="Laptop"/>
    <x v="0"/>
    <n v="4151.4399999999996"/>
    <n v="10"/>
    <n v="0.1"/>
    <x v="3501"/>
    <s v="UPI"/>
  </r>
  <r>
    <s v="ORD103576"/>
    <x v="244"/>
    <s v="Customer 16"/>
    <x v="1"/>
    <x v="2"/>
    <x v="1"/>
    <s v="Paper"/>
    <x v="37"/>
    <n v="151.79"/>
    <n v="5"/>
    <n v="0.05"/>
    <x v="3502"/>
    <s v="Cash"/>
  </r>
  <r>
    <s v="ORD103577"/>
    <x v="135"/>
    <s v="Customer 131"/>
    <x v="0"/>
    <x v="2"/>
    <x v="0"/>
    <s v="Laptop"/>
    <x v="3"/>
    <n v="3934.75"/>
    <n v="1"/>
    <n v="0.05"/>
    <x v="3503"/>
    <s v="Card"/>
  </r>
  <r>
    <s v="ORD103578"/>
    <x v="351"/>
    <s v="Customer 524"/>
    <x v="2"/>
    <x v="1"/>
    <x v="1"/>
    <s v="Paper"/>
    <x v="26"/>
    <n v="836.15"/>
    <n v="7"/>
    <n v="0.2"/>
    <x v="3504"/>
    <s v="Net Banking"/>
  </r>
  <r>
    <s v="ORD103579"/>
    <x v="142"/>
    <s v="Customer 776"/>
    <x v="0"/>
    <x v="1"/>
    <x v="2"/>
    <s v="Chair"/>
    <x v="142"/>
    <n v="2256.42"/>
    <n v="8"/>
    <n v="0"/>
    <x v="3505"/>
    <s v="Cash"/>
  </r>
  <r>
    <s v="ORD103580"/>
    <x v="78"/>
    <s v="Customer 328"/>
    <x v="3"/>
    <x v="2"/>
    <x v="1"/>
    <s v="Paper"/>
    <x v="28"/>
    <n v="389.03"/>
    <n v="5"/>
    <n v="0.2"/>
    <x v="3506"/>
    <s v="Net Banking"/>
  </r>
  <r>
    <s v="ORD103581"/>
    <x v="43"/>
    <s v="Customer 668"/>
    <x v="2"/>
    <x v="2"/>
    <x v="1"/>
    <s v="Paper"/>
    <x v="1"/>
    <n v="3451.38"/>
    <n v="8"/>
    <n v="0"/>
    <x v="3507"/>
    <s v="UPI"/>
  </r>
  <r>
    <s v="ORD103582"/>
    <x v="164"/>
    <s v="Customer 45"/>
    <x v="1"/>
    <x v="3"/>
    <x v="0"/>
    <s v="Laptop"/>
    <x v="45"/>
    <n v="2805.25"/>
    <n v="3"/>
    <n v="0"/>
    <x v="3508"/>
    <s v="UPI"/>
  </r>
  <r>
    <s v="ORD103583"/>
    <x v="0"/>
    <s v="Customer 332"/>
    <x v="1"/>
    <x v="2"/>
    <x v="0"/>
    <s v="Laptop"/>
    <x v="24"/>
    <n v="1701.8"/>
    <n v="7"/>
    <n v="0.2"/>
    <x v="3509"/>
    <s v="Card"/>
  </r>
  <r>
    <s v="ORD103584"/>
    <x v="135"/>
    <s v="Customer 441"/>
    <x v="2"/>
    <x v="2"/>
    <x v="2"/>
    <s v="Chair"/>
    <x v="84"/>
    <n v="552.21"/>
    <n v="8"/>
    <n v="0.05"/>
    <x v="3510"/>
    <s v="Cash"/>
  </r>
  <r>
    <s v="ORD103585"/>
    <x v="308"/>
    <s v="Customer 160"/>
    <x v="3"/>
    <x v="3"/>
    <x v="0"/>
    <s v="Laptop"/>
    <x v="111"/>
    <n v="4538.96"/>
    <n v="6"/>
    <n v="0"/>
    <x v="3511"/>
    <s v="Net Banking"/>
  </r>
  <r>
    <s v="ORD103586"/>
    <x v="79"/>
    <s v="Customer 453"/>
    <x v="3"/>
    <x v="2"/>
    <x v="2"/>
    <s v="Chair"/>
    <x v="4"/>
    <n v="345.7"/>
    <n v="6"/>
    <n v="0.2"/>
    <x v="3512"/>
    <s v="UPI"/>
  </r>
  <r>
    <s v="ORD103587"/>
    <x v="219"/>
    <s v="Customer 61"/>
    <x v="2"/>
    <x v="1"/>
    <x v="2"/>
    <s v="Chair"/>
    <x v="109"/>
    <n v="696.3"/>
    <n v="5"/>
    <n v="0.05"/>
    <x v="3513"/>
    <s v="Card"/>
  </r>
  <r>
    <s v="ORD103588"/>
    <x v="51"/>
    <s v="Customer 10"/>
    <x v="2"/>
    <x v="1"/>
    <x v="2"/>
    <s v="Chair"/>
    <x v="147"/>
    <n v="2273.36"/>
    <n v="5"/>
    <n v="0.1"/>
    <x v="3514"/>
    <s v="Cash"/>
  </r>
  <r>
    <s v="ORD103589"/>
    <x v="42"/>
    <s v="Customer 228"/>
    <x v="3"/>
    <x v="1"/>
    <x v="1"/>
    <s v="Paper"/>
    <x v="13"/>
    <n v="3618.02"/>
    <n v="2"/>
    <n v="0.2"/>
    <x v="3515"/>
    <s v="Cash"/>
  </r>
  <r>
    <s v="ORD103590"/>
    <x v="344"/>
    <s v="Customer 369"/>
    <x v="1"/>
    <x v="0"/>
    <x v="1"/>
    <s v="Paper"/>
    <x v="28"/>
    <n v="4236.1899999999996"/>
    <n v="4"/>
    <n v="0.2"/>
    <x v="3516"/>
    <s v="Card"/>
  </r>
  <r>
    <s v="ORD103591"/>
    <x v="102"/>
    <s v="Customer 430"/>
    <x v="0"/>
    <x v="1"/>
    <x v="2"/>
    <s v="Chair"/>
    <x v="62"/>
    <n v="785.13"/>
    <n v="7"/>
    <n v="0.05"/>
    <x v="3517"/>
    <s v="UPI"/>
  </r>
  <r>
    <s v="ORD103592"/>
    <x v="33"/>
    <s v="Customer 22"/>
    <x v="1"/>
    <x v="2"/>
    <x v="0"/>
    <s v="Laptop"/>
    <x v="69"/>
    <n v="3793.97"/>
    <n v="5"/>
    <n v="0.1"/>
    <x v="3518"/>
    <s v="Cash"/>
  </r>
  <r>
    <s v="ORD103593"/>
    <x v="194"/>
    <s v="Customer 388"/>
    <x v="3"/>
    <x v="0"/>
    <x v="0"/>
    <s v="Laptop"/>
    <x v="64"/>
    <n v="3778.66"/>
    <n v="9"/>
    <n v="0.05"/>
    <x v="3519"/>
    <s v="Card"/>
  </r>
  <r>
    <s v="ORD103594"/>
    <x v="277"/>
    <s v="Customer 586"/>
    <x v="1"/>
    <x v="0"/>
    <x v="2"/>
    <s v="Chair"/>
    <x v="16"/>
    <n v="4298.9799999999996"/>
    <n v="9"/>
    <n v="0.1"/>
    <x v="3520"/>
    <s v="UPI"/>
  </r>
  <r>
    <s v="ORD103595"/>
    <x v="163"/>
    <s v="Customer 765"/>
    <x v="0"/>
    <x v="1"/>
    <x v="1"/>
    <s v="Paper"/>
    <x v="25"/>
    <n v="1274.21"/>
    <n v="9"/>
    <n v="0"/>
    <x v="3521"/>
    <s v="Cash"/>
  </r>
  <r>
    <s v="ORD103596"/>
    <x v="111"/>
    <s v="Customer 672"/>
    <x v="1"/>
    <x v="1"/>
    <x v="1"/>
    <s v="Paper"/>
    <x v="137"/>
    <n v="322.72000000000003"/>
    <n v="5"/>
    <n v="0.1"/>
    <x v="3522"/>
    <s v="Cash"/>
  </r>
  <r>
    <s v="ORD103597"/>
    <x v="346"/>
    <s v="Customer 750"/>
    <x v="2"/>
    <x v="2"/>
    <x v="0"/>
    <s v="Laptop"/>
    <x v="11"/>
    <n v="2618.69"/>
    <n v="6"/>
    <n v="0"/>
    <x v="3523"/>
    <s v="UPI"/>
  </r>
  <r>
    <s v="ORD103598"/>
    <x v="285"/>
    <s v="Customer 217"/>
    <x v="3"/>
    <x v="3"/>
    <x v="0"/>
    <s v="Laptop"/>
    <x v="11"/>
    <n v="2157.2399999999998"/>
    <n v="2"/>
    <n v="0.1"/>
    <x v="3524"/>
    <s v="Card"/>
  </r>
  <r>
    <s v="ORD103599"/>
    <x v="278"/>
    <s v="Customer 152"/>
    <x v="1"/>
    <x v="2"/>
    <x v="2"/>
    <s v="Chair"/>
    <x v="62"/>
    <n v="4194"/>
    <n v="7"/>
    <n v="0.1"/>
    <x v="3525"/>
    <s v="Card"/>
  </r>
  <r>
    <s v="ORD103600"/>
    <x v="108"/>
    <s v="Customer 292"/>
    <x v="0"/>
    <x v="1"/>
    <x v="1"/>
    <s v="Paper"/>
    <x v="14"/>
    <n v="1476.35"/>
    <n v="5"/>
    <n v="0.05"/>
    <x v="3526"/>
    <s v="Net Banking"/>
  </r>
  <r>
    <s v="ORD103601"/>
    <x v="265"/>
    <s v="Customer 224"/>
    <x v="2"/>
    <x v="2"/>
    <x v="0"/>
    <s v="Laptop"/>
    <x v="30"/>
    <n v="2096.7800000000002"/>
    <n v="9"/>
    <n v="0.05"/>
    <x v="3527"/>
    <s v="Card"/>
  </r>
  <r>
    <s v="ORD103602"/>
    <x v="356"/>
    <s v="Customer 106"/>
    <x v="3"/>
    <x v="1"/>
    <x v="1"/>
    <s v="Paper"/>
    <x v="8"/>
    <n v="2087.5500000000002"/>
    <n v="6"/>
    <n v="0"/>
    <x v="3528"/>
    <s v="Cash"/>
  </r>
  <r>
    <s v="ORD103603"/>
    <x v="163"/>
    <s v="Customer 468"/>
    <x v="0"/>
    <x v="0"/>
    <x v="0"/>
    <s v="Laptop"/>
    <x v="24"/>
    <n v="1958.93"/>
    <n v="5"/>
    <n v="0.05"/>
    <x v="3529"/>
    <s v="Cash"/>
  </r>
  <r>
    <s v="ORD103604"/>
    <x v="190"/>
    <s v="Customer 250"/>
    <x v="3"/>
    <x v="2"/>
    <x v="0"/>
    <s v="Laptop"/>
    <x v="111"/>
    <n v="2480.0100000000002"/>
    <n v="3"/>
    <n v="0"/>
    <x v="3530"/>
    <s v="Net Banking"/>
  </r>
  <r>
    <s v="ORD103605"/>
    <x v="182"/>
    <s v="Customer 352"/>
    <x v="2"/>
    <x v="0"/>
    <x v="1"/>
    <s v="Paper"/>
    <x v="97"/>
    <n v="2099.23"/>
    <n v="5"/>
    <n v="0.1"/>
    <x v="3531"/>
    <s v="Card"/>
  </r>
  <r>
    <s v="ORD103606"/>
    <x v="220"/>
    <s v="Customer 394"/>
    <x v="2"/>
    <x v="0"/>
    <x v="0"/>
    <s v="Laptop"/>
    <x v="57"/>
    <n v="1209.76"/>
    <n v="6"/>
    <n v="0.1"/>
    <x v="3532"/>
    <s v="Card"/>
  </r>
  <r>
    <s v="ORD103607"/>
    <x v="0"/>
    <s v="Customer 469"/>
    <x v="2"/>
    <x v="0"/>
    <x v="2"/>
    <s v="Chair"/>
    <x v="73"/>
    <n v="1065.6600000000001"/>
    <n v="2"/>
    <n v="0"/>
    <x v="3533"/>
    <s v="UPI"/>
  </r>
  <r>
    <s v="ORD103608"/>
    <x v="93"/>
    <s v="Customer 257"/>
    <x v="1"/>
    <x v="1"/>
    <x v="1"/>
    <s v="Paper"/>
    <x v="22"/>
    <n v="575.70000000000005"/>
    <n v="8"/>
    <n v="0.05"/>
    <x v="3534"/>
    <s v="Cash"/>
  </r>
  <r>
    <s v="ORD103609"/>
    <x v="284"/>
    <s v="Customer 64"/>
    <x v="0"/>
    <x v="0"/>
    <x v="0"/>
    <s v="Laptop"/>
    <x v="19"/>
    <n v="3593.11"/>
    <n v="10"/>
    <n v="0.1"/>
    <x v="3535"/>
    <s v="Cash"/>
  </r>
  <r>
    <s v="ORD103610"/>
    <x v="245"/>
    <s v="Customer 515"/>
    <x v="3"/>
    <x v="2"/>
    <x v="0"/>
    <s v="Laptop"/>
    <x v="11"/>
    <n v="2504.66"/>
    <n v="7"/>
    <n v="0"/>
    <x v="3536"/>
    <s v="UPI"/>
  </r>
  <r>
    <s v="ORD103611"/>
    <x v="97"/>
    <s v="Customer 497"/>
    <x v="1"/>
    <x v="2"/>
    <x v="0"/>
    <s v="Laptop"/>
    <x v="6"/>
    <n v="4858.62"/>
    <n v="4"/>
    <n v="0.2"/>
    <x v="3537"/>
    <s v="Card"/>
  </r>
  <r>
    <s v="ORD103612"/>
    <x v="133"/>
    <s v="Customer 578"/>
    <x v="1"/>
    <x v="1"/>
    <x v="0"/>
    <s v="Laptop"/>
    <x v="32"/>
    <n v="3159.57"/>
    <n v="1"/>
    <n v="0.05"/>
    <x v="3538"/>
    <s v="Card"/>
  </r>
  <r>
    <s v="ORD103613"/>
    <x v="174"/>
    <s v="Customer 236"/>
    <x v="1"/>
    <x v="1"/>
    <x v="2"/>
    <s v="Chair"/>
    <x v="116"/>
    <n v="669.03"/>
    <n v="4"/>
    <n v="0"/>
    <x v="3539"/>
    <s v="Net Banking"/>
  </r>
  <r>
    <s v="ORD103614"/>
    <x v="147"/>
    <s v="Customer 92"/>
    <x v="3"/>
    <x v="1"/>
    <x v="2"/>
    <s v="Chair"/>
    <x v="83"/>
    <n v="1955.81"/>
    <n v="7"/>
    <n v="0.2"/>
    <x v="3540"/>
    <s v="Card"/>
  </r>
  <r>
    <s v="ORD103615"/>
    <x v="132"/>
    <s v="Customer 655"/>
    <x v="1"/>
    <x v="3"/>
    <x v="0"/>
    <s v="Laptop"/>
    <x v="114"/>
    <n v="1334.67"/>
    <n v="9"/>
    <n v="0.05"/>
    <x v="3541"/>
    <s v="Card"/>
  </r>
  <r>
    <s v="ORD103616"/>
    <x v="101"/>
    <s v="Customer 628"/>
    <x v="2"/>
    <x v="1"/>
    <x v="2"/>
    <s v="Chair"/>
    <x v="83"/>
    <n v="4086.95"/>
    <n v="6"/>
    <n v="0"/>
    <x v="3542"/>
    <s v="Net Banking"/>
  </r>
  <r>
    <s v="ORD103617"/>
    <x v="19"/>
    <s v="Customer 572"/>
    <x v="0"/>
    <x v="3"/>
    <x v="2"/>
    <s v="Chair"/>
    <x v="15"/>
    <n v="4131.01"/>
    <n v="5"/>
    <n v="0"/>
    <x v="3543"/>
    <s v="UPI"/>
  </r>
  <r>
    <s v="ORD103618"/>
    <x v="165"/>
    <s v="Customer 761"/>
    <x v="0"/>
    <x v="1"/>
    <x v="0"/>
    <s v="Laptop"/>
    <x v="118"/>
    <n v="1504.96"/>
    <n v="10"/>
    <n v="0.05"/>
    <x v="3544"/>
    <s v="Net Banking"/>
  </r>
  <r>
    <s v="ORD103619"/>
    <x v="171"/>
    <s v="Customer 517"/>
    <x v="3"/>
    <x v="1"/>
    <x v="1"/>
    <s v="Paper"/>
    <x v="79"/>
    <n v="719.24"/>
    <n v="5"/>
    <n v="0.1"/>
    <x v="3545"/>
    <s v="Net Banking"/>
  </r>
  <r>
    <s v="ORD103620"/>
    <x v="216"/>
    <s v="Customer 283"/>
    <x v="0"/>
    <x v="1"/>
    <x v="0"/>
    <s v="Laptop"/>
    <x v="3"/>
    <n v="4677.1400000000003"/>
    <n v="3"/>
    <n v="0"/>
    <x v="3546"/>
    <s v="Card"/>
  </r>
  <r>
    <s v="ORD103621"/>
    <x v="150"/>
    <s v="Customer 134"/>
    <x v="1"/>
    <x v="0"/>
    <x v="0"/>
    <s v="Laptop"/>
    <x v="75"/>
    <n v="1322.57"/>
    <n v="10"/>
    <n v="0.2"/>
    <x v="3547"/>
    <s v="Net Banking"/>
  </r>
  <r>
    <s v="ORD103622"/>
    <x v="91"/>
    <s v="Customer 267"/>
    <x v="3"/>
    <x v="0"/>
    <x v="1"/>
    <s v="Paper"/>
    <x v="78"/>
    <n v="1412.32"/>
    <n v="5"/>
    <n v="0.2"/>
    <x v="3548"/>
    <s v="UPI"/>
  </r>
  <r>
    <s v="ORD103623"/>
    <x v="60"/>
    <s v="Customer 314"/>
    <x v="0"/>
    <x v="0"/>
    <x v="1"/>
    <s v="Paper"/>
    <x v="136"/>
    <n v="4426.22"/>
    <n v="10"/>
    <n v="0.2"/>
    <x v="3549"/>
    <s v="Card"/>
  </r>
  <r>
    <s v="ORD103624"/>
    <x v="216"/>
    <s v="Customer 76"/>
    <x v="3"/>
    <x v="3"/>
    <x v="2"/>
    <s v="Chair"/>
    <x v="123"/>
    <n v="3506.73"/>
    <n v="3"/>
    <n v="0.05"/>
    <x v="3550"/>
    <s v="UPI"/>
  </r>
  <r>
    <s v="ORD103625"/>
    <x v="122"/>
    <s v="Customer 734"/>
    <x v="1"/>
    <x v="0"/>
    <x v="2"/>
    <s v="Chair"/>
    <x v="48"/>
    <n v="2091.0100000000002"/>
    <n v="1"/>
    <n v="0.1"/>
    <x v="3551"/>
    <s v="Card"/>
  </r>
  <r>
    <s v="ORD103626"/>
    <x v="128"/>
    <s v="Customer 281"/>
    <x v="3"/>
    <x v="1"/>
    <x v="1"/>
    <s v="Paper"/>
    <x v="58"/>
    <n v="2882.69"/>
    <n v="6"/>
    <n v="0.2"/>
    <x v="3552"/>
    <s v="Cash"/>
  </r>
  <r>
    <s v="ORD103627"/>
    <x v="188"/>
    <s v="Customer 277"/>
    <x v="3"/>
    <x v="2"/>
    <x v="2"/>
    <s v="Chair"/>
    <x v="87"/>
    <n v="2381.77"/>
    <n v="3"/>
    <n v="0.05"/>
    <x v="3553"/>
    <s v="Card"/>
  </r>
  <r>
    <s v="ORD103628"/>
    <x v="97"/>
    <s v="Customer 676"/>
    <x v="2"/>
    <x v="0"/>
    <x v="2"/>
    <s v="Chair"/>
    <x v="93"/>
    <n v="1233.18"/>
    <n v="5"/>
    <n v="0.05"/>
    <x v="3554"/>
    <s v="Cash"/>
  </r>
  <r>
    <s v="ORD103629"/>
    <x v="313"/>
    <s v="Customer 80"/>
    <x v="1"/>
    <x v="0"/>
    <x v="0"/>
    <s v="Laptop"/>
    <x v="145"/>
    <n v="884.72"/>
    <n v="6"/>
    <n v="0.2"/>
    <x v="1614"/>
    <s v="Card"/>
  </r>
  <r>
    <s v="ORD103630"/>
    <x v="255"/>
    <s v="Customer 514"/>
    <x v="3"/>
    <x v="2"/>
    <x v="1"/>
    <s v="Paper"/>
    <x v="124"/>
    <n v="1903.12"/>
    <n v="7"/>
    <n v="0.1"/>
    <x v="3555"/>
    <s v="Net Banking"/>
  </r>
  <r>
    <s v="ORD103631"/>
    <x v="252"/>
    <s v="Customer 666"/>
    <x v="1"/>
    <x v="1"/>
    <x v="1"/>
    <s v="Paper"/>
    <x v="35"/>
    <n v="3612.66"/>
    <n v="7"/>
    <n v="0"/>
    <x v="3556"/>
    <s v="Cash"/>
  </r>
  <r>
    <s v="ORD103632"/>
    <x v="103"/>
    <s v="Customer 451"/>
    <x v="2"/>
    <x v="0"/>
    <x v="1"/>
    <s v="Paper"/>
    <x v="58"/>
    <n v="2979.32"/>
    <n v="6"/>
    <n v="0"/>
    <x v="3557"/>
    <s v="Net Banking"/>
  </r>
  <r>
    <s v="ORD103633"/>
    <x v="155"/>
    <s v="Customer 255"/>
    <x v="2"/>
    <x v="3"/>
    <x v="2"/>
    <s v="Chair"/>
    <x v="113"/>
    <n v="3067.88"/>
    <n v="5"/>
    <n v="0.2"/>
    <x v="3558"/>
    <s v="Net Banking"/>
  </r>
  <r>
    <s v="ORD103634"/>
    <x v="330"/>
    <s v="Customer 236"/>
    <x v="3"/>
    <x v="2"/>
    <x v="2"/>
    <s v="Chair"/>
    <x v="96"/>
    <n v="927.46"/>
    <n v="8"/>
    <n v="0.05"/>
    <x v="3559"/>
    <s v="UPI"/>
  </r>
  <r>
    <s v="ORD103635"/>
    <x v="318"/>
    <s v="Customer 517"/>
    <x v="1"/>
    <x v="1"/>
    <x v="1"/>
    <s v="Paper"/>
    <x v="20"/>
    <n v="1593.21"/>
    <n v="10"/>
    <n v="0.2"/>
    <x v="3560"/>
    <s v="Cash"/>
  </r>
  <r>
    <s v="ORD103636"/>
    <x v="218"/>
    <s v="Customer 72"/>
    <x v="2"/>
    <x v="2"/>
    <x v="2"/>
    <s v="Chair"/>
    <x v="46"/>
    <n v="4452.32"/>
    <n v="3"/>
    <n v="0"/>
    <x v="3561"/>
    <s v="Cash"/>
  </r>
  <r>
    <s v="ORD103637"/>
    <x v="254"/>
    <s v="Customer 752"/>
    <x v="3"/>
    <x v="1"/>
    <x v="2"/>
    <s v="Chair"/>
    <x v="12"/>
    <n v="1991.33"/>
    <n v="2"/>
    <n v="0"/>
    <x v="3562"/>
    <s v="Net Banking"/>
  </r>
  <r>
    <s v="ORD103638"/>
    <x v="266"/>
    <s v="Customer 513"/>
    <x v="0"/>
    <x v="3"/>
    <x v="1"/>
    <s v="Paper"/>
    <x v="88"/>
    <n v="530.08000000000004"/>
    <n v="7"/>
    <n v="0.2"/>
    <x v="3563"/>
    <s v="UPI"/>
  </r>
  <r>
    <s v="ORD103639"/>
    <x v="139"/>
    <s v="Customer 736"/>
    <x v="1"/>
    <x v="2"/>
    <x v="1"/>
    <s v="Paper"/>
    <x v="88"/>
    <n v="502.17"/>
    <n v="8"/>
    <n v="0.2"/>
    <x v="3564"/>
    <s v="Net Banking"/>
  </r>
  <r>
    <s v="ORD103640"/>
    <x v="328"/>
    <s v="Customer 419"/>
    <x v="0"/>
    <x v="3"/>
    <x v="2"/>
    <s v="Chair"/>
    <x v="34"/>
    <n v="2093.9299999999998"/>
    <n v="3"/>
    <n v="0.05"/>
    <x v="3565"/>
    <s v="Net Banking"/>
  </r>
  <r>
    <s v="ORD103641"/>
    <x v="200"/>
    <s v="Customer 217"/>
    <x v="2"/>
    <x v="3"/>
    <x v="2"/>
    <s v="Chair"/>
    <x v="74"/>
    <n v="154.21"/>
    <n v="9"/>
    <n v="0.2"/>
    <x v="3566"/>
    <s v="Card"/>
  </r>
  <r>
    <s v="ORD103642"/>
    <x v="78"/>
    <s v="Customer 256"/>
    <x v="1"/>
    <x v="1"/>
    <x v="2"/>
    <s v="Chair"/>
    <x v="65"/>
    <n v="4398.01"/>
    <n v="5"/>
    <n v="0"/>
    <x v="3567"/>
    <s v="UPI"/>
  </r>
  <r>
    <s v="ORD103643"/>
    <x v="328"/>
    <s v="Customer 525"/>
    <x v="3"/>
    <x v="1"/>
    <x v="1"/>
    <s v="Paper"/>
    <x v="119"/>
    <n v="4485.26"/>
    <n v="7"/>
    <n v="0.05"/>
    <x v="3568"/>
    <s v="Net Banking"/>
  </r>
  <r>
    <s v="ORD103644"/>
    <x v="322"/>
    <s v="Customer 53"/>
    <x v="1"/>
    <x v="1"/>
    <x v="2"/>
    <s v="Chair"/>
    <x v="112"/>
    <n v="3110.6"/>
    <n v="5"/>
    <n v="0"/>
    <x v="3569"/>
    <s v="Cash"/>
  </r>
  <r>
    <s v="ORD103645"/>
    <x v="174"/>
    <s v="Customer 537"/>
    <x v="0"/>
    <x v="1"/>
    <x v="1"/>
    <s v="Paper"/>
    <x v="88"/>
    <n v="4234.88"/>
    <n v="10"/>
    <n v="0.2"/>
    <x v="3570"/>
    <s v="Card"/>
  </r>
  <r>
    <s v="ORD103646"/>
    <x v="309"/>
    <s v="Customer 136"/>
    <x v="3"/>
    <x v="2"/>
    <x v="2"/>
    <s v="Chair"/>
    <x v="70"/>
    <n v="1361.11"/>
    <n v="10"/>
    <n v="0.05"/>
    <x v="3571"/>
    <s v="Cash"/>
  </r>
  <r>
    <s v="ORD103647"/>
    <x v="270"/>
    <s v="Customer 413"/>
    <x v="2"/>
    <x v="2"/>
    <x v="2"/>
    <s v="Chair"/>
    <x v="128"/>
    <n v="3438.31"/>
    <n v="9"/>
    <n v="0.2"/>
    <x v="3572"/>
    <s v="Card"/>
  </r>
  <r>
    <s v="ORD103648"/>
    <x v="325"/>
    <s v="Customer 337"/>
    <x v="0"/>
    <x v="2"/>
    <x v="1"/>
    <s v="Paper"/>
    <x v="44"/>
    <n v="2121.0300000000002"/>
    <n v="4"/>
    <n v="0.1"/>
    <x v="3573"/>
    <s v="UPI"/>
  </r>
  <r>
    <s v="ORD103649"/>
    <x v="72"/>
    <s v="Customer 525"/>
    <x v="0"/>
    <x v="1"/>
    <x v="2"/>
    <s v="Chair"/>
    <x v="116"/>
    <n v="3076.28"/>
    <n v="2"/>
    <n v="0.1"/>
    <x v="3574"/>
    <s v="UPI"/>
  </r>
  <r>
    <s v="ORD103650"/>
    <x v="129"/>
    <s v="Customer 374"/>
    <x v="3"/>
    <x v="1"/>
    <x v="2"/>
    <s v="Chair"/>
    <x v="16"/>
    <n v="3373.77"/>
    <n v="5"/>
    <n v="0.05"/>
    <x v="3575"/>
    <s v="UPI"/>
  </r>
  <r>
    <s v="ORD103651"/>
    <x v="58"/>
    <s v="Customer 412"/>
    <x v="1"/>
    <x v="3"/>
    <x v="0"/>
    <s v="Laptop"/>
    <x v="127"/>
    <n v="1314.91"/>
    <n v="6"/>
    <n v="0.2"/>
    <x v="3576"/>
    <s v="Cash"/>
  </r>
  <r>
    <s v="ORD103652"/>
    <x v="62"/>
    <s v="Customer 245"/>
    <x v="3"/>
    <x v="0"/>
    <x v="2"/>
    <s v="Chair"/>
    <x v="2"/>
    <n v="2765.87"/>
    <n v="2"/>
    <n v="0.2"/>
    <x v="3577"/>
    <s v="Card"/>
  </r>
  <r>
    <s v="ORD103653"/>
    <x v="179"/>
    <s v="Customer 749"/>
    <x v="0"/>
    <x v="0"/>
    <x v="0"/>
    <s v="Laptop"/>
    <x v="106"/>
    <n v="4477.57"/>
    <n v="8"/>
    <n v="0.1"/>
    <x v="3578"/>
    <s v="Card"/>
  </r>
  <r>
    <s v="ORD103654"/>
    <x v="265"/>
    <s v="Customer 123"/>
    <x v="2"/>
    <x v="0"/>
    <x v="1"/>
    <s v="Paper"/>
    <x v="18"/>
    <n v="2290.04"/>
    <n v="9"/>
    <n v="0.05"/>
    <x v="3579"/>
    <s v="Card"/>
  </r>
  <r>
    <s v="ORD103655"/>
    <x v="362"/>
    <s v="Customer 715"/>
    <x v="3"/>
    <x v="3"/>
    <x v="2"/>
    <s v="Chair"/>
    <x v="68"/>
    <n v="3125.68"/>
    <n v="10"/>
    <n v="0.2"/>
    <x v="3580"/>
    <s v="Net Banking"/>
  </r>
  <r>
    <s v="ORD103656"/>
    <x v="283"/>
    <s v="Customer 111"/>
    <x v="3"/>
    <x v="3"/>
    <x v="0"/>
    <s v="Laptop"/>
    <x v="69"/>
    <n v="4290.87"/>
    <n v="8"/>
    <n v="0.05"/>
    <x v="3581"/>
    <s v="Net Banking"/>
  </r>
  <r>
    <s v="ORD103657"/>
    <x v="66"/>
    <s v="Customer 764"/>
    <x v="0"/>
    <x v="3"/>
    <x v="2"/>
    <s v="Chair"/>
    <x v="90"/>
    <n v="2337.36"/>
    <n v="7"/>
    <n v="0.1"/>
    <x v="3582"/>
    <s v="Net Banking"/>
  </r>
  <r>
    <s v="ORD103658"/>
    <x v="18"/>
    <s v="Customer 737"/>
    <x v="3"/>
    <x v="3"/>
    <x v="2"/>
    <s v="Chair"/>
    <x v="12"/>
    <n v="111.82"/>
    <n v="3"/>
    <n v="0.2"/>
    <x v="3583"/>
    <s v="Net Banking"/>
  </r>
  <r>
    <s v="ORD103659"/>
    <x v="351"/>
    <s v="Customer 638"/>
    <x v="2"/>
    <x v="0"/>
    <x v="1"/>
    <s v="Paper"/>
    <x v="143"/>
    <n v="3011.47"/>
    <n v="8"/>
    <n v="0.1"/>
    <x v="3584"/>
    <s v="Cash"/>
  </r>
  <r>
    <s v="ORD103660"/>
    <x v="327"/>
    <s v="Customer 765"/>
    <x v="3"/>
    <x v="3"/>
    <x v="1"/>
    <s v="Paper"/>
    <x v="39"/>
    <n v="3427.56"/>
    <n v="9"/>
    <n v="0"/>
    <x v="3585"/>
    <s v="UPI"/>
  </r>
  <r>
    <s v="ORD103661"/>
    <x v="246"/>
    <s v="Customer 186"/>
    <x v="3"/>
    <x v="3"/>
    <x v="1"/>
    <s v="Paper"/>
    <x v="37"/>
    <n v="4937.3100000000004"/>
    <n v="2"/>
    <n v="0"/>
    <x v="3586"/>
    <s v="UPI"/>
  </r>
  <r>
    <s v="ORD103662"/>
    <x v="246"/>
    <s v="Customer 703"/>
    <x v="2"/>
    <x v="1"/>
    <x v="0"/>
    <s v="Laptop"/>
    <x v="5"/>
    <n v="1816.11"/>
    <n v="1"/>
    <n v="0.2"/>
    <x v="3587"/>
    <s v="UPI"/>
  </r>
  <r>
    <s v="ORD103663"/>
    <x v="261"/>
    <s v="Customer 219"/>
    <x v="2"/>
    <x v="1"/>
    <x v="2"/>
    <s v="Chair"/>
    <x v="123"/>
    <n v="3315.6"/>
    <n v="5"/>
    <n v="0.05"/>
    <x v="3588"/>
    <s v="Card"/>
  </r>
  <r>
    <s v="ORD103664"/>
    <x v="305"/>
    <s v="Customer 23"/>
    <x v="1"/>
    <x v="1"/>
    <x v="0"/>
    <s v="Laptop"/>
    <x v="24"/>
    <n v="2530.58"/>
    <n v="2"/>
    <n v="0.2"/>
    <x v="3589"/>
    <s v="Net Banking"/>
  </r>
  <r>
    <s v="ORD103665"/>
    <x v="51"/>
    <s v="Customer 116"/>
    <x v="2"/>
    <x v="3"/>
    <x v="1"/>
    <s v="Paper"/>
    <x v="80"/>
    <n v="3791.6"/>
    <n v="1"/>
    <n v="0.1"/>
    <x v="3590"/>
    <s v="Card"/>
  </r>
  <r>
    <s v="ORD103666"/>
    <x v="324"/>
    <s v="Customer 709"/>
    <x v="0"/>
    <x v="2"/>
    <x v="1"/>
    <s v="Paper"/>
    <x v="119"/>
    <n v="467.31"/>
    <n v="5"/>
    <n v="0.2"/>
    <x v="3591"/>
    <s v="Cash"/>
  </r>
  <r>
    <s v="ORD103667"/>
    <x v="92"/>
    <s v="Customer 200"/>
    <x v="1"/>
    <x v="2"/>
    <x v="1"/>
    <s v="Paper"/>
    <x v="131"/>
    <n v="1348.5"/>
    <n v="9"/>
    <n v="0.2"/>
    <x v="3592"/>
    <s v="Cash"/>
  </r>
  <r>
    <s v="ORD103668"/>
    <x v="150"/>
    <s v="Customer 288"/>
    <x v="3"/>
    <x v="2"/>
    <x v="0"/>
    <s v="Laptop"/>
    <x v="24"/>
    <n v="3642.98"/>
    <n v="10"/>
    <n v="0"/>
    <x v="3593"/>
    <s v="Card"/>
  </r>
  <r>
    <s v="ORD103669"/>
    <x v="289"/>
    <s v="Customer 507"/>
    <x v="2"/>
    <x v="1"/>
    <x v="0"/>
    <s v="Laptop"/>
    <x v="125"/>
    <n v="2396.52"/>
    <n v="2"/>
    <n v="0.05"/>
    <x v="3594"/>
    <s v="Net Banking"/>
  </r>
  <r>
    <s v="ORD103670"/>
    <x v="325"/>
    <s v="Customer 215"/>
    <x v="3"/>
    <x v="0"/>
    <x v="2"/>
    <s v="Chair"/>
    <x v="116"/>
    <n v="2265.69"/>
    <n v="7"/>
    <n v="0.2"/>
    <x v="3595"/>
    <s v="UPI"/>
  </r>
  <r>
    <s v="ORD103671"/>
    <x v="4"/>
    <s v="Customer 36"/>
    <x v="0"/>
    <x v="2"/>
    <x v="0"/>
    <s v="Laptop"/>
    <x v="103"/>
    <n v="3388.97"/>
    <n v="10"/>
    <n v="0.2"/>
    <x v="3596"/>
    <s v="Cash"/>
  </r>
  <r>
    <s v="ORD103672"/>
    <x v="112"/>
    <s v="Customer 42"/>
    <x v="1"/>
    <x v="3"/>
    <x v="2"/>
    <s v="Chair"/>
    <x v="4"/>
    <n v="1316.08"/>
    <n v="9"/>
    <n v="0"/>
    <x v="3597"/>
    <s v="UPI"/>
  </r>
  <r>
    <s v="ORD103673"/>
    <x v="230"/>
    <s v="Customer 92"/>
    <x v="2"/>
    <x v="2"/>
    <x v="1"/>
    <s v="Paper"/>
    <x v="25"/>
    <n v="3532.05"/>
    <n v="1"/>
    <n v="0.2"/>
    <x v="3598"/>
    <s v="Cash"/>
  </r>
  <r>
    <s v="ORD103674"/>
    <x v="54"/>
    <s v="Customer 299"/>
    <x v="2"/>
    <x v="1"/>
    <x v="1"/>
    <s v="Paper"/>
    <x v="22"/>
    <n v="2112.0700000000002"/>
    <n v="10"/>
    <n v="0.1"/>
    <x v="3599"/>
    <s v="Card"/>
  </r>
  <r>
    <s v="ORD103675"/>
    <x v="95"/>
    <s v="Customer 552"/>
    <x v="0"/>
    <x v="2"/>
    <x v="2"/>
    <s v="Chair"/>
    <x v="141"/>
    <n v="4816.3100000000004"/>
    <n v="9"/>
    <n v="0.1"/>
    <x v="3600"/>
    <s v="Net Banking"/>
  </r>
  <r>
    <s v="ORD103676"/>
    <x v="363"/>
    <s v="Customer 350"/>
    <x v="3"/>
    <x v="2"/>
    <x v="1"/>
    <s v="Paper"/>
    <x v="136"/>
    <n v="2636.87"/>
    <n v="10"/>
    <n v="0.2"/>
    <x v="3601"/>
    <s v="Cash"/>
  </r>
  <r>
    <s v="ORD103677"/>
    <x v="108"/>
    <s v="Customer 711"/>
    <x v="3"/>
    <x v="1"/>
    <x v="2"/>
    <s v="Chair"/>
    <x v="74"/>
    <n v="1423.74"/>
    <n v="4"/>
    <n v="0.05"/>
    <x v="3602"/>
    <s v="Card"/>
  </r>
  <r>
    <s v="ORD103678"/>
    <x v="43"/>
    <s v="Customer 239"/>
    <x v="0"/>
    <x v="0"/>
    <x v="0"/>
    <s v="Laptop"/>
    <x v="42"/>
    <n v="451.74"/>
    <n v="9"/>
    <n v="0.2"/>
    <x v="3603"/>
    <s v="Cash"/>
  </r>
  <r>
    <s v="ORD103679"/>
    <x v="58"/>
    <s v="Customer 437"/>
    <x v="0"/>
    <x v="3"/>
    <x v="1"/>
    <s v="Paper"/>
    <x v="119"/>
    <n v="2595.36"/>
    <n v="10"/>
    <n v="0.1"/>
    <x v="3604"/>
    <s v="UPI"/>
  </r>
  <r>
    <s v="ORD103680"/>
    <x v="13"/>
    <s v="Customer 612"/>
    <x v="3"/>
    <x v="3"/>
    <x v="2"/>
    <s v="Chair"/>
    <x v="121"/>
    <n v="3366.65"/>
    <n v="9"/>
    <n v="0"/>
    <x v="3605"/>
    <s v="Net Banking"/>
  </r>
  <r>
    <s v="ORD103681"/>
    <x v="283"/>
    <s v="Customer 659"/>
    <x v="3"/>
    <x v="3"/>
    <x v="2"/>
    <s v="Chair"/>
    <x v="12"/>
    <n v="3049.37"/>
    <n v="6"/>
    <n v="0"/>
    <x v="3606"/>
    <s v="Net Banking"/>
  </r>
  <r>
    <s v="ORD103682"/>
    <x v="92"/>
    <s v="Customer 89"/>
    <x v="1"/>
    <x v="2"/>
    <x v="0"/>
    <s v="Laptop"/>
    <x v="107"/>
    <n v="797.77"/>
    <n v="3"/>
    <n v="0.1"/>
    <x v="3607"/>
    <s v="Net Banking"/>
  </r>
  <r>
    <s v="ORD103683"/>
    <x v="275"/>
    <s v="Customer 278"/>
    <x v="2"/>
    <x v="3"/>
    <x v="1"/>
    <s v="Paper"/>
    <x v="35"/>
    <n v="3519.64"/>
    <n v="4"/>
    <n v="0"/>
    <x v="3608"/>
    <s v="Cash"/>
  </r>
  <r>
    <s v="ORD103684"/>
    <x v="352"/>
    <s v="Customer 443"/>
    <x v="1"/>
    <x v="0"/>
    <x v="2"/>
    <s v="Chair"/>
    <x v="121"/>
    <n v="2339.56"/>
    <n v="6"/>
    <n v="0.2"/>
    <x v="3609"/>
    <s v="Card"/>
  </r>
  <r>
    <s v="ORD103685"/>
    <x v="233"/>
    <s v="Customer 240"/>
    <x v="2"/>
    <x v="1"/>
    <x v="0"/>
    <s v="Laptop"/>
    <x v="77"/>
    <n v="350.6"/>
    <n v="8"/>
    <n v="0.05"/>
    <x v="3610"/>
    <s v="UPI"/>
  </r>
  <r>
    <s v="ORD103686"/>
    <x v="362"/>
    <s v="Customer 217"/>
    <x v="2"/>
    <x v="3"/>
    <x v="2"/>
    <s v="Chair"/>
    <x v="102"/>
    <n v="374.84"/>
    <n v="4"/>
    <n v="0"/>
    <x v="3611"/>
    <s v="UPI"/>
  </r>
  <r>
    <s v="ORD103687"/>
    <x v="66"/>
    <s v="Customer 134"/>
    <x v="1"/>
    <x v="3"/>
    <x v="0"/>
    <s v="Laptop"/>
    <x v="42"/>
    <n v="4765.2700000000004"/>
    <n v="6"/>
    <n v="0.1"/>
    <x v="3612"/>
    <s v="Card"/>
  </r>
  <r>
    <s v="ORD103688"/>
    <x v="194"/>
    <s v="Customer 238"/>
    <x v="0"/>
    <x v="3"/>
    <x v="0"/>
    <s v="Laptop"/>
    <x v="3"/>
    <n v="1453.3"/>
    <n v="9"/>
    <n v="0.2"/>
    <x v="236"/>
    <s v="Card"/>
  </r>
  <r>
    <s v="ORD103689"/>
    <x v="73"/>
    <s v="Customer 33"/>
    <x v="1"/>
    <x v="1"/>
    <x v="0"/>
    <s v="Laptop"/>
    <x v="114"/>
    <n v="4060.17"/>
    <n v="2"/>
    <n v="0.2"/>
    <x v="3613"/>
    <s v="Net Banking"/>
  </r>
  <r>
    <s v="ORD103690"/>
    <x v="72"/>
    <s v="Customer 426"/>
    <x v="2"/>
    <x v="2"/>
    <x v="1"/>
    <s v="Paper"/>
    <x v="20"/>
    <n v="723.69"/>
    <n v="2"/>
    <n v="0.1"/>
    <x v="3614"/>
    <s v="Net Banking"/>
  </r>
  <r>
    <s v="ORD103691"/>
    <x v="116"/>
    <s v="Customer 678"/>
    <x v="3"/>
    <x v="2"/>
    <x v="2"/>
    <s v="Chair"/>
    <x v="101"/>
    <n v="3433.54"/>
    <n v="8"/>
    <n v="0.05"/>
    <x v="3615"/>
    <s v="UPI"/>
  </r>
  <r>
    <s v="ORD103692"/>
    <x v="49"/>
    <s v="Customer 128"/>
    <x v="2"/>
    <x v="1"/>
    <x v="1"/>
    <s v="Paper"/>
    <x v="26"/>
    <n v="2001.44"/>
    <n v="3"/>
    <n v="0.1"/>
    <x v="3616"/>
    <s v="UPI"/>
  </r>
  <r>
    <s v="ORD103693"/>
    <x v="348"/>
    <s v="Customer 225"/>
    <x v="1"/>
    <x v="0"/>
    <x v="1"/>
    <s v="Paper"/>
    <x v="20"/>
    <n v="4907.49"/>
    <n v="3"/>
    <n v="0"/>
    <x v="3617"/>
    <s v="Card"/>
  </r>
  <r>
    <s v="ORD103694"/>
    <x v="308"/>
    <s v="Customer 538"/>
    <x v="2"/>
    <x v="0"/>
    <x v="0"/>
    <s v="Laptop"/>
    <x v="41"/>
    <n v="883.78"/>
    <n v="1"/>
    <n v="0.05"/>
    <x v="3618"/>
    <s v="Card"/>
  </r>
  <r>
    <s v="ORD103695"/>
    <x v="356"/>
    <s v="Customer 118"/>
    <x v="0"/>
    <x v="0"/>
    <x v="1"/>
    <s v="Paper"/>
    <x v="124"/>
    <n v="2974.18"/>
    <n v="3"/>
    <n v="0"/>
    <x v="3619"/>
    <s v="Card"/>
  </r>
  <r>
    <s v="ORD103696"/>
    <x v="334"/>
    <s v="Customer 225"/>
    <x v="1"/>
    <x v="1"/>
    <x v="2"/>
    <s v="Chair"/>
    <x v="101"/>
    <n v="3955.68"/>
    <n v="7"/>
    <n v="0.2"/>
    <x v="3620"/>
    <s v="Net Banking"/>
  </r>
  <r>
    <s v="ORD103697"/>
    <x v="218"/>
    <s v="Customer 144"/>
    <x v="0"/>
    <x v="0"/>
    <x v="2"/>
    <s v="Chair"/>
    <x v="95"/>
    <n v="1401.27"/>
    <n v="1"/>
    <n v="0"/>
    <x v="3621"/>
    <s v="UPI"/>
  </r>
  <r>
    <s v="ORD103698"/>
    <x v="155"/>
    <s v="Customer 255"/>
    <x v="0"/>
    <x v="1"/>
    <x v="1"/>
    <s v="Paper"/>
    <x v="63"/>
    <n v="1690.64"/>
    <n v="2"/>
    <n v="0.2"/>
    <x v="3622"/>
    <s v="Card"/>
  </r>
  <r>
    <s v="ORD103699"/>
    <x v="232"/>
    <s v="Customer 607"/>
    <x v="0"/>
    <x v="2"/>
    <x v="2"/>
    <s v="Chair"/>
    <x v="138"/>
    <n v="2194.04"/>
    <n v="2"/>
    <n v="0.1"/>
    <x v="3623"/>
    <s v="UPI"/>
  </r>
  <r>
    <s v="ORD103700"/>
    <x v="169"/>
    <s v="Customer 465"/>
    <x v="0"/>
    <x v="0"/>
    <x v="2"/>
    <s v="Chair"/>
    <x v="104"/>
    <n v="1353.63"/>
    <n v="7"/>
    <n v="0.2"/>
    <x v="3624"/>
    <s v="Net Banking"/>
  </r>
  <r>
    <s v="ORD103701"/>
    <x v="20"/>
    <s v="Customer 8"/>
    <x v="1"/>
    <x v="2"/>
    <x v="1"/>
    <s v="Paper"/>
    <x v="119"/>
    <n v="3144.69"/>
    <n v="10"/>
    <n v="0.05"/>
    <x v="3625"/>
    <s v="UPI"/>
  </r>
  <r>
    <s v="ORD103702"/>
    <x v="90"/>
    <s v="Customer 632"/>
    <x v="2"/>
    <x v="0"/>
    <x v="2"/>
    <s v="Chair"/>
    <x v="112"/>
    <n v="1321.61"/>
    <n v="1"/>
    <n v="0"/>
    <x v="3626"/>
    <s v="Card"/>
  </r>
  <r>
    <s v="ORD103703"/>
    <x v="276"/>
    <s v="Customer 461"/>
    <x v="0"/>
    <x v="3"/>
    <x v="2"/>
    <s v="Chair"/>
    <x v="108"/>
    <n v="4976.22"/>
    <n v="6"/>
    <n v="0"/>
    <x v="3627"/>
    <s v="UPI"/>
  </r>
  <r>
    <s v="ORD103704"/>
    <x v="186"/>
    <s v="Customer 163"/>
    <x v="3"/>
    <x v="2"/>
    <x v="1"/>
    <s v="Paper"/>
    <x v="117"/>
    <n v="1774.91"/>
    <n v="9"/>
    <n v="0.05"/>
    <x v="3628"/>
    <s v="Net Banking"/>
  </r>
  <r>
    <s v="ORD103705"/>
    <x v="254"/>
    <s v="Customer 77"/>
    <x v="2"/>
    <x v="3"/>
    <x v="1"/>
    <s v="Paper"/>
    <x v="8"/>
    <n v="1423.09"/>
    <n v="7"/>
    <n v="0.2"/>
    <x v="3629"/>
    <s v="UPI"/>
  </r>
  <r>
    <s v="ORD103706"/>
    <x v="272"/>
    <s v="Customer 501"/>
    <x v="1"/>
    <x v="0"/>
    <x v="0"/>
    <s v="Laptop"/>
    <x v="139"/>
    <n v="2916.93"/>
    <n v="10"/>
    <n v="0.1"/>
    <x v="3630"/>
    <s v="Net Banking"/>
  </r>
  <r>
    <s v="ORD103707"/>
    <x v="49"/>
    <s v="Customer 498"/>
    <x v="1"/>
    <x v="3"/>
    <x v="0"/>
    <s v="Laptop"/>
    <x v="42"/>
    <n v="3373.03"/>
    <n v="3"/>
    <n v="0.2"/>
    <x v="3631"/>
    <s v="UPI"/>
  </r>
  <r>
    <s v="ORD103708"/>
    <x v="206"/>
    <s v="Customer 797"/>
    <x v="2"/>
    <x v="2"/>
    <x v="2"/>
    <s v="Chair"/>
    <x v="17"/>
    <n v="916.27"/>
    <n v="8"/>
    <n v="0.2"/>
    <x v="3632"/>
    <s v="Card"/>
  </r>
  <r>
    <s v="ORD103709"/>
    <x v="356"/>
    <s v="Customer 93"/>
    <x v="0"/>
    <x v="3"/>
    <x v="0"/>
    <s v="Laptop"/>
    <x v="149"/>
    <n v="1059.78"/>
    <n v="3"/>
    <n v="0.1"/>
    <x v="3633"/>
    <s v="Card"/>
  </r>
  <r>
    <s v="ORD103710"/>
    <x v="255"/>
    <s v="Customer 87"/>
    <x v="1"/>
    <x v="1"/>
    <x v="0"/>
    <s v="Laptop"/>
    <x v="55"/>
    <n v="1163.1400000000001"/>
    <n v="6"/>
    <n v="0"/>
    <x v="3634"/>
    <s v="Card"/>
  </r>
  <r>
    <s v="ORD103711"/>
    <x v="91"/>
    <s v="Customer 463"/>
    <x v="3"/>
    <x v="2"/>
    <x v="0"/>
    <s v="Laptop"/>
    <x v="42"/>
    <n v="949.74"/>
    <n v="9"/>
    <n v="0.05"/>
    <x v="3635"/>
    <s v="Net Banking"/>
  </r>
  <r>
    <s v="ORD103712"/>
    <x v="305"/>
    <s v="Customer 642"/>
    <x v="1"/>
    <x v="2"/>
    <x v="1"/>
    <s v="Paper"/>
    <x v="143"/>
    <n v="1119.04"/>
    <n v="8"/>
    <n v="0.05"/>
    <x v="3636"/>
    <s v="UPI"/>
  </r>
  <r>
    <s v="ORD103713"/>
    <x v="77"/>
    <s v="Customer 716"/>
    <x v="2"/>
    <x v="2"/>
    <x v="1"/>
    <s v="Paper"/>
    <x v="44"/>
    <n v="919.88"/>
    <n v="2"/>
    <n v="0.05"/>
    <x v="3637"/>
    <s v="Cash"/>
  </r>
  <r>
    <s v="ORD103714"/>
    <x v="281"/>
    <s v="Customer 645"/>
    <x v="0"/>
    <x v="1"/>
    <x v="2"/>
    <s v="Chair"/>
    <x v="73"/>
    <n v="4024.82"/>
    <n v="8"/>
    <n v="0.1"/>
    <x v="3638"/>
    <s v="Net Banking"/>
  </r>
  <r>
    <s v="ORD103715"/>
    <x v="147"/>
    <s v="Customer 14"/>
    <x v="3"/>
    <x v="3"/>
    <x v="1"/>
    <s v="Paper"/>
    <x v="122"/>
    <n v="653.71"/>
    <n v="3"/>
    <n v="0.2"/>
    <x v="1919"/>
    <s v="Cash"/>
  </r>
  <r>
    <s v="ORD103716"/>
    <x v="193"/>
    <s v="Customer 284"/>
    <x v="1"/>
    <x v="0"/>
    <x v="2"/>
    <s v="Chair"/>
    <x v="147"/>
    <n v="4201.38"/>
    <n v="1"/>
    <n v="0"/>
    <x v="3639"/>
    <s v="Net Banking"/>
  </r>
  <r>
    <s v="ORD103717"/>
    <x v="111"/>
    <s v="Customer 189"/>
    <x v="1"/>
    <x v="2"/>
    <x v="2"/>
    <s v="Chair"/>
    <x v="52"/>
    <n v="1448.38"/>
    <n v="7"/>
    <n v="0.1"/>
    <x v="3640"/>
    <s v="Card"/>
  </r>
  <r>
    <s v="ORD103718"/>
    <x v="328"/>
    <s v="Customer 587"/>
    <x v="1"/>
    <x v="3"/>
    <x v="1"/>
    <s v="Paper"/>
    <x v="8"/>
    <n v="4744.17"/>
    <n v="9"/>
    <n v="0.1"/>
    <x v="3641"/>
    <s v="Cash"/>
  </r>
  <r>
    <s v="ORD103719"/>
    <x v="333"/>
    <s v="Customer 121"/>
    <x v="1"/>
    <x v="2"/>
    <x v="2"/>
    <s v="Chair"/>
    <x v="2"/>
    <n v="4399.63"/>
    <n v="8"/>
    <n v="0.2"/>
    <x v="3642"/>
    <s v="Cash"/>
  </r>
  <r>
    <s v="ORD103720"/>
    <x v="272"/>
    <s v="Customer 753"/>
    <x v="1"/>
    <x v="0"/>
    <x v="0"/>
    <s v="Laptop"/>
    <x v="5"/>
    <n v="422.91"/>
    <n v="7"/>
    <n v="0.05"/>
    <x v="3643"/>
    <s v="UPI"/>
  </r>
  <r>
    <s v="ORD103721"/>
    <x v="10"/>
    <s v="Customer 646"/>
    <x v="1"/>
    <x v="2"/>
    <x v="2"/>
    <s v="Chair"/>
    <x v="92"/>
    <n v="3330.18"/>
    <n v="9"/>
    <n v="0.05"/>
    <x v="3644"/>
    <s v="UPI"/>
  </r>
  <r>
    <s v="ORD103722"/>
    <x v="27"/>
    <s v="Customer 188"/>
    <x v="0"/>
    <x v="3"/>
    <x v="2"/>
    <s v="Chair"/>
    <x v="52"/>
    <n v="4130.04"/>
    <n v="8"/>
    <n v="0.2"/>
    <x v="3645"/>
    <s v="Net Banking"/>
  </r>
  <r>
    <s v="ORD103723"/>
    <x v="174"/>
    <s v="Customer 718"/>
    <x v="3"/>
    <x v="0"/>
    <x v="0"/>
    <s v="Laptop"/>
    <x v="21"/>
    <n v="3371.33"/>
    <n v="3"/>
    <n v="0"/>
    <x v="3646"/>
    <s v="Cash"/>
  </r>
  <r>
    <s v="ORD103724"/>
    <x v="23"/>
    <s v="Customer 407"/>
    <x v="1"/>
    <x v="1"/>
    <x v="1"/>
    <s v="Paper"/>
    <x v="8"/>
    <n v="3350.92"/>
    <n v="10"/>
    <n v="0.1"/>
    <x v="3647"/>
    <s v="Card"/>
  </r>
  <r>
    <s v="ORD103725"/>
    <x v="120"/>
    <s v="Customer 132"/>
    <x v="3"/>
    <x v="0"/>
    <x v="0"/>
    <s v="Laptop"/>
    <x v="149"/>
    <n v="3569.05"/>
    <n v="1"/>
    <n v="0.2"/>
    <x v="3648"/>
    <s v="UPI"/>
  </r>
  <r>
    <s v="ORD103726"/>
    <x v="88"/>
    <s v="Customer 374"/>
    <x v="3"/>
    <x v="3"/>
    <x v="2"/>
    <s v="Chair"/>
    <x v="102"/>
    <n v="4659.83"/>
    <n v="10"/>
    <n v="0.1"/>
    <x v="3649"/>
    <s v="Card"/>
  </r>
  <r>
    <s v="ORD103727"/>
    <x v="123"/>
    <s v="Customer 629"/>
    <x v="1"/>
    <x v="0"/>
    <x v="2"/>
    <s v="Chair"/>
    <x v="43"/>
    <n v="3055.33"/>
    <n v="7"/>
    <n v="0.2"/>
    <x v="3650"/>
    <s v="Cash"/>
  </r>
  <r>
    <s v="ORD103728"/>
    <x v="285"/>
    <s v="Customer 451"/>
    <x v="3"/>
    <x v="1"/>
    <x v="0"/>
    <s v="Laptop"/>
    <x v="69"/>
    <n v="2220.39"/>
    <n v="6"/>
    <n v="0"/>
    <x v="3651"/>
    <s v="Card"/>
  </r>
  <r>
    <s v="ORD103729"/>
    <x v="282"/>
    <s v="Customer 452"/>
    <x v="0"/>
    <x v="3"/>
    <x v="1"/>
    <s v="Paper"/>
    <x v="25"/>
    <n v="4447.6400000000003"/>
    <n v="5"/>
    <n v="0.05"/>
    <x v="3652"/>
    <s v="Cash"/>
  </r>
  <r>
    <s v="ORD103730"/>
    <x v="158"/>
    <s v="Customer 790"/>
    <x v="1"/>
    <x v="0"/>
    <x v="1"/>
    <s v="Paper"/>
    <x v="56"/>
    <n v="2893.34"/>
    <n v="9"/>
    <n v="0.05"/>
    <x v="3653"/>
    <s v="Net Banking"/>
  </r>
  <r>
    <s v="ORD103731"/>
    <x v="98"/>
    <s v="Customer 429"/>
    <x v="3"/>
    <x v="2"/>
    <x v="1"/>
    <s v="Paper"/>
    <x v="133"/>
    <n v="3053.85"/>
    <n v="6"/>
    <n v="0"/>
    <x v="3654"/>
    <s v="Net Banking"/>
  </r>
  <r>
    <s v="ORD103732"/>
    <x v="32"/>
    <s v="Customer 687"/>
    <x v="2"/>
    <x v="3"/>
    <x v="1"/>
    <s v="Paper"/>
    <x v="88"/>
    <n v="563.39"/>
    <n v="2"/>
    <n v="0.2"/>
    <x v="3655"/>
    <s v="UPI"/>
  </r>
  <r>
    <s v="ORD103733"/>
    <x v="194"/>
    <s v="Customer 10"/>
    <x v="3"/>
    <x v="3"/>
    <x v="2"/>
    <s v="Chair"/>
    <x v="87"/>
    <n v="3339.31"/>
    <n v="8"/>
    <n v="0.05"/>
    <x v="3656"/>
    <s v="Card"/>
  </r>
  <r>
    <s v="ORD103734"/>
    <x v="38"/>
    <s v="Customer 653"/>
    <x v="2"/>
    <x v="2"/>
    <x v="0"/>
    <s v="Laptop"/>
    <x v="118"/>
    <n v="2079.44"/>
    <n v="2"/>
    <n v="0.2"/>
    <x v="3657"/>
    <s v="Net Banking"/>
  </r>
  <r>
    <s v="ORD103735"/>
    <x v="252"/>
    <s v="Customer 520"/>
    <x v="0"/>
    <x v="1"/>
    <x v="2"/>
    <s v="Chair"/>
    <x v="93"/>
    <n v="4956.97"/>
    <n v="4"/>
    <n v="0"/>
    <x v="3658"/>
    <s v="Card"/>
  </r>
  <r>
    <s v="ORD103736"/>
    <x v="285"/>
    <s v="Customer 164"/>
    <x v="3"/>
    <x v="3"/>
    <x v="2"/>
    <s v="Chair"/>
    <x v="62"/>
    <n v="1957.75"/>
    <n v="9"/>
    <n v="0.1"/>
    <x v="3659"/>
    <s v="Card"/>
  </r>
  <r>
    <s v="ORD103737"/>
    <x v="6"/>
    <s v="Customer 473"/>
    <x v="0"/>
    <x v="0"/>
    <x v="0"/>
    <s v="Laptop"/>
    <x v="89"/>
    <n v="3244.29"/>
    <n v="9"/>
    <n v="0"/>
    <x v="3660"/>
    <s v="Card"/>
  </r>
  <r>
    <s v="ORD103738"/>
    <x v="208"/>
    <s v="Customer 739"/>
    <x v="0"/>
    <x v="1"/>
    <x v="2"/>
    <s v="Chair"/>
    <x v="23"/>
    <n v="3538.75"/>
    <n v="6"/>
    <n v="0.1"/>
    <x v="3661"/>
    <s v="Cash"/>
  </r>
  <r>
    <s v="ORD103739"/>
    <x v="297"/>
    <s v="Customer 658"/>
    <x v="2"/>
    <x v="1"/>
    <x v="2"/>
    <s v="Chair"/>
    <x v="48"/>
    <n v="4275.2299999999996"/>
    <n v="3"/>
    <n v="0.05"/>
    <x v="3662"/>
    <s v="UPI"/>
  </r>
  <r>
    <s v="ORD103740"/>
    <x v="77"/>
    <s v="Customer 295"/>
    <x v="2"/>
    <x v="1"/>
    <x v="1"/>
    <s v="Paper"/>
    <x v="79"/>
    <n v="3312.64"/>
    <n v="7"/>
    <n v="0.05"/>
    <x v="3663"/>
    <s v="UPI"/>
  </r>
  <r>
    <s v="ORD103741"/>
    <x v="114"/>
    <s v="Customer 523"/>
    <x v="1"/>
    <x v="0"/>
    <x v="0"/>
    <s v="Laptop"/>
    <x v="118"/>
    <n v="194.08"/>
    <n v="8"/>
    <n v="0.05"/>
    <x v="3664"/>
    <s v="Card"/>
  </r>
  <r>
    <s v="ORD103742"/>
    <x v="215"/>
    <s v="Customer 275"/>
    <x v="1"/>
    <x v="2"/>
    <x v="0"/>
    <s v="Laptop"/>
    <x v="82"/>
    <n v="3333.51"/>
    <n v="5"/>
    <n v="0.1"/>
    <x v="3665"/>
    <s v="UPI"/>
  </r>
  <r>
    <s v="ORD103743"/>
    <x v="299"/>
    <s v="Customer 7"/>
    <x v="1"/>
    <x v="0"/>
    <x v="2"/>
    <s v="Chair"/>
    <x v="138"/>
    <n v="3283.65"/>
    <n v="10"/>
    <n v="0.1"/>
    <x v="3666"/>
    <s v="Cash"/>
  </r>
  <r>
    <s v="ORD103744"/>
    <x v="81"/>
    <s v="Customer 26"/>
    <x v="0"/>
    <x v="1"/>
    <x v="2"/>
    <s v="Chair"/>
    <x v="90"/>
    <n v="861.46"/>
    <n v="3"/>
    <n v="0.1"/>
    <x v="3667"/>
    <s v="Card"/>
  </r>
  <r>
    <s v="ORD103745"/>
    <x v="208"/>
    <s v="Customer 197"/>
    <x v="0"/>
    <x v="0"/>
    <x v="1"/>
    <s v="Paper"/>
    <x v="28"/>
    <n v="4148"/>
    <n v="2"/>
    <n v="0.05"/>
    <x v="3668"/>
    <s v="Net Banking"/>
  </r>
  <r>
    <s v="ORD103746"/>
    <x v="260"/>
    <s v="Customer 33"/>
    <x v="0"/>
    <x v="3"/>
    <x v="1"/>
    <s v="Paper"/>
    <x v="63"/>
    <n v="2963.39"/>
    <n v="6"/>
    <n v="0.2"/>
    <x v="3669"/>
    <s v="UPI"/>
  </r>
  <r>
    <s v="ORD103747"/>
    <x v="34"/>
    <s v="Customer 543"/>
    <x v="1"/>
    <x v="0"/>
    <x v="1"/>
    <s v="Paper"/>
    <x v="20"/>
    <n v="3085.02"/>
    <n v="10"/>
    <n v="0.1"/>
    <x v="3670"/>
    <s v="UPI"/>
  </r>
  <r>
    <s v="ORD103748"/>
    <x v="124"/>
    <s v="Customer 692"/>
    <x v="0"/>
    <x v="0"/>
    <x v="0"/>
    <s v="Laptop"/>
    <x v="10"/>
    <n v="3919.44"/>
    <n v="8"/>
    <n v="0.2"/>
    <x v="3671"/>
    <s v="UPI"/>
  </r>
  <r>
    <s v="ORD103749"/>
    <x v="89"/>
    <s v="Customer 350"/>
    <x v="2"/>
    <x v="0"/>
    <x v="2"/>
    <s v="Chair"/>
    <x v="65"/>
    <n v="2831.08"/>
    <n v="1"/>
    <n v="0.05"/>
    <x v="3672"/>
    <s v="UPI"/>
  </r>
  <r>
    <s v="ORD103750"/>
    <x v="231"/>
    <s v="Customer 285"/>
    <x v="2"/>
    <x v="0"/>
    <x v="2"/>
    <s v="Chair"/>
    <x v="76"/>
    <n v="2218.9"/>
    <n v="1"/>
    <n v="0.2"/>
    <x v="3673"/>
    <s v="Card"/>
  </r>
  <r>
    <s v="ORD103751"/>
    <x v="74"/>
    <s v="Customer 45"/>
    <x v="0"/>
    <x v="2"/>
    <x v="0"/>
    <s v="Laptop"/>
    <x v="130"/>
    <n v="1976.42"/>
    <n v="6"/>
    <n v="0.1"/>
    <x v="3674"/>
    <s v="Card"/>
  </r>
  <r>
    <s v="ORD103752"/>
    <x v="176"/>
    <s v="Customer 733"/>
    <x v="2"/>
    <x v="3"/>
    <x v="1"/>
    <s v="Paper"/>
    <x v="143"/>
    <n v="3734.68"/>
    <n v="8"/>
    <n v="0"/>
    <x v="3675"/>
    <s v="Net Banking"/>
  </r>
  <r>
    <s v="ORD103753"/>
    <x v="95"/>
    <s v="Customer 734"/>
    <x v="3"/>
    <x v="2"/>
    <x v="0"/>
    <s v="Laptop"/>
    <x v="139"/>
    <n v="3762.34"/>
    <n v="3"/>
    <n v="0.05"/>
    <x v="3676"/>
    <s v="Cash"/>
  </r>
  <r>
    <s v="ORD103754"/>
    <x v="273"/>
    <s v="Customer 52"/>
    <x v="3"/>
    <x v="0"/>
    <x v="1"/>
    <s v="Paper"/>
    <x v="137"/>
    <n v="209.71"/>
    <n v="9"/>
    <n v="0"/>
    <x v="3677"/>
    <s v="Net Banking"/>
  </r>
  <r>
    <s v="ORD103755"/>
    <x v="111"/>
    <s v="Customer 135"/>
    <x v="1"/>
    <x v="1"/>
    <x v="0"/>
    <s v="Laptop"/>
    <x v="114"/>
    <n v="1599.4"/>
    <n v="10"/>
    <n v="0.2"/>
    <x v="3678"/>
    <s v="Card"/>
  </r>
  <r>
    <s v="ORD103756"/>
    <x v="136"/>
    <s v="Customer 294"/>
    <x v="2"/>
    <x v="3"/>
    <x v="1"/>
    <s v="Paper"/>
    <x v="94"/>
    <n v="4768.55"/>
    <n v="2"/>
    <n v="0"/>
    <x v="3679"/>
    <s v="Card"/>
  </r>
  <r>
    <s v="ORD103757"/>
    <x v="127"/>
    <s v="Customer 746"/>
    <x v="2"/>
    <x v="3"/>
    <x v="1"/>
    <s v="Paper"/>
    <x v="122"/>
    <n v="4087.22"/>
    <n v="7"/>
    <n v="0.05"/>
    <x v="3680"/>
    <s v="UPI"/>
  </r>
  <r>
    <s v="ORD103758"/>
    <x v="254"/>
    <s v="Customer 632"/>
    <x v="0"/>
    <x v="3"/>
    <x v="1"/>
    <s v="Paper"/>
    <x v="117"/>
    <n v="3369.07"/>
    <n v="7"/>
    <n v="0.2"/>
    <x v="3681"/>
    <s v="Net Banking"/>
  </r>
  <r>
    <s v="ORD103759"/>
    <x v="268"/>
    <s v="Customer 12"/>
    <x v="3"/>
    <x v="0"/>
    <x v="1"/>
    <s v="Paper"/>
    <x v="100"/>
    <n v="2186.38"/>
    <n v="8"/>
    <n v="0.05"/>
    <x v="3682"/>
    <s v="Card"/>
  </r>
  <r>
    <s v="ORD103760"/>
    <x v="220"/>
    <s v="Customer 379"/>
    <x v="1"/>
    <x v="2"/>
    <x v="0"/>
    <s v="Laptop"/>
    <x v="118"/>
    <n v="2720.2"/>
    <n v="7"/>
    <n v="0.1"/>
    <x v="3683"/>
    <s v="Cash"/>
  </r>
  <r>
    <s v="ORD103761"/>
    <x v="224"/>
    <s v="Customer 8"/>
    <x v="0"/>
    <x v="0"/>
    <x v="1"/>
    <s v="Paper"/>
    <x v="1"/>
    <n v="1711.47"/>
    <n v="7"/>
    <n v="0"/>
    <x v="3684"/>
    <s v="UPI"/>
  </r>
  <r>
    <s v="ORD103762"/>
    <x v="319"/>
    <s v="Customer 611"/>
    <x v="2"/>
    <x v="1"/>
    <x v="1"/>
    <s v="Paper"/>
    <x v="13"/>
    <n v="1485.13"/>
    <n v="2"/>
    <n v="0"/>
    <x v="3411"/>
    <s v="UPI"/>
  </r>
  <r>
    <s v="ORD103763"/>
    <x v="42"/>
    <s v="Customer 423"/>
    <x v="0"/>
    <x v="1"/>
    <x v="0"/>
    <s v="Laptop"/>
    <x v="32"/>
    <n v="920.08"/>
    <n v="3"/>
    <n v="0.05"/>
    <x v="3685"/>
    <s v="UPI"/>
  </r>
  <r>
    <s v="ORD103764"/>
    <x v="171"/>
    <s v="Customer 399"/>
    <x v="3"/>
    <x v="1"/>
    <x v="1"/>
    <s v="Paper"/>
    <x v="1"/>
    <n v="2236.79"/>
    <n v="5"/>
    <n v="0.2"/>
    <x v="3686"/>
    <s v="UPI"/>
  </r>
  <r>
    <s v="ORD103765"/>
    <x v="363"/>
    <s v="Customer 700"/>
    <x v="3"/>
    <x v="3"/>
    <x v="2"/>
    <s v="Chair"/>
    <x v="128"/>
    <n v="4275.24"/>
    <n v="5"/>
    <n v="0.05"/>
    <x v="3687"/>
    <s v="Card"/>
  </r>
  <r>
    <s v="ORD103766"/>
    <x v="282"/>
    <s v="Customer 292"/>
    <x v="2"/>
    <x v="1"/>
    <x v="0"/>
    <s v="Laptop"/>
    <x v="5"/>
    <n v="1431.97"/>
    <n v="1"/>
    <n v="0"/>
    <x v="3688"/>
    <s v="UPI"/>
  </r>
  <r>
    <s v="ORD103767"/>
    <x v="248"/>
    <s v="Customer 557"/>
    <x v="1"/>
    <x v="1"/>
    <x v="0"/>
    <s v="Laptop"/>
    <x v="51"/>
    <n v="3948.48"/>
    <n v="5"/>
    <n v="0.2"/>
    <x v="3689"/>
    <s v="Card"/>
  </r>
  <r>
    <s v="ORD103768"/>
    <x v="11"/>
    <s v="Customer 605"/>
    <x v="3"/>
    <x v="1"/>
    <x v="1"/>
    <s v="Paper"/>
    <x v="53"/>
    <n v="1734.96"/>
    <n v="9"/>
    <n v="0"/>
    <x v="3690"/>
    <s v="Cash"/>
  </r>
  <r>
    <s v="ORD103769"/>
    <x v="359"/>
    <s v="Customer 185"/>
    <x v="1"/>
    <x v="1"/>
    <x v="1"/>
    <s v="Paper"/>
    <x v="25"/>
    <n v="4566.03"/>
    <n v="5"/>
    <n v="0.05"/>
    <x v="3691"/>
    <s v="Net Banking"/>
  </r>
  <r>
    <s v="ORD103770"/>
    <x v="25"/>
    <s v="Customer 420"/>
    <x v="1"/>
    <x v="1"/>
    <x v="2"/>
    <s v="Chair"/>
    <x v="16"/>
    <n v="2930.68"/>
    <n v="3"/>
    <n v="0.1"/>
    <x v="3692"/>
    <s v="Cash"/>
  </r>
  <r>
    <s v="ORD103771"/>
    <x v="197"/>
    <s v="Customer 596"/>
    <x v="1"/>
    <x v="1"/>
    <x v="2"/>
    <s v="Chair"/>
    <x v="34"/>
    <n v="608.9"/>
    <n v="6"/>
    <n v="0.05"/>
    <x v="3693"/>
    <s v="Net Banking"/>
  </r>
  <r>
    <s v="ORD103772"/>
    <x v="127"/>
    <s v="Customer 76"/>
    <x v="0"/>
    <x v="0"/>
    <x v="2"/>
    <s v="Chair"/>
    <x v="29"/>
    <n v="2840.94"/>
    <n v="4"/>
    <n v="0"/>
    <x v="3694"/>
    <s v="UPI"/>
  </r>
  <r>
    <s v="ORD103773"/>
    <x v="291"/>
    <s v="Customer 70"/>
    <x v="2"/>
    <x v="2"/>
    <x v="0"/>
    <s v="Laptop"/>
    <x v="103"/>
    <n v="516.35"/>
    <n v="1"/>
    <n v="0.1"/>
    <x v="3695"/>
    <s v="Cash"/>
  </r>
  <r>
    <s v="ORD103774"/>
    <x v="266"/>
    <s v="Customer 506"/>
    <x v="1"/>
    <x v="2"/>
    <x v="0"/>
    <s v="Laptop"/>
    <x v="103"/>
    <n v="4365.5"/>
    <n v="1"/>
    <n v="0.2"/>
    <x v="3390"/>
    <s v="Cash"/>
  </r>
  <r>
    <s v="ORD103775"/>
    <x v="51"/>
    <s v="Customer 54"/>
    <x v="0"/>
    <x v="0"/>
    <x v="0"/>
    <s v="Laptop"/>
    <x v="55"/>
    <n v="562.38"/>
    <n v="2"/>
    <n v="0"/>
    <x v="3696"/>
    <s v="UPI"/>
  </r>
  <r>
    <s v="ORD103776"/>
    <x v="124"/>
    <s v="Customer 276"/>
    <x v="1"/>
    <x v="2"/>
    <x v="2"/>
    <s v="Chair"/>
    <x v="141"/>
    <n v="4161.55"/>
    <n v="8"/>
    <n v="0"/>
    <x v="3697"/>
    <s v="Net Banking"/>
  </r>
  <r>
    <s v="ORD103777"/>
    <x v="247"/>
    <s v="Customer 425"/>
    <x v="0"/>
    <x v="3"/>
    <x v="0"/>
    <s v="Laptop"/>
    <x v="126"/>
    <n v="3591.92"/>
    <n v="8"/>
    <n v="0.05"/>
    <x v="1345"/>
    <s v="Card"/>
  </r>
  <r>
    <s v="ORD103778"/>
    <x v="84"/>
    <s v="Customer 318"/>
    <x v="0"/>
    <x v="3"/>
    <x v="0"/>
    <s v="Laptop"/>
    <x v="127"/>
    <n v="3581.3"/>
    <n v="6"/>
    <n v="0.05"/>
    <x v="3698"/>
    <s v="UPI"/>
  </r>
  <r>
    <s v="ORD103779"/>
    <x v="337"/>
    <s v="Customer 4"/>
    <x v="3"/>
    <x v="2"/>
    <x v="0"/>
    <s v="Laptop"/>
    <x v="42"/>
    <n v="893.01"/>
    <n v="7"/>
    <n v="0.1"/>
    <x v="3699"/>
    <s v="Card"/>
  </r>
  <r>
    <s v="ORD103780"/>
    <x v="243"/>
    <s v="Customer 25"/>
    <x v="2"/>
    <x v="0"/>
    <x v="2"/>
    <s v="Chair"/>
    <x v="74"/>
    <n v="3233.11"/>
    <n v="6"/>
    <n v="0.1"/>
    <x v="3700"/>
    <s v="Cash"/>
  </r>
  <r>
    <s v="ORD103781"/>
    <x v="200"/>
    <s v="Customer 681"/>
    <x v="1"/>
    <x v="3"/>
    <x v="1"/>
    <s v="Paper"/>
    <x v="143"/>
    <n v="2231.64"/>
    <n v="1"/>
    <n v="0.2"/>
    <x v="3701"/>
    <s v="Card"/>
  </r>
  <r>
    <s v="ORD103782"/>
    <x v="317"/>
    <s v="Customer 313"/>
    <x v="1"/>
    <x v="1"/>
    <x v="1"/>
    <s v="Paper"/>
    <x v="13"/>
    <n v="117.63"/>
    <n v="1"/>
    <n v="0.1"/>
    <x v="3702"/>
    <s v="Card"/>
  </r>
  <r>
    <s v="ORD103783"/>
    <x v="226"/>
    <s v="Customer 275"/>
    <x v="1"/>
    <x v="3"/>
    <x v="2"/>
    <s v="Chair"/>
    <x v="96"/>
    <n v="3726.47"/>
    <n v="6"/>
    <n v="0"/>
    <x v="3703"/>
    <s v="Card"/>
  </r>
  <r>
    <s v="ORD103784"/>
    <x v="357"/>
    <s v="Customer 136"/>
    <x v="2"/>
    <x v="0"/>
    <x v="1"/>
    <s v="Paper"/>
    <x v="110"/>
    <n v="4219.5"/>
    <n v="4"/>
    <n v="0"/>
    <x v="3704"/>
    <s v="Card"/>
  </r>
  <r>
    <s v="ORD103785"/>
    <x v="210"/>
    <s v="Customer 715"/>
    <x v="1"/>
    <x v="1"/>
    <x v="0"/>
    <s v="Laptop"/>
    <x v="19"/>
    <n v="2119.71"/>
    <n v="1"/>
    <n v="0"/>
    <x v="3705"/>
    <s v="Net Banking"/>
  </r>
  <r>
    <s v="ORD103786"/>
    <x v="152"/>
    <s v="Customer 736"/>
    <x v="1"/>
    <x v="2"/>
    <x v="0"/>
    <s v="Laptop"/>
    <x v="106"/>
    <n v="4077.16"/>
    <n v="10"/>
    <n v="0.1"/>
    <x v="3706"/>
    <s v="UPI"/>
  </r>
  <r>
    <s v="ORD103787"/>
    <x v="14"/>
    <s v="Customer 75"/>
    <x v="2"/>
    <x v="0"/>
    <x v="1"/>
    <s v="Paper"/>
    <x v="20"/>
    <n v="4251.09"/>
    <n v="5"/>
    <n v="0"/>
    <x v="3707"/>
    <s v="Card"/>
  </r>
  <r>
    <s v="ORD103788"/>
    <x v="260"/>
    <s v="Customer 49"/>
    <x v="0"/>
    <x v="0"/>
    <x v="0"/>
    <s v="Laptop"/>
    <x v="57"/>
    <n v="3863.75"/>
    <n v="8"/>
    <n v="0.1"/>
    <x v="3708"/>
    <s v="Cash"/>
  </r>
  <r>
    <s v="ORD103789"/>
    <x v="154"/>
    <s v="Customer 57"/>
    <x v="1"/>
    <x v="2"/>
    <x v="0"/>
    <s v="Laptop"/>
    <x v="32"/>
    <n v="1317.65"/>
    <n v="5"/>
    <n v="0.1"/>
    <x v="3709"/>
    <s v="Card"/>
  </r>
  <r>
    <s v="ORD103790"/>
    <x v="152"/>
    <s v="Customer 597"/>
    <x v="2"/>
    <x v="2"/>
    <x v="1"/>
    <s v="Paper"/>
    <x v="110"/>
    <n v="1241.6199999999999"/>
    <n v="7"/>
    <n v="0.05"/>
    <x v="3710"/>
    <s v="Net Banking"/>
  </r>
  <r>
    <s v="ORD103791"/>
    <x v="133"/>
    <s v="Customer 795"/>
    <x v="0"/>
    <x v="1"/>
    <x v="2"/>
    <s v="Chair"/>
    <x v="105"/>
    <n v="4794.41"/>
    <n v="3"/>
    <n v="0.05"/>
    <x v="3711"/>
    <s v="Net Banking"/>
  </r>
  <r>
    <s v="ORD103792"/>
    <x v="176"/>
    <s v="Customer 313"/>
    <x v="2"/>
    <x v="0"/>
    <x v="0"/>
    <s v="Laptop"/>
    <x v="130"/>
    <n v="3535.17"/>
    <n v="5"/>
    <n v="0.2"/>
    <x v="3712"/>
    <s v="UPI"/>
  </r>
  <r>
    <s v="ORD103793"/>
    <x v="193"/>
    <s v="Customer 610"/>
    <x v="1"/>
    <x v="3"/>
    <x v="0"/>
    <s v="Laptop"/>
    <x v="38"/>
    <n v="3744.97"/>
    <n v="5"/>
    <n v="0.05"/>
    <x v="3713"/>
    <s v="Card"/>
  </r>
  <r>
    <s v="ORD103794"/>
    <x v="223"/>
    <s v="Customer 299"/>
    <x v="1"/>
    <x v="3"/>
    <x v="0"/>
    <s v="Laptop"/>
    <x v="125"/>
    <n v="3284.8"/>
    <n v="6"/>
    <n v="0"/>
    <x v="3714"/>
    <s v="UPI"/>
  </r>
  <r>
    <s v="ORD103795"/>
    <x v="361"/>
    <s v="Customer 482"/>
    <x v="1"/>
    <x v="3"/>
    <x v="0"/>
    <s v="Laptop"/>
    <x v="114"/>
    <n v="229.35"/>
    <n v="3"/>
    <n v="0.1"/>
    <x v="3715"/>
    <s v="Cash"/>
  </r>
  <r>
    <s v="ORD103796"/>
    <x v="255"/>
    <s v="Customer 318"/>
    <x v="0"/>
    <x v="2"/>
    <x v="2"/>
    <s v="Chair"/>
    <x v="108"/>
    <n v="4782.12"/>
    <n v="9"/>
    <n v="0.05"/>
    <x v="3716"/>
    <s v="Cash"/>
  </r>
  <r>
    <s v="ORD103797"/>
    <x v="343"/>
    <s v="Customer 728"/>
    <x v="1"/>
    <x v="2"/>
    <x v="1"/>
    <s v="Paper"/>
    <x v="129"/>
    <n v="593.14"/>
    <n v="2"/>
    <n v="0"/>
    <x v="3717"/>
    <s v="Cash"/>
  </r>
  <r>
    <s v="ORD103798"/>
    <x v="310"/>
    <s v="Customer 101"/>
    <x v="2"/>
    <x v="2"/>
    <x v="0"/>
    <s v="Laptop"/>
    <x v="55"/>
    <n v="780.38"/>
    <n v="3"/>
    <n v="0"/>
    <x v="3718"/>
    <s v="Card"/>
  </r>
  <r>
    <s v="ORD103799"/>
    <x v="246"/>
    <s v="Customer 260"/>
    <x v="1"/>
    <x v="2"/>
    <x v="0"/>
    <s v="Laptop"/>
    <x v="146"/>
    <n v="1777.32"/>
    <n v="2"/>
    <n v="0"/>
    <x v="3719"/>
    <s v="Net Banking"/>
  </r>
  <r>
    <s v="ORD103800"/>
    <x v="302"/>
    <s v="Customer 337"/>
    <x v="2"/>
    <x v="1"/>
    <x v="1"/>
    <s v="Paper"/>
    <x v="131"/>
    <n v="4918.92"/>
    <n v="9"/>
    <n v="0.05"/>
    <x v="3720"/>
    <s v="Net Banking"/>
  </r>
  <r>
    <s v="ORD103801"/>
    <x v="205"/>
    <s v="Customer 284"/>
    <x v="2"/>
    <x v="2"/>
    <x v="2"/>
    <s v="Chair"/>
    <x v="96"/>
    <n v="3969.33"/>
    <n v="5"/>
    <n v="0.2"/>
    <x v="3721"/>
    <s v="Card"/>
  </r>
  <r>
    <s v="ORD103802"/>
    <x v="123"/>
    <s v="Customer 790"/>
    <x v="3"/>
    <x v="1"/>
    <x v="1"/>
    <s v="Paper"/>
    <x v="25"/>
    <n v="4206.21"/>
    <n v="3"/>
    <n v="0.1"/>
    <x v="3722"/>
    <s v="Net Banking"/>
  </r>
  <r>
    <s v="ORD103803"/>
    <x v="41"/>
    <s v="Customer 652"/>
    <x v="0"/>
    <x v="2"/>
    <x v="1"/>
    <s v="Paper"/>
    <x v="9"/>
    <n v="2852.25"/>
    <n v="3"/>
    <n v="0"/>
    <x v="3723"/>
    <s v="Net Banking"/>
  </r>
  <r>
    <s v="ORD103804"/>
    <x v="210"/>
    <s v="Customer 288"/>
    <x v="3"/>
    <x v="1"/>
    <x v="1"/>
    <s v="Paper"/>
    <x v="117"/>
    <n v="1563.23"/>
    <n v="10"/>
    <n v="0.2"/>
    <x v="3724"/>
    <s v="Cash"/>
  </r>
  <r>
    <s v="ORD103805"/>
    <x v="294"/>
    <s v="Customer 756"/>
    <x v="3"/>
    <x v="1"/>
    <x v="0"/>
    <s v="Laptop"/>
    <x v="57"/>
    <n v="1791.81"/>
    <n v="3"/>
    <n v="0.2"/>
    <x v="3725"/>
    <s v="Card"/>
  </r>
  <r>
    <s v="ORD103806"/>
    <x v="153"/>
    <s v="Customer 88"/>
    <x v="0"/>
    <x v="3"/>
    <x v="2"/>
    <s v="Chair"/>
    <x v="92"/>
    <n v="4895.84"/>
    <n v="6"/>
    <n v="0.1"/>
    <x v="3726"/>
    <s v="Cash"/>
  </r>
  <r>
    <s v="ORD103807"/>
    <x v="221"/>
    <s v="Customer 583"/>
    <x v="1"/>
    <x v="0"/>
    <x v="0"/>
    <s v="Laptop"/>
    <x v="19"/>
    <n v="3218.29"/>
    <n v="4"/>
    <n v="0.05"/>
    <x v="3727"/>
    <s v="Net Banking"/>
  </r>
  <r>
    <s v="ORD103808"/>
    <x v="319"/>
    <s v="Customer 332"/>
    <x v="1"/>
    <x v="2"/>
    <x v="1"/>
    <s v="Paper"/>
    <x v="56"/>
    <n v="843.68"/>
    <n v="8"/>
    <n v="0.1"/>
    <x v="3728"/>
    <s v="Card"/>
  </r>
  <r>
    <s v="ORD103809"/>
    <x v="348"/>
    <s v="Customer 119"/>
    <x v="2"/>
    <x v="1"/>
    <x v="0"/>
    <s v="Laptop"/>
    <x v="125"/>
    <n v="1870.82"/>
    <n v="5"/>
    <n v="0.1"/>
    <x v="3729"/>
    <s v="Net Banking"/>
  </r>
  <r>
    <s v="ORD103810"/>
    <x v="19"/>
    <s v="Customer 449"/>
    <x v="1"/>
    <x v="2"/>
    <x v="1"/>
    <s v="Paper"/>
    <x v="97"/>
    <n v="3133.4"/>
    <n v="2"/>
    <n v="0"/>
    <x v="3730"/>
    <s v="Net Banking"/>
  </r>
  <r>
    <s v="ORD103811"/>
    <x v="123"/>
    <s v="Customer 696"/>
    <x v="3"/>
    <x v="2"/>
    <x v="0"/>
    <s v="Laptop"/>
    <x v="0"/>
    <n v="2998.78"/>
    <n v="8"/>
    <n v="0.1"/>
    <x v="3731"/>
    <s v="Card"/>
  </r>
  <r>
    <s v="ORD103812"/>
    <x v="27"/>
    <s v="Customer 115"/>
    <x v="2"/>
    <x v="2"/>
    <x v="2"/>
    <s v="Chair"/>
    <x v="29"/>
    <n v="2036.73"/>
    <n v="3"/>
    <n v="0"/>
    <x v="3264"/>
    <s v="Net Banking"/>
  </r>
  <r>
    <s v="ORD103813"/>
    <x v="303"/>
    <s v="Customer 335"/>
    <x v="3"/>
    <x v="3"/>
    <x v="0"/>
    <s v="Laptop"/>
    <x v="38"/>
    <n v="4265.49"/>
    <n v="10"/>
    <n v="0.1"/>
    <x v="3732"/>
    <s v="Cash"/>
  </r>
  <r>
    <s v="ORD103814"/>
    <x v="285"/>
    <s v="Customer 16"/>
    <x v="3"/>
    <x v="2"/>
    <x v="0"/>
    <s v="Laptop"/>
    <x v="45"/>
    <n v="2216.6799999999998"/>
    <n v="6"/>
    <n v="0.2"/>
    <x v="3733"/>
    <s v="Net Banking"/>
  </r>
  <r>
    <s v="ORD103815"/>
    <x v="355"/>
    <s v="Customer 204"/>
    <x v="3"/>
    <x v="0"/>
    <x v="2"/>
    <s v="Chair"/>
    <x v="95"/>
    <n v="4040.75"/>
    <n v="5"/>
    <n v="0.05"/>
    <x v="3734"/>
    <s v="Net Banking"/>
  </r>
  <r>
    <s v="ORD103816"/>
    <x v="174"/>
    <s v="Customer 495"/>
    <x v="3"/>
    <x v="0"/>
    <x v="1"/>
    <s v="Paper"/>
    <x v="131"/>
    <n v="2090.37"/>
    <n v="4"/>
    <n v="0.05"/>
    <x v="3735"/>
    <s v="Card"/>
  </r>
  <r>
    <s v="ORD103817"/>
    <x v="45"/>
    <s v="Customer 29"/>
    <x v="0"/>
    <x v="1"/>
    <x v="2"/>
    <s v="Chair"/>
    <x v="138"/>
    <n v="4941.95"/>
    <n v="7"/>
    <n v="0"/>
    <x v="3736"/>
    <s v="UPI"/>
  </r>
  <r>
    <s v="ORD103818"/>
    <x v="200"/>
    <s v="Customer 265"/>
    <x v="2"/>
    <x v="3"/>
    <x v="2"/>
    <s v="Chair"/>
    <x v="108"/>
    <n v="2766.91"/>
    <n v="2"/>
    <n v="0.1"/>
    <x v="3737"/>
    <s v="Card"/>
  </r>
  <r>
    <s v="ORD103819"/>
    <x v="153"/>
    <s v="Customer 555"/>
    <x v="0"/>
    <x v="0"/>
    <x v="2"/>
    <s v="Chair"/>
    <x v="70"/>
    <n v="637.14"/>
    <n v="8"/>
    <n v="0.05"/>
    <x v="3738"/>
    <s v="UPI"/>
  </r>
  <r>
    <s v="ORD103820"/>
    <x v="28"/>
    <s v="Customer 122"/>
    <x v="3"/>
    <x v="0"/>
    <x v="0"/>
    <s v="Laptop"/>
    <x v="72"/>
    <n v="1313.68"/>
    <n v="2"/>
    <n v="0.05"/>
    <x v="3739"/>
    <s v="Card"/>
  </r>
  <r>
    <s v="ORD103821"/>
    <x v="293"/>
    <s v="Customer 393"/>
    <x v="3"/>
    <x v="0"/>
    <x v="0"/>
    <s v="Laptop"/>
    <x v="149"/>
    <n v="3803.61"/>
    <n v="5"/>
    <n v="0.1"/>
    <x v="3740"/>
    <s v="Card"/>
  </r>
  <r>
    <s v="ORD103822"/>
    <x v="67"/>
    <s v="Customer 472"/>
    <x v="2"/>
    <x v="2"/>
    <x v="2"/>
    <s v="Chair"/>
    <x v="4"/>
    <n v="873.06"/>
    <n v="2"/>
    <n v="0.1"/>
    <x v="3741"/>
    <s v="Card"/>
  </r>
  <r>
    <s v="ORD103823"/>
    <x v="78"/>
    <s v="Customer 133"/>
    <x v="1"/>
    <x v="1"/>
    <x v="0"/>
    <s v="Laptop"/>
    <x v="89"/>
    <n v="4313.04"/>
    <n v="5"/>
    <n v="0.2"/>
    <x v="3742"/>
    <s v="Card"/>
  </r>
  <r>
    <s v="ORD103824"/>
    <x v="59"/>
    <s v="Customer 324"/>
    <x v="0"/>
    <x v="2"/>
    <x v="0"/>
    <s v="Laptop"/>
    <x v="0"/>
    <n v="3636.71"/>
    <n v="4"/>
    <n v="0.1"/>
    <x v="3743"/>
    <s v="UPI"/>
  </r>
  <r>
    <s v="ORD103825"/>
    <x v="134"/>
    <s v="Customer 463"/>
    <x v="0"/>
    <x v="1"/>
    <x v="2"/>
    <s v="Chair"/>
    <x v="123"/>
    <n v="1705"/>
    <n v="2"/>
    <n v="0.1"/>
    <x v="3744"/>
    <s v="Net Banking"/>
  </r>
  <r>
    <s v="ORD103826"/>
    <x v="50"/>
    <s v="Customer 17"/>
    <x v="0"/>
    <x v="0"/>
    <x v="2"/>
    <s v="Chair"/>
    <x v="23"/>
    <n v="4256.5200000000004"/>
    <n v="2"/>
    <n v="0.1"/>
    <x v="3745"/>
    <s v="Card"/>
  </r>
  <r>
    <s v="ORD103827"/>
    <x v="112"/>
    <s v="Customer 375"/>
    <x v="1"/>
    <x v="2"/>
    <x v="1"/>
    <s v="Paper"/>
    <x v="1"/>
    <n v="1427.91"/>
    <n v="10"/>
    <n v="0.1"/>
    <x v="3746"/>
    <s v="Net Banking"/>
  </r>
  <r>
    <s v="ORD103828"/>
    <x v="243"/>
    <s v="Customer 124"/>
    <x v="0"/>
    <x v="0"/>
    <x v="0"/>
    <s v="Laptop"/>
    <x v="11"/>
    <n v="4879.8"/>
    <n v="4"/>
    <n v="0.1"/>
    <x v="3747"/>
    <s v="Net Banking"/>
  </r>
  <r>
    <s v="ORD103829"/>
    <x v="245"/>
    <s v="Customer 157"/>
    <x v="3"/>
    <x v="3"/>
    <x v="0"/>
    <s v="Laptop"/>
    <x v="89"/>
    <n v="4141.03"/>
    <n v="1"/>
    <n v="0"/>
    <x v="3748"/>
    <s v="Cash"/>
  </r>
  <r>
    <s v="ORD103830"/>
    <x v="200"/>
    <s v="Customer 410"/>
    <x v="0"/>
    <x v="0"/>
    <x v="0"/>
    <s v="Laptop"/>
    <x v="3"/>
    <n v="1193.24"/>
    <n v="6"/>
    <n v="0.1"/>
    <x v="3749"/>
    <s v="UPI"/>
  </r>
  <r>
    <s v="ORD103831"/>
    <x v="285"/>
    <s v="Customer 779"/>
    <x v="2"/>
    <x v="0"/>
    <x v="1"/>
    <s v="Paper"/>
    <x v="131"/>
    <n v="862.31"/>
    <n v="8"/>
    <n v="0.05"/>
    <x v="3750"/>
    <s v="Cash"/>
  </r>
  <r>
    <s v="ORD103832"/>
    <x v="354"/>
    <s v="Customer 642"/>
    <x v="3"/>
    <x v="2"/>
    <x v="1"/>
    <s v="Paper"/>
    <x v="36"/>
    <n v="3088.92"/>
    <n v="2"/>
    <n v="0.05"/>
    <x v="3751"/>
    <s v="Card"/>
  </r>
  <r>
    <s v="ORD103833"/>
    <x v="199"/>
    <s v="Customer 690"/>
    <x v="2"/>
    <x v="2"/>
    <x v="0"/>
    <s v="Laptop"/>
    <x v="64"/>
    <n v="2941.28"/>
    <n v="8"/>
    <n v="0.2"/>
    <x v="3752"/>
    <s v="Cash"/>
  </r>
  <r>
    <s v="ORD103834"/>
    <x v="182"/>
    <s v="Customer 687"/>
    <x v="0"/>
    <x v="3"/>
    <x v="2"/>
    <s v="Chair"/>
    <x v="65"/>
    <n v="4209.4399999999996"/>
    <n v="6"/>
    <n v="0.2"/>
    <x v="3753"/>
    <s v="Cash"/>
  </r>
  <r>
    <s v="ORD103835"/>
    <x v="12"/>
    <s v="Customer 82"/>
    <x v="1"/>
    <x v="3"/>
    <x v="1"/>
    <s v="Paper"/>
    <x v="22"/>
    <n v="1842.46"/>
    <n v="10"/>
    <n v="0"/>
    <x v="3754"/>
    <s v="Net Banking"/>
  </r>
  <r>
    <s v="ORD103836"/>
    <x v="142"/>
    <s v="Customer 78"/>
    <x v="1"/>
    <x v="0"/>
    <x v="0"/>
    <s v="Laptop"/>
    <x v="99"/>
    <n v="2129.5"/>
    <n v="6"/>
    <n v="0"/>
    <x v="3755"/>
    <s v="Net Banking"/>
  </r>
  <r>
    <s v="ORD103837"/>
    <x v="87"/>
    <s v="Customer 28"/>
    <x v="3"/>
    <x v="3"/>
    <x v="0"/>
    <s v="Laptop"/>
    <x v="10"/>
    <n v="1148.8"/>
    <n v="9"/>
    <n v="0.1"/>
    <x v="3756"/>
    <s v="Net Banking"/>
  </r>
  <r>
    <s v="ORD103838"/>
    <x v="187"/>
    <s v="Customer 691"/>
    <x v="2"/>
    <x v="1"/>
    <x v="1"/>
    <s v="Paper"/>
    <x v="44"/>
    <n v="1404.04"/>
    <n v="7"/>
    <n v="0.05"/>
    <x v="3757"/>
    <s v="Cash"/>
  </r>
  <r>
    <s v="ORD103839"/>
    <x v="277"/>
    <s v="Customer 498"/>
    <x v="1"/>
    <x v="0"/>
    <x v="0"/>
    <s v="Laptop"/>
    <x v="114"/>
    <n v="1405.58"/>
    <n v="8"/>
    <n v="0.2"/>
    <x v="3758"/>
    <s v="Card"/>
  </r>
  <r>
    <s v="ORD103840"/>
    <x v="152"/>
    <s v="Customer 560"/>
    <x v="0"/>
    <x v="0"/>
    <x v="2"/>
    <s v="Chair"/>
    <x v="48"/>
    <n v="2385.38"/>
    <n v="2"/>
    <n v="0.1"/>
    <x v="3759"/>
    <s v="UPI"/>
  </r>
  <r>
    <s v="ORD103841"/>
    <x v="274"/>
    <s v="Customer 782"/>
    <x v="3"/>
    <x v="1"/>
    <x v="1"/>
    <s v="Paper"/>
    <x v="8"/>
    <n v="1392.81"/>
    <n v="5"/>
    <n v="0.1"/>
    <x v="3760"/>
    <s v="Net Banking"/>
  </r>
  <r>
    <s v="ORD103842"/>
    <x v="362"/>
    <s v="Customer 474"/>
    <x v="1"/>
    <x v="1"/>
    <x v="2"/>
    <s v="Chair"/>
    <x v="40"/>
    <n v="3323.34"/>
    <n v="5"/>
    <n v="0.05"/>
    <x v="3761"/>
    <s v="Card"/>
  </r>
  <r>
    <s v="ORD103843"/>
    <x v="170"/>
    <s v="Customer 625"/>
    <x v="3"/>
    <x v="0"/>
    <x v="2"/>
    <s v="Chair"/>
    <x v="101"/>
    <n v="463.96"/>
    <n v="3"/>
    <n v="0.05"/>
    <x v="3762"/>
    <s v="Cash"/>
  </r>
  <r>
    <s v="ORD103844"/>
    <x v="121"/>
    <s v="Customer 205"/>
    <x v="2"/>
    <x v="0"/>
    <x v="0"/>
    <s v="Laptop"/>
    <x v="66"/>
    <n v="2525.0300000000002"/>
    <n v="8"/>
    <n v="0.2"/>
    <x v="3763"/>
    <s v="Card"/>
  </r>
  <r>
    <s v="ORD103845"/>
    <x v="199"/>
    <s v="Customer 323"/>
    <x v="2"/>
    <x v="0"/>
    <x v="2"/>
    <s v="Chair"/>
    <x v="144"/>
    <n v="857.9"/>
    <n v="7"/>
    <n v="0.1"/>
    <x v="3764"/>
    <s v="Net Banking"/>
  </r>
  <r>
    <s v="ORD103846"/>
    <x v="40"/>
    <s v="Customer 446"/>
    <x v="1"/>
    <x v="0"/>
    <x v="2"/>
    <s v="Chair"/>
    <x v="92"/>
    <n v="464.17"/>
    <n v="5"/>
    <n v="0.2"/>
    <x v="3765"/>
    <s v="Cash"/>
  </r>
  <r>
    <s v="ORD103847"/>
    <x v="75"/>
    <s v="Customer 79"/>
    <x v="2"/>
    <x v="1"/>
    <x v="0"/>
    <s v="Laptop"/>
    <x v="103"/>
    <n v="3684.99"/>
    <n v="10"/>
    <n v="0"/>
    <x v="3766"/>
    <s v="Cash"/>
  </r>
  <r>
    <s v="ORD103848"/>
    <x v="226"/>
    <s v="Customer 168"/>
    <x v="3"/>
    <x v="2"/>
    <x v="2"/>
    <s v="Chair"/>
    <x v="65"/>
    <n v="4504.22"/>
    <n v="8"/>
    <n v="0.1"/>
    <x v="3767"/>
    <s v="Net Banking"/>
  </r>
  <r>
    <s v="ORD103849"/>
    <x v="272"/>
    <s v="Customer 704"/>
    <x v="2"/>
    <x v="3"/>
    <x v="0"/>
    <s v="Laptop"/>
    <x v="139"/>
    <n v="4407.66"/>
    <n v="7"/>
    <n v="0.1"/>
    <x v="3768"/>
    <s v="Cash"/>
  </r>
  <r>
    <s v="ORD103850"/>
    <x v="259"/>
    <s v="Customer 372"/>
    <x v="1"/>
    <x v="0"/>
    <x v="2"/>
    <s v="Chair"/>
    <x v="121"/>
    <n v="337.02"/>
    <n v="5"/>
    <n v="0.2"/>
    <x v="1877"/>
    <s v="Card"/>
  </r>
  <r>
    <s v="ORD103851"/>
    <x v="5"/>
    <s v="Customer 500"/>
    <x v="3"/>
    <x v="2"/>
    <x v="0"/>
    <s v="Laptop"/>
    <x v="106"/>
    <n v="3579.63"/>
    <n v="8"/>
    <n v="0.05"/>
    <x v="3769"/>
    <s v="Card"/>
  </r>
  <r>
    <s v="ORD103852"/>
    <x v="240"/>
    <s v="Customer 439"/>
    <x v="2"/>
    <x v="3"/>
    <x v="2"/>
    <s v="Chair"/>
    <x v="16"/>
    <n v="876.97"/>
    <n v="9"/>
    <n v="0.05"/>
    <x v="3770"/>
    <s v="Net Banking"/>
  </r>
  <r>
    <s v="ORD103853"/>
    <x v="1"/>
    <s v="Customer 216"/>
    <x v="2"/>
    <x v="1"/>
    <x v="0"/>
    <s v="Laptop"/>
    <x v="55"/>
    <n v="1922.65"/>
    <n v="2"/>
    <n v="0.2"/>
    <x v="3771"/>
    <s v="Card"/>
  </r>
  <r>
    <s v="ORD103854"/>
    <x v="27"/>
    <s v="Customer 493"/>
    <x v="0"/>
    <x v="1"/>
    <x v="2"/>
    <s v="Chair"/>
    <x v="29"/>
    <n v="2951.13"/>
    <n v="10"/>
    <n v="0.2"/>
    <x v="3772"/>
    <s v="Net Banking"/>
  </r>
  <r>
    <s v="ORD103855"/>
    <x v="75"/>
    <s v="Customer 511"/>
    <x v="0"/>
    <x v="3"/>
    <x v="0"/>
    <s v="Laptop"/>
    <x v="41"/>
    <n v="2343.81"/>
    <n v="8"/>
    <n v="0"/>
    <x v="3773"/>
    <s v="Net Banking"/>
  </r>
  <r>
    <s v="ORD103856"/>
    <x v="193"/>
    <s v="Customer 109"/>
    <x v="0"/>
    <x v="3"/>
    <x v="2"/>
    <s v="Chair"/>
    <x v="121"/>
    <n v="2977.43"/>
    <n v="7"/>
    <n v="0.05"/>
    <x v="3774"/>
    <s v="Card"/>
  </r>
  <r>
    <s v="ORD103857"/>
    <x v="93"/>
    <s v="Customer 80"/>
    <x v="3"/>
    <x v="0"/>
    <x v="0"/>
    <s v="Laptop"/>
    <x v="130"/>
    <n v="2989.14"/>
    <n v="6"/>
    <n v="0.1"/>
    <x v="3775"/>
    <s v="UPI"/>
  </r>
  <r>
    <s v="ORD103858"/>
    <x v="311"/>
    <s v="Customer 340"/>
    <x v="2"/>
    <x v="2"/>
    <x v="0"/>
    <s v="Laptop"/>
    <x v="47"/>
    <n v="2418.48"/>
    <n v="4"/>
    <n v="0.2"/>
    <x v="3776"/>
    <s v="Net Banking"/>
  </r>
  <r>
    <s v="ORD103859"/>
    <x v="63"/>
    <s v="Customer 111"/>
    <x v="2"/>
    <x v="0"/>
    <x v="2"/>
    <s v="Chair"/>
    <x v="144"/>
    <n v="4282.7700000000004"/>
    <n v="5"/>
    <n v="0.05"/>
    <x v="3777"/>
    <s v="Card"/>
  </r>
  <r>
    <s v="ORD103860"/>
    <x v="207"/>
    <s v="Customer 70"/>
    <x v="0"/>
    <x v="1"/>
    <x v="0"/>
    <s v="Laptop"/>
    <x v="60"/>
    <n v="155.63"/>
    <n v="6"/>
    <n v="0"/>
    <x v="3778"/>
    <s v="Cash"/>
  </r>
  <r>
    <s v="ORD103861"/>
    <x v="84"/>
    <s v="Customer 67"/>
    <x v="3"/>
    <x v="1"/>
    <x v="2"/>
    <s v="Chair"/>
    <x v="123"/>
    <n v="1712.54"/>
    <n v="4"/>
    <n v="0.05"/>
    <x v="3779"/>
    <s v="Net Banking"/>
  </r>
  <r>
    <s v="ORD103862"/>
    <x v="71"/>
    <s v="Customer 746"/>
    <x v="2"/>
    <x v="0"/>
    <x v="2"/>
    <s v="Chair"/>
    <x v="123"/>
    <n v="797.87"/>
    <n v="6"/>
    <n v="0"/>
    <x v="3780"/>
    <s v="UPI"/>
  </r>
  <r>
    <s v="ORD103863"/>
    <x v="56"/>
    <s v="Customer 455"/>
    <x v="3"/>
    <x v="2"/>
    <x v="1"/>
    <s v="Paper"/>
    <x v="88"/>
    <n v="1246.27"/>
    <n v="4"/>
    <n v="0.05"/>
    <x v="3781"/>
    <s v="UPI"/>
  </r>
  <r>
    <s v="ORD103864"/>
    <x v="154"/>
    <s v="Customer 141"/>
    <x v="0"/>
    <x v="3"/>
    <x v="1"/>
    <s v="Paper"/>
    <x v="140"/>
    <n v="2359.86"/>
    <n v="2"/>
    <n v="0.05"/>
    <x v="3782"/>
    <s v="UPI"/>
  </r>
  <r>
    <s v="ORD103865"/>
    <x v="60"/>
    <s v="Customer 370"/>
    <x v="2"/>
    <x v="0"/>
    <x v="1"/>
    <s v="Paper"/>
    <x v="28"/>
    <n v="1979.65"/>
    <n v="6"/>
    <n v="0"/>
    <x v="3783"/>
    <s v="Net Banking"/>
  </r>
  <r>
    <s v="ORD103866"/>
    <x v="223"/>
    <s v="Customer 105"/>
    <x v="2"/>
    <x v="3"/>
    <x v="1"/>
    <s v="Paper"/>
    <x v="22"/>
    <n v="2156.46"/>
    <n v="2"/>
    <n v="0.05"/>
    <x v="3784"/>
    <s v="UPI"/>
  </r>
  <r>
    <s v="ORD103867"/>
    <x v="117"/>
    <s v="Customer 37"/>
    <x v="3"/>
    <x v="2"/>
    <x v="1"/>
    <s v="Paper"/>
    <x v="67"/>
    <n v="4574.9799999999996"/>
    <n v="10"/>
    <n v="0.05"/>
    <x v="3785"/>
    <s v="UPI"/>
  </r>
  <r>
    <s v="ORD103868"/>
    <x v="320"/>
    <s v="Customer 536"/>
    <x v="0"/>
    <x v="0"/>
    <x v="2"/>
    <s v="Chair"/>
    <x v="128"/>
    <n v="2000.32"/>
    <n v="5"/>
    <n v="0"/>
    <x v="3161"/>
    <s v="Net Banking"/>
  </r>
  <r>
    <s v="ORD103869"/>
    <x v="323"/>
    <s v="Customer 3"/>
    <x v="2"/>
    <x v="3"/>
    <x v="2"/>
    <s v="Chair"/>
    <x v="93"/>
    <n v="4717.2299999999996"/>
    <n v="8"/>
    <n v="0"/>
    <x v="3786"/>
    <s v="Net Banking"/>
  </r>
  <r>
    <s v="ORD103870"/>
    <x v="36"/>
    <s v="Customer 24"/>
    <x v="1"/>
    <x v="2"/>
    <x v="2"/>
    <s v="Chair"/>
    <x v="29"/>
    <n v="2094.86"/>
    <n v="1"/>
    <n v="0"/>
    <x v="3787"/>
    <s v="Card"/>
  </r>
  <r>
    <s v="ORD103871"/>
    <x v="244"/>
    <s v="Customer 715"/>
    <x v="2"/>
    <x v="2"/>
    <x v="1"/>
    <s v="Paper"/>
    <x v="26"/>
    <n v="555.66"/>
    <n v="1"/>
    <n v="0.2"/>
    <x v="3788"/>
    <s v="Net Banking"/>
  </r>
  <r>
    <s v="ORD103872"/>
    <x v="26"/>
    <s v="Customer 74"/>
    <x v="3"/>
    <x v="0"/>
    <x v="0"/>
    <s v="Laptop"/>
    <x v="145"/>
    <n v="670.23"/>
    <n v="7"/>
    <n v="0.1"/>
    <x v="3789"/>
    <s v="Cash"/>
  </r>
  <r>
    <s v="ORD103873"/>
    <x v="358"/>
    <s v="Customer 390"/>
    <x v="0"/>
    <x v="2"/>
    <x v="1"/>
    <s v="Paper"/>
    <x v="63"/>
    <n v="2622"/>
    <n v="7"/>
    <n v="0"/>
    <x v="3790"/>
    <s v="UPI"/>
  </r>
  <r>
    <s v="ORD103874"/>
    <x v="95"/>
    <s v="Customer 149"/>
    <x v="0"/>
    <x v="0"/>
    <x v="0"/>
    <s v="Laptop"/>
    <x v="130"/>
    <n v="3033.53"/>
    <n v="8"/>
    <n v="0.05"/>
    <x v="3791"/>
    <s v="Card"/>
  </r>
  <r>
    <s v="ORD103875"/>
    <x v="324"/>
    <s v="Customer 178"/>
    <x v="0"/>
    <x v="2"/>
    <x v="2"/>
    <s v="Chair"/>
    <x v="108"/>
    <n v="1885.56"/>
    <n v="7"/>
    <n v="0.05"/>
    <x v="3792"/>
    <s v="Net Banking"/>
  </r>
  <r>
    <s v="ORD103876"/>
    <x v="75"/>
    <s v="Customer 123"/>
    <x v="1"/>
    <x v="2"/>
    <x v="2"/>
    <s v="Chair"/>
    <x v="102"/>
    <n v="1261.76"/>
    <n v="2"/>
    <n v="0.2"/>
    <x v="3793"/>
    <s v="Net Banking"/>
  </r>
  <r>
    <s v="ORD103877"/>
    <x v="98"/>
    <s v="Customer 66"/>
    <x v="3"/>
    <x v="1"/>
    <x v="2"/>
    <s v="Chair"/>
    <x v="86"/>
    <n v="3419.95"/>
    <n v="6"/>
    <n v="0.2"/>
    <x v="3794"/>
    <s v="UPI"/>
  </r>
  <r>
    <s v="ORD103878"/>
    <x v="88"/>
    <s v="Customer 706"/>
    <x v="1"/>
    <x v="2"/>
    <x v="1"/>
    <s v="Paper"/>
    <x v="18"/>
    <n v="1247.44"/>
    <n v="7"/>
    <n v="0.05"/>
    <x v="3795"/>
    <s v="Card"/>
  </r>
  <r>
    <s v="ORD103879"/>
    <x v="215"/>
    <s v="Customer 137"/>
    <x v="1"/>
    <x v="0"/>
    <x v="1"/>
    <s v="Paper"/>
    <x v="25"/>
    <n v="1580.19"/>
    <n v="9"/>
    <n v="0.2"/>
    <x v="3796"/>
    <s v="UPI"/>
  </r>
  <r>
    <s v="ORD103880"/>
    <x v="27"/>
    <s v="Customer 469"/>
    <x v="1"/>
    <x v="1"/>
    <x v="0"/>
    <s v="Laptop"/>
    <x v="146"/>
    <n v="608.05999999999995"/>
    <n v="3"/>
    <n v="0"/>
    <x v="3797"/>
    <s v="UPI"/>
  </r>
  <r>
    <s v="ORD103881"/>
    <x v="230"/>
    <s v="Customer 789"/>
    <x v="0"/>
    <x v="1"/>
    <x v="0"/>
    <s v="Laptop"/>
    <x v="130"/>
    <n v="3410.27"/>
    <n v="4"/>
    <n v="0.1"/>
    <x v="3798"/>
    <s v="Card"/>
  </r>
  <r>
    <s v="ORD103882"/>
    <x v="30"/>
    <s v="Customer 724"/>
    <x v="0"/>
    <x v="2"/>
    <x v="0"/>
    <s v="Laptop"/>
    <x v="47"/>
    <n v="4142.4399999999996"/>
    <n v="4"/>
    <n v="0.2"/>
    <x v="3799"/>
    <s v="Card"/>
  </r>
  <r>
    <s v="ORD103883"/>
    <x v="306"/>
    <s v="Customer 150"/>
    <x v="2"/>
    <x v="0"/>
    <x v="0"/>
    <s v="Laptop"/>
    <x v="19"/>
    <n v="105.56"/>
    <n v="7"/>
    <n v="0.1"/>
    <x v="3800"/>
    <s v="Cash"/>
  </r>
  <r>
    <s v="ORD103884"/>
    <x v="229"/>
    <s v="Customer 272"/>
    <x v="2"/>
    <x v="1"/>
    <x v="0"/>
    <s v="Laptop"/>
    <x v="32"/>
    <n v="4625.38"/>
    <n v="6"/>
    <n v="0.05"/>
    <x v="3801"/>
    <s v="UPI"/>
  </r>
  <r>
    <s v="ORD103885"/>
    <x v="116"/>
    <s v="Customer 552"/>
    <x v="0"/>
    <x v="0"/>
    <x v="2"/>
    <s v="Chair"/>
    <x v="109"/>
    <n v="2147.4299999999998"/>
    <n v="4"/>
    <n v="0"/>
    <x v="3802"/>
    <s v="Net Banking"/>
  </r>
  <r>
    <s v="ORD103886"/>
    <x v="205"/>
    <s v="Customer 81"/>
    <x v="2"/>
    <x v="2"/>
    <x v="1"/>
    <s v="Paper"/>
    <x v="136"/>
    <n v="190.8"/>
    <n v="9"/>
    <n v="0.1"/>
    <x v="3803"/>
    <s v="Cash"/>
  </r>
  <r>
    <s v="ORD103887"/>
    <x v="326"/>
    <s v="Customer 522"/>
    <x v="1"/>
    <x v="0"/>
    <x v="2"/>
    <s v="Chair"/>
    <x v="74"/>
    <n v="2127.4"/>
    <n v="5"/>
    <n v="0"/>
    <x v="3804"/>
    <s v="Net Banking"/>
  </r>
  <r>
    <s v="ORD103888"/>
    <x v="39"/>
    <s v="Customer 76"/>
    <x v="3"/>
    <x v="1"/>
    <x v="0"/>
    <s v="Laptop"/>
    <x v="139"/>
    <n v="4067.64"/>
    <n v="9"/>
    <n v="0.2"/>
    <x v="3805"/>
    <s v="Card"/>
  </r>
  <r>
    <s v="ORD103889"/>
    <x v="113"/>
    <s v="Customer 534"/>
    <x v="2"/>
    <x v="2"/>
    <x v="0"/>
    <s v="Laptop"/>
    <x v="59"/>
    <n v="711.62"/>
    <n v="6"/>
    <n v="0.2"/>
    <x v="3806"/>
    <s v="UPI"/>
  </r>
  <r>
    <s v="ORD103890"/>
    <x v="35"/>
    <s v="Customer 316"/>
    <x v="0"/>
    <x v="3"/>
    <x v="0"/>
    <s v="Laptop"/>
    <x v="66"/>
    <n v="2299.48"/>
    <n v="2"/>
    <n v="0.1"/>
    <x v="3807"/>
    <s v="Card"/>
  </r>
  <r>
    <s v="ORD103891"/>
    <x v="308"/>
    <s v="Customer 310"/>
    <x v="2"/>
    <x v="2"/>
    <x v="2"/>
    <s v="Chair"/>
    <x v="128"/>
    <n v="1159.48"/>
    <n v="4"/>
    <n v="0.1"/>
    <x v="517"/>
    <s v="Net Banking"/>
  </r>
  <r>
    <s v="ORD103892"/>
    <x v="218"/>
    <s v="Customer 702"/>
    <x v="2"/>
    <x v="1"/>
    <x v="2"/>
    <s v="Chair"/>
    <x v="92"/>
    <n v="4230.59"/>
    <n v="9"/>
    <n v="0.05"/>
    <x v="3808"/>
    <s v="Cash"/>
  </r>
  <r>
    <s v="ORD103893"/>
    <x v="321"/>
    <s v="Customer 98"/>
    <x v="2"/>
    <x v="3"/>
    <x v="0"/>
    <s v="Laptop"/>
    <x v="21"/>
    <n v="4533.6000000000004"/>
    <n v="1"/>
    <n v="0.2"/>
    <x v="3809"/>
    <s v="Card"/>
  </r>
  <r>
    <s v="ORD103894"/>
    <x v="197"/>
    <s v="Customer 297"/>
    <x v="1"/>
    <x v="3"/>
    <x v="2"/>
    <s v="Chair"/>
    <x v="2"/>
    <n v="639.21"/>
    <n v="3"/>
    <n v="0.05"/>
    <x v="3810"/>
    <s v="Net Banking"/>
  </r>
  <r>
    <s v="ORD103895"/>
    <x v="293"/>
    <s v="Customer 356"/>
    <x v="2"/>
    <x v="0"/>
    <x v="0"/>
    <s v="Laptop"/>
    <x v="69"/>
    <n v="1010.9"/>
    <n v="7"/>
    <n v="0.1"/>
    <x v="3811"/>
    <s v="Net Banking"/>
  </r>
  <r>
    <s v="ORD103896"/>
    <x v="80"/>
    <s v="Customer 545"/>
    <x v="2"/>
    <x v="2"/>
    <x v="2"/>
    <s v="Chair"/>
    <x v="90"/>
    <n v="1567.09"/>
    <n v="10"/>
    <n v="0.2"/>
    <x v="3812"/>
    <s v="Net Banking"/>
  </r>
  <r>
    <s v="ORD103897"/>
    <x v="328"/>
    <s v="Customer 53"/>
    <x v="0"/>
    <x v="3"/>
    <x v="2"/>
    <s v="Chair"/>
    <x v="62"/>
    <n v="4061.66"/>
    <n v="3"/>
    <n v="0"/>
    <x v="3813"/>
    <s v="UPI"/>
  </r>
  <r>
    <s v="ORD103898"/>
    <x v="70"/>
    <s v="Customer 68"/>
    <x v="3"/>
    <x v="2"/>
    <x v="0"/>
    <s v="Laptop"/>
    <x v="69"/>
    <n v="1316.55"/>
    <n v="5"/>
    <n v="0"/>
    <x v="3814"/>
    <s v="Card"/>
  </r>
  <r>
    <s v="ORD103899"/>
    <x v="331"/>
    <s v="Customer 436"/>
    <x v="3"/>
    <x v="3"/>
    <x v="2"/>
    <s v="Chair"/>
    <x v="105"/>
    <n v="2996.66"/>
    <n v="5"/>
    <n v="0.05"/>
    <x v="3815"/>
    <s v="Cash"/>
  </r>
  <r>
    <s v="ORD103900"/>
    <x v="85"/>
    <s v="Customer 617"/>
    <x v="3"/>
    <x v="1"/>
    <x v="2"/>
    <s v="Chair"/>
    <x v="62"/>
    <n v="3783.26"/>
    <n v="5"/>
    <n v="0.2"/>
    <x v="3816"/>
    <s v="UPI"/>
  </r>
  <r>
    <s v="ORD103901"/>
    <x v="260"/>
    <s v="Customer 87"/>
    <x v="2"/>
    <x v="2"/>
    <x v="1"/>
    <s v="Paper"/>
    <x v="33"/>
    <n v="3558.38"/>
    <n v="7"/>
    <n v="0.1"/>
    <x v="3817"/>
    <s v="Cash"/>
  </r>
  <r>
    <s v="ORD103902"/>
    <x v="13"/>
    <s v="Customer 677"/>
    <x v="3"/>
    <x v="0"/>
    <x v="0"/>
    <s v="Laptop"/>
    <x v="77"/>
    <n v="2892.03"/>
    <n v="2"/>
    <n v="0.2"/>
    <x v="3818"/>
    <s v="UPI"/>
  </r>
  <r>
    <s v="ORD103903"/>
    <x v="251"/>
    <s v="Customer 738"/>
    <x v="3"/>
    <x v="0"/>
    <x v="0"/>
    <s v="Laptop"/>
    <x v="19"/>
    <n v="228.88"/>
    <n v="7"/>
    <n v="0.05"/>
    <x v="3819"/>
    <s v="Net Banking"/>
  </r>
  <r>
    <s v="ORD103904"/>
    <x v="304"/>
    <s v="Customer 141"/>
    <x v="3"/>
    <x v="1"/>
    <x v="1"/>
    <s v="Paper"/>
    <x v="78"/>
    <n v="517.91"/>
    <n v="10"/>
    <n v="0"/>
    <x v="3820"/>
    <s v="Cash"/>
  </r>
  <r>
    <s v="ORD103905"/>
    <x v="80"/>
    <s v="Customer 387"/>
    <x v="3"/>
    <x v="1"/>
    <x v="0"/>
    <s v="Laptop"/>
    <x v="72"/>
    <n v="2295.12"/>
    <n v="4"/>
    <n v="0.05"/>
    <x v="3821"/>
    <s v="Cash"/>
  </r>
  <r>
    <s v="ORD103906"/>
    <x v="184"/>
    <s v="Customer 73"/>
    <x v="1"/>
    <x v="2"/>
    <x v="2"/>
    <s v="Chair"/>
    <x v="138"/>
    <n v="4648.96"/>
    <n v="8"/>
    <n v="0"/>
    <x v="3822"/>
    <s v="Net Banking"/>
  </r>
  <r>
    <s v="ORD103907"/>
    <x v="177"/>
    <s v="Customer 80"/>
    <x v="1"/>
    <x v="1"/>
    <x v="2"/>
    <s v="Chair"/>
    <x v="46"/>
    <n v="3315.42"/>
    <n v="1"/>
    <n v="0.2"/>
    <x v="3823"/>
    <s v="UPI"/>
  </r>
  <r>
    <s v="ORD103908"/>
    <x v="157"/>
    <s v="Customer 479"/>
    <x v="3"/>
    <x v="3"/>
    <x v="1"/>
    <s v="Paper"/>
    <x v="20"/>
    <n v="4664.6400000000003"/>
    <n v="6"/>
    <n v="0.1"/>
    <x v="952"/>
    <s v="Cash"/>
  </r>
  <r>
    <s v="ORD103909"/>
    <x v="147"/>
    <s v="Customer 782"/>
    <x v="0"/>
    <x v="0"/>
    <x v="2"/>
    <s v="Chair"/>
    <x v="116"/>
    <n v="2169.2399999999998"/>
    <n v="6"/>
    <n v="0"/>
    <x v="3824"/>
    <s v="Cash"/>
  </r>
  <r>
    <s v="ORD103910"/>
    <x v="138"/>
    <s v="Customer 555"/>
    <x v="0"/>
    <x v="2"/>
    <x v="0"/>
    <s v="Laptop"/>
    <x v="103"/>
    <n v="3307.55"/>
    <n v="3"/>
    <n v="0.05"/>
    <x v="3825"/>
    <s v="UPI"/>
  </r>
  <r>
    <s v="ORD103911"/>
    <x v="63"/>
    <s v="Customer 447"/>
    <x v="3"/>
    <x v="3"/>
    <x v="0"/>
    <s v="Laptop"/>
    <x v="3"/>
    <n v="4380.18"/>
    <n v="2"/>
    <n v="0"/>
    <x v="3826"/>
    <s v="UPI"/>
  </r>
  <r>
    <s v="ORD103912"/>
    <x v="271"/>
    <s v="Customer 322"/>
    <x v="3"/>
    <x v="3"/>
    <x v="0"/>
    <s v="Laptop"/>
    <x v="3"/>
    <n v="1121.22"/>
    <n v="6"/>
    <n v="0.2"/>
    <x v="3827"/>
    <s v="UPI"/>
  </r>
  <r>
    <s v="ORD103913"/>
    <x v="326"/>
    <s v="Customer 278"/>
    <x v="2"/>
    <x v="2"/>
    <x v="2"/>
    <s v="Chair"/>
    <x v="142"/>
    <n v="1795.85"/>
    <n v="10"/>
    <n v="0.2"/>
    <x v="3828"/>
    <s v="UPI"/>
  </r>
  <r>
    <s v="ORD103914"/>
    <x v="325"/>
    <s v="Customer 518"/>
    <x v="0"/>
    <x v="0"/>
    <x v="2"/>
    <s v="Chair"/>
    <x v="95"/>
    <n v="4682.59"/>
    <n v="10"/>
    <n v="0"/>
    <x v="3829"/>
    <s v="Cash"/>
  </r>
  <r>
    <s v="ORD103915"/>
    <x v="170"/>
    <s v="Customer 491"/>
    <x v="2"/>
    <x v="1"/>
    <x v="2"/>
    <s v="Chair"/>
    <x v="144"/>
    <n v="2129.54"/>
    <n v="5"/>
    <n v="0.05"/>
    <x v="3830"/>
    <s v="UPI"/>
  </r>
  <r>
    <s v="ORD103916"/>
    <x v="53"/>
    <s v="Customer 30"/>
    <x v="2"/>
    <x v="3"/>
    <x v="0"/>
    <s v="Laptop"/>
    <x v="42"/>
    <n v="1060"/>
    <n v="2"/>
    <n v="0"/>
    <x v="3831"/>
    <s v="Card"/>
  </r>
  <r>
    <s v="ORD103917"/>
    <x v="165"/>
    <s v="Customer 158"/>
    <x v="1"/>
    <x v="3"/>
    <x v="1"/>
    <s v="Paper"/>
    <x v="129"/>
    <n v="2233.56"/>
    <n v="5"/>
    <n v="0"/>
    <x v="3832"/>
    <s v="Card"/>
  </r>
  <r>
    <s v="ORD103918"/>
    <x v="66"/>
    <s v="Customer 710"/>
    <x v="2"/>
    <x v="1"/>
    <x v="0"/>
    <s v="Laptop"/>
    <x v="10"/>
    <n v="3570.56"/>
    <n v="1"/>
    <n v="0.1"/>
    <x v="3833"/>
    <s v="Cash"/>
  </r>
  <r>
    <s v="ORD103919"/>
    <x v="79"/>
    <s v="Customer 212"/>
    <x v="2"/>
    <x v="0"/>
    <x v="1"/>
    <s v="Paper"/>
    <x v="39"/>
    <n v="1082.07"/>
    <n v="1"/>
    <n v="0.05"/>
    <x v="3834"/>
    <s v="Card"/>
  </r>
  <r>
    <s v="ORD103920"/>
    <x v="269"/>
    <s v="Customer 781"/>
    <x v="3"/>
    <x v="0"/>
    <x v="2"/>
    <s v="Chair"/>
    <x v="91"/>
    <n v="1542.18"/>
    <n v="9"/>
    <n v="0.05"/>
    <x v="3835"/>
    <s v="Card"/>
  </r>
  <r>
    <s v="ORD103921"/>
    <x v="300"/>
    <s v="Customer 67"/>
    <x v="3"/>
    <x v="1"/>
    <x v="2"/>
    <s v="Chair"/>
    <x v="96"/>
    <n v="1965.7"/>
    <n v="7"/>
    <n v="0"/>
    <x v="3836"/>
    <s v="Net Banking"/>
  </r>
  <r>
    <s v="ORD103922"/>
    <x v="40"/>
    <s v="Customer 74"/>
    <x v="0"/>
    <x v="1"/>
    <x v="2"/>
    <s v="Chair"/>
    <x v="147"/>
    <n v="3853.27"/>
    <n v="9"/>
    <n v="0.05"/>
    <x v="2429"/>
    <s v="UPI"/>
  </r>
  <r>
    <s v="ORD103923"/>
    <x v="339"/>
    <s v="Customer 273"/>
    <x v="3"/>
    <x v="2"/>
    <x v="2"/>
    <s v="Chair"/>
    <x v="83"/>
    <n v="289.36"/>
    <n v="7"/>
    <n v="0.05"/>
    <x v="3837"/>
    <s v="Card"/>
  </r>
  <r>
    <s v="ORD103924"/>
    <x v="151"/>
    <s v="Customer 96"/>
    <x v="2"/>
    <x v="3"/>
    <x v="1"/>
    <s v="Paper"/>
    <x v="20"/>
    <n v="958.49"/>
    <n v="5"/>
    <n v="0.2"/>
    <x v="3838"/>
    <s v="Cash"/>
  </r>
  <r>
    <s v="ORD103925"/>
    <x v="156"/>
    <s v="Customer 663"/>
    <x v="2"/>
    <x v="1"/>
    <x v="0"/>
    <s v="Laptop"/>
    <x v="47"/>
    <n v="2318.9299999999998"/>
    <n v="10"/>
    <n v="0.2"/>
    <x v="3839"/>
    <s v="Net Banking"/>
  </r>
  <r>
    <s v="ORD103926"/>
    <x v="326"/>
    <s v="Customer 191"/>
    <x v="1"/>
    <x v="2"/>
    <x v="2"/>
    <s v="Chair"/>
    <x v="144"/>
    <n v="4068.97"/>
    <n v="10"/>
    <n v="0.1"/>
    <x v="3840"/>
    <s v="Card"/>
  </r>
  <r>
    <s v="ORD103927"/>
    <x v="311"/>
    <s v="Customer 762"/>
    <x v="2"/>
    <x v="3"/>
    <x v="0"/>
    <s v="Laptop"/>
    <x v="60"/>
    <n v="778.57"/>
    <n v="9"/>
    <n v="0.05"/>
    <x v="3841"/>
    <s v="Card"/>
  </r>
  <r>
    <s v="ORD103928"/>
    <x v="307"/>
    <s v="Customer 657"/>
    <x v="3"/>
    <x v="0"/>
    <x v="0"/>
    <s v="Laptop"/>
    <x v="45"/>
    <n v="2846.8"/>
    <n v="10"/>
    <n v="0.05"/>
    <x v="3842"/>
    <s v="Card"/>
  </r>
  <r>
    <s v="ORD103929"/>
    <x v="355"/>
    <s v="Customer 308"/>
    <x v="2"/>
    <x v="0"/>
    <x v="1"/>
    <s v="Paper"/>
    <x v="35"/>
    <n v="4581.2700000000004"/>
    <n v="2"/>
    <n v="0.2"/>
    <x v="3843"/>
    <s v="UPI"/>
  </r>
  <r>
    <s v="ORD103930"/>
    <x v="167"/>
    <s v="Customer 39"/>
    <x v="2"/>
    <x v="1"/>
    <x v="2"/>
    <s v="Chair"/>
    <x v="113"/>
    <n v="489.83"/>
    <n v="9"/>
    <n v="0"/>
    <x v="3844"/>
    <s v="Card"/>
  </r>
  <r>
    <s v="ORD103931"/>
    <x v="289"/>
    <s v="Customer 786"/>
    <x v="0"/>
    <x v="1"/>
    <x v="0"/>
    <s v="Laptop"/>
    <x v="145"/>
    <n v="2070.1999999999998"/>
    <n v="1"/>
    <n v="0"/>
    <x v="3845"/>
    <s v="UPI"/>
  </r>
  <r>
    <s v="ORD103932"/>
    <x v="249"/>
    <s v="Customer 390"/>
    <x v="3"/>
    <x v="1"/>
    <x v="2"/>
    <s v="Chair"/>
    <x v="62"/>
    <n v="744.12"/>
    <n v="9"/>
    <n v="0"/>
    <x v="3846"/>
    <s v="Card"/>
  </r>
  <r>
    <s v="ORD103933"/>
    <x v="240"/>
    <s v="Customer 689"/>
    <x v="1"/>
    <x v="3"/>
    <x v="0"/>
    <s v="Laptop"/>
    <x v="19"/>
    <n v="3882.72"/>
    <n v="6"/>
    <n v="0.05"/>
    <x v="3847"/>
    <s v="UPI"/>
  </r>
  <r>
    <s v="ORD103934"/>
    <x v="280"/>
    <s v="Customer 671"/>
    <x v="1"/>
    <x v="2"/>
    <x v="1"/>
    <s v="Paper"/>
    <x v="131"/>
    <n v="4249.1400000000003"/>
    <n v="6"/>
    <n v="0.1"/>
    <x v="3848"/>
    <s v="Cash"/>
  </r>
  <r>
    <s v="ORD103935"/>
    <x v="249"/>
    <s v="Customer 146"/>
    <x v="0"/>
    <x v="1"/>
    <x v="2"/>
    <s v="Chair"/>
    <x v="108"/>
    <n v="3023.99"/>
    <n v="2"/>
    <n v="0.05"/>
    <x v="3849"/>
    <s v="UPI"/>
  </r>
  <r>
    <s v="ORD103936"/>
    <x v="69"/>
    <s v="Customer 682"/>
    <x v="0"/>
    <x v="1"/>
    <x v="1"/>
    <s v="Paper"/>
    <x v="56"/>
    <n v="4056.63"/>
    <n v="6"/>
    <n v="0"/>
    <x v="3850"/>
    <s v="Card"/>
  </r>
  <r>
    <s v="ORD103937"/>
    <x v="117"/>
    <s v="Customer 127"/>
    <x v="0"/>
    <x v="3"/>
    <x v="1"/>
    <s v="Paper"/>
    <x v="14"/>
    <n v="4549.1099999999997"/>
    <n v="2"/>
    <n v="0.2"/>
    <x v="1425"/>
    <s v="Net Banking"/>
  </r>
  <r>
    <s v="ORD103938"/>
    <x v="273"/>
    <s v="Customer 622"/>
    <x v="1"/>
    <x v="3"/>
    <x v="1"/>
    <s v="Paper"/>
    <x v="134"/>
    <n v="2110.84"/>
    <n v="3"/>
    <n v="0.05"/>
    <x v="3851"/>
    <s v="Net Banking"/>
  </r>
  <r>
    <s v="ORD103939"/>
    <x v="56"/>
    <s v="Customer 370"/>
    <x v="2"/>
    <x v="3"/>
    <x v="2"/>
    <s v="Chair"/>
    <x v="34"/>
    <n v="3319.29"/>
    <n v="1"/>
    <n v="0.05"/>
    <x v="3852"/>
    <s v="Net Banking"/>
  </r>
  <r>
    <s v="ORD103940"/>
    <x v="49"/>
    <s v="Customer 630"/>
    <x v="0"/>
    <x v="2"/>
    <x v="1"/>
    <s v="Paper"/>
    <x v="85"/>
    <n v="448.17"/>
    <n v="10"/>
    <n v="0"/>
    <x v="3853"/>
    <s v="Net Banking"/>
  </r>
  <r>
    <s v="ORD103941"/>
    <x v="248"/>
    <s v="Customer 113"/>
    <x v="1"/>
    <x v="2"/>
    <x v="0"/>
    <s v="Laptop"/>
    <x v="5"/>
    <n v="3372.4"/>
    <n v="7"/>
    <n v="0.05"/>
    <x v="3854"/>
    <s v="Net Banking"/>
  </r>
  <r>
    <s v="ORD103942"/>
    <x v="182"/>
    <s v="Customer 674"/>
    <x v="3"/>
    <x v="1"/>
    <x v="0"/>
    <s v="Laptop"/>
    <x v="66"/>
    <n v="524.75"/>
    <n v="7"/>
    <n v="0.1"/>
    <x v="3855"/>
    <s v="Net Banking"/>
  </r>
  <r>
    <s v="ORD103943"/>
    <x v="182"/>
    <s v="Customer 387"/>
    <x v="3"/>
    <x v="3"/>
    <x v="1"/>
    <s v="Paper"/>
    <x v="115"/>
    <n v="4197.78"/>
    <n v="10"/>
    <n v="0.05"/>
    <x v="3856"/>
    <s v="UPI"/>
  </r>
  <r>
    <s v="ORD103944"/>
    <x v="360"/>
    <s v="Customer 417"/>
    <x v="3"/>
    <x v="2"/>
    <x v="0"/>
    <s v="Laptop"/>
    <x v="66"/>
    <n v="1133.3599999999999"/>
    <n v="7"/>
    <n v="0.05"/>
    <x v="3857"/>
    <s v="Net Banking"/>
  </r>
  <r>
    <s v="ORD103945"/>
    <x v="277"/>
    <s v="Customer 110"/>
    <x v="0"/>
    <x v="3"/>
    <x v="0"/>
    <s v="Laptop"/>
    <x v="0"/>
    <n v="886.47"/>
    <n v="8"/>
    <n v="0.2"/>
    <x v="3858"/>
    <s v="Net Banking"/>
  </r>
  <r>
    <s v="ORD103946"/>
    <x v="67"/>
    <s v="Customer 503"/>
    <x v="0"/>
    <x v="0"/>
    <x v="0"/>
    <s v="Laptop"/>
    <x v="145"/>
    <n v="1354.78"/>
    <n v="8"/>
    <n v="0.05"/>
    <x v="790"/>
    <s v="UPI"/>
  </r>
  <r>
    <s v="ORD103947"/>
    <x v="136"/>
    <s v="Customer 437"/>
    <x v="1"/>
    <x v="2"/>
    <x v="2"/>
    <s v="Chair"/>
    <x v="2"/>
    <n v="2066.7199999999998"/>
    <n v="3"/>
    <n v="0.2"/>
    <x v="3859"/>
    <s v="Cash"/>
  </r>
  <r>
    <s v="ORD103948"/>
    <x v="76"/>
    <s v="Customer 730"/>
    <x v="3"/>
    <x v="1"/>
    <x v="0"/>
    <s v="Laptop"/>
    <x v="24"/>
    <n v="2698.01"/>
    <n v="2"/>
    <n v="0"/>
    <x v="3860"/>
    <s v="Net Banking"/>
  </r>
  <r>
    <s v="ORD103949"/>
    <x v="140"/>
    <s v="Customer 579"/>
    <x v="3"/>
    <x v="1"/>
    <x v="0"/>
    <s v="Laptop"/>
    <x v="146"/>
    <n v="3945.44"/>
    <n v="6"/>
    <n v="0.1"/>
    <x v="3861"/>
    <s v="Card"/>
  </r>
  <r>
    <s v="ORD103950"/>
    <x v="45"/>
    <s v="Customer 775"/>
    <x v="3"/>
    <x v="0"/>
    <x v="0"/>
    <s v="Laptop"/>
    <x v="59"/>
    <n v="3284.65"/>
    <n v="10"/>
    <n v="0"/>
    <x v="3862"/>
    <s v="UPI"/>
  </r>
  <r>
    <s v="ORD103951"/>
    <x v="122"/>
    <s v="Customer 248"/>
    <x v="3"/>
    <x v="1"/>
    <x v="2"/>
    <s v="Chair"/>
    <x v="121"/>
    <n v="2739.13"/>
    <n v="7"/>
    <n v="0"/>
    <x v="3863"/>
    <s v="UPI"/>
  </r>
  <r>
    <s v="ORD103952"/>
    <x v="151"/>
    <s v="Customer 112"/>
    <x v="1"/>
    <x v="1"/>
    <x v="2"/>
    <s v="Chair"/>
    <x v="43"/>
    <n v="2394.4299999999998"/>
    <n v="6"/>
    <n v="0.1"/>
    <x v="3864"/>
    <s v="Cash"/>
  </r>
  <r>
    <s v="ORD103953"/>
    <x v="88"/>
    <s v="Customer 491"/>
    <x v="0"/>
    <x v="2"/>
    <x v="0"/>
    <s v="Laptop"/>
    <x v="42"/>
    <n v="3112.59"/>
    <n v="10"/>
    <n v="0.1"/>
    <x v="3865"/>
    <s v="Cash"/>
  </r>
  <r>
    <s v="ORD103954"/>
    <x v="194"/>
    <s v="Customer 497"/>
    <x v="1"/>
    <x v="0"/>
    <x v="0"/>
    <s v="Laptop"/>
    <x v="118"/>
    <n v="290.32"/>
    <n v="6"/>
    <n v="0"/>
    <x v="3866"/>
    <s v="Net Banking"/>
  </r>
  <r>
    <s v="ORD103955"/>
    <x v="342"/>
    <s v="Customer 581"/>
    <x v="1"/>
    <x v="3"/>
    <x v="2"/>
    <s v="Chair"/>
    <x v="95"/>
    <n v="4797.1000000000004"/>
    <n v="1"/>
    <n v="0.1"/>
    <x v="3867"/>
    <s v="Net Banking"/>
  </r>
  <r>
    <s v="ORD103956"/>
    <x v="122"/>
    <s v="Customer 655"/>
    <x v="0"/>
    <x v="1"/>
    <x v="1"/>
    <s v="Paper"/>
    <x v="58"/>
    <n v="4728.5200000000004"/>
    <n v="8"/>
    <n v="0.05"/>
    <x v="3868"/>
    <s v="Cash"/>
  </r>
  <r>
    <s v="ORD103957"/>
    <x v="313"/>
    <s v="Customer 127"/>
    <x v="3"/>
    <x v="0"/>
    <x v="1"/>
    <s v="Paper"/>
    <x v="54"/>
    <n v="2998.94"/>
    <n v="7"/>
    <n v="0.05"/>
    <x v="3869"/>
    <s v="UPI"/>
  </r>
  <r>
    <s v="ORD103958"/>
    <x v="41"/>
    <s v="Customer 594"/>
    <x v="2"/>
    <x v="2"/>
    <x v="0"/>
    <s v="Laptop"/>
    <x v="106"/>
    <n v="3598.48"/>
    <n v="2"/>
    <n v="0"/>
    <x v="3870"/>
    <s v="Cash"/>
  </r>
  <r>
    <s v="ORD103959"/>
    <x v="115"/>
    <s v="Customer 661"/>
    <x v="0"/>
    <x v="1"/>
    <x v="2"/>
    <s v="Chair"/>
    <x v="12"/>
    <n v="4233.68"/>
    <n v="9"/>
    <n v="0.2"/>
    <x v="3871"/>
    <s v="UPI"/>
  </r>
  <r>
    <s v="ORD103960"/>
    <x v="311"/>
    <s v="Customer 268"/>
    <x v="0"/>
    <x v="0"/>
    <x v="1"/>
    <s v="Paper"/>
    <x v="63"/>
    <n v="4512.4799999999996"/>
    <n v="1"/>
    <n v="0.2"/>
    <x v="3872"/>
    <s v="UPI"/>
  </r>
  <r>
    <s v="ORD103961"/>
    <x v="246"/>
    <s v="Customer 687"/>
    <x v="3"/>
    <x v="2"/>
    <x v="1"/>
    <s v="Paper"/>
    <x v="18"/>
    <n v="3520.48"/>
    <n v="8"/>
    <n v="0.2"/>
    <x v="3873"/>
    <s v="UPI"/>
  </r>
  <r>
    <s v="ORD103962"/>
    <x v="158"/>
    <s v="Customer 371"/>
    <x v="0"/>
    <x v="1"/>
    <x v="0"/>
    <s v="Laptop"/>
    <x v="77"/>
    <n v="1701.45"/>
    <n v="5"/>
    <n v="0"/>
    <x v="3874"/>
    <s v="Card"/>
  </r>
  <r>
    <s v="ORD103963"/>
    <x v="288"/>
    <s v="Customer 404"/>
    <x v="2"/>
    <x v="2"/>
    <x v="1"/>
    <s v="Paper"/>
    <x v="100"/>
    <n v="3203"/>
    <n v="2"/>
    <n v="0.05"/>
    <x v="3875"/>
    <s v="Card"/>
  </r>
  <r>
    <s v="ORD103964"/>
    <x v="351"/>
    <s v="Customer 111"/>
    <x v="2"/>
    <x v="0"/>
    <x v="2"/>
    <s v="Chair"/>
    <x v="17"/>
    <n v="4327.25"/>
    <n v="10"/>
    <n v="0.1"/>
    <x v="3876"/>
    <s v="Net Banking"/>
  </r>
  <r>
    <s v="ORD103965"/>
    <x v="319"/>
    <s v="Customer 277"/>
    <x v="3"/>
    <x v="0"/>
    <x v="1"/>
    <s v="Paper"/>
    <x v="140"/>
    <n v="2043.21"/>
    <n v="5"/>
    <n v="0.2"/>
    <x v="3877"/>
    <s v="Net Banking"/>
  </r>
  <r>
    <s v="ORD103966"/>
    <x v="34"/>
    <s v="Customer 522"/>
    <x v="3"/>
    <x v="2"/>
    <x v="0"/>
    <s v="Laptop"/>
    <x v="42"/>
    <n v="1773.53"/>
    <n v="4"/>
    <n v="0"/>
    <x v="3878"/>
    <s v="UPI"/>
  </r>
  <r>
    <s v="ORD103967"/>
    <x v="223"/>
    <s v="Customer 573"/>
    <x v="3"/>
    <x v="0"/>
    <x v="0"/>
    <s v="Laptop"/>
    <x v="42"/>
    <n v="4767.9799999999996"/>
    <n v="1"/>
    <n v="0.05"/>
    <x v="3879"/>
    <s v="Cash"/>
  </r>
  <r>
    <s v="ORD103968"/>
    <x v="177"/>
    <s v="Customer 537"/>
    <x v="0"/>
    <x v="1"/>
    <x v="0"/>
    <s v="Laptop"/>
    <x v="118"/>
    <n v="3666.92"/>
    <n v="9"/>
    <n v="0.05"/>
    <x v="3880"/>
    <s v="UPI"/>
  </r>
  <r>
    <s v="ORD103969"/>
    <x v="177"/>
    <s v="Customer 714"/>
    <x v="1"/>
    <x v="0"/>
    <x v="2"/>
    <s v="Chair"/>
    <x v="65"/>
    <n v="1092.48"/>
    <n v="8"/>
    <n v="0.05"/>
    <x v="3881"/>
    <s v="Cash"/>
  </r>
  <r>
    <s v="ORD103970"/>
    <x v="159"/>
    <s v="Customer 247"/>
    <x v="3"/>
    <x v="0"/>
    <x v="0"/>
    <s v="Laptop"/>
    <x v="10"/>
    <n v="3015.38"/>
    <n v="4"/>
    <n v="0.05"/>
    <x v="3882"/>
    <s v="UPI"/>
  </r>
  <r>
    <s v="ORD103971"/>
    <x v="245"/>
    <s v="Customer 321"/>
    <x v="0"/>
    <x v="3"/>
    <x v="0"/>
    <s v="Laptop"/>
    <x v="10"/>
    <n v="3671.61"/>
    <n v="1"/>
    <n v="0.1"/>
    <x v="3883"/>
    <s v="UPI"/>
  </r>
  <r>
    <s v="ORD103972"/>
    <x v="291"/>
    <s v="Customer 754"/>
    <x v="2"/>
    <x v="2"/>
    <x v="1"/>
    <s v="Paper"/>
    <x v="58"/>
    <n v="4570.7700000000004"/>
    <n v="6"/>
    <n v="0"/>
    <x v="3884"/>
    <s v="Net Banking"/>
  </r>
  <r>
    <s v="ORD103973"/>
    <x v="303"/>
    <s v="Customer 187"/>
    <x v="2"/>
    <x v="2"/>
    <x v="2"/>
    <s v="Chair"/>
    <x v="70"/>
    <n v="3926.62"/>
    <n v="10"/>
    <n v="0"/>
    <x v="3885"/>
    <s v="Cash"/>
  </r>
  <r>
    <s v="ORD103974"/>
    <x v="347"/>
    <s v="Customer 602"/>
    <x v="1"/>
    <x v="2"/>
    <x v="0"/>
    <s v="Laptop"/>
    <x v="41"/>
    <n v="3496.76"/>
    <n v="7"/>
    <n v="0.2"/>
    <x v="3886"/>
    <s v="Net Banking"/>
  </r>
  <r>
    <s v="ORD103975"/>
    <x v="145"/>
    <s v="Customer 52"/>
    <x v="2"/>
    <x v="1"/>
    <x v="1"/>
    <s v="Paper"/>
    <x v="56"/>
    <n v="1453.25"/>
    <n v="1"/>
    <n v="0.1"/>
    <x v="3887"/>
    <s v="Net Banking"/>
  </r>
  <r>
    <s v="ORD103976"/>
    <x v="82"/>
    <s v="Customer 198"/>
    <x v="1"/>
    <x v="3"/>
    <x v="0"/>
    <s v="Laptop"/>
    <x v="120"/>
    <n v="4380.05"/>
    <n v="10"/>
    <n v="0.1"/>
    <x v="3888"/>
    <s v="Cash"/>
  </r>
  <r>
    <s v="ORD103977"/>
    <x v="242"/>
    <s v="Customer 419"/>
    <x v="0"/>
    <x v="3"/>
    <x v="0"/>
    <s v="Laptop"/>
    <x v="66"/>
    <n v="1290.02"/>
    <n v="6"/>
    <n v="0.05"/>
    <x v="3889"/>
    <s v="Card"/>
  </r>
  <r>
    <s v="ORD103978"/>
    <x v="222"/>
    <s v="Customer 396"/>
    <x v="1"/>
    <x v="0"/>
    <x v="2"/>
    <s v="Chair"/>
    <x v="101"/>
    <n v="4504.33"/>
    <n v="3"/>
    <n v="0"/>
    <x v="3890"/>
    <s v="Net Banking"/>
  </r>
  <r>
    <s v="ORD103979"/>
    <x v="62"/>
    <s v="Customer 117"/>
    <x v="3"/>
    <x v="0"/>
    <x v="0"/>
    <s v="Laptop"/>
    <x v="114"/>
    <n v="2934.21"/>
    <n v="7"/>
    <n v="0.1"/>
    <x v="3891"/>
    <s v="Card"/>
  </r>
  <r>
    <s v="ORD103980"/>
    <x v="279"/>
    <s v="Customer 323"/>
    <x v="0"/>
    <x v="2"/>
    <x v="2"/>
    <s v="Chair"/>
    <x v="70"/>
    <n v="905.82"/>
    <n v="2"/>
    <n v="0.1"/>
    <x v="3892"/>
    <s v="Card"/>
  </r>
  <r>
    <s v="ORD103981"/>
    <x v="183"/>
    <s v="Customer 19"/>
    <x v="0"/>
    <x v="3"/>
    <x v="0"/>
    <s v="Laptop"/>
    <x v="42"/>
    <n v="1122.99"/>
    <n v="10"/>
    <n v="0.2"/>
    <x v="3893"/>
    <s v="UPI"/>
  </r>
  <r>
    <s v="ORD103982"/>
    <x v="126"/>
    <s v="Customer 196"/>
    <x v="0"/>
    <x v="2"/>
    <x v="1"/>
    <s v="Paper"/>
    <x v="1"/>
    <n v="2242.9699999999998"/>
    <n v="1"/>
    <n v="0.2"/>
    <x v="3894"/>
    <s v="Cash"/>
  </r>
  <r>
    <s v="ORD103983"/>
    <x v="264"/>
    <s v="Customer 747"/>
    <x v="2"/>
    <x v="3"/>
    <x v="0"/>
    <s v="Laptop"/>
    <x v="139"/>
    <n v="3976.05"/>
    <n v="9"/>
    <n v="0.2"/>
    <x v="3895"/>
    <s v="Net Banking"/>
  </r>
  <r>
    <s v="ORD103984"/>
    <x v="11"/>
    <s v="Customer 670"/>
    <x v="1"/>
    <x v="2"/>
    <x v="1"/>
    <s v="Paper"/>
    <x v="22"/>
    <n v="745.38"/>
    <n v="5"/>
    <n v="0.05"/>
    <x v="3896"/>
    <s v="Cash"/>
  </r>
  <r>
    <s v="ORD103985"/>
    <x v="248"/>
    <s v="Customer 255"/>
    <x v="2"/>
    <x v="1"/>
    <x v="2"/>
    <s v="Chair"/>
    <x v="48"/>
    <n v="4487.8900000000003"/>
    <n v="8"/>
    <n v="0.05"/>
    <x v="3897"/>
    <s v="Net Banking"/>
  </r>
  <r>
    <s v="ORD103986"/>
    <x v="314"/>
    <s v="Customer 542"/>
    <x v="3"/>
    <x v="1"/>
    <x v="2"/>
    <s v="Chair"/>
    <x v="40"/>
    <n v="1922.71"/>
    <n v="1"/>
    <n v="0"/>
    <x v="3898"/>
    <s v="UPI"/>
  </r>
  <r>
    <s v="ORD103987"/>
    <x v="195"/>
    <s v="Customer 580"/>
    <x v="2"/>
    <x v="1"/>
    <x v="1"/>
    <s v="Paper"/>
    <x v="137"/>
    <n v="1622.63"/>
    <n v="3"/>
    <n v="0.2"/>
    <x v="3899"/>
    <s v="Cash"/>
  </r>
  <r>
    <s v="ORD103988"/>
    <x v="313"/>
    <s v="Customer 216"/>
    <x v="0"/>
    <x v="1"/>
    <x v="2"/>
    <s v="Chair"/>
    <x v="142"/>
    <n v="4639.84"/>
    <n v="2"/>
    <n v="0.05"/>
    <x v="3900"/>
    <s v="UPI"/>
  </r>
  <r>
    <s v="ORD103989"/>
    <x v="101"/>
    <s v="Customer 357"/>
    <x v="3"/>
    <x v="2"/>
    <x v="0"/>
    <s v="Laptop"/>
    <x v="66"/>
    <n v="3665.46"/>
    <n v="6"/>
    <n v="0.1"/>
    <x v="3901"/>
    <s v="Cash"/>
  </r>
  <r>
    <s v="ORD103990"/>
    <x v="347"/>
    <s v="Customer 21"/>
    <x v="1"/>
    <x v="2"/>
    <x v="1"/>
    <s v="Paper"/>
    <x v="71"/>
    <n v="3291.27"/>
    <n v="10"/>
    <n v="0.1"/>
    <x v="3902"/>
    <s v="Card"/>
  </r>
  <r>
    <s v="ORD103991"/>
    <x v="258"/>
    <s v="Customer 362"/>
    <x v="1"/>
    <x v="2"/>
    <x v="2"/>
    <s v="Chair"/>
    <x v="142"/>
    <n v="3843.8"/>
    <n v="8"/>
    <n v="0.1"/>
    <x v="3903"/>
    <s v="Cash"/>
  </r>
  <r>
    <s v="ORD103992"/>
    <x v="103"/>
    <s v="Customer 72"/>
    <x v="0"/>
    <x v="2"/>
    <x v="2"/>
    <s v="Chair"/>
    <x v="4"/>
    <n v="4744.76"/>
    <n v="5"/>
    <n v="0.2"/>
    <x v="3904"/>
    <s v="UPI"/>
  </r>
  <r>
    <s v="ORD103993"/>
    <x v="96"/>
    <s v="Customer 77"/>
    <x v="1"/>
    <x v="1"/>
    <x v="0"/>
    <s v="Laptop"/>
    <x v="42"/>
    <n v="1723.48"/>
    <n v="6"/>
    <n v="0.05"/>
    <x v="842"/>
    <s v="Net Banking"/>
  </r>
  <r>
    <s v="ORD103994"/>
    <x v="147"/>
    <s v="Customer 392"/>
    <x v="2"/>
    <x v="2"/>
    <x v="2"/>
    <s v="Chair"/>
    <x v="73"/>
    <n v="3597.81"/>
    <n v="9"/>
    <n v="0.05"/>
    <x v="3905"/>
    <s v="Card"/>
  </r>
  <r>
    <s v="ORD103995"/>
    <x v="78"/>
    <s v="Customer 782"/>
    <x v="2"/>
    <x v="2"/>
    <x v="0"/>
    <s v="Laptop"/>
    <x v="145"/>
    <n v="3320.53"/>
    <n v="9"/>
    <n v="0"/>
    <x v="3906"/>
    <s v="Net Banking"/>
  </r>
  <r>
    <s v="ORD103996"/>
    <x v="318"/>
    <s v="Customer 360"/>
    <x v="1"/>
    <x v="0"/>
    <x v="1"/>
    <s v="Paper"/>
    <x v="80"/>
    <n v="2313.2199999999998"/>
    <n v="10"/>
    <n v="0.2"/>
    <x v="3907"/>
    <s v="Cash"/>
  </r>
  <r>
    <s v="ORD103997"/>
    <x v="266"/>
    <s v="Customer 77"/>
    <x v="2"/>
    <x v="1"/>
    <x v="1"/>
    <s v="Paper"/>
    <x v="8"/>
    <n v="2839.92"/>
    <n v="4"/>
    <n v="0.05"/>
    <x v="3908"/>
    <s v="UPI"/>
  </r>
  <r>
    <s v="ORD103998"/>
    <x v="83"/>
    <s v="Customer 263"/>
    <x v="0"/>
    <x v="3"/>
    <x v="2"/>
    <s v="Chair"/>
    <x v="73"/>
    <n v="4048.41"/>
    <n v="3"/>
    <n v="0.2"/>
    <x v="1657"/>
    <s v="Cash"/>
  </r>
  <r>
    <s v="ORD103999"/>
    <x v="44"/>
    <s v="Customer 21"/>
    <x v="2"/>
    <x v="2"/>
    <x v="2"/>
    <s v="Chair"/>
    <x v="138"/>
    <n v="1008.83"/>
    <n v="5"/>
    <n v="0.1"/>
    <x v="3909"/>
    <s v="Net Banking"/>
  </r>
  <r>
    <s v="ORD104000"/>
    <x v="88"/>
    <s v="Customer 173"/>
    <x v="2"/>
    <x v="0"/>
    <x v="2"/>
    <s v="Chair"/>
    <x v="142"/>
    <n v="1945.69"/>
    <n v="5"/>
    <n v="0.05"/>
    <x v="3910"/>
    <s v="Card"/>
  </r>
  <r>
    <s v="ORD104001"/>
    <x v="345"/>
    <s v="Customer 400"/>
    <x v="2"/>
    <x v="2"/>
    <x v="0"/>
    <s v="Laptop"/>
    <x v="42"/>
    <n v="3022.84"/>
    <n v="1"/>
    <n v="0.1"/>
    <x v="3911"/>
    <s v="Card"/>
  </r>
  <r>
    <s v="ORD104002"/>
    <x v="154"/>
    <s v="Customer 82"/>
    <x v="0"/>
    <x v="2"/>
    <x v="0"/>
    <s v="Laptop"/>
    <x v="103"/>
    <n v="3093.85"/>
    <n v="1"/>
    <n v="0.05"/>
    <x v="3912"/>
    <s v="UPI"/>
  </r>
  <r>
    <s v="ORD104003"/>
    <x v="352"/>
    <s v="Customer 173"/>
    <x v="3"/>
    <x v="0"/>
    <x v="1"/>
    <s v="Paper"/>
    <x v="94"/>
    <n v="4516.16"/>
    <n v="9"/>
    <n v="0"/>
    <x v="3913"/>
    <s v="Net Banking"/>
  </r>
  <r>
    <s v="ORD104004"/>
    <x v="130"/>
    <s v="Customer 167"/>
    <x v="3"/>
    <x v="3"/>
    <x v="2"/>
    <s v="Chair"/>
    <x v="43"/>
    <n v="3478.28"/>
    <n v="10"/>
    <n v="0.05"/>
    <x v="3914"/>
    <s v="Net Banking"/>
  </r>
  <r>
    <s v="ORD104005"/>
    <x v="343"/>
    <s v="Customer 224"/>
    <x v="3"/>
    <x v="3"/>
    <x v="0"/>
    <s v="Laptop"/>
    <x v="125"/>
    <n v="1857.58"/>
    <n v="2"/>
    <n v="0"/>
    <x v="3915"/>
    <s v="Card"/>
  </r>
  <r>
    <s v="ORD104006"/>
    <x v="215"/>
    <s v="Customer 305"/>
    <x v="1"/>
    <x v="0"/>
    <x v="2"/>
    <s v="Chair"/>
    <x v="46"/>
    <n v="2750.17"/>
    <n v="5"/>
    <n v="0"/>
    <x v="3916"/>
    <s v="UPI"/>
  </r>
  <r>
    <s v="ORD104007"/>
    <x v="360"/>
    <s v="Customer 560"/>
    <x v="3"/>
    <x v="2"/>
    <x v="0"/>
    <s v="Laptop"/>
    <x v="89"/>
    <n v="653.51"/>
    <n v="6"/>
    <n v="0.1"/>
    <x v="3917"/>
    <s v="Net Banking"/>
  </r>
  <r>
    <s v="ORD104008"/>
    <x v="142"/>
    <s v="Customer 196"/>
    <x v="0"/>
    <x v="1"/>
    <x v="1"/>
    <s v="Paper"/>
    <x v="148"/>
    <n v="4071.47"/>
    <n v="8"/>
    <n v="0.1"/>
    <x v="3918"/>
    <s v="UPI"/>
  </r>
  <r>
    <s v="ORD104009"/>
    <x v="288"/>
    <s v="Customer 52"/>
    <x v="0"/>
    <x v="2"/>
    <x v="2"/>
    <s v="Chair"/>
    <x v="2"/>
    <n v="1594.25"/>
    <n v="10"/>
    <n v="0.1"/>
    <x v="3919"/>
    <s v="Net Banking"/>
  </r>
  <r>
    <s v="ORD104010"/>
    <x v="113"/>
    <s v="Customer 35"/>
    <x v="3"/>
    <x v="1"/>
    <x v="1"/>
    <s v="Paper"/>
    <x v="22"/>
    <n v="1879.72"/>
    <n v="3"/>
    <n v="0.2"/>
    <x v="3920"/>
    <s v="Cash"/>
  </r>
  <r>
    <s v="ORD104011"/>
    <x v="302"/>
    <s v="Customer 795"/>
    <x v="2"/>
    <x v="1"/>
    <x v="0"/>
    <s v="Laptop"/>
    <x v="19"/>
    <n v="4519"/>
    <n v="5"/>
    <n v="0.2"/>
    <x v="3921"/>
    <s v="UPI"/>
  </r>
  <r>
    <s v="ORD104012"/>
    <x v="166"/>
    <s v="Customer 279"/>
    <x v="3"/>
    <x v="0"/>
    <x v="1"/>
    <s v="Paper"/>
    <x v="140"/>
    <n v="3105.42"/>
    <n v="10"/>
    <n v="0"/>
    <x v="3922"/>
    <s v="Card"/>
  </r>
  <r>
    <s v="ORD104013"/>
    <x v="74"/>
    <s v="Customer 86"/>
    <x v="1"/>
    <x v="0"/>
    <x v="0"/>
    <s v="Laptop"/>
    <x v="66"/>
    <n v="2876.01"/>
    <n v="6"/>
    <n v="0"/>
    <x v="3923"/>
    <s v="UPI"/>
  </r>
  <r>
    <s v="ORD104014"/>
    <x v="345"/>
    <s v="Customer 155"/>
    <x v="3"/>
    <x v="1"/>
    <x v="1"/>
    <s v="Paper"/>
    <x v="88"/>
    <n v="4017.92"/>
    <n v="6"/>
    <n v="0.05"/>
    <x v="3924"/>
    <s v="Card"/>
  </r>
  <r>
    <s v="ORD104015"/>
    <x v="279"/>
    <s v="Customer 12"/>
    <x v="1"/>
    <x v="2"/>
    <x v="2"/>
    <s v="Chair"/>
    <x v="147"/>
    <n v="1006.48"/>
    <n v="6"/>
    <n v="0.1"/>
    <x v="3925"/>
    <s v="UPI"/>
  </r>
  <r>
    <s v="ORD104016"/>
    <x v="164"/>
    <s v="Customer 716"/>
    <x v="1"/>
    <x v="1"/>
    <x v="1"/>
    <s v="Paper"/>
    <x v="136"/>
    <n v="447.44"/>
    <n v="8"/>
    <n v="0"/>
    <x v="3926"/>
    <s v="Cash"/>
  </r>
  <r>
    <s v="ORD104017"/>
    <x v="164"/>
    <s v="Customer 693"/>
    <x v="0"/>
    <x v="0"/>
    <x v="0"/>
    <s v="Laptop"/>
    <x v="125"/>
    <n v="433.16"/>
    <n v="9"/>
    <n v="0.05"/>
    <x v="3927"/>
    <s v="UPI"/>
  </r>
  <r>
    <s v="ORD104018"/>
    <x v="150"/>
    <s v="Customer 494"/>
    <x v="0"/>
    <x v="2"/>
    <x v="1"/>
    <s v="Paper"/>
    <x v="133"/>
    <n v="1144.45"/>
    <n v="8"/>
    <n v="0.1"/>
    <x v="3928"/>
    <s v="Cash"/>
  </r>
  <r>
    <s v="ORD104019"/>
    <x v="266"/>
    <s v="Customer 464"/>
    <x v="3"/>
    <x v="3"/>
    <x v="0"/>
    <s v="Laptop"/>
    <x v="49"/>
    <n v="2077.86"/>
    <n v="8"/>
    <n v="0"/>
    <x v="3929"/>
    <s v="Net Banking"/>
  </r>
  <r>
    <s v="ORD104020"/>
    <x v="308"/>
    <s v="Customer 252"/>
    <x v="2"/>
    <x v="0"/>
    <x v="1"/>
    <s v="Paper"/>
    <x v="133"/>
    <n v="1879.23"/>
    <n v="3"/>
    <n v="0.2"/>
    <x v="3930"/>
    <s v="Cash"/>
  </r>
  <r>
    <s v="ORD104021"/>
    <x v="326"/>
    <s v="Customer 776"/>
    <x v="0"/>
    <x v="3"/>
    <x v="1"/>
    <s v="Paper"/>
    <x v="14"/>
    <n v="4448.49"/>
    <n v="7"/>
    <n v="0.05"/>
    <x v="3931"/>
    <s v="Cash"/>
  </r>
  <r>
    <s v="ORD104022"/>
    <x v="129"/>
    <s v="Customer 314"/>
    <x v="0"/>
    <x v="2"/>
    <x v="1"/>
    <s v="Paper"/>
    <x v="36"/>
    <n v="103.59"/>
    <n v="7"/>
    <n v="0.2"/>
    <x v="3932"/>
    <s v="Net Banking"/>
  </r>
  <r>
    <s v="ORD104023"/>
    <x v="161"/>
    <s v="Customer 61"/>
    <x v="0"/>
    <x v="1"/>
    <x v="0"/>
    <s v="Laptop"/>
    <x v="55"/>
    <n v="1444.9"/>
    <n v="4"/>
    <n v="0"/>
    <x v="120"/>
    <s v="UPI"/>
  </r>
  <r>
    <s v="ORD104024"/>
    <x v="177"/>
    <s v="Customer 136"/>
    <x v="1"/>
    <x v="0"/>
    <x v="2"/>
    <s v="Chair"/>
    <x v="40"/>
    <n v="4865.16"/>
    <n v="8"/>
    <n v="0.05"/>
    <x v="3933"/>
    <s v="Net Banking"/>
  </r>
  <r>
    <s v="ORD104025"/>
    <x v="201"/>
    <s v="Customer 795"/>
    <x v="2"/>
    <x v="2"/>
    <x v="0"/>
    <s v="Laptop"/>
    <x v="72"/>
    <n v="867.15"/>
    <n v="8"/>
    <n v="0.05"/>
    <x v="3934"/>
    <s v="UPI"/>
  </r>
  <r>
    <s v="ORD104026"/>
    <x v="159"/>
    <s v="Customer 44"/>
    <x v="1"/>
    <x v="1"/>
    <x v="2"/>
    <s v="Chair"/>
    <x v="108"/>
    <n v="4827.3999999999996"/>
    <n v="3"/>
    <n v="0.1"/>
    <x v="3935"/>
    <s v="Cash"/>
  </r>
  <r>
    <s v="ORD104027"/>
    <x v="243"/>
    <s v="Customer 397"/>
    <x v="3"/>
    <x v="1"/>
    <x v="1"/>
    <s v="Paper"/>
    <x v="22"/>
    <n v="3663.01"/>
    <n v="1"/>
    <n v="0.2"/>
    <x v="3936"/>
    <s v="Net Banking"/>
  </r>
  <r>
    <s v="ORD104028"/>
    <x v="286"/>
    <s v="Customer 725"/>
    <x v="1"/>
    <x v="1"/>
    <x v="0"/>
    <s v="Laptop"/>
    <x v="107"/>
    <n v="2942.98"/>
    <n v="2"/>
    <n v="0.1"/>
    <x v="3937"/>
    <s v="UPI"/>
  </r>
  <r>
    <s v="ORD104029"/>
    <x v="222"/>
    <s v="Customer 26"/>
    <x v="0"/>
    <x v="3"/>
    <x v="0"/>
    <s v="Laptop"/>
    <x v="103"/>
    <n v="4201.95"/>
    <n v="3"/>
    <n v="0"/>
    <x v="3938"/>
    <s v="UPI"/>
  </r>
  <r>
    <s v="ORD104030"/>
    <x v="238"/>
    <s v="Customer 328"/>
    <x v="0"/>
    <x v="2"/>
    <x v="1"/>
    <s v="Paper"/>
    <x v="33"/>
    <n v="2132.54"/>
    <n v="10"/>
    <n v="0.2"/>
    <x v="3939"/>
    <s v="UPI"/>
  </r>
  <r>
    <s v="ORD104031"/>
    <x v="11"/>
    <s v="Customer 559"/>
    <x v="2"/>
    <x v="0"/>
    <x v="0"/>
    <s v="Laptop"/>
    <x v="49"/>
    <n v="2273.4299999999998"/>
    <n v="7"/>
    <n v="0"/>
    <x v="3940"/>
    <s v="Card"/>
  </r>
  <r>
    <s v="ORD104032"/>
    <x v="98"/>
    <s v="Customer 591"/>
    <x v="3"/>
    <x v="0"/>
    <x v="0"/>
    <s v="Laptop"/>
    <x v="45"/>
    <n v="4126.53"/>
    <n v="8"/>
    <n v="0"/>
    <x v="3941"/>
    <s v="Cash"/>
  </r>
  <r>
    <s v="ORD104033"/>
    <x v="42"/>
    <s v="Customer 687"/>
    <x v="3"/>
    <x v="1"/>
    <x v="1"/>
    <s v="Paper"/>
    <x v="31"/>
    <n v="405.19"/>
    <n v="7"/>
    <n v="0.1"/>
    <x v="3942"/>
    <s v="UPI"/>
  </r>
  <r>
    <s v="ORD104034"/>
    <x v="230"/>
    <s v="Customer 152"/>
    <x v="0"/>
    <x v="0"/>
    <x v="0"/>
    <s v="Laptop"/>
    <x v="66"/>
    <n v="4168.78"/>
    <n v="3"/>
    <n v="0.1"/>
    <x v="3943"/>
    <s v="Cash"/>
  </r>
  <r>
    <s v="ORD104035"/>
    <x v="45"/>
    <s v="Customer 653"/>
    <x v="2"/>
    <x v="1"/>
    <x v="0"/>
    <s v="Laptop"/>
    <x v="118"/>
    <n v="3964.25"/>
    <n v="5"/>
    <n v="0.05"/>
    <x v="3944"/>
    <s v="UPI"/>
  </r>
  <r>
    <s v="ORD104036"/>
    <x v="221"/>
    <s v="Customer 365"/>
    <x v="3"/>
    <x v="1"/>
    <x v="2"/>
    <s v="Chair"/>
    <x v="138"/>
    <n v="2442.88"/>
    <n v="6"/>
    <n v="0.1"/>
    <x v="3945"/>
    <s v="UPI"/>
  </r>
  <r>
    <s v="ORD104037"/>
    <x v="163"/>
    <s v="Customer 579"/>
    <x v="2"/>
    <x v="3"/>
    <x v="2"/>
    <s v="Chair"/>
    <x v="17"/>
    <n v="2961.86"/>
    <n v="3"/>
    <n v="0.05"/>
    <x v="3946"/>
    <s v="UPI"/>
  </r>
  <r>
    <s v="ORD104038"/>
    <x v="203"/>
    <s v="Customer 445"/>
    <x v="0"/>
    <x v="0"/>
    <x v="0"/>
    <s v="Laptop"/>
    <x v="55"/>
    <n v="3125.08"/>
    <n v="9"/>
    <n v="0"/>
    <x v="3947"/>
    <s v="Cash"/>
  </r>
  <r>
    <s v="ORD104039"/>
    <x v="105"/>
    <s v="Customer 48"/>
    <x v="2"/>
    <x v="2"/>
    <x v="0"/>
    <s v="Laptop"/>
    <x v="145"/>
    <n v="3901.41"/>
    <n v="1"/>
    <n v="0.05"/>
    <x v="3948"/>
    <s v="Card"/>
  </r>
  <r>
    <s v="ORD104040"/>
    <x v="348"/>
    <s v="Customer 417"/>
    <x v="1"/>
    <x v="1"/>
    <x v="2"/>
    <s v="Chair"/>
    <x v="105"/>
    <n v="4540.32"/>
    <n v="3"/>
    <n v="0.2"/>
    <x v="3949"/>
    <s v="Card"/>
  </r>
  <r>
    <s v="ORD104041"/>
    <x v="277"/>
    <s v="Customer 294"/>
    <x v="2"/>
    <x v="2"/>
    <x v="2"/>
    <s v="Chair"/>
    <x v="70"/>
    <n v="2087.42"/>
    <n v="3"/>
    <n v="0.05"/>
    <x v="3950"/>
    <s v="Card"/>
  </r>
  <r>
    <s v="ORD104042"/>
    <x v="90"/>
    <s v="Customer 147"/>
    <x v="2"/>
    <x v="0"/>
    <x v="1"/>
    <s v="Paper"/>
    <x v="67"/>
    <n v="2039.68"/>
    <n v="7"/>
    <n v="0.2"/>
    <x v="3951"/>
    <s v="UPI"/>
  </r>
  <r>
    <s v="ORD104043"/>
    <x v="132"/>
    <s v="Customer 200"/>
    <x v="3"/>
    <x v="0"/>
    <x v="1"/>
    <s v="Paper"/>
    <x v="13"/>
    <n v="440.07"/>
    <n v="7"/>
    <n v="0.05"/>
    <x v="3952"/>
    <s v="UPI"/>
  </r>
  <r>
    <s v="ORD104044"/>
    <x v="101"/>
    <s v="Customer 66"/>
    <x v="1"/>
    <x v="1"/>
    <x v="2"/>
    <s v="Chair"/>
    <x v="128"/>
    <n v="2857.86"/>
    <n v="1"/>
    <n v="0.1"/>
    <x v="3953"/>
    <s v="UPI"/>
  </r>
  <r>
    <s v="ORD104045"/>
    <x v="171"/>
    <s v="Customer 619"/>
    <x v="2"/>
    <x v="3"/>
    <x v="0"/>
    <s v="Laptop"/>
    <x v="118"/>
    <n v="4926.6899999999996"/>
    <n v="9"/>
    <n v="0.1"/>
    <x v="3954"/>
    <s v="Cash"/>
  </r>
  <r>
    <s v="ORD104046"/>
    <x v="80"/>
    <s v="Customer 215"/>
    <x v="1"/>
    <x v="2"/>
    <x v="2"/>
    <s v="Chair"/>
    <x v="62"/>
    <n v="759.73"/>
    <n v="8"/>
    <n v="0"/>
    <x v="3955"/>
    <s v="Card"/>
  </r>
  <r>
    <s v="ORD104047"/>
    <x v="83"/>
    <s v="Customer 75"/>
    <x v="3"/>
    <x v="2"/>
    <x v="0"/>
    <s v="Laptop"/>
    <x v="82"/>
    <n v="913.26"/>
    <n v="2"/>
    <n v="0.2"/>
    <x v="3956"/>
    <s v="Cash"/>
  </r>
  <r>
    <s v="ORD104048"/>
    <x v="137"/>
    <s v="Customer 705"/>
    <x v="2"/>
    <x v="0"/>
    <x v="1"/>
    <s v="Paper"/>
    <x v="79"/>
    <n v="746.04"/>
    <n v="5"/>
    <n v="0.1"/>
    <x v="3957"/>
    <s v="Net Banking"/>
  </r>
  <r>
    <s v="ORD104049"/>
    <x v="301"/>
    <s v="Customer 324"/>
    <x v="1"/>
    <x v="2"/>
    <x v="2"/>
    <s v="Chair"/>
    <x v="34"/>
    <n v="1348.71"/>
    <n v="10"/>
    <n v="0.1"/>
    <x v="3958"/>
    <s v="Card"/>
  </r>
  <r>
    <s v="ORD104050"/>
    <x v="304"/>
    <s v="Customer 264"/>
    <x v="1"/>
    <x v="2"/>
    <x v="2"/>
    <s v="Chair"/>
    <x v="104"/>
    <n v="2052.86"/>
    <n v="5"/>
    <n v="0.05"/>
    <x v="3959"/>
    <s v="UPI"/>
  </r>
  <r>
    <s v="ORD104051"/>
    <x v="292"/>
    <s v="Customer 612"/>
    <x v="2"/>
    <x v="0"/>
    <x v="1"/>
    <s v="Paper"/>
    <x v="122"/>
    <n v="2207.37"/>
    <n v="7"/>
    <n v="0.05"/>
    <x v="3960"/>
    <s v="Card"/>
  </r>
  <r>
    <s v="ORD104052"/>
    <x v="349"/>
    <s v="Customer 36"/>
    <x v="1"/>
    <x v="1"/>
    <x v="2"/>
    <s v="Chair"/>
    <x v="141"/>
    <n v="4157.2299999999996"/>
    <n v="7"/>
    <n v="0"/>
    <x v="3961"/>
    <s v="Card"/>
  </r>
  <r>
    <s v="ORD104053"/>
    <x v="274"/>
    <s v="Customer 191"/>
    <x v="2"/>
    <x v="1"/>
    <x v="0"/>
    <s v="Laptop"/>
    <x v="57"/>
    <n v="3125.66"/>
    <n v="5"/>
    <n v="0.1"/>
    <x v="3962"/>
    <s v="Net Banking"/>
  </r>
  <r>
    <s v="ORD104054"/>
    <x v="64"/>
    <s v="Customer 397"/>
    <x v="1"/>
    <x v="1"/>
    <x v="1"/>
    <s v="Paper"/>
    <x v="100"/>
    <n v="1064.93"/>
    <n v="2"/>
    <n v="0.05"/>
    <x v="3963"/>
    <s v="Card"/>
  </r>
  <r>
    <s v="ORD104055"/>
    <x v="310"/>
    <s v="Customer 244"/>
    <x v="3"/>
    <x v="0"/>
    <x v="2"/>
    <s v="Chair"/>
    <x v="7"/>
    <n v="4683.08"/>
    <n v="8"/>
    <n v="0.1"/>
    <x v="3964"/>
    <s v="Net Banking"/>
  </r>
  <r>
    <s v="ORD104056"/>
    <x v="318"/>
    <s v="Customer 748"/>
    <x v="3"/>
    <x v="1"/>
    <x v="0"/>
    <s v="Laptop"/>
    <x v="125"/>
    <n v="556.89"/>
    <n v="2"/>
    <n v="0"/>
    <x v="3965"/>
    <s v="Net Banking"/>
  </r>
  <r>
    <s v="ORD104057"/>
    <x v="61"/>
    <s v="Customer 67"/>
    <x v="3"/>
    <x v="2"/>
    <x v="1"/>
    <s v="Paper"/>
    <x v="115"/>
    <n v="1454.67"/>
    <n v="6"/>
    <n v="0.1"/>
    <x v="3966"/>
    <s v="Card"/>
  </r>
  <r>
    <s v="ORD104058"/>
    <x v="184"/>
    <s v="Customer 502"/>
    <x v="1"/>
    <x v="3"/>
    <x v="1"/>
    <s v="Paper"/>
    <x v="31"/>
    <n v="3720.89"/>
    <n v="1"/>
    <n v="0.2"/>
    <x v="3967"/>
    <s v="Net Banking"/>
  </r>
  <r>
    <s v="ORD104059"/>
    <x v="86"/>
    <s v="Customer 549"/>
    <x v="3"/>
    <x v="1"/>
    <x v="0"/>
    <s v="Laptop"/>
    <x v="149"/>
    <n v="4146.16"/>
    <n v="5"/>
    <n v="0"/>
    <x v="3968"/>
    <s v="Card"/>
  </r>
  <r>
    <s v="ORD104060"/>
    <x v="166"/>
    <s v="Customer 589"/>
    <x v="2"/>
    <x v="2"/>
    <x v="2"/>
    <s v="Chair"/>
    <x v="142"/>
    <n v="2368.69"/>
    <n v="1"/>
    <n v="0"/>
    <x v="3969"/>
    <s v="Card"/>
  </r>
  <r>
    <s v="ORD104061"/>
    <x v="151"/>
    <s v="Customer 637"/>
    <x v="2"/>
    <x v="1"/>
    <x v="1"/>
    <s v="Paper"/>
    <x v="85"/>
    <n v="2725.18"/>
    <n v="8"/>
    <n v="0.1"/>
    <x v="3970"/>
    <s v="Card"/>
  </r>
  <r>
    <s v="ORD104062"/>
    <x v="294"/>
    <s v="Customer 248"/>
    <x v="3"/>
    <x v="2"/>
    <x v="0"/>
    <s v="Laptop"/>
    <x v="21"/>
    <n v="3426.23"/>
    <n v="9"/>
    <n v="0.2"/>
    <x v="3971"/>
    <s v="Cash"/>
  </r>
  <r>
    <s v="ORD104063"/>
    <x v="239"/>
    <s v="Customer 444"/>
    <x v="1"/>
    <x v="0"/>
    <x v="0"/>
    <s v="Laptop"/>
    <x v="69"/>
    <n v="2859.33"/>
    <n v="7"/>
    <n v="0.05"/>
    <x v="620"/>
    <s v="Net Banking"/>
  </r>
  <r>
    <s v="ORD104064"/>
    <x v="169"/>
    <s v="Customer 307"/>
    <x v="3"/>
    <x v="2"/>
    <x v="0"/>
    <s v="Laptop"/>
    <x v="111"/>
    <n v="445.14"/>
    <n v="10"/>
    <n v="0.2"/>
    <x v="3972"/>
    <s v="Net Banking"/>
  </r>
  <r>
    <s v="ORD104065"/>
    <x v="142"/>
    <s v="Customer 738"/>
    <x v="2"/>
    <x v="3"/>
    <x v="2"/>
    <s v="Chair"/>
    <x v="34"/>
    <n v="2127.61"/>
    <n v="9"/>
    <n v="0.05"/>
    <x v="3973"/>
    <s v="Cash"/>
  </r>
  <r>
    <s v="ORD104066"/>
    <x v="161"/>
    <s v="Customer 85"/>
    <x v="2"/>
    <x v="2"/>
    <x v="0"/>
    <s v="Laptop"/>
    <x v="6"/>
    <n v="1376.69"/>
    <n v="9"/>
    <n v="0.05"/>
    <x v="3974"/>
    <s v="Net Banking"/>
  </r>
  <r>
    <s v="ORD104067"/>
    <x v="13"/>
    <s v="Customer 34"/>
    <x v="3"/>
    <x v="0"/>
    <x v="2"/>
    <s v="Chair"/>
    <x v="16"/>
    <n v="394.46"/>
    <n v="2"/>
    <n v="0.2"/>
    <x v="3975"/>
    <s v="UPI"/>
  </r>
  <r>
    <s v="ORD104068"/>
    <x v="240"/>
    <s v="Customer 524"/>
    <x v="2"/>
    <x v="0"/>
    <x v="2"/>
    <s v="Chair"/>
    <x v="142"/>
    <n v="3135.01"/>
    <n v="1"/>
    <n v="0.2"/>
    <x v="3976"/>
    <s v="Cash"/>
  </r>
  <r>
    <s v="ORD104069"/>
    <x v="60"/>
    <s v="Customer 330"/>
    <x v="3"/>
    <x v="0"/>
    <x v="2"/>
    <s v="Chair"/>
    <x v="128"/>
    <n v="1398.18"/>
    <n v="3"/>
    <n v="0.2"/>
    <x v="3977"/>
    <s v="Card"/>
  </r>
  <r>
    <s v="ORD104070"/>
    <x v="355"/>
    <s v="Customer 250"/>
    <x v="0"/>
    <x v="1"/>
    <x v="2"/>
    <s v="Chair"/>
    <x v="34"/>
    <n v="3079.89"/>
    <n v="9"/>
    <n v="0.2"/>
    <x v="3978"/>
    <s v="UPI"/>
  </r>
  <r>
    <s v="ORD104071"/>
    <x v="345"/>
    <s v="Customer 747"/>
    <x v="1"/>
    <x v="2"/>
    <x v="2"/>
    <s v="Chair"/>
    <x v="48"/>
    <n v="2238.13"/>
    <n v="8"/>
    <n v="0.2"/>
    <x v="3979"/>
    <s v="UPI"/>
  </r>
  <r>
    <s v="ORD104072"/>
    <x v="251"/>
    <s v="Customer 204"/>
    <x v="0"/>
    <x v="2"/>
    <x v="2"/>
    <s v="Chair"/>
    <x v="96"/>
    <n v="4226.53"/>
    <n v="7"/>
    <n v="0.2"/>
    <x v="3980"/>
    <s v="UPI"/>
  </r>
  <r>
    <s v="ORD104073"/>
    <x v="103"/>
    <s v="Customer 455"/>
    <x v="2"/>
    <x v="0"/>
    <x v="1"/>
    <s v="Paper"/>
    <x v="115"/>
    <n v="2711.1"/>
    <n v="5"/>
    <n v="0.1"/>
    <x v="3981"/>
    <s v="Net Banking"/>
  </r>
  <r>
    <s v="ORD104074"/>
    <x v="358"/>
    <s v="Customer 615"/>
    <x v="0"/>
    <x v="0"/>
    <x v="1"/>
    <s v="Paper"/>
    <x v="98"/>
    <n v="4506.3999999999996"/>
    <n v="5"/>
    <n v="0.1"/>
    <x v="3982"/>
    <s v="Card"/>
  </r>
  <r>
    <s v="ORD104075"/>
    <x v="2"/>
    <s v="Customer 110"/>
    <x v="2"/>
    <x v="0"/>
    <x v="2"/>
    <s v="Chair"/>
    <x v="116"/>
    <n v="4450.37"/>
    <n v="9"/>
    <n v="0"/>
    <x v="3983"/>
    <s v="Net Banking"/>
  </r>
  <r>
    <s v="ORD104076"/>
    <x v="139"/>
    <s v="Customer 350"/>
    <x v="3"/>
    <x v="1"/>
    <x v="0"/>
    <s v="Laptop"/>
    <x v="47"/>
    <n v="4180.7"/>
    <n v="2"/>
    <n v="0.05"/>
    <x v="3984"/>
    <s v="UPI"/>
  </r>
  <r>
    <s v="ORD104077"/>
    <x v="242"/>
    <s v="Customer 286"/>
    <x v="1"/>
    <x v="2"/>
    <x v="1"/>
    <s v="Paper"/>
    <x v="136"/>
    <n v="698.24"/>
    <n v="10"/>
    <n v="0.05"/>
    <x v="3985"/>
    <s v="Card"/>
  </r>
  <r>
    <s v="ORD104078"/>
    <x v="7"/>
    <s v="Customer 567"/>
    <x v="0"/>
    <x v="2"/>
    <x v="0"/>
    <s v="Laptop"/>
    <x v="125"/>
    <n v="1920.64"/>
    <n v="2"/>
    <n v="0.1"/>
    <x v="3986"/>
    <s v="Net Banking"/>
  </r>
  <r>
    <s v="ORD104079"/>
    <x v="352"/>
    <s v="Customer 525"/>
    <x v="2"/>
    <x v="0"/>
    <x v="2"/>
    <s v="Chair"/>
    <x v="121"/>
    <n v="123.16"/>
    <n v="1"/>
    <n v="0"/>
    <x v="3987"/>
    <s v="Cash"/>
  </r>
  <r>
    <s v="ORD104080"/>
    <x v="268"/>
    <s v="Customer 155"/>
    <x v="3"/>
    <x v="2"/>
    <x v="0"/>
    <s v="Laptop"/>
    <x v="114"/>
    <n v="1965.59"/>
    <n v="9"/>
    <n v="0.05"/>
    <x v="3988"/>
    <s v="Cash"/>
  </r>
  <r>
    <s v="ORD104081"/>
    <x v="125"/>
    <s v="Customer 300"/>
    <x v="2"/>
    <x v="1"/>
    <x v="2"/>
    <s v="Chair"/>
    <x v="104"/>
    <n v="1845.97"/>
    <n v="8"/>
    <n v="0.05"/>
    <x v="3989"/>
    <s v="Card"/>
  </r>
  <r>
    <s v="ORD104082"/>
    <x v="11"/>
    <s v="Customer 514"/>
    <x v="3"/>
    <x v="0"/>
    <x v="0"/>
    <s v="Laptop"/>
    <x v="32"/>
    <n v="2661.54"/>
    <n v="2"/>
    <n v="0.2"/>
    <x v="3990"/>
    <s v="Card"/>
  </r>
  <r>
    <s v="ORD104083"/>
    <x v="103"/>
    <s v="Customer 343"/>
    <x v="2"/>
    <x v="2"/>
    <x v="1"/>
    <s v="Paper"/>
    <x v="124"/>
    <n v="1625.8"/>
    <n v="1"/>
    <n v="0.2"/>
    <x v="3991"/>
    <s v="Cash"/>
  </r>
  <r>
    <s v="ORD104084"/>
    <x v="231"/>
    <s v="Customer 139"/>
    <x v="2"/>
    <x v="3"/>
    <x v="2"/>
    <s v="Chair"/>
    <x v="29"/>
    <n v="2161.86"/>
    <n v="3"/>
    <n v="0.2"/>
    <x v="3992"/>
    <s v="Net Banking"/>
  </r>
  <r>
    <s v="ORD104085"/>
    <x v="341"/>
    <s v="Customer 350"/>
    <x v="2"/>
    <x v="2"/>
    <x v="1"/>
    <s v="Paper"/>
    <x v="1"/>
    <n v="218.42"/>
    <n v="1"/>
    <n v="0"/>
    <x v="3993"/>
    <s v="UPI"/>
  </r>
  <r>
    <s v="ORD104086"/>
    <x v="302"/>
    <s v="Customer 588"/>
    <x v="0"/>
    <x v="0"/>
    <x v="0"/>
    <s v="Laptop"/>
    <x v="32"/>
    <n v="2056.08"/>
    <n v="2"/>
    <n v="0"/>
    <x v="3994"/>
    <s v="Cash"/>
  </r>
  <r>
    <s v="ORD104087"/>
    <x v="108"/>
    <s v="Customer 301"/>
    <x v="1"/>
    <x v="1"/>
    <x v="1"/>
    <s v="Paper"/>
    <x v="80"/>
    <n v="752.45"/>
    <n v="3"/>
    <n v="0.1"/>
    <x v="3995"/>
    <s v="UPI"/>
  </r>
  <r>
    <s v="ORD104088"/>
    <x v="84"/>
    <s v="Customer 689"/>
    <x v="0"/>
    <x v="1"/>
    <x v="1"/>
    <s v="Paper"/>
    <x v="143"/>
    <n v="2167.98"/>
    <n v="10"/>
    <n v="0"/>
    <x v="3996"/>
    <s v="Net Banking"/>
  </r>
  <r>
    <s v="ORD104089"/>
    <x v="329"/>
    <s v="Customer 480"/>
    <x v="1"/>
    <x v="0"/>
    <x v="1"/>
    <s v="Paper"/>
    <x v="53"/>
    <n v="4586.29"/>
    <n v="9"/>
    <n v="0.05"/>
    <x v="3997"/>
    <s v="UPI"/>
  </r>
  <r>
    <s v="ORD104090"/>
    <x v="100"/>
    <s v="Customer 345"/>
    <x v="0"/>
    <x v="0"/>
    <x v="0"/>
    <s v="Laptop"/>
    <x v="135"/>
    <n v="3954.12"/>
    <n v="6"/>
    <n v="0.1"/>
    <x v="3998"/>
    <s v="UPI"/>
  </r>
  <r>
    <s v="ORD104091"/>
    <x v="240"/>
    <s v="Customer 214"/>
    <x v="1"/>
    <x v="3"/>
    <x v="0"/>
    <s v="Laptop"/>
    <x v="0"/>
    <n v="3612.73"/>
    <n v="1"/>
    <n v="0.05"/>
    <x v="3999"/>
    <s v="Card"/>
  </r>
  <r>
    <s v="ORD104092"/>
    <x v="138"/>
    <s v="Customer 255"/>
    <x v="2"/>
    <x v="2"/>
    <x v="2"/>
    <s v="Chair"/>
    <x v="23"/>
    <n v="3684.98"/>
    <n v="9"/>
    <n v="0.2"/>
    <x v="4000"/>
    <s v="UPI"/>
  </r>
  <r>
    <s v="ORD104093"/>
    <x v="1"/>
    <s v="Customer 295"/>
    <x v="1"/>
    <x v="1"/>
    <x v="1"/>
    <s v="Paper"/>
    <x v="143"/>
    <n v="145.4"/>
    <n v="10"/>
    <n v="0"/>
    <x v="4001"/>
    <s v="UPI"/>
  </r>
  <r>
    <s v="ORD104094"/>
    <x v="269"/>
    <s v="Customer 133"/>
    <x v="1"/>
    <x v="3"/>
    <x v="1"/>
    <s v="Paper"/>
    <x v="115"/>
    <n v="1618.59"/>
    <n v="1"/>
    <n v="0.1"/>
    <x v="1799"/>
    <s v="UPI"/>
  </r>
  <r>
    <s v="ORD104095"/>
    <x v="362"/>
    <s v="Customer 394"/>
    <x v="1"/>
    <x v="0"/>
    <x v="1"/>
    <s v="Paper"/>
    <x v="20"/>
    <n v="238.84"/>
    <n v="6"/>
    <n v="0"/>
    <x v="4002"/>
    <s v="UPI"/>
  </r>
  <r>
    <s v="ORD104096"/>
    <x v="14"/>
    <s v="Customer 4"/>
    <x v="0"/>
    <x v="2"/>
    <x v="1"/>
    <s v="Paper"/>
    <x v="63"/>
    <n v="2441.36"/>
    <n v="1"/>
    <n v="0.05"/>
    <x v="4003"/>
    <s v="UPI"/>
  </r>
  <r>
    <s v="ORD104097"/>
    <x v="354"/>
    <s v="Customer 626"/>
    <x v="1"/>
    <x v="0"/>
    <x v="1"/>
    <s v="Paper"/>
    <x v="110"/>
    <n v="1302.78"/>
    <n v="1"/>
    <n v="0.05"/>
    <x v="4004"/>
    <s v="Card"/>
  </r>
  <r>
    <s v="ORD104098"/>
    <x v="48"/>
    <s v="Customer 14"/>
    <x v="1"/>
    <x v="2"/>
    <x v="0"/>
    <s v="Laptop"/>
    <x v="38"/>
    <n v="722.62"/>
    <n v="1"/>
    <n v="0.05"/>
    <x v="4005"/>
    <s v="Cash"/>
  </r>
  <r>
    <s v="ORD104099"/>
    <x v="194"/>
    <s v="Customer 588"/>
    <x v="1"/>
    <x v="1"/>
    <x v="0"/>
    <s v="Laptop"/>
    <x v="45"/>
    <n v="3342.21"/>
    <n v="8"/>
    <n v="0.2"/>
    <x v="4006"/>
    <s v="UPI"/>
  </r>
  <r>
    <s v="ORD104100"/>
    <x v="123"/>
    <s v="Customer 95"/>
    <x v="3"/>
    <x v="3"/>
    <x v="0"/>
    <s v="Laptop"/>
    <x v="107"/>
    <n v="136.19999999999999"/>
    <n v="6"/>
    <n v="0.05"/>
    <x v="4007"/>
    <s v="Net Banking"/>
  </r>
  <r>
    <s v="ORD104101"/>
    <x v="281"/>
    <s v="Customer 2"/>
    <x v="0"/>
    <x v="1"/>
    <x v="1"/>
    <s v="Paper"/>
    <x v="26"/>
    <n v="3631.16"/>
    <n v="3"/>
    <n v="0.1"/>
    <x v="4008"/>
    <s v="Cash"/>
  </r>
  <r>
    <s v="ORD104102"/>
    <x v="53"/>
    <s v="Customer 734"/>
    <x v="2"/>
    <x v="2"/>
    <x v="0"/>
    <s v="Laptop"/>
    <x v="139"/>
    <n v="3837.85"/>
    <n v="4"/>
    <n v="0.1"/>
    <x v="4009"/>
    <s v="Cash"/>
  </r>
  <r>
    <s v="ORD104103"/>
    <x v="190"/>
    <s v="Customer 194"/>
    <x v="3"/>
    <x v="2"/>
    <x v="2"/>
    <s v="Chair"/>
    <x v="83"/>
    <n v="4469.55"/>
    <n v="9"/>
    <n v="0"/>
    <x v="4010"/>
    <s v="Card"/>
  </r>
  <r>
    <s v="ORD104104"/>
    <x v="144"/>
    <s v="Customer 308"/>
    <x v="1"/>
    <x v="2"/>
    <x v="1"/>
    <s v="Paper"/>
    <x v="97"/>
    <n v="3134.84"/>
    <n v="8"/>
    <n v="0.2"/>
    <x v="4011"/>
    <s v="Cash"/>
  </r>
  <r>
    <s v="ORD104105"/>
    <x v="94"/>
    <s v="Customer 335"/>
    <x v="2"/>
    <x v="3"/>
    <x v="2"/>
    <s v="Chair"/>
    <x v="12"/>
    <n v="4065.7"/>
    <n v="2"/>
    <n v="0.2"/>
    <x v="4012"/>
    <s v="Cash"/>
  </r>
  <r>
    <s v="ORD104106"/>
    <x v="183"/>
    <s v="Customer 122"/>
    <x v="1"/>
    <x v="0"/>
    <x v="2"/>
    <s v="Chair"/>
    <x v="83"/>
    <n v="4963.54"/>
    <n v="3"/>
    <n v="0.2"/>
    <x v="4013"/>
    <s v="Net Banking"/>
  </r>
  <r>
    <s v="ORD104107"/>
    <x v="314"/>
    <s v="Customer 33"/>
    <x v="3"/>
    <x v="3"/>
    <x v="2"/>
    <s v="Chair"/>
    <x v="4"/>
    <n v="907.2"/>
    <n v="10"/>
    <n v="0.2"/>
    <x v="4014"/>
    <s v="Cash"/>
  </r>
  <r>
    <s v="ORD104108"/>
    <x v="198"/>
    <s v="Customer 759"/>
    <x v="3"/>
    <x v="3"/>
    <x v="1"/>
    <s v="Paper"/>
    <x v="136"/>
    <n v="602.58000000000004"/>
    <n v="10"/>
    <n v="0"/>
    <x v="4015"/>
    <s v="UPI"/>
  </r>
  <r>
    <s v="ORD104109"/>
    <x v="1"/>
    <s v="Customer 400"/>
    <x v="1"/>
    <x v="0"/>
    <x v="1"/>
    <s v="Paper"/>
    <x v="31"/>
    <n v="898.03"/>
    <n v="4"/>
    <n v="0.1"/>
    <x v="4016"/>
    <s v="Net Banking"/>
  </r>
  <r>
    <s v="ORD104110"/>
    <x v="263"/>
    <s v="Customer 584"/>
    <x v="1"/>
    <x v="1"/>
    <x v="0"/>
    <s v="Laptop"/>
    <x v="127"/>
    <n v="3703.92"/>
    <n v="7"/>
    <n v="0.1"/>
    <x v="4017"/>
    <s v="Cash"/>
  </r>
  <r>
    <s v="ORD104111"/>
    <x v="156"/>
    <s v="Customer 253"/>
    <x v="2"/>
    <x v="1"/>
    <x v="2"/>
    <s v="Chair"/>
    <x v="68"/>
    <n v="2787.29"/>
    <n v="8"/>
    <n v="0"/>
    <x v="4018"/>
    <s v="UPI"/>
  </r>
  <r>
    <s v="ORD104112"/>
    <x v="26"/>
    <s v="Customer 23"/>
    <x v="1"/>
    <x v="0"/>
    <x v="0"/>
    <s v="Laptop"/>
    <x v="77"/>
    <n v="1481.04"/>
    <n v="5"/>
    <n v="0"/>
    <x v="4019"/>
    <s v="UPI"/>
  </r>
  <r>
    <s v="ORD104113"/>
    <x v="352"/>
    <s v="Customer 579"/>
    <x v="0"/>
    <x v="2"/>
    <x v="1"/>
    <s v="Paper"/>
    <x v="137"/>
    <n v="3545.51"/>
    <n v="7"/>
    <n v="0.05"/>
    <x v="4020"/>
    <s v="Cash"/>
  </r>
  <r>
    <s v="ORD104114"/>
    <x v="254"/>
    <s v="Customer 6"/>
    <x v="3"/>
    <x v="2"/>
    <x v="0"/>
    <s v="Laptop"/>
    <x v="21"/>
    <n v="4573.22"/>
    <n v="9"/>
    <n v="0.1"/>
    <x v="4021"/>
    <s v="Card"/>
  </r>
  <r>
    <s v="ORD104115"/>
    <x v="346"/>
    <s v="Customer 210"/>
    <x v="2"/>
    <x v="0"/>
    <x v="1"/>
    <s v="Paper"/>
    <x v="100"/>
    <n v="949.94"/>
    <n v="1"/>
    <n v="0"/>
    <x v="4022"/>
    <s v="Cash"/>
  </r>
  <r>
    <s v="ORD104116"/>
    <x v="255"/>
    <s v="Customer 243"/>
    <x v="1"/>
    <x v="1"/>
    <x v="1"/>
    <s v="Paper"/>
    <x v="67"/>
    <n v="1966.25"/>
    <n v="4"/>
    <n v="0"/>
    <x v="4023"/>
    <s v="UPI"/>
  </r>
  <r>
    <s v="ORD104117"/>
    <x v="187"/>
    <s v="Customer 195"/>
    <x v="0"/>
    <x v="0"/>
    <x v="1"/>
    <s v="Paper"/>
    <x v="115"/>
    <n v="4066.39"/>
    <n v="5"/>
    <n v="0.05"/>
    <x v="4024"/>
    <s v="Net Banking"/>
  </r>
  <r>
    <s v="ORD104118"/>
    <x v="70"/>
    <s v="Customer 106"/>
    <x v="2"/>
    <x v="0"/>
    <x v="0"/>
    <s v="Laptop"/>
    <x v="149"/>
    <n v="631.85"/>
    <n v="7"/>
    <n v="0.2"/>
    <x v="4025"/>
    <s v="Card"/>
  </r>
  <r>
    <s v="ORD104119"/>
    <x v="232"/>
    <s v="Customer 652"/>
    <x v="3"/>
    <x v="2"/>
    <x v="2"/>
    <s v="Chair"/>
    <x v="101"/>
    <n v="2710.35"/>
    <n v="10"/>
    <n v="0"/>
    <x v="4026"/>
    <s v="Cash"/>
  </r>
  <r>
    <s v="ORD104120"/>
    <x v="295"/>
    <s v="Customer 443"/>
    <x v="0"/>
    <x v="1"/>
    <x v="2"/>
    <s v="Chair"/>
    <x v="62"/>
    <n v="1969.87"/>
    <n v="5"/>
    <n v="0.05"/>
    <x v="4027"/>
    <s v="Net Banking"/>
  </r>
  <r>
    <s v="ORD104121"/>
    <x v="233"/>
    <s v="Customer 150"/>
    <x v="2"/>
    <x v="1"/>
    <x v="0"/>
    <s v="Laptop"/>
    <x v="126"/>
    <n v="2211.1"/>
    <n v="4"/>
    <n v="0.1"/>
    <x v="4028"/>
    <s v="Net Banking"/>
  </r>
  <r>
    <s v="ORD104122"/>
    <x v="40"/>
    <s v="Customer 148"/>
    <x v="2"/>
    <x v="2"/>
    <x v="2"/>
    <s v="Chair"/>
    <x v="12"/>
    <n v="4142.25"/>
    <n v="8"/>
    <n v="0.1"/>
    <x v="4029"/>
    <s v="Net Banking"/>
  </r>
  <r>
    <s v="ORD104123"/>
    <x v="56"/>
    <s v="Customer 395"/>
    <x v="2"/>
    <x v="3"/>
    <x v="1"/>
    <s v="Paper"/>
    <x v="124"/>
    <n v="468.98"/>
    <n v="9"/>
    <n v="0.2"/>
    <x v="4030"/>
    <s v="Card"/>
  </r>
  <r>
    <s v="ORD104124"/>
    <x v="23"/>
    <s v="Customer 519"/>
    <x v="1"/>
    <x v="3"/>
    <x v="2"/>
    <s v="Chair"/>
    <x v="50"/>
    <n v="3956.54"/>
    <n v="4"/>
    <n v="0"/>
    <x v="4031"/>
    <s v="Cash"/>
  </r>
  <r>
    <s v="ORD104125"/>
    <x v="258"/>
    <s v="Customer 144"/>
    <x v="3"/>
    <x v="1"/>
    <x v="0"/>
    <s v="Laptop"/>
    <x v="47"/>
    <n v="4701.99"/>
    <n v="8"/>
    <n v="0.2"/>
    <x v="4032"/>
    <s v="Net Banking"/>
  </r>
  <r>
    <s v="ORD104126"/>
    <x v="134"/>
    <s v="Customer 407"/>
    <x v="0"/>
    <x v="2"/>
    <x v="0"/>
    <s v="Laptop"/>
    <x v="42"/>
    <n v="3688.34"/>
    <n v="5"/>
    <n v="0.05"/>
    <x v="4033"/>
    <s v="Cash"/>
  </r>
  <r>
    <s v="ORD104127"/>
    <x v="253"/>
    <s v="Customer 228"/>
    <x v="1"/>
    <x v="3"/>
    <x v="1"/>
    <s v="Paper"/>
    <x v="28"/>
    <n v="4604.22"/>
    <n v="9"/>
    <n v="0.1"/>
    <x v="4034"/>
    <s v="Cash"/>
  </r>
  <r>
    <s v="ORD104128"/>
    <x v="55"/>
    <s v="Customer 342"/>
    <x v="0"/>
    <x v="1"/>
    <x v="0"/>
    <s v="Laptop"/>
    <x v="127"/>
    <n v="2633.7"/>
    <n v="5"/>
    <n v="0"/>
    <x v="4035"/>
    <s v="Card"/>
  </r>
  <r>
    <s v="ORD104129"/>
    <x v="164"/>
    <s v="Customer 98"/>
    <x v="3"/>
    <x v="0"/>
    <x v="2"/>
    <s v="Chair"/>
    <x v="105"/>
    <n v="4348.3999999999996"/>
    <n v="4"/>
    <n v="0.05"/>
    <x v="4036"/>
    <s v="Cash"/>
  </r>
  <r>
    <s v="ORD104130"/>
    <x v="203"/>
    <s v="Customer 607"/>
    <x v="0"/>
    <x v="2"/>
    <x v="1"/>
    <s v="Paper"/>
    <x v="119"/>
    <n v="1751.51"/>
    <n v="5"/>
    <n v="0.2"/>
    <x v="4037"/>
    <s v="Cash"/>
  </r>
  <r>
    <s v="ORD104131"/>
    <x v="218"/>
    <s v="Customer 713"/>
    <x v="0"/>
    <x v="2"/>
    <x v="0"/>
    <s v="Laptop"/>
    <x v="24"/>
    <n v="1415.85"/>
    <n v="1"/>
    <n v="0.2"/>
    <x v="4038"/>
    <s v="Card"/>
  </r>
  <r>
    <s v="ORD104132"/>
    <x v="233"/>
    <s v="Customer 396"/>
    <x v="2"/>
    <x v="0"/>
    <x v="2"/>
    <s v="Chair"/>
    <x v="34"/>
    <n v="1060.6199999999999"/>
    <n v="4"/>
    <n v="0.05"/>
    <x v="4039"/>
    <s v="Cash"/>
  </r>
  <r>
    <s v="ORD104133"/>
    <x v="42"/>
    <s v="Customer 712"/>
    <x v="3"/>
    <x v="2"/>
    <x v="2"/>
    <s v="Chair"/>
    <x v="116"/>
    <n v="3391.21"/>
    <n v="9"/>
    <n v="0.1"/>
    <x v="4040"/>
    <s v="Cash"/>
  </r>
  <r>
    <s v="ORD104134"/>
    <x v="210"/>
    <s v="Customer 671"/>
    <x v="2"/>
    <x v="3"/>
    <x v="2"/>
    <s v="Chair"/>
    <x v="92"/>
    <n v="4400.22"/>
    <n v="10"/>
    <n v="0"/>
    <x v="4041"/>
    <s v="Cash"/>
  </r>
  <r>
    <s v="ORD104135"/>
    <x v="260"/>
    <s v="Customer 608"/>
    <x v="0"/>
    <x v="3"/>
    <x v="0"/>
    <s v="Laptop"/>
    <x v="45"/>
    <n v="1568.41"/>
    <n v="5"/>
    <n v="0"/>
    <x v="4042"/>
    <s v="Cash"/>
  </r>
  <r>
    <s v="ORD104136"/>
    <x v="283"/>
    <s v="Customer 643"/>
    <x v="0"/>
    <x v="3"/>
    <x v="0"/>
    <s v="Laptop"/>
    <x v="149"/>
    <n v="348.32"/>
    <n v="1"/>
    <n v="0.05"/>
    <x v="4043"/>
    <s v="UPI"/>
  </r>
  <r>
    <s v="ORD104137"/>
    <x v="178"/>
    <s v="Customer 647"/>
    <x v="1"/>
    <x v="1"/>
    <x v="1"/>
    <s v="Paper"/>
    <x v="124"/>
    <n v="286.52999999999997"/>
    <n v="10"/>
    <n v="0.1"/>
    <x v="4044"/>
    <s v="Net Banking"/>
  </r>
  <r>
    <s v="ORD104138"/>
    <x v="242"/>
    <s v="Customer 7"/>
    <x v="3"/>
    <x v="2"/>
    <x v="0"/>
    <s v="Laptop"/>
    <x v="118"/>
    <n v="316.02"/>
    <n v="6"/>
    <n v="0.05"/>
    <x v="4045"/>
    <s v="Cash"/>
  </r>
  <r>
    <s v="ORD104139"/>
    <x v="351"/>
    <s v="Customer 93"/>
    <x v="2"/>
    <x v="3"/>
    <x v="2"/>
    <s v="Chair"/>
    <x v="138"/>
    <n v="110.46"/>
    <n v="4"/>
    <n v="0"/>
    <x v="4046"/>
    <s v="Cash"/>
  </r>
  <r>
    <s v="ORD104140"/>
    <x v="230"/>
    <s v="Customer 230"/>
    <x v="1"/>
    <x v="2"/>
    <x v="2"/>
    <s v="Chair"/>
    <x v="113"/>
    <n v="3326.13"/>
    <n v="10"/>
    <n v="0"/>
    <x v="4047"/>
    <s v="Card"/>
  </r>
  <r>
    <s v="ORD104141"/>
    <x v="144"/>
    <s v="Customer 429"/>
    <x v="3"/>
    <x v="1"/>
    <x v="2"/>
    <s v="Chair"/>
    <x v="102"/>
    <n v="2488.35"/>
    <n v="1"/>
    <n v="0.2"/>
    <x v="4048"/>
    <s v="Card"/>
  </r>
  <r>
    <s v="ORD104142"/>
    <x v="16"/>
    <s v="Customer 140"/>
    <x v="3"/>
    <x v="1"/>
    <x v="1"/>
    <s v="Paper"/>
    <x v="22"/>
    <n v="2981.7"/>
    <n v="4"/>
    <n v="0.1"/>
    <x v="4049"/>
    <s v="Cash"/>
  </r>
  <r>
    <s v="ORD104143"/>
    <x v="33"/>
    <s v="Customer 460"/>
    <x v="3"/>
    <x v="3"/>
    <x v="2"/>
    <s v="Chair"/>
    <x v="113"/>
    <n v="3060.73"/>
    <n v="2"/>
    <n v="0"/>
    <x v="4050"/>
    <s v="Net Banking"/>
  </r>
  <r>
    <s v="ORD104144"/>
    <x v="67"/>
    <s v="Customer 767"/>
    <x v="3"/>
    <x v="0"/>
    <x v="0"/>
    <s v="Laptop"/>
    <x v="149"/>
    <n v="664.37"/>
    <n v="2"/>
    <n v="0"/>
    <x v="23"/>
    <s v="Card"/>
  </r>
  <r>
    <s v="ORD104145"/>
    <x v="213"/>
    <s v="Customer 237"/>
    <x v="0"/>
    <x v="0"/>
    <x v="2"/>
    <s v="Chair"/>
    <x v="109"/>
    <n v="2253.15"/>
    <n v="3"/>
    <n v="0.2"/>
    <x v="4051"/>
    <s v="Net Banking"/>
  </r>
  <r>
    <s v="ORD104146"/>
    <x v="308"/>
    <s v="Customer 537"/>
    <x v="0"/>
    <x v="1"/>
    <x v="0"/>
    <s v="Laptop"/>
    <x v="27"/>
    <n v="675.58"/>
    <n v="2"/>
    <n v="0"/>
    <x v="4052"/>
    <s v="Card"/>
  </r>
  <r>
    <s v="ORD104147"/>
    <x v="41"/>
    <s v="Customer 72"/>
    <x v="0"/>
    <x v="1"/>
    <x v="2"/>
    <s v="Chair"/>
    <x v="34"/>
    <n v="1102.31"/>
    <n v="2"/>
    <n v="0.2"/>
    <x v="4053"/>
    <s v="Cash"/>
  </r>
  <r>
    <s v="ORD104148"/>
    <x v="152"/>
    <s v="Customer 609"/>
    <x v="0"/>
    <x v="1"/>
    <x v="2"/>
    <s v="Chair"/>
    <x v="29"/>
    <n v="3327.74"/>
    <n v="8"/>
    <n v="0.1"/>
    <x v="4054"/>
    <s v="Cash"/>
  </r>
  <r>
    <s v="ORD104149"/>
    <x v="59"/>
    <s v="Customer 369"/>
    <x v="3"/>
    <x v="2"/>
    <x v="1"/>
    <s v="Paper"/>
    <x v="25"/>
    <n v="4135.5600000000004"/>
    <n v="2"/>
    <n v="0"/>
    <x v="4055"/>
    <s v="Cash"/>
  </r>
  <r>
    <s v="ORD104150"/>
    <x v="131"/>
    <s v="Customer 486"/>
    <x v="0"/>
    <x v="1"/>
    <x v="0"/>
    <s v="Laptop"/>
    <x v="126"/>
    <n v="2999.87"/>
    <n v="5"/>
    <n v="0.05"/>
    <x v="802"/>
    <s v="Cash"/>
  </r>
  <r>
    <s v="ORD104151"/>
    <x v="61"/>
    <s v="Customer 113"/>
    <x v="3"/>
    <x v="2"/>
    <x v="0"/>
    <s v="Laptop"/>
    <x v="120"/>
    <n v="2460.11"/>
    <n v="10"/>
    <n v="0.05"/>
    <x v="4056"/>
    <s v="Cash"/>
  </r>
  <r>
    <s v="ORD104152"/>
    <x v="353"/>
    <s v="Customer 682"/>
    <x v="0"/>
    <x v="2"/>
    <x v="0"/>
    <s v="Laptop"/>
    <x v="103"/>
    <n v="4566.7700000000004"/>
    <n v="6"/>
    <n v="0.1"/>
    <x v="4057"/>
    <s v="UPI"/>
  </r>
  <r>
    <s v="ORD104153"/>
    <x v="128"/>
    <s v="Customer 139"/>
    <x v="3"/>
    <x v="3"/>
    <x v="1"/>
    <s v="Paper"/>
    <x v="148"/>
    <n v="2269.38"/>
    <n v="2"/>
    <n v="0.05"/>
    <x v="4058"/>
    <s v="Cash"/>
  </r>
  <r>
    <s v="ORD104154"/>
    <x v="76"/>
    <s v="Customer 270"/>
    <x v="3"/>
    <x v="3"/>
    <x v="1"/>
    <s v="Paper"/>
    <x v="9"/>
    <n v="1195.17"/>
    <n v="6"/>
    <n v="0"/>
    <x v="4059"/>
    <s v="Net Banking"/>
  </r>
  <r>
    <s v="ORD104155"/>
    <x v="141"/>
    <s v="Customer 462"/>
    <x v="3"/>
    <x v="0"/>
    <x v="2"/>
    <s v="Chair"/>
    <x v="65"/>
    <n v="848.22"/>
    <n v="1"/>
    <n v="0.1"/>
    <x v="4060"/>
    <s v="UPI"/>
  </r>
  <r>
    <s v="ORD104156"/>
    <x v="186"/>
    <s v="Customer 638"/>
    <x v="1"/>
    <x v="0"/>
    <x v="2"/>
    <s v="Chair"/>
    <x v="87"/>
    <n v="4424.78"/>
    <n v="8"/>
    <n v="0.05"/>
    <x v="4061"/>
    <s v="Cash"/>
  </r>
  <r>
    <s v="ORD104157"/>
    <x v="161"/>
    <s v="Customer 587"/>
    <x v="3"/>
    <x v="0"/>
    <x v="0"/>
    <s v="Laptop"/>
    <x v="5"/>
    <n v="2445.9899999999998"/>
    <n v="10"/>
    <n v="0.05"/>
    <x v="4062"/>
    <s v="Cash"/>
  </r>
  <r>
    <s v="ORD104158"/>
    <x v="148"/>
    <s v="Customer 307"/>
    <x v="2"/>
    <x v="1"/>
    <x v="2"/>
    <s v="Chair"/>
    <x v="123"/>
    <n v="1411.77"/>
    <n v="10"/>
    <n v="0.1"/>
    <x v="4063"/>
    <s v="Card"/>
  </r>
  <r>
    <s v="ORD104159"/>
    <x v="138"/>
    <s v="Customer 127"/>
    <x v="0"/>
    <x v="3"/>
    <x v="0"/>
    <s v="Laptop"/>
    <x v="111"/>
    <n v="4917.6400000000003"/>
    <n v="5"/>
    <n v="0.2"/>
    <x v="4064"/>
    <s v="Cash"/>
  </r>
  <r>
    <s v="ORD104160"/>
    <x v="194"/>
    <s v="Customer 452"/>
    <x v="1"/>
    <x v="1"/>
    <x v="2"/>
    <s v="Chair"/>
    <x v="92"/>
    <n v="4627.83"/>
    <n v="7"/>
    <n v="0.2"/>
    <x v="4065"/>
    <s v="Cash"/>
  </r>
  <r>
    <s v="ORD104161"/>
    <x v="184"/>
    <s v="Customer 19"/>
    <x v="2"/>
    <x v="0"/>
    <x v="1"/>
    <s v="Paper"/>
    <x v="54"/>
    <n v="979.45"/>
    <n v="6"/>
    <n v="0"/>
    <x v="4066"/>
    <s v="Cash"/>
  </r>
  <r>
    <s v="ORD104162"/>
    <x v="223"/>
    <s v="Customer 631"/>
    <x v="0"/>
    <x v="2"/>
    <x v="0"/>
    <s v="Laptop"/>
    <x v="82"/>
    <n v="3026.41"/>
    <n v="5"/>
    <n v="0"/>
    <x v="4067"/>
    <s v="Cash"/>
  </r>
  <r>
    <s v="ORD104163"/>
    <x v="316"/>
    <s v="Customer 95"/>
    <x v="2"/>
    <x v="0"/>
    <x v="0"/>
    <s v="Laptop"/>
    <x v="51"/>
    <n v="3440.92"/>
    <n v="2"/>
    <n v="0.05"/>
    <x v="4068"/>
    <s v="UPI"/>
  </r>
  <r>
    <s v="ORD104164"/>
    <x v="271"/>
    <s v="Customer 540"/>
    <x v="1"/>
    <x v="3"/>
    <x v="1"/>
    <s v="Paper"/>
    <x v="67"/>
    <n v="4852.87"/>
    <n v="1"/>
    <n v="0.05"/>
    <x v="4069"/>
    <s v="Cash"/>
  </r>
  <r>
    <s v="ORD104165"/>
    <x v="334"/>
    <s v="Customer 30"/>
    <x v="2"/>
    <x v="3"/>
    <x v="0"/>
    <s v="Laptop"/>
    <x v="106"/>
    <n v="3854.52"/>
    <n v="9"/>
    <n v="0.1"/>
    <x v="4070"/>
    <s v="Cash"/>
  </r>
  <r>
    <s v="ORD104166"/>
    <x v="184"/>
    <s v="Customer 327"/>
    <x v="0"/>
    <x v="1"/>
    <x v="0"/>
    <s v="Laptop"/>
    <x v="27"/>
    <n v="4521.1400000000003"/>
    <n v="6"/>
    <n v="0.2"/>
    <x v="4071"/>
    <s v="Card"/>
  </r>
  <r>
    <s v="ORD104167"/>
    <x v="78"/>
    <s v="Customer 52"/>
    <x v="3"/>
    <x v="0"/>
    <x v="0"/>
    <s v="Laptop"/>
    <x v="24"/>
    <n v="2828.96"/>
    <n v="2"/>
    <n v="0.1"/>
    <x v="4072"/>
    <s v="Card"/>
  </r>
  <r>
    <s v="ORD104168"/>
    <x v="243"/>
    <s v="Customer 417"/>
    <x v="1"/>
    <x v="0"/>
    <x v="0"/>
    <s v="Laptop"/>
    <x v="132"/>
    <n v="1364.95"/>
    <n v="6"/>
    <n v="0.05"/>
    <x v="4073"/>
    <s v="UPI"/>
  </r>
  <r>
    <s v="ORD104169"/>
    <x v="300"/>
    <s v="Customer 218"/>
    <x v="0"/>
    <x v="0"/>
    <x v="2"/>
    <s v="Chair"/>
    <x v="70"/>
    <n v="539.66"/>
    <n v="9"/>
    <n v="0.2"/>
    <x v="4074"/>
    <s v="Card"/>
  </r>
  <r>
    <s v="ORD104170"/>
    <x v="284"/>
    <s v="Customer 613"/>
    <x v="1"/>
    <x v="3"/>
    <x v="0"/>
    <s v="Laptop"/>
    <x v="59"/>
    <n v="4512.32"/>
    <n v="8"/>
    <n v="0.05"/>
    <x v="4075"/>
    <s v="Cash"/>
  </r>
  <r>
    <s v="ORD104171"/>
    <x v="43"/>
    <s v="Customer 200"/>
    <x v="1"/>
    <x v="3"/>
    <x v="2"/>
    <s v="Chair"/>
    <x v="83"/>
    <n v="3381.08"/>
    <n v="10"/>
    <n v="0"/>
    <x v="4076"/>
    <s v="Card"/>
  </r>
  <r>
    <s v="ORD104172"/>
    <x v="28"/>
    <s v="Customer 138"/>
    <x v="1"/>
    <x v="1"/>
    <x v="2"/>
    <s v="Chair"/>
    <x v="92"/>
    <n v="1969.71"/>
    <n v="2"/>
    <n v="0"/>
    <x v="4077"/>
    <s v="Cash"/>
  </r>
  <r>
    <s v="ORD104173"/>
    <x v="5"/>
    <s v="Customer 93"/>
    <x v="1"/>
    <x v="0"/>
    <x v="2"/>
    <s v="Chair"/>
    <x v="105"/>
    <n v="3940.27"/>
    <n v="7"/>
    <n v="0.1"/>
    <x v="4078"/>
    <s v="UPI"/>
  </r>
  <r>
    <s v="ORD104174"/>
    <x v="70"/>
    <s v="Customer 517"/>
    <x v="1"/>
    <x v="1"/>
    <x v="2"/>
    <s v="Chair"/>
    <x v="73"/>
    <n v="2206.21"/>
    <n v="4"/>
    <n v="0.1"/>
    <x v="4079"/>
    <s v="Cash"/>
  </r>
  <r>
    <s v="ORD104175"/>
    <x v="83"/>
    <s v="Customer 446"/>
    <x v="2"/>
    <x v="2"/>
    <x v="1"/>
    <s v="Paper"/>
    <x v="81"/>
    <n v="4017.09"/>
    <n v="5"/>
    <n v="0.2"/>
    <x v="4080"/>
    <s v="UPI"/>
  </r>
  <r>
    <s v="ORD104176"/>
    <x v="111"/>
    <s v="Customer 538"/>
    <x v="3"/>
    <x v="2"/>
    <x v="0"/>
    <s v="Laptop"/>
    <x v="3"/>
    <n v="4341.26"/>
    <n v="1"/>
    <n v="0"/>
    <x v="4081"/>
    <s v="UPI"/>
  </r>
  <r>
    <s v="ORD104177"/>
    <x v="132"/>
    <s v="Customer 551"/>
    <x v="2"/>
    <x v="0"/>
    <x v="0"/>
    <s v="Laptop"/>
    <x v="106"/>
    <n v="3137.45"/>
    <n v="7"/>
    <n v="0.2"/>
    <x v="4082"/>
    <s v="UPI"/>
  </r>
  <r>
    <s v="ORD104178"/>
    <x v="142"/>
    <s v="Customer 48"/>
    <x v="0"/>
    <x v="3"/>
    <x v="1"/>
    <s v="Paper"/>
    <x v="14"/>
    <n v="1667.65"/>
    <n v="5"/>
    <n v="0.05"/>
    <x v="4083"/>
    <s v="Net Banking"/>
  </r>
  <r>
    <s v="ORD104179"/>
    <x v="23"/>
    <s v="Customer 299"/>
    <x v="2"/>
    <x v="3"/>
    <x v="0"/>
    <s v="Laptop"/>
    <x v="107"/>
    <n v="2601.87"/>
    <n v="7"/>
    <n v="0"/>
    <x v="4084"/>
    <s v="UPI"/>
  </r>
  <r>
    <s v="ORD104180"/>
    <x v="263"/>
    <s v="Customer 377"/>
    <x v="3"/>
    <x v="2"/>
    <x v="0"/>
    <s v="Laptop"/>
    <x v="130"/>
    <n v="3509.19"/>
    <n v="10"/>
    <n v="0.05"/>
    <x v="4085"/>
    <s v="Net Banking"/>
  </r>
  <r>
    <s v="ORD104181"/>
    <x v="234"/>
    <s v="Customer 211"/>
    <x v="0"/>
    <x v="2"/>
    <x v="2"/>
    <s v="Chair"/>
    <x v="52"/>
    <n v="3100.5"/>
    <n v="4"/>
    <n v="0.2"/>
    <x v="4086"/>
    <s v="Cash"/>
  </r>
  <r>
    <s v="ORD104182"/>
    <x v="286"/>
    <s v="Customer 42"/>
    <x v="3"/>
    <x v="2"/>
    <x v="0"/>
    <s v="Laptop"/>
    <x v="66"/>
    <n v="1648.5"/>
    <n v="2"/>
    <n v="0.1"/>
    <x v="4087"/>
    <s v="Card"/>
  </r>
  <r>
    <s v="ORD104183"/>
    <x v="101"/>
    <s v="Customer 193"/>
    <x v="3"/>
    <x v="0"/>
    <x v="0"/>
    <s v="Laptop"/>
    <x v="10"/>
    <n v="1811.69"/>
    <n v="7"/>
    <n v="0.1"/>
    <x v="4088"/>
    <s v="UPI"/>
  </r>
  <r>
    <s v="ORD104184"/>
    <x v="0"/>
    <s v="Customer 633"/>
    <x v="2"/>
    <x v="2"/>
    <x v="1"/>
    <s v="Paper"/>
    <x v="79"/>
    <n v="4504.8999999999996"/>
    <n v="6"/>
    <n v="0.05"/>
    <x v="4089"/>
    <s v="Net Banking"/>
  </r>
  <r>
    <s v="ORD104185"/>
    <x v="159"/>
    <s v="Customer 503"/>
    <x v="2"/>
    <x v="0"/>
    <x v="0"/>
    <s v="Laptop"/>
    <x v="61"/>
    <n v="4526.57"/>
    <n v="2"/>
    <n v="0.05"/>
    <x v="4090"/>
    <s v="Card"/>
  </r>
  <r>
    <s v="ORD104186"/>
    <x v="182"/>
    <s v="Customer 278"/>
    <x v="1"/>
    <x v="1"/>
    <x v="0"/>
    <s v="Laptop"/>
    <x v="77"/>
    <n v="3995.09"/>
    <n v="5"/>
    <n v="0.05"/>
    <x v="4091"/>
    <s v="Cash"/>
  </r>
  <r>
    <s v="ORD104187"/>
    <x v="364"/>
    <s v="Customer 787"/>
    <x v="0"/>
    <x v="1"/>
    <x v="0"/>
    <s v="Laptop"/>
    <x v="139"/>
    <n v="1394.56"/>
    <n v="2"/>
    <n v="0.05"/>
    <x v="4092"/>
    <s v="Net Banking"/>
  </r>
  <r>
    <s v="ORD104188"/>
    <x v="341"/>
    <s v="Customer 67"/>
    <x v="0"/>
    <x v="1"/>
    <x v="2"/>
    <s v="Chair"/>
    <x v="2"/>
    <n v="2040.97"/>
    <n v="1"/>
    <n v="0.1"/>
    <x v="4093"/>
    <s v="UPI"/>
  </r>
  <r>
    <s v="ORD104189"/>
    <x v="167"/>
    <s v="Customer 652"/>
    <x v="2"/>
    <x v="1"/>
    <x v="1"/>
    <s v="Paper"/>
    <x v="22"/>
    <n v="1936.28"/>
    <n v="3"/>
    <n v="0.1"/>
    <x v="291"/>
    <s v="Cash"/>
  </r>
  <r>
    <s v="ORD104190"/>
    <x v="72"/>
    <s v="Customer 619"/>
    <x v="3"/>
    <x v="3"/>
    <x v="2"/>
    <s v="Chair"/>
    <x v="70"/>
    <n v="788.97"/>
    <n v="2"/>
    <n v="0.2"/>
    <x v="4094"/>
    <s v="Card"/>
  </r>
  <r>
    <s v="ORD104191"/>
    <x v="38"/>
    <s v="Customer 309"/>
    <x v="3"/>
    <x v="0"/>
    <x v="1"/>
    <s v="Paper"/>
    <x v="26"/>
    <n v="1238.3800000000001"/>
    <n v="2"/>
    <n v="0.2"/>
    <x v="4095"/>
    <s v="Card"/>
  </r>
  <r>
    <s v="ORD104192"/>
    <x v="74"/>
    <s v="Customer 182"/>
    <x v="2"/>
    <x v="2"/>
    <x v="1"/>
    <s v="Paper"/>
    <x v="122"/>
    <n v="1428.14"/>
    <n v="7"/>
    <n v="0.05"/>
    <x v="4096"/>
    <s v="UPI"/>
  </r>
  <r>
    <s v="ORD104193"/>
    <x v="135"/>
    <s v="Customer 684"/>
    <x v="0"/>
    <x v="1"/>
    <x v="0"/>
    <s v="Laptop"/>
    <x v="21"/>
    <n v="3811.16"/>
    <n v="1"/>
    <n v="0.05"/>
    <x v="4097"/>
    <s v="UPI"/>
  </r>
  <r>
    <s v="ORD104194"/>
    <x v="314"/>
    <s v="Customer 565"/>
    <x v="2"/>
    <x v="2"/>
    <x v="1"/>
    <s v="Paper"/>
    <x v="97"/>
    <n v="1710.38"/>
    <n v="2"/>
    <n v="0.05"/>
    <x v="4098"/>
    <s v="Net Banking"/>
  </r>
  <r>
    <s v="ORD104195"/>
    <x v="147"/>
    <s v="Customer 765"/>
    <x v="2"/>
    <x v="1"/>
    <x v="0"/>
    <s v="Laptop"/>
    <x v="127"/>
    <n v="2451.1"/>
    <n v="1"/>
    <n v="0.05"/>
    <x v="4099"/>
    <s v="Cash"/>
  </r>
  <r>
    <s v="ORD104196"/>
    <x v="174"/>
    <s v="Customer 126"/>
    <x v="3"/>
    <x v="0"/>
    <x v="1"/>
    <s v="Paper"/>
    <x v="37"/>
    <n v="1431.08"/>
    <n v="5"/>
    <n v="0"/>
    <x v="4100"/>
    <s v="Cash"/>
  </r>
  <r>
    <s v="ORD104197"/>
    <x v="181"/>
    <s v="Customer 95"/>
    <x v="0"/>
    <x v="3"/>
    <x v="2"/>
    <s v="Chair"/>
    <x v="65"/>
    <n v="1772.18"/>
    <n v="4"/>
    <n v="0"/>
    <x v="4101"/>
    <s v="Card"/>
  </r>
  <r>
    <s v="ORD104198"/>
    <x v="155"/>
    <s v="Customer 586"/>
    <x v="3"/>
    <x v="0"/>
    <x v="1"/>
    <s v="Paper"/>
    <x v="148"/>
    <n v="2618.16"/>
    <n v="4"/>
    <n v="0"/>
    <x v="4102"/>
    <s v="Cash"/>
  </r>
  <r>
    <s v="ORD104199"/>
    <x v="277"/>
    <s v="Customer 291"/>
    <x v="2"/>
    <x v="2"/>
    <x v="2"/>
    <s v="Chair"/>
    <x v="2"/>
    <n v="3177.85"/>
    <n v="6"/>
    <n v="0.05"/>
    <x v="4103"/>
    <s v="Card"/>
  </r>
  <r>
    <s v="ORD104200"/>
    <x v="288"/>
    <s v="Customer 204"/>
    <x v="1"/>
    <x v="0"/>
    <x v="0"/>
    <s v="Laptop"/>
    <x v="118"/>
    <n v="1082.49"/>
    <n v="8"/>
    <n v="0"/>
    <x v="4104"/>
    <s v="UPI"/>
  </r>
  <r>
    <s v="ORD104201"/>
    <x v="354"/>
    <s v="Customer 330"/>
    <x v="1"/>
    <x v="0"/>
    <x v="0"/>
    <s v="Laptop"/>
    <x v="57"/>
    <n v="253.94"/>
    <n v="8"/>
    <n v="0.05"/>
    <x v="4105"/>
    <s v="Card"/>
  </r>
  <r>
    <s v="ORD104202"/>
    <x v="22"/>
    <s v="Customer 745"/>
    <x v="1"/>
    <x v="1"/>
    <x v="1"/>
    <s v="Paper"/>
    <x v="67"/>
    <n v="1682.41"/>
    <n v="6"/>
    <n v="0.1"/>
    <x v="4106"/>
    <s v="Net Banking"/>
  </r>
  <r>
    <s v="ORD104203"/>
    <x v="86"/>
    <s v="Customer 311"/>
    <x v="0"/>
    <x v="1"/>
    <x v="1"/>
    <s v="Paper"/>
    <x v="33"/>
    <n v="2970.39"/>
    <n v="2"/>
    <n v="0.05"/>
    <x v="4107"/>
    <s v="Card"/>
  </r>
  <r>
    <s v="ORD104204"/>
    <x v="362"/>
    <s v="Customer 182"/>
    <x v="2"/>
    <x v="1"/>
    <x v="1"/>
    <s v="Paper"/>
    <x v="26"/>
    <n v="273.33"/>
    <n v="4"/>
    <n v="0.05"/>
    <x v="4108"/>
    <s v="UPI"/>
  </r>
  <r>
    <s v="ORD104205"/>
    <x v="155"/>
    <s v="Customer 624"/>
    <x v="3"/>
    <x v="0"/>
    <x v="0"/>
    <s v="Laptop"/>
    <x v="32"/>
    <n v="3478.86"/>
    <n v="5"/>
    <n v="0.1"/>
    <x v="4109"/>
    <s v="Cash"/>
  </r>
  <r>
    <s v="ORD104206"/>
    <x v="266"/>
    <s v="Customer 121"/>
    <x v="2"/>
    <x v="2"/>
    <x v="1"/>
    <s v="Paper"/>
    <x v="131"/>
    <n v="3277.09"/>
    <n v="1"/>
    <n v="0.2"/>
    <x v="4110"/>
    <s v="Cash"/>
  </r>
  <r>
    <s v="ORD104207"/>
    <x v="47"/>
    <s v="Customer 535"/>
    <x v="2"/>
    <x v="2"/>
    <x v="2"/>
    <s v="Chair"/>
    <x v="74"/>
    <n v="2180.2600000000002"/>
    <n v="5"/>
    <n v="0.05"/>
    <x v="4111"/>
    <s v="UPI"/>
  </r>
  <r>
    <s v="ORD104208"/>
    <x v="275"/>
    <s v="Customer 378"/>
    <x v="2"/>
    <x v="1"/>
    <x v="0"/>
    <s v="Laptop"/>
    <x v="145"/>
    <n v="2889.58"/>
    <n v="6"/>
    <n v="0.1"/>
    <x v="4112"/>
    <s v="Net Banking"/>
  </r>
  <r>
    <s v="ORD104209"/>
    <x v="25"/>
    <s v="Customer 521"/>
    <x v="3"/>
    <x v="1"/>
    <x v="2"/>
    <s v="Chair"/>
    <x v="73"/>
    <n v="922.41"/>
    <n v="9"/>
    <n v="0"/>
    <x v="3493"/>
    <s v="UPI"/>
  </r>
  <r>
    <s v="ORD104210"/>
    <x v="165"/>
    <s v="Customer 523"/>
    <x v="0"/>
    <x v="1"/>
    <x v="2"/>
    <s v="Chair"/>
    <x v="112"/>
    <n v="1266.21"/>
    <n v="9"/>
    <n v="0.05"/>
    <x v="4113"/>
    <s v="UPI"/>
  </r>
  <r>
    <s v="ORD104211"/>
    <x v="93"/>
    <s v="Customer 590"/>
    <x v="0"/>
    <x v="2"/>
    <x v="1"/>
    <s v="Paper"/>
    <x v="56"/>
    <n v="4879.28"/>
    <n v="8"/>
    <n v="0"/>
    <x v="4114"/>
    <s v="UPI"/>
  </r>
  <r>
    <s v="ORD104212"/>
    <x v="126"/>
    <s v="Customer 184"/>
    <x v="0"/>
    <x v="3"/>
    <x v="1"/>
    <s v="Paper"/>
    <x v="119"/>
    <n v="3104.69"/>
    <n v="3"/>
    <n v="0.2"/>
    <x v="4115"/>
    <s v="Net Banking"/>
  </r>
  <r>
    <s v="ORD104213"/>
    <x v="135"/>
    <s v="Customer 208"/>
    <x v="2"/>
    <x v="0"/>
    <x v="0"/>
    <s v="Laptop"/>
    <x v="5"/>
    <n v="1042.26"/>
    <n v="1"/>
    <n v="0.2"/>
    <x v="4116"/>
    <s v="Cash"/>
  </r>
  <r>
    <s v="ORD104214"/>
    <x v="180"/>
    <s v="Customer 210"/>
    <x v="2"/>
    <x v="1"/>
    <x v="0"/>
    <s v="Laptop"/>
    <x v="5"/>
    <n v="2676.99"/>
    <n v="8"/>
    <n v="0.05"/>
    <x v="4117"/>
    <s v="Cash"/>
  </r>
  <r>
    <s v="ORD104215"/>
    <x v="174"/>
    <s v="Customer 84"/>
    <x v="3"/>
    <x v="1"/>
    <x v="0"/>
    <s v="Laptop"/>
    <x v="107"/>
    <n v="2027.96"/>
    <n v="7"/>
    <n v="0.05"/>
    <x v="4118"/>
    <s v="UPI"/>
  </r>
  <r>
    <s v="ORD104216"/>
    <x v="0"/>
    <s v="Customer 356"/>
    <x v="3"/>
    <x v="0"/>
    <x v="0"/>
    <s v="Laptop"/>
    <x v="5"/>
    <n v="3406.62"/>
    <n v="10"/>
    <n v="0.05"/>
    <x v="4119"/>
    <s v="Card"/>
  </r>
  <r>
    <s v="ORD104217"/>
    <x v="88"/>
    <s v="Customer 462"/>
    <x v="3"/>
    <x v="2"/>
    <x v="0"/>
    <s v="Laptop"/>
    <x v="59"/>
    <n v="1737.17"/>
    <n v="2"/>
    <n v="0.05"/>
    <x v="4120"/>
    <s v="Net Banking"/>
  </r>
  <r>
    <s v="ORD104218"/>
    <x v="364"/>
    <s v="Customer 600"/>
    <x v="1"/>
    <x v="1"/>
    <x v="2"/>
    <s v="Chair"/>
    <x v="109"/>
    <n v="3317.18"/>
    <n v="8"/>
    <n v="0.05"/>
    <x v="4121"/>
    <s v="Card"/>
  </r>
  <r>
    <s v="ORD104219"/>
    <x v="186"/>
    <s v="Customer 528"/>
    <x v="3"/>
    <x v="1"/>
    <x v="1"/>
    <s v="Paper"/>
    <x v="31"/>
    <n v="4592.79"/>
    <n v="4"/>
    <n v="0.05"/>
    <x v="4122"/>
    <s v="Cash"/>
  </r>
  <r>
    <s v="ORD104220"/>
    <x v="48"/>
    <s v="Customer 418"/>
    <x v="2"/>
    <x v="0"/>
    <x v="1"/>
    <s v="Paper"/>
    <x v="143"/>
    <n v="1045.77"/>
    <n v="1"/>
    <n v="0.05"/>
    <x v="4123"/>
    <s v="Cash"/>
  </r>
  <r>
    <s v="ORD104221"/>
    <x v="157"/>
    <s v="Customer 427"/>
    <x v="2"/>
    <x v="0"/>
    <x v="0"/>
    <s v="Laptop"/>
    <x v="69"/>
    <n v="3859.24"/>
    <n v="8"/>
    <n v="0.05"/>
    <x v="4124"/>
    <s v="Cash"/>
  </r>
  <r>
    <s v="ORD104222"/>
    <x v="192"/>
    <s v="Customer 322"/>
    <x v="3"/>
    <x v="3"/>
    <x v="0"/>
    <s v="Laptop"/>
    <x v="10"/>
    <n v="1316.26"/>
    <n v="1"/>
    <n v="0.05"/>
    <x v="4125"/>
    <s v="Net Banking"/>
  </r>
  <r>
    <s v="ORD104223"/>
    <x v="332"/>
    <s v="Customer 604"/>
    <x v="3"/>
    <x v="1"/>
    <x v="0"/>
    <s v="Laptop"/>
    <x v="5"/>
    <n v="4591.17"/>
    <n v="8"/>
    <n v="0.1"/>
    <x v="4126"/>
    <s v="Net Banking"/>
  </r>
  <r>
    <s v="ORD104224"/>
    <x v="336"/>
    <s v="Customer 245"/>
    <x v="2"/>
    <x v="0"/>
    <x v="1"/>
    <s v="Paper"/>
    <x v="110"/>
    <n v="226.39"/>
    <n v="10"/>
    <n v="0"/>
    <x v="4127"/>
    <s v="Card"/>
  </r>
  <r>
    <s v="ORD104225"/>
    <x v="310"/>
    <s v="Customer 658"/>
    <x v="3"/>
    <x v="2"/>
    <x v="0"/>
    <s v="Laptop"/>
    <x v="89"/>
    <n v="3329.37"/>
    <n v="5"/>
    <n v="0.2"/>
    <x v="4128"/>
    <s v="Cash"/>
  </r>
  <r>
    <s v="ORD104226"/>
    <x v="9"/>
    <s v="Customer 557"/>
    <x v="3"/>
    <x v="0"/>
    <x v="1"/>
    <s v="Paper"/>
    <x v="94"/>
    <n v="1335.88"/>
    <n v="3"/>
    <n v="0.05"/>
    <x v="4129"/>
    <s v="Cash"/>
  </r>
  <r>
    <s v="ORD104227"/>
    <x v="349"/>
    <s v="Customer 375"/>
    <x v="0"/>
    <x v="0"/>
    <x v="2"/>
    <s v="Chair"/>
    <x v="138"/>
    <n v="1893.52"/>
    <n v="4"/>
    <n v="0"/>
    <x v="2665"/>
    <s v="Net Banking"/>
  </r>
  <r>
    <s v="ORD104228"/>
    <x v="138"/>
    <s v="Customer 346"/>
    <x v="0"/>
    <x v="2"/>
    <x v="0"/>
    <s v="Laptop"/>
    <x v="82"/>
    <n v="2347.88"/>
    <n v="2"/>
    <n v="0.2"/>
    <x v="4130"/>
    <s v="Card"/>
  </r>
  <r>
    <s v="ORD104229"/>
    <x v="276"/>
    <s v="Customer 792"/>
    <x v="2"/>
    <x v="3"/>
    <x v="1"/>
    <s v="Paper"/>
    <x v="143"/>
    <n v="4028.81"/>
    <n v="5"/>
    <n v="0.05"/>
    <x v="4131"/>
    <s v="UPI"/>
  </r>
  <r>
    <s v="ORD104230"/>
    <x v="232"/>
    <s v="Customer 737"/>
    <x v="3"/>
    <x v="3"/>
    <x v="1"/>
    <s v="Paper"/>
    <x v="133"/>
    <n v="2887.56"/>
    <n v="1"/>
    <n v="0.05"/>
    <x v="4132"/>
    <s v="Card"/>
  </r>
  <r>
    <s v="ORD104231"/>
    <x v="91"/>
    <s v="Customer 518"/>
    <x v="0"/>
    <x v="0"/>
    <x v="1"/>
    <s v="Paper"/>
    <x v="25"/>
    <n v="294.77"/>
    <n v="4"/>
    <n v="0"/>
    <x v="4133"/>
    <s v="Net Banking"/>
  </r>
  <r>
    <s v="ORD104232"/>
    <x v="310"/>
    <s v="Customer 176"/>
    <x v="3"/>
    <x v="2"/>
    <x v="1"/>
    <s v="Paper"/>
    <x v="133"/>
    <n v="3204.53"/>
    <n v="7"/>
    <n v="0.2"/>
    <x v="4134"/>
    <s v="Net Banking"/>
  </r>
  <r>
    <s v="ORD104233"/>
    <x v="2"/>
    <s v="Customer 297"/>
    <x v="1"/>
    <x v="2"/>
    <x v="0"/>
    <s v="Laptop"/>
    <x v="77"/>
    <n v="3757.45"/>
    <n v="3"/>
    <n v="0"/>
    <x v="4135"/>
    <s v="Cash"/>
  </r>
  <r>
    <s v="ORD104234"/>
    <x v="0"/>
    <s v="Customer 793"/>
    <x v="2"/>
    <x v="0"/>
    <x v="2"/>
    <s v="Chair"/>
    <x v="4"/>
    <n v="4643.1400000000003"/>
    <n v="5"/>
    <n v="0.2"/>
    <x v="4136"/>
    <s v="Cash"/>
  </r>
  <r>
    <s v="ORD104235"/>
    <x v="328"/>
    <s v="Customer 748"/>
    <x v="2"/>
    <x v="3"/>
    <x v="2"/>
    <s v="Chair"/>
    <x v="87"/>
    <n v="691.41"/>
    <n v="1"/>
    <n v="0.2"/>
    <x v="4137"/>
    <s v="Card"/>
  </r>
  <r>
    <s v="ORD104236"/>
    <x v="280"/>
    <s v="Customer 199"/>
    <x v="2"/>
    <x v="3"/>
    <x v="1"/>
    <s v="Paper"/>
    <x v="20"/>
    <n v="444.94"/>
    <n v="1"/>
    <n v="0.1"/>
    <x v="4138"/>
    <s v="UPI"/>
  </r>
  <r>
    <s v="ORD104237"/>
    <x v="296"/>
    <s v="Customer 557"/>
    <x v="3"/>
    <x v="0"/>
    <x v="2"/>
    <s v="Chair"/>
    <x v="34"/>
    <n v="2997.61"/>
    <n v="1"/>
    <n v="0.05"/>
    <x v="4139"/>
    <s v="Card"/>
  </r>
  <r>
    <s v="ORD104238"/>
    <x v="218"/>
    <s v="Customer 160"/>
    <x v="1"/>
    <x v="2"/>
    <x v="2"/>
    <s v="Chair"/>
    <x v="108"/>
    <n v="2778.13"/>
    <n v="2"/>
    <n v="0"/>
    <x v="4140"/>
    <s v="Cash"/>
  </r>
  <r>
    <s v="ORD104239"/>
    <x v="304"/>
    <s v="Customer 456"/>
    <x v="3"/>
    <x v="2"/>
    <x v="0"/>
    <s v="Laptop"/>
    <x v="139"/>
    <n v="3367.44"/>
    <n v="10"/>
    <n v="0"/>
    <x v="4141"/>
    <s v="Cash"/>
  </r>
  <r>
    <s v="ORD104240"/>
    <x v="269"/>
    <s v="Customer 300"/>
    <x v="1"/>
    <x v="3"/>
    <x v="1"/>
    <s v="Paper"/>
    <x v="8"/>
    <n v="1178.6099999999999"/>
    <n v="2"/>
    <n v="0"/>
    <x v="4142"/>
    <s v="Card"/>
  </r>
  <r>
    <s v="ORD104241"/>
    <x v="317"/>
    <s v="Customer 649"/>
    <x v="2"/>
    <x v="0"/>
    <x v="1"/>
    <s v="Paper"/>
    <x v="22"/>
    <n v="4055.54"/>
    <n v="3"/>
    <n v="0.2"/>
    <x v="4143"/>
    <s v="UPI"/>
  </r>
  <r>
    <s v="ORD104242"/>
    <x v="6"/>
    <s v="Customer 495"/>
    <x v="3"/>
    <x v="1"/>
    <x v="2"/>
    <s v="Chair"/>
    <x v="86"/>
    <n v="3207.79"/>
    <n v="5"/>
    <n v="0"/>
    <x v="4144"/>
    <s v="Card"/>
  </r>
  <r>
    <s v="ORD104243"/>
    <x v="45"/>
    <s v="Customer 770"/>
    <x v="2"/>
    <x v="3"/>
    <x v="0"/>
    <s v="Laptop"/>
    <x v="111"/>
    <n v="2152.34"/>
    <n v="10"/>
    <n v="0"/>
    <x v="4145"/>
    <s v="Net Banking"/>
  </r>
  <r>
    <s v="ORD104244"/>
    <x v="98"/>
    <s v="Customer 616"/>
    <x v="0"/>
    <x v="1"/>
    <x v="1"/>
    <s v="Paper"/>
    <x v="98"/>
    <n v="2013.57"/>
    <n v="7"/>
    <n v="0.05"/>
    <x v="4146"/>
    <s v="Net Banking"/>
  </r>
  <r>
    <s v="ORD104245"/>
    <x v="204"/>
    <s v="Customer 117"/>
    <x v="3"/>
    <x v="0"/>
    <x v="1"/>
    <s v="Paper"/>
    <x v="110"/>
    <n v="3686.61"/>
    <n v="2"/>
    <n v="0"/>
    <x v="4147"/>
    <s v="Cash"/>
  </r>
  <r>
    <s v="ORD104246"/>
    <x v="158"/>
    <s v="Customer 21"/>
    <x v="3"/>
    <x v="0"/>
    <x v="1"/>
    <s v="Paper"/>
    <x v="26"/>
    <n v="1034.23"/>
    <n v="2"/>
    <n v="0.1"/>
    <x v="4148"/>
    <s v="Card"/>
  </r>
  <r>
    <s v="ORD104247"/>
    <x v="143"/>
    <s v="Customer 237"/>
    <x v="1"/>
    <x v="2"/>
    <x v="0"/>
    <s v="Laptop"/>
    <x v="11"/>
    <n v="4524.1899999999996"/>
    <n v="4"/>
    <n v="0.2"/>
    <x v="4149"/>
    <s v="Net Banking"/>
  </r>
  <r>
    <s v="ORD104248"/>
    <x v="290"/>
    <s v="Customer 190"/>
    <x v="0"/>
    <x v="1"/>
    <x v="0"/>
    <s v="Laptop"/>
    <x v="21"/>
    <n v="3611.09"/>
    <n v="9"/>
    <n v="0.1"/>
    <x v="4150"/>
    <s v="Net Banking"/>
  </r>
  <r>
    <s v="ORD104249"/>
    <x v="89"/>
    <s v="Customer 217"/>
    <x v="1"/>
    <x v="2"/>
    <x v="2"/>
    <s v="Chair"/>
    <x v="101"/>
    <n v="884.63"/>
    <n v="6"/>
    <n v="0.05"/>
    <x v="4151"/>
    <s v="UPI"/>
  </r>
  <r>
    <s v="ORD104250"/>
    <x v="46"/>
    <s v="Customer 329"/>
    <x v="2"/>
    <x v="2"/>
    <x v="0"/>
    <s v="Laptop"/>
    <x v="139"/>
    <n v="3747.26"/>
    <n v="8"/>
    <n v="0"/>
    <x v="4152"/>
    <s v="UPI"/>
  </r>
  <r>
    <s v="ORD104251"/>
    <x v="92"/>
    <s v="Customer 230"/>
    <x v="2"/>
    <x v="0"/>
    <x v="0"/>
    <s v="Laptop"/>
    <x v="132"/>
    <n v="2399.5100000000002"/>
    <n v="9"/>
    <n v="0.2"/>
    <x v="4153"/>
    <s v="Cash"/>
  </r>
  <r>
    <s v="ORD104252"/>
    <x v="286"/>
    <s v="Customer 766"/>
    <x v="0"/>
    <x v="1"/>
    <x v="2"/>
    <s v="Chair"/>
    <x v="141"/>
    <n v="3770.16"/>
    <n v="8"/>
    <n v="0.1"/>
    <x v="4154"/>
    <s v="Card"/>
  </r>
  <r>
    <s v="ORD104253"/>
    <x v="281"/>
    <s v="Customer 559"/>
    <x v="0"/>
    <x v="3"/>
    <x v="2"/>
    <s v="Chair"/>
    <x v="138"/>
    <n v="1321.89"/>
    <n v="1"/>
    <n v="0.2"/>
    <x v="4155"/>
    <s v="Card"/>
  </r>
  <r>
    <s v="ORD104254"/>
    <x v="89"/>
    <s v="Customer 772"/>
    <x v="2"/>
    <x v="2"/>
    <x v="2"/>
    <s v="Chair"/>
    <x v="96"/>
    <n v="2370.7800000000002"/>
    <n v="4"/>
    <n v="0.05"/>
    <x v="4156"/>
    <s v="Card"/>
  </r>
  <r>
    <s v="ORD104255"/>
    <x v="125"/>
    <s v="Customer 591"/>
    <x v="1"/>
    <x v="2"/>
    <x v="1"/>
    <s v="Paper"/>
    <x v="71"/>
    <n v="3789.33"/>
    <n v="2"/>
    <n v="0.1"/>
    <x v="4157"/>
    <s v="Cash"/>
  </r>
  <r>
    <s v="ORD104256"/>
    <x v="351"/>
    <s v="Customer 765"/>
    <x v="1"/>
    <x v="1"/>
    <x v="2"/>
    <s v="Chair"/>
    <x v="109"/>
    <n v="190.5"/>
    <n v="4"/>
    <n v="0.05"/>
    <x v="4158"/>
    <s v="UPI"/>
  </r>
  <r>
    <s v="ORD104257"/>
    <x v="156"/>
    <s v="Customer 706"/>
    <x v="1"/>
    <x v="2"/>
    <x v="2"/>
    <s v="Chair"/>
    <x v="52"/>
    <n v="4837.96"/>
    <n v="7"/>
    <n v="0.1"/>
    <x v="4159"/>
    <s v="Card"/>
  </r>
  <r>
    <s v="ORD104258"/>
    <x v="55"/>
    <s v="Customer 695"/>
    <x v="1"/>
    <x v="2"/>
    <x v="1"/>
    <s v="Paper"/>
    <x v="97"/>
    <n v="650.4"/>
    <n v="5"/>
    <n v="0"/>
    <x v="4160"/>
    <s v="Card"/>
  </r>
  <r>
    <s v="ORD104259"/>
    <x v="363"/>
    <s v="Customer 318"/>
    <x v="2"/>
    <x v="2"/>
    <x v="2"/>
    <s v="Chair"/>
    <x v="15"/>
    <n v="2461.06"/>
    <n v="7"/>
    <n v="0.1"/>
    <x v="4161"/>
    <s v="Cash"/>
  </r>
  <r>
    <s v="ORD104260"/>
    <x v="222"/>
    <s v="Customer 586"/>
    <x v="0"/>
    <x v="3"/>
    <x v="0"/>
    <s v="Laptop"/>
    <x v="69"/>
    <n v="2452.16"/>
    <n v="2"/>
    <n v="0.05"/>
    <x v="4162"/>
    <s v="Net Banking"/>
  </r>
  <r>
    <s v="ORD104261"/>
    <x v="269"/>
    <s v="Customer 575"/>
    <x v="2"/>
    <x v="0"/>
    <x v="0"/>
    <s v="Laptop"/>
    <x v="118"/>
    <n v="3151.12"/>
    <n v="8"/>
    <n v="0.05"/>
    <x v="4163"/>
    <s v="UPI"/>
  </r>
  <r>
    <s v="ORD104262"/>
    <x v="132"/>
    <s v="Customer 783"/>
    <x v="1"/>
    <x v="3"/>
    <x v="1"/>
    <s v="Paper"/>
    <x v="94"/>
    <n v="3144.44"/>
    <n v="4"/>
    <n v="0.2"/>
    <x v="4164"/>
    <s v="Cash"/>
  </r>
  <r>
    <s v="ORD104263"/>
    <x v="2"/>
    <s v="Customer 64"/>
    <x v="3"/>
    <x v="0"/>
    <x v="2"/>
    <s v="Chair"/>
    <x v="50"/>
    <n v="4465.9399999999996"/>
    <n v="5"/>
    <n v="0.2"/>
    <x v="4165"/>
    <s v="Cash"/>
  </r>
  <r>
    <s v="ORD104264"/>
    <x v="215"/>
    <s v="Customer 168"/>
    <x v="0"/>
    <x v="3"/>
    <x v="1"/>
    <s v="Paper"/>
    <x v="8"/>
    <n v="967.69"/>
    <n v="10"/>
    <n v="0.2"/>
    <x v="4166"/>
    <s v="Card"/>
  </r>
  <r>
    <s v="ORD104265"/>
    <x v="31"/>
    <s v="Customer 420"/>
    <x v="1"/>
    <x v="0"/>
    <x v="0"/>
    <s v="Laptop"/>
    <x v="107"/>
    <n v="938.68"/>
    <n v="7"/>
    <n v="0.05"/>
    <x v="4167"/>
    <s v="Card"/>
  </r>
  <r>
    <s v="ORD104266"/>
    <x v="33"/>
    <s v="Customer 78"/>
    <x v="1"/>
    <x v="0"/>
    <x v="0"/>
    <s v="Laptop"/>
    <x v="77"/>
    <n v="4852.22"/>
    <n v="6"/>
    <n v="0.1"/>
    <x v="4168"/>
    <s v="Card"/>
  </r>
  <r>
    <s v="ORD104267"/>
    <x v="4"/>
    <s v="Customer 129"/>
    <x v="0"/>
    <x v="0"/>
    <x v="0"/>
    <s v="Laptop"/>
    <x v="41"/>
    <n v="1888"/>
    <n v="7"/>
    <n v="0.2"/>
    <x v="4169"/>
    <s v="UPI"/>
  </r>
  <r>
    <s v="ORD104268"/>
    <x v="261"/>
    <s v="Customer 410"/>
    <x v="1"/>
    <x v="1"/>
    <x v="1"/>
    <s v="Paper"/>
    <x v="13"/>
    <n v="4988.75"/>
    <n v="9"/>
    <n v="0"/>
    <x v="4170"/>
    <s v="Net Banking"/>
  </r>
  <r>
    <s v="ORD104269"/>
    <x v="130"/>
    <s v="Customer 307"/>
    <x v="0"/>
    <x v="3"/>
    <x v="0"/>
    <s v="Laptop"/>
    <x v="6"/>
    <n v="1453.77"/>
    <n v="4"/>
    <n v="0.2"/>
    <x v="4171"/>
    <s v="Cash"/>
  </r>
  <r>
    <s v="ORD104270"/>
    <x v="133"/>
    <s v="Customer 207"/>
    <x v="3"/>
    <x v="1"/>
    <x v="2"/>
    <s v="Chair"/>
    <x v="43"/>
    <n v="1536.98"/>
    <n v="2"/>
    <n v="0.1"/>
    <x v="4172"/>
    <s v="Card"/>
  </r>
  <r>
    <s v="ORD104271"/>
    <x v="313"/>
    <s v="Customer 52"/>
    <x v="2"/>
    <x v="2"/>
    <x v="0"/>
    <s v="Laptop"/>
    <x v="149"/>
    <n v="1393.71"/>
    <n v="10"/>
    <n v="0.1"/>
    <x v="4173"/>
    <s v="Cash"/>
  </r>
  <r>
    <s v="ORD104272"/>
    <x v="150"/>
    <s v="Customer 40"/>
    <x v="0"/>
    <x v="1"/>
    <x v="0"/>
    <s v="Laptop"/>
    <x v="24"/>
    <n v="2550.19"/>
    <n v="8"/>
    <n v="0"/>
    <x v="4174"/>
    <s v="Cash"/>
  </r>
  <r>
    <s v="ORD104273"/>
    <x v="275"/>
    <s v="Customer 174"/>
    <x v="3"/>
    <x v="0"/>
    <x v="0"/>
    <s v="Laptop"/>
    <x v="99"/>
    <n v="4854.87"/>
    <n v="3"/>
    <n v="0"/>
    <x v="4175"/>
    <s v="Cash"/>
  </r>
  <r>
    <s v="ORD104274"/>
    <x v="38"/>
    <s v="Customer 673"/>
    <x v="2"/>
    <x v="2"/>
    <x v="0"/>
    <s v="Laptop"/>
    <x v="51"/>
    <n v="3276.82"/>
    <n v="3"/>
    <n v="0.1"/>
    <x v="4176"/>
    <s v="UPI"/>
  </r>
  <r>
    <s v="ORD104275"/>
    <x v="205"/>
    <s v="Customer 731"/>
    <x v="2"/>
    <x v="1"/>
    <x v="0"/>
    <s v="Laptop"/>
    <x v="132"/>
    <n v="4625.0200000000004"/>
    <n v="7"/>
    <n v="0.05"/>
    <x v="4177"/>
    <s v="UPI"/>
  </r>
  <r>
    <s v="ORD104276"/>
    <x v="155"/>
    <s v="Customer 430"/>
    <x v="2"/>
    <x v="3"/>
    <x v="0"/>
    <s v="Laptop"/>
    <x v="130"/>
    <n v="162.85"/>
    <n v="3"/>
    <n v="0.2"/>
    <x v="4178"/>
    <s v="UPI"/>
  </r>
  <r>
    <s v="ORD104277"/>
    <x v="83"/>
    <s v="Customer 363"/>
    <x v="2"/>
    <x v="3"/>
    <x v="2"/>
    <s v="Chair"/>
    <x v="4"/>
    <n v="3289.86"/>
    <n v="5"/>
    <n v="0.2"/>
    <x v="4179"/>
    <s v="Net Banking"/>
  </r>
  <r>
    <s v="ORD104278"/>
    <x v="65"/>
    <s v="Customer 732"/>
    <x v="0"/>
    <x v="1"/>
    <x v="1"/>
    <s v="Paper"/>
    <x v="143"/>
    <n v="3965.13"/>
    <n v="3"/>
    <n v="0.1"/>
    <x v="4180"/>
    <s v="UPI"/>
  </r>
  <r>
    <s v="ORD104279"/>
    <x v="213"/>
    <s v="Customer 760"/>
    <x v="1"/>
    <x v="0"/>
    <x v="2"/>
    <s v="Chair"/>
    <x v="138"/>
    <n v="3799.63"/>
    <n v="8"/>
    <n v="0"/>
    <x v="4181"/>
    <s v="UPI"/>
  </r>
  <r>
    <s v="ORD104280"/>
    <x v="73"/>
    <s v="Customer 566"/>
    <x v="1"/>
    <x v="0"/>
    <x v="1"/>
    <s v="Paper"/>
    <x v="26"/>
    <n v="3175.95"/>
    <n v="4"/>
    <n v="0.1"/>
    <x v="4182"/>
    <s v="Cash"/>
  </r>
  <r>
    <s v="ORD104281"/>
    <x v="288"/>
    <s v="Customer 615"/>
    <x v="3"/>
    <x v="1"/>
    <x v="2"/>
    <s v="Chair"/>
    <x v="87"/>
    <n v="2684.53"/>
    <n v="9"/>
    <n v="0.05"/>
    <x v="4183"/>
    <s v="Card"/>
  </r>
  <r>
    <s v="ORD104282"/>
    <x v="248"/>
    <s v="Customer 775"/>
    <x v="1"/>
    <x v="0"/>
    <x v="0"/>
    <s v="Laptop"/>
    <x v="69"/>
    <n v="3149.09"/>
    <n v="9"/>
    <n v="0"/>
    <x v="4184"/>
    <s v="Cash"/>
  </r>
  <r>
    <s v="ORD104283"/>
    <x v="115"/>
    <s v="Customer 16"/>
    <x v="1"/>
    <x v="2"/>
    <x v="1"/>
    <s v="Paper"/>
    <x v="20"/>
    <n v="1646.36"/>
    <n v="3"/>
    <n v="0.2"/>
    <x v="4185"/>
    <s v="Net Banking"/>
  </r>
  <r>
    <s v="ORD104284"/>
    <x v="92"/>
    <s v="Customer 326"/>
    <x v="1"/>
    <x v="3"/>
    <x v="2"/>
    <s v="Chair"/>
    <x v="74"/>
    <n v="401.63"/>
    <n v="8"/>
    <n v="0"/>
    <x v="4186"/>
    <s v="Cash"/>
  </r>
  <r>
    <s v="ORD104285"/>
    <x v="32"/>
    <s v="Customer 560"/>
    <x v="2"/>
    <x v="1"/>
    <x v="2"/>
    <s v="Chair"/>
    <x v="15"/>
    <n v="4459.8"/>
    <n v="7"/>
    <n v="0.05"/>
    <x v="4187"/>
    <s v="UPI"/>
  </r>
  <r>
    <s v="ORD104286"/>
    <x v="218"/>
    <s v="Customer 605"/>
    <x v="3"/>
    <x v="3"/>
    <x v="0"/>
    <s v="Laptop"/>
    <x v="145"/>
    <n v="384.17"/>
    <n v="7"/>
    <n v="0.05"/>
    <x v="4188"/>
    <s v="Cash"/>
  </r>
  <r>
    <s v="ORD104287"/>
    <x v="9"/>
    <s v="Customer 165"/>
    <x v="0"/>
    <x v="3"/>
    <x v="1"/>
    <s v="Paper"/>
    <x v="63"/>
    <n v="1394.04"/>
    <n v="3"/>
    <n v="0.05"/>
    <x v="4189"/>
    <s v="Card"/>
  </r>
  <r>
    <s v="ORD104288"/>
    <x v="44"/>
    <s v="Customer 143"/>
    <x v="2"/>
    <x v="0"/>
    <x v="0"/>
    <s v="Laptop"/>
    <x v="59"/>
    <n v="1522.42"/>
    <n v="9"/>
    <n v="0.2"/>
    <x v="4190"/>
    <s v="UPI"/>
  </r>
  <r>
    <s v="ORD104289"/>
    <x v="60"/>
    <s v="Customer 663"/>
    <x v="0"/>
    <x v="3"/>
    <x v="0"/>
    <s v="Laptop"/>
    <x v="149"/>
    <n v="4185.1499999999996"/>
    <n v="5"/>
    <n v="0.1"/>
    <x v="4191"/>
    <s v="Net Banking"/>
  </r>
  <r>
    <s v="ORD104290"/>
    <x v="92"/>
    <s v="Customer 219"/>
    <x v="2"/>
    <x v="2"/>
    <x v="0"/>
    <s v="Laptop"/>
    <x v="45"/>
    <n v="1558"/>
    <n v="6"/>
    <n v="0.2"/>
    <x v="4192"/>
    <s v="Cash"/>
  </r>
  <r>
    <s v="ORD104291"/>
    <x v="16"/>
    <s v="Customer 475"/>
    <x v="2"/>
    <x v="1"/>
    <x v="1"/>
    <s v="Paper"/>
    <x v="137"/>
    <n v="3411.78"/>
    <n v="10"/>
    <n v="0.05"/>
    <x v="4193"/>
    <s v="Cash"/>
  </r>
  <r>
    <s v="ORD104292"/>
    <x v="272"/>
    <s v="Customer 496"/>
    <x v="3"/>
    <x v="2"/>
    <x v="2"/>
    <s v="Chair"/>
    <x v="86"/>
    <n v="4626.9799999999996"/>
    <n v="2"/>
    <n v="0.1"/>
    <x v="4194"/>
    <s v="UPI"/>
  </r>
  <r>
    <s v="ORD104293"/>
    <x v="359"/>
    <s v="Customer 40"/>
    <x v="2"/>
    <x v="1"/>
    <x v="2"/>
    <s v="Chair"/>
    <x v="101"/>
    <n v="3982.28"/>
    <n v="6"/>
    <n v="0.1"/>
    <x v="4195"/>
    <s v="Net Banking"/>
  </r>
  <r>
    <s v="ORD104294"/>
    <x v="137"/>
    <s v="Customer 217"/>
    <x v="0"/>
    <x v="0"/>
    <x v="1"/>
    <s v="Paper"/>
    <x v="124"/>
    <n v="1554.51"/>
    <n v="4"/>
    <n v="0.05"/>
    <x v="4196"/>
    <s v="UPI"/>
  </r>
  <r>
    <s v="ORD104295"/>
    <x v="28"/>
    <s v="Customer 602"/>
    <x v="2"/>
    <x v="1"/>
    <x v="1"/>
    <s v="Paper"/>
    <x v="98"/>
    <n v="102.76"/>
    <n v="8"/>
    <n v="0.1"/>
    <x v="4197"/>
    <s v="Cash"/>
  </r>
  <r>
    <s v="ORD104296"/>
    <x v="48"/>
    <s v="Customer 391"/>
    <x v="3"/>
    <x v="3"/>
    <x v="2"/>
    <s v="Chair"/>
    <x v="116"/>
    <n v="3569.45"/>
    <n v="2"/>
    <n v="0.05"/>
    <x v="4198"/>
    <s v="Card"/>
  </r>
  <r>
    <s v="ORD104297"/>
    <x v="272"/>
    <s v="Customer 13"/>
    <x v="0"/>
    <x v="3"/>
    <x v="2"/>
    <s v="Chair"/>
    <x v="46"/>
    <n v="2534.12"/>
    <n v="3"/>
    <n v="0.1"/>
    <x v="4199"/>
    <s v="Cash"/>
  </r>
  <r>
    <s v="ORD104298"/>
    <x v="249"/>
    <s v="Customer 239"/>
    <x v="3"/>
    <x v="2"/>
    <x v="2"/>
    <s v="Chair"/>
    <x v="147"/>
    <n v="373.01"/>
    <n v="5"/>
    <n v="0.1"/>
    <x v="4200"/>
    <s v="Card"/>
  </r>
  <r>
    <s v="ORD104299"/>
    <x v="224"/>
    <s v="Customer 559"/>
    <x v="1"/>
    <x v="2"/>
    <x v="0"/>
    <s v="Laptop"/>
    <x v="118"/>
    <n v="2440.9899999999998"/>
    <n v="8"/>
    <n v="0.2"/>
    <x v="4201"/>
    <s v="Net Banking"/>
  </r>
  <r>
    <s v="ORD104300"/>
    <x v="114"/>
    <s v="Customer 792"/>
    <x v="0"/>
    <x v="2"/>
    <x v="0"/>
    <s v="Laptop"/>
    <x v="27"/>
    <n v="4396.57"/>
    <n v="8"/>
    <n v="0.05"/>
    <x v="1739"/>
    <s v="UPI"/>
  </r>
  <r>
    <s v="ORD104301"/>
    <x v="102"/>
    <s v="Customer 233"/>
    <x v="0"/>
    <x v="2"/>
    <x v="1"/>
    <s v="Paper"/>
    <x v="22"/>
    <n v="689.36"/>
    <n v="5"/>
    <n v="0.2"/>
    <x v="4202"/>
    <s v="Cash"/>
  </r>
  <r>
    <s v="ORD104302"/>
    <x v="281"/>
    <s v="Customer 279"/>
    <x v="2"/>
    <x v="2"/>
    <x v="0"/>
    <s v="Laptop"/>
    <x v="42"/>
    <n v="671.66"/>
    <n v="1"/>
    <n v="0.05"/>
    <x v="4203"/>
    <s v="Net Banking"/>
  </r>
  <r>
    <s v="ORD104303"/>
    <x v="192"/>
    <s v="Customer 23"/>
    <x v="0"/>
    <x v="3"/>
    <x v="0"/>
    <s v="Laptop"/>
    <x v="118"/>
    <n v="666.4"/>
    <n v="6"/>
    <n v="0.1"/>
    <x v="4204"/>
    <s v="Card"/>
  </r>
  <r>
    <s v="ORD104304"/>
    <x v="29"/>
    <s v="Customer 432"/>
    <x v="0"/>
    <x v="0"/>
    <x v="2"/>
    <s v="Chair"/>
    <x v="105"/>
    <n v="947.37"/>
    <n v="8"/>
    <n v="0.1"/>
    <x v="4205"/>
    <s v="Card"/>
  </r>
  <r>
    <s v="ORD104305"/>
    <x v="62"/>
    <s v="Customer 176"/>
    <x v="0"/>
    <x v="1"/>
    <x v="0"/>
    <s v="Laptop"/>
    <x v="60"/>
    <n v="2830.48"/>
    <n v="8"/>
    <n v="0.2"/>
    <x v="4206"/>
    <s v="Cash"/>
  </r>
  <r>
    <s v="ORD104306"/>
    <x v="106"/>
    <s v="Customer 693"/>
    <x v="1"/>
    <x v="2"/>
    <x v="1"/>
    <s v="Paper"/>
    <x v="33"/>
    <n v="1258.43"/>
    <n v="9"/>
    <n v="0.2"/>
    <x v="4207"/>
    <s v="Card"/>
  </r>
  <r>
    <s v="ORD104307"/>
    <x v="346"/>
    <s v="Customer 737"/>
    <x v="0"/>
    <x v="3"/>
    <x v="0"/>
    <s v="Laptop"/>
    <x v="145"/>
    <n v="1180.3699999999999"/>
    <n v="2"/>
    <n v="0.1"/>
    <x v="4208"/>
    <s v="Cash"/>
  </r>
  <r>
    <s v="ORD104308"/>
    <x v="212"/>
    <s v="Customer 615"/>
    <x v="1"/>
    <x v="0"/>
    <x v="0"/>
    <s v="Laptop"/>
    <x v="45"/>
    <n v="2635.76"/>
    <n v="4"/>
    <n v="0"/>
    <x v="4209"/>
    <s v="Net Banking"/>
  </r>
  <r>
    <s v="ORD104309"/>
    <x v="359"/>
    <s v="Customer 430"/>
    <x v="3"/>
    <x v="2"/>
    <x v="0"/>
    <s v="Laptop"/>
    <x v="135"/>
    <n v="3642.13"/>
    <n v="5"/>
    <n v="0.1"/>
    <x v="4210"/>
    <s v="Card"/>
  </r>
  <r>
    <s v="ORD104310"/>
    <x v="198"/>
    <s v="Customer 549"/>
    <x v="1"/>
    <x v="1"/>
    <x v="0"/>
    <s v="Laptop"/>
    <x v="111"/>
    <n v="4703.25"/>
    <n v="3"/>
    <n v="0.2"/>
    <x v="4211"/>
    <s v="Card"/>
  </r>
  <r>
    <s v="ORD104311"/>
    <x v="49"/>
    <s v="Customer 309"/>
    <x v="2"/>
    <x v="1"/>
    <x v="0"/>
    <s v="Laptop"/>
    <x v="103"/>
    <n v="4692.29"/>
    <n v="8"/>
    <n v="0.05"/>
    <x v="4212"/>
    <s v="Net Banking"/>
  </r>
  <r>
    <s v="ORD104312"/>
    <x v="324"/>
    <s v="Customer 703"/>
    <x v="3"/>
    <x v="0"/>
    <x v="2"/>
    <s v="Chair"/>
    <x v="65"/>
    <n v="624.54999999999995"/>
    <n v="1"/>
    <n v="0.1"/>
    <x v="4213"/>
    <s v="Net Banking"/>
  </r>
  <r>
    <s v="ORD104313"/>
    <x v="114"/>
    <s v="Customer 333"/>
    <x v="1"/>
    <x v="1"/>
    <x v="2"/>
    <s v="Chair"/>
    <x v="29"/>
    <n v="928.3"/>
    <n v="9"/>
    <n v="0"/>
    <x v="4214"/>
    <s v="Cash"/>
  </r>
  <r>
    <s v="ORD104314"/>
    <x v="59"/>
    <s v="Customer 696"/>
    <x v="1"/>
    <x v="3"/>
    <x v="1"/>
    <s v="Paper"/>
    <x v="129"/>
    <n v="2861.39"/>
    <n v="5"/>
    <n v="0.05"/>
    <x v="4215"/>
    <s v="Net Banking"/>
  </r>
  <r>
    <s v="ORD104315"/>
    <x v="247"/>
    <s v="Customer 774"/>
    <x v="2"/>
    <x v="2"/>
    <x v="0"/>
    <s v="Laptop"/>
    <x v="55"/>
    <n v="3618.13"/>
    <n v="6"/>
    <n v="0.1"/>
    <x v="4216"/>
    <s v="Cash"/>
  </r>
  <r>
    <s v="ORD104316"/>
    <x v="5"/>
    <s v="Customer 554"/>
    <x v="2"/>
    <x v="0"/>
    <x v="0"/>
    <s v="Laptop"/>
    <x v="82"/>
    <n v="3234.7"/>
    <n v="7"/>
    <n v="0.2"/>
    <x v="4217"/>
    <s v="Card"/>
  </r>
  <r>
    <s v="ORD104317"/>
    <x v="348"/>
    <s v="Customer 748"/>
    <x v="3"/>
    <x v="0"/>
    <x v="1"/>
    <s v="Paper"/>
    <x v="110"/>
    <n v="4463.0600000000004"/>
    <n v="9"/>
    <n v="0.1"/>
    <x v="4218"/>
    <s v="UPI"/>
  </r>
  <r>
    <s v="ORD104318"/>
    <x v="161"/>
    <s v="Customer 549"/>
    <x v="3"/>
    <x v="0"/>
    <x v="1"/>
    <s v="Paper"/>
    <x v="88"/>
    <n v="1550.06"/>
    <n v="9"/>
    <n v="0.1"/>
    <x v="4219"/>
    <s v="Net Banking"/>
  </r>
  <r>
    <s v="ORD104319"/>
    <x v="45"/>
    <s v="Customer 327"/>
    <x v="2"/>
    <x v="0"/>
    <x v="2"/>
    <s v="Chair"/>
    <x v="93"/>
    <n v="1814.05"/>
    <n v="9"/>
    <n v="0"/>
    <x v="4220"/>
    <s v="Card"/>
  </r>
  <r>
    <s v="ORD104320"/>
    <x v="162"/>
    <s v="Customer 765"/>
    <x v="0"/>
    <x v="3"/>
    <x v="0"/>
    <s v="Laptop"/>
    <x v="21"/>
    <n v="4395.33"/>
    <n v="8"/>
    <n v="0.05"/>
    <x v="4221"/>
    <s v="UPI"/>
  </r>
  <r>
    <s v="ORD104321"/>
    <x v="65"/>
    <s v="Customer 54"/>
    <x v="1"/>
    <x v="2"/>
    <x v="2"/>
    <s v="Chair"/>
    <x v="15"/>
    <n v="1780.23"/>
    <n v="5"/>
    <n v="0.2"/>
    <x v="4222"/>
    <s v="UPI"/>
  </r>
  <r>
    <s v="ORD104322"/>
    <x v="113"/>
    <s v="Customer 267"/>
    <x v="1"/>
    <x v="0"/>
    <x v="1"/>
    <s v="Paper"/>
    <x v="131"/>
    <n v="4037.6"/>
    <n v="1"/>
    <n v="0.05"/>
    <x v="4223"/>
    <s v="UPI"/>
  </r>
  <r>
    <s v="ORD104323"/>
    <x v="241"/>
    <s v="Customer 317"/>
    <x v="2"/>
    <x v="3"/>
    <x v="1"/>
    <s v="Paper"/>
    <x v="1"/>
    <n v="3573.33"/>
    <n v="4"/>
    <n v="0.05"/>
    <x v="4224"/>
    <s v="Card"/>
  </r>
  <r>
    <s v="ORD104324"/>
    <x v="78"/>
    <s v="Customer 586"/>
    <x v="1"/>
    <x v="3"/>
    <x v="0"/>
    <s v="Laptop"/>
    <x v="49"/>
    <n v="4565.97"/>
    <n v="8"/>
    <n v="0.1"/>
    <x v="868"/>
    <s v="Net Banking"/>
  </r>
  <r>
    <s v="ORD104325"/>
    <x v="291"/>
    <s v="Customer 431"/>
    <x v="1"/>
    <x v="3"/>
    <x v="2"/>
    <s v="Chair"/>
    <x v="23"/>
    <n v="1645.91"/>
    <n v="10"/>
    <n v="0"/>
    <x v="4225"/>
    <s v="Cash"/>
  </r>
  <r>
    <s v="ORD104326"/>
    <x v="185"/>
    <s v="Customer 291"/>
    <x v="3"/>
    <x v="1"/>
    <x v="1"/>
    <s v="Paper"/>
    <x v="53"/>
    <n v="1367.37"/>
    <n v="6"/>
    <n v="0.1"/>
    <x v="4226"/>
    <s v="Card"/>
  </r>
  <r>
    <s v="ORD104327"/>
    <x v="64"/>
    <s v="Customer 23"/>
    <x v="2"/>
    <x v="1"/>
    <x v="2"/>
    <s v="Chair"/>
    <x v="86"/>
    <n v="1745.18"/>
    <n v="10"/>
    <n v="0.1"/>
    <x v="2703"/>
    <s v="UPI"/>
  </r>
  <r>
    <s v="ORD104328"/>
    <x v="115"/>
    <s v="Customer 116"/>
    <x v="1"/>
    <x v="1"/>
    <x v="1"/>
    <s v="Paper"/>
    <x v="88"/>
    <n v="2510.41"/>
    <n v="2"/>
    <n v="0"/>
    <x v="4227"/>
    <s v="Cash"/>
  </r>
  <r>
    <s v="ORD104329"/>
    <x v="32"/>
    <s v="Customer 175"/>
    <x v="1"/>
    <x v="2"/>
    <x v="2"/>
    <s v="Chair"/>
    <x v="17"/>
    <n v="4088.2"/>
    <n v="3"/>
    <n v="0.2"/>
    <x v="4228"/>
    <s v="UPI"/>
  </r>
  <r>
    <s v="ORD104330"/>
    <x v="106"/>
    <s v="Customer 94"/>
    <x v="2"/>
    <x v="1"/>
    <x v="1"/>
    <s v="Paper"/>
    <x v="44"/>
    <n v="3522.66"/>
    <n v="10"/>
    <n v="0.05"/>
    <x v="4229"/>
    <s v="UPI"/>
  </r>
  <r>
    <s v="ORD104331"/>
    <x v="260"/>
    <s v="Customer 611"/>
    <x v="1"/>
    <x v="1"/>
    <x v="2"/>
    <s v="Chair"/>
    <x v="4"/>
    <n v="4054.05"/>
    <n v="8"/>
    <n v="0.05"/>
    <x v="4230"/>
    <s v="UPI"/>
  </r>
  <r>
    <s v="ORD104332"/>
    <x v="101"/>
    <s v="Customer 474"/>
    <x v="1"/>
    <x v="1"/>
    <x v="1"/>
    <s v="Paper"/>
    <x v="80"/>
    <n v="372.8"/>
    <n v="10"/>
    <n v="0.1"/>
    <x v="4231"/>
    <s v="UPI"/>
  </r>
  <r>
    <s v="ORD104333"/>
    <x v="284"/>
    <s v="Customer 81"/>
    <x v="0"/>
    <x v="0"/>
    <x v="2"/>
    <s v="Chair"/>
    <x v="50"/>
    <n v="4896.33"/>
    <n v="3"/>
    <n v="0"/>
    <x v="4232"/>
    <s v="Net Banking"/>
  </r>
  <r>
    <s v="ORD104334"/>
    <x v="277"/>
    <s v="Customer 189"/>
    <x v="1"/>
    <x v="3"/>
    <x v="0"/>
    <s v="Laptop"/>
    <x v="66"/>
    <n v="4415.99"/>
    <n v="6"/>
    <n v="0.1"/>
    <x v="4233"/>
    <s v="UPI"/>
  </r>
  <r>
    <s v="ORD104335"/>
    <x v="197"/>
    <s v="Customer 52"/>
    <x v="1"/>
    <x v="0"/>
    <x v="1"/>
    <s v="Paper"/>
    <x v="13"/>
    <n v="2739.48"/>
    <n v="9"/>
    <n v="0"/>
    <x v="4234"/>
    <s v="Net Banking"/>
  </r>
  <r>
    <s v="ORD104336"/>
    <x v="349"/>
    <s v="Customer 533"/>
    <x v="1"/>
    <x v="1"/>
    <x v="1"/>
    <s v="Paper"/>
    <x v="56"/>
    <n v="2191.91"/>
    <n v="8"/>
    <n v="0.2"/>
    <x v="193"/>
    <s v="Cash"/>
  </r>
  <r>
    <s v="ORD104337"/>
    <x v="333"/>
    <s v="Customer 344"/>
    <x v="3"/>
    <x v="3"/>
    <x v="0"/>
    <s v="Laptop"/>
    <x v="30"/>
    <n v="1283.44"/>
    <n v="4"/>
    <n v="0.1"/>
    <x v="4235"/>
    <s v="Cash"/>
  </r>
  <r>
    <s v="ORD104338"/>
    <x v="0"/>
    <s v="Customer 93"/>
    <x v="2"/>
    <x v="2"/>
    <x v="1"/>
    <s v="Paper"/>
    <x v="131"/>
    <n v="2214.39"/>
    <n v="4"/>
    <n v="0"/>
    <x v="4236"/>
    <s v="Card"/>
  </r>
  <r>
    <s v="ORD104339"/>
    <x v="139"/>
    <s v="Customer 604"/>
    <x v="2"/>
    <x v="3"/>
    <x v="1"/>
    <s v="Paper"/>
    <x v="143"/>
    <n v="3086.92"/>
    <n v="6"/>
    <n v="0"/>
    <x v="4237"/>
    <s v="UPI"/>
  </r>
  <r>
    <s v="ORD104340"/>
    <x v="308"/>
    <s v="Customer 434"/>
    <x v="3"/>
    <x v="0"/>
    <x v="1"/>
    <s v="Paper"/>
    <x v="136"/>
    <n v="538.61"/>
    <n v="9"/>
    <n v="0.2"/>
    <x v="4238"/>
    <s v="Card"/>
  </r>
  <r>
    <s v="ORD104341"/>
    <x v="137"/>
    <s v="Customer 438"/>
    <x v="2"/>
    <x v="3"/>
    <x v="0"/>
    <s v="Laptop"/>
    <x v="19"/>
    <n v="2807.85"/>
    <n v="4"/>
    <n v="0.1"/>
    <x v="4239"/>
    <s v="Cash"/>
  </r>
  <r>
    <s v="ORD104342"/>
    <x v="229"/>
    <s v="Customer 389"/>
    <x v="3"/>
    <x v="2"/>
    <x v="0"/>
    <s v="Laptop"/>
    <x v="89"/>
    <n v="2909.08"/>
    <n v="10"/>
    <n v="0.2"/>
    <x v="4240"/>
    <s v="Cash"/>
  </r>
  <r>
    <s v="ORD104343"/>
    <x v="195"/>
    <s v="Customer 705"/>
    <x v="3"/>
    <x v="2"/>
    <x v="2"/>
    <s v="Chair"/>
    <x v="52"/>
    <n v="2792.43"/>
    <n v="5"/>
    <n v="0.1"/>
    <x v="4241"/>
    <s v="Cash"/>
  </r>
  <r>
    <s v="ORD104344"/>
    <x v="171"/>
    <s v="Customer 168"/>
    <x v="2"/>
    <x v="0"/>
    <x v="0"/>
    <s v="Laptop"/>
    <x v="120"/>
    <n v="2537.4899999999998"/>
    <n v="9"/>
    <n v="0.05"/>
    <x v="4242"/>
    <s v="Cash"/>
  </r>
  <r>
    <s v="ORD104345"/>
    <x v="224"/>
    <s v="Customer 413"/>
    <x v="3"/>
    <x v="2"/>
    <x v="2"/>
    <s v="Chair"/>
    <x v="23"/>
    <n v="4584.58"/>
    <n v="6"/>
    <n v="0.05"/>
    <x v="4243"/>
    <s v="UPI"/>
  </r>
  <r>
    <s v="ORD104346"/>
    <x v="116"/>
    <s v="Customer 744"/>
    <x v="2"/>
    <x v="3"/>
    <x v="2"/>
    <s v="Chair"/>
    <x v="105"/>
    <n v="3400.76"/>
    <n v="3"/>
    <n v="0.1"/>
    <x v="4244"/>
    <s v="Net Banking"/>
  </r>
  <r>
    <s v="ORD104347"/>
    <x v="261"/>
    <s v="Customer 753"/>
    <x v="2"/>
    <x v="3"/>
    <x v="1"/>
    <s v="Paper"/>
    <x v="122"/>
    <n v="3505.17"/>
    <n v="6"/>
    <n v="0"/>
    <x v="4245"/>
    <s v="Card"/>
  </r>
  <r>
    <s v="ORD104348"/>
    <x v="144"/>
    <s v="Customer 211"/>
    <x v="2"/>
    <x v="3"/>
    <x v="1"/>
    <s v="Paper"/>
    <x v="100"/>
    <n v="3800.96"/>
    <n v="5"/>
    <n v="0"/>
    <x v="4246"/>
    <s v="Net Banking"/>
  </r>
  <r>
    <s v="ORD104349"/>
    <x v="157"/>
    <s v="Customer 168"/>
    <x v="1"/>
    <x v="0"/>
    <x v="0"/>
    <s v="Laptop"/>
    <x v="146"/>
    <n v="1996.35"/>
    <n v="2"/>
    <n v="0.2"/>
    <x v="4247"/>
    <s v="Card"/>
  </r>
  <r>
    <s v="ORD104350"/>
    <x v="27"/>
    <s v="Customer 768"/>
    <x v="0"/>
    <x v="0"/>
    <x v="2"/>
    <s v="Chair"/>
    <x v="123"/>
    <n v="3723.95"/>
    <n v="7"/>
    <n v="0.1"/>
    <x v="4248"/>
    <s v="Net Banking"/>
  </r>
  <r>
    <s v="ORD104351"/>
    <x v="323"/>
    <s v="Customer 667"/>
    <x v="2"/>
    <x v="0"/>
    <x v="2"/>
    <s v="Chair"/>
    <x v="147"/>
    <n v="1989.47"/>
    <n v="10"/>
    <n v="0.1"/>
    <x v="4249"/>
    <s v="Card"/>
  </r>
  <r>
    <s v="ORD104352"/>
    <x v="237"/>
    <s v="Customer 796"/>
    <x v="1"/>
    <x v="3"/>
    <x v="2"/>
    <s v="Chair"/>
    <x v="102"/>
    <n v="3355.6"/>
    <n v="7"/>
    <n v="0.1"/>
    <x v="4250"/>
    <s v="Cash"/>
  </r>
  <r>
    <s v="ORD104353"/>
    <x v="344"/>
    <s v="Customer 204"/>
    <x v="2"/>
    <x v="0"/>
    <x v="0"/>
    <s v="Laptop"/>
    <x v="126"/>
    <n v="3460.89"/>
    <n v="10"/>
    <n v="0.1"/>
    <x v="4251"/>
    <s v="UPI"/>
  </r>
  <r>
    <s v="ORD104354"/>
    <x v="284"/>
    <s v="Customer 735"/>
    <x v="1"/>
    <x v="1"/>
    <x v="1"/>
    <s v="Paper"/>
    <x v="31"/>
    <n v="870.98"/>
    <n v="6"/>
    <n v="0.1"/>
    <x v="4252"/>
    <s v="Net Banking"/>
  </r>
  <r>
    <s v="ORD104355"/>
    <x v="199"/>
    <s v="Customer 527"/>
    <x v="3"/>
    <x v="2"/>
    <x v="1"/>
    <s v="Paper"/>
    <x v="71"/>
    <n v="813.94"/>
    <n v="6"/>
    <n v="0.05"/>
    <x v="4253"/>
    <s v="Net Banking"/>
  </r>
  <r>
    <s v="ORD104356"/>
    <x v="301"/>
    <s v="Customer 74"/>
    <x v="1"/>
    <x v="1"/>
    <x v="2"/>
    <s v="Chair"/>
    <x v="76"/>
    <n v="4177.63"/>
    <n v="5"/>
    <n v="0"/>
    <x v="4254"/>
    <s v="UPI"/>
  </r>
  <r>
    <s v="ORD104357"/>
    <x v="177"/>
    <s v="Customer 510"/>
    <x v="2"/>
    <x v="1"/>
    <x v="2"/>
    <s v="Chair"/>
    <x v="108"/>
    <n v="2835.37"/>
    <n v="5"/>
    <n v="0.2"/>
    <x v="4255"/>
    <s v="Card"/>
  </r>
  <r>
    <s v="ORD104358"/>
    <x v="217"/>
    <s v="Customer 73"/>
    <x v="2"/>
    <x v="2"/>
    <x v="2"/>
    <s v="Chair"/>
    <x v="15"/>
    <n v="1593.66"/>
    <n v="9"/>
    <n v="0.2"/>
    <x v="4256"/>
    <s v="Card"/>
  </r>
  <r>
    <s v="ORD104359"/>
    <x v="102"/>
    <s v="Customer 99"/>
    <x v="2"/>
    <x v="1"/>
    <x v="1"/>
    <s v="Paper"/>
    <x v="134"/>
    <n v="4685.7700000000004"/>
    <n v="9"/>
    <n v="0.05"/>
    <x v="4257"/>
    <s v="UPI"/>
  </r>
  <r>
    <s v="ORD104360"/>
    <x v="334"/>
    <s v="Customer 512"/>
    <x v="0"/>
    <x v="1"/>
    <x v="2"/>
    <s v="Chair"/>
    <x v="95"/>
    <n v="2146.61"/>
    <n v="1"/>
    <n v="0"/>
    <x v="4258"/>
    <s v="Card"/>
  </r>
  <r>
    <s v="ORD104361"/>
    <x v="153"/>
    <s v="Customer 149"/>
    <x v="2"/>
    <x v="0"/>
    <x v="2"/>
    <s v="Chair"/>
    <x v="29"/>
    <n v="2337.1799999999998"/>
    <n v="4"/>
    <n v="0.1"/>
    <x v="4259"/>
    <s v="UPI"/>
  </r>
  <r>
    <s v="ORD104362"/>
    <x v="310"/>
    <s v="Customer 215"/>
    <x v="3"/>
    <x v="3"/>
    <x v="1"/>
    <s v="Paper"/>
    <x v="36"/>
    <n v="4258.09"/>
    <n v="1"/>
    <n v="0.05"/>
    <x v="4260"/>
    <s v="Cash"/>
  </r>
  <r>
    <s v="ORD104363"/>
    <x v="83"/>
    <s v="Customer 622"/>
    <x v="2"/>
    <x v="3"/>
    <x v="0"/>
    <s v="Laptop"/>
    <x v="111"/>
    <n v="3742.85"/>
    <n v="2"/>
    <n v="0.2"/>
    <x v="4261"/>
    <s v="Card"/>
  </r>
  <r>
    <s v="ORD104364"/>
    <x v="276"/>
    <s v="Customer 35"/>
    <x v="0"/>
    <x v="3"/>
    <x v="1"/>
    <s v="Paper"/>
    <x v="85"/>
    <n v="3919.85"/>
    <n v="7"/>
    <n v="0.1"/>
    <x v="4262"/>
    <s v="UPI"/>
  </r>
  <r>
    <s v="ORD104365"/>
    <x v="27"/>
    <s v="Customer 385"/>
    <x v="2"/>
    <x v="0"/>
    <x v="0"/>
    <s v="Laptop"/>
    <x v="11"/>
    <n v="2267.5"/>
    <n v="3"/>
    <n v="0.1"/>
    <x v="4263"/>
    <s v="UPI"/>
  </r>
  <r>
    <s v="ORD104366"/>
    <x v="296"/>
    <s v="Customer 795"/>
    <x v="3"/>
    <x v="2"/>
    <x v="2"/>
    <s v="Chair"/>
    <x v="7"/>
    <n v="2996.97"/>
    <n v="3"/>
    <n v="0.2"/>
    <x v="4264"/>
    <s v="UPI"/>
  </r>
  <r>
    <s v="ORD104367"/>
    <x v="150"/>
    <s v="Customer 570"/>
    <x v="0"/>
    <x v="3"/>
    <x v="0"/>
    <s v="Laptop"/>
    <x v="57"/>
    <n v="897.05"/>
    <n v="9"/>
    <n v="0.05"/>
    <x v="1904"/>
    <s v="Card"/>
  </r>
  <r>
    <s v="ORD104368"/>
    <x v="173"/>
    <s v="Customer 643"/>
    <x v="3"/>
    <x v="0"/>
    <x v="1"/>
    <s v="Paper"/>
    <x v="63"/>
    <n v="4922.2700000000004"/>
    <n v="8"/>
    <n v="0.2"/>
    <x v="4265"/>
    <s v="Cash"/>
  </r>
  <r>
    <s v="ORD104369"/>
    <x v="188"/>
    <s v="Customer 111"/>
    <x v="1"/>
    <x v="2"/>
    <x v="0"/>
    <s v="Laptop"/>
    <x v="89"/>
    <n v="3038.45"/>
    <n v="10"/>
    <n v="0.2"/>
    <x v="4266"/>
    <s v="Cash"/>
  </r>
  <r>
    <s v="ORD104370"/>
    <x v="335"/>
    <s v="Customer 518"/>
    <x v="1"/>
    <x v="3"/>
    <x v="2"/>
    <s v="Chair"/>
    <x v="147"/>
    <n v="2977.13"/>
    <n v="5"/>
    <n v="0.05"/>
    <x v="4267"/>
    <s v="UPI"/>
  </r>
  <r>
    <s v="ORD104371"/>
    <x v="258"/>
    <s v="Customer 56"/>
    <x v="3"/>
    <x v="3"/>
    <x v="2"/>
    <s v="Chair"/>
    <x v="96"/>
    <n v="2863.45"/>
    <n v="2"/>
    <n v="0.1"/>
    <x v="4268"/>
    <s v="Card"/>
  </r>
  <r>
    <s v="ORD104372"/>
    <x v="289"/>
    <s v="Customer 419"/>
    <x v="3"/>
    <x v="0"/>
    <x v="1"/>
    <s v="Paper"/>
    <x v="67"/>
    <n v="3959.2"/>
    <n v="9"/>
    <n v="0.2"/>
    <x v="4269"/>
    <s v="Card"/>
  </r>
  <r>
    <s v="ORD104373"/>
    <x v="158"/>
    <s v="Customer 751"/>
    <x v="3"/>
    <x v="2"/>
    <x v="2"/>
    <s v="Chair"/>
    <x v="65"/>
    <n v="1019.8"/>
    <n v="2"/>
    <n v="0.2"/>
    <x v="3194"/>
    <s v="Card"/>
  </r>
  <r>
    <s v="ORD104374"/>
    <x v="156"/>
    <s v="Customer 182"/>
    <x v="2"/>
    <x v="0"/>
    <x v="2"/>
    <s v="Chair"/>
    <x v="7"/>
    <n v="4571.57"/>
    <n v="6"/>
    <n v="0"/>
    <x v="4270"/>
    <s v="Cash"/>
  </r>
  <r>
    <s v="ORD104375"/>
    <x v="96"/>
    <s v="Customer 37"/>
    <x v="0"/>
    <x v="3"/>
    <x v="2"/>
    <s v="Chair"/>
    <x v="113"/>
    <n v="2170.41"/>
    <n v="10"/>
    <n v="0.1"/>
    <x v="4271"/>
    <s v="Net Banking"/>
  </r>
  <r>
    <s v="ORD104376"/>
    <x v="331"/>
    <s v="Customer 319"/>
    <x v="0"/>
    <x v="2"/>
    <x v="0"/>
    <s v="Laptop"/>
    <x v="3"/>
    <n v="2275.77"/>
    <n v="10"/>
    <n v="0.1"/>
    <x v="4272"/>
    <s v="Card"/>
  </r>
  <r>
    <s v="ORD104377"/>
    <x v="160"/>
    <s v="Customer 182"/>
    <x v="2"/>
    <x v="2"/>
    <x v="1"/>
    <s v="Paper"/>
    <x v="18"/>
    <n v="2872.29"/>
    <n v="3"/>
    <n v="0.1"/>
    <x v="914"/>
    <s v="Card"/>
  </r>
  <r>
    <s v="ORD104378"/>
    <x v="40"/>
    <s v="Customer 118"/>
    <x v="3"/>
    <x v="3"/>
    <x v="1"/>
    <s v="Paper"/>
    <x v="78"/>
    <n v="324.92"/>
    <n v="9"/>
    <n v="0.1"/>
    <x v="4273"/>
    <s v="Cash"/>
  </r>
  <r>
    <s v="ORD104379"/>
    <x v="65"/>
    <s v="Customer 590"/>
    <x v="1"/>
    <x v="0"/>
    <x v="0"/>
    <s v="Laptop"/>
    <x v="38"/>
    <n v="4842.4799999999996"/>
    <n v="10"/>
    <n v="0.1"/>
    <x v="4274"/>
    <s v="Card"/>
  </r>
  <r>
    <s v="ORD104380"/>
    <x v="301"/>
    <s v="Customer 399"/>
    <x v="2"/>
    <x v="2"/>
    <x v="2"/>
    <s v="Chair"/>
    <x v="73"/>
    <n v="3340.85"/>
    <n v="1"/>
    <n v="0.1"/>
    <x v="4275"/>
    <s v="Card"/>
  </r>
  <r>
    <s v="ORD104381"/>
    <x v="109"/>
    <s v="Customer 748"/>
    <x v="1"/>
    <x v="3"/>
    <x v="1"/>
    <s v="Paper"/>
    <x v="58"/>
    <n v="1749.07"/>
    <n v="6"/>
    <n v="0.05"/>
    <x v="4276"/>
    <s v="UPI"/>
  </r>
  <r>
    <s v="ORD104382"/>
    <x v="335"/>
    <s v="Customer 481"/>
    <x v="2"/>
    <x v="2"/>
    <x v="0"/>
    <s v="Laptop"/>
    <x v="146"/>
    <n v="2557.85"/>
    <n v="9"/>
    <n v="0.05"/>
    <x v="1274"/>
    <s v="UPI"/>
  </r>
  <r>
    <s v="ORD104383"/>
    <x v="285"/>
    <s v="Customer 282"/>
    <x v="2"/>
    <x v="2"/>
    <x v="2"/>
    <s v="Chair"/>
    <x v="91"/>
    <n v="3945.81"/>
    <n v="10"/>
    <n v="0.05"/>
    <x v="4277"/>
    <s v="UPI"/>
  </r>
  <r>
    <s v="ORD104384"/>
    <x v="249"/>
    <s v="Customer 753"/>
    <x v="0"/>
    <x v="2"/>
    <x v="1"/>
    <s v="Paper"/>
    <x v="31"/>
    <n v="2832.8"/>
    <n v="10"/>
    <n v="0.1"/>
    <x v="4278"/>
    <s v="Cash"/>
  </r>
  <r>
    <s v="ORD104385"/>
    <x v="54"/>
    <s v="Customer 196"/>
    <x v="0"/>
    <x v="3"/>
    <x v="1"/>
    <s v="Paper"/>
    <x v="143"/>
    <n v="2747.27"/>
    <n v="1"/>
    <n v="0.2"/>
    <x v="4279"/>
    <s v="UPI"/>
  </r>
  <r>
    <s v="ORD104386"/>
    <x v="312"/>
    <s v="Customer 233"/>
    <x v="2"/>
    <x v="0"/>
    <x v="2"/>
    <s v="Chair"/>
    <x v="92"/>
    <n v="2823.91"/>
    <n v="3"/>
    <n v="0.1"/>
    <x v="4280"/>
    <s v="UPI"/>
  </r>
  <r>
    <s v="ORD104387"/>
    <x v="15"/>
    <s v="Customer 798"/>
    <x v="1"/>
    <x v="0"/>
    <x v="2"/>
    <s v="Chair"/>
    <x v="113"/>
    <n v="4031.3"/>
    <n v="7"/>
    <n v="0.05"/>
    <x v="4281"/>
    <s v="Card"/>
  </r>
  <r>
    <s v="ORD104388"/>
    <x v="32"/>
    <s v="Customer 542"/>
    <x v="2"/>
    <x v="3"/>
    <x v="1"/>
    <s v="Paper"/>
    <x v="39"/>
    <n v="4523.6400000000003"/>
    <n v="6"/>
    <n v="0.1"/>
    <x v="4282"/>
    <s v="UPI"/>
  </r>
  <r>
    <s v="ORD104389"/>
    <x v="189"/>
    <s v="Customer 411"/>
    <x v="1"/>
    <x v="3"/>
    <x v="2"/>
    <s v="Chair"/>
    <x v="7"/>
    <n v="992.32"/>
    <n v="4"/>
    <n v="0"/>
    <x v="4283"/>
    <s v="Cash"/>
  </r>
  <r>
    <s v="ORD104390"/>
    <x v="77"/>
    <s v="Customer 800"/>
    <x v="1"/>
    <x v="0"/>
    <x v="0"/>
    <s v="Laptop"/>
    <x v="21"/>
    <n v="2649.87"/>
    <n v="7"/>
    <n v="0.1"/>
    <x v="4284"/>
    <s v="Card"/>
  </r>
  <r>
    <s v="ORD104391"/>
    <x v="332"/>
    <s v="Customer 300"/>
    <x v="3"/>
    <x v="1"/>
    <x v="2"/>
    <s v="Chair"/>
    <x v="142"/>
    <n v="846.54"/>
    <n v="6"/>
    <n v="0.2"/>
    <x v="4285"/>
    <s v="Card"/>
  </r>
  <r>
    <s v="ORD104392"/>
    <x v="362"/>
    <s v="Customer 494"/>
    <x v="2"/>
    <x v="1"/>
    <x v="2"/>
    <s v="Chair"/>
    <x v="50"/>
    <n v="401"/>
    <n v="4"/>
    <n v="0.05"/>
    <x v="4286"/>
    <s v="Cash"/>
  </r>
  <r>
    <s v="ORD104393"/>
    <x v="143"/>
    <s v="Customer 374"/>
    <x v="0"/>
    <x v="0"/>
    <x v="2"/>
    <s v="Chair"/>
    <x v="109"/>
    <n v="1977.89"/>
    <n v="10"/>
    <n v="0.2"/>
    <x v="4287"/>
    <s v="UPI"/>
  </r>
  <r>
    <s v="ORD104394"/>
    <x v="337"/>
    <s v="Customer 505"/>
    <x v="0"/>
    <x v="0"/>
    <x v="0"/>
    <s v="Laptop"/>
    <x v="47"/>
    <n v="3269.77"/>
    <n v="6"/>
    <n v="0.05"/>
    <x v="4288"/>
    <s v="Net Banking"/>
  </r>
  <r>
    <s v="ORD104395"/>
    <x v="186"/>
    <s v="Customer 643"/>
    <x v="0"/>
    <x v="3"/>
    <x v="2"/>
    <s v="Chair"/>
    <x v="105"/>
    <n v="1176.48"/>
    <n v="3"/>
    <n v="0.2"/>
    <x v="4289"/>
    <s v="Net Banking"/>
  </r>
  <r>
    <s v="ORD104396"/>
    <x v="145"/>
    <s v="Customer 428"/>
    <x v="1"/>
    <x v="0"/>
    <x v="1"/>
    <s v="Paper"/>
    <x v="71"/>
    <n v="369.22"/>
    <n v="7"/>
    <n v="0.2"/>
    <x v="1251"/>
    <s v="Card"/>
  </r>
  <r>
    <s v="ORD104397"/>
    <x v="72"/>
    <s v="Customer 21"/>
    <x v="0"/>
    <x v="1"/>
    <x v="0"/>
    <s v="Laptop"/>
    <x v="51"/>
    <n v="2291.9499999999998"/>
    <n v="8"/>
    <n v="0"/>
    <x v="4290"/>
    <s v="UPI"/>
  </r>
  <r>
    <s v="ORD104398"/>
    <x v="165"/>
    <s v="Customer 170"/>
    <x v="1"/>
    <x v="1"/>
    <x v="0"/>
    <s v="Laptop"/>
    <x v="32"/>
    <n v="4019.57"/>
    <n v="7"/>
    <n v="0.05"/>
    <x v="4291"/>
    <s v="Cash"/>
  </r>
  <r>
    <s v="ORD104399"/>
    <x v="19"/>
    <s v="Customer 351"/>
    <x v="2"/>
    <x v="3"/>
    <x v="2"/>
    <s v="Chair"/>
    <x v="52"/>
    <n v="1879.6"/>
    <n v="10"/>
    <n v="0"/>
    <x v="4292"/>
    <s v="Cash"/>
  </r>
  <r>
    <s v="ORD104400"/>
    <x v="11"/>
    <s v="Customer 260"/>
    <x v="3"/>
    <x v="0"/>
    <x v="0"/>
    <s v="Laptop"/>
    <x v="11"/>
    <n v="2404.98"/>
    <n v="4"/>
    <n v="0.05"/>
    <x v="3510"/>
    <s v="UPI"/>
  </r>
  <r>
    <s v="ORD104401"/>
    <x v="109"/>
    <s v="Customer 647"/>
    <x v="1"/>
    <x v="2"/>
    <x v="1"/>
    <s v="Paper"/>
    <x v="131"/>
    <n v="4150.0200000000004"/>
    <n v="4"/>
    <n v="0.2"/>
    <x v="4293"/>
    <s v="Cash"/>
  </r>
  <r>
    <s v="ORD104402"/>
    <x v="242"/>
    <s v="Customer 98"/>
    <x v="1"/>
    <x v="3"/>
    <x v="2"/>
    <s v="Chair"/>
    <x v="144"/>
    <n v="1236.42"/>
    <n v="3"/>
    <n v="0.1"/>
    <x v="4294"/>
    <s v="UPI"/>
  </r>
  <r>
    <s v="ORD104403"/>
    <x v="34"/>
    <s v="Customer 241"/>
    <x v="1"/>
    <x v="1"/>
    <x v="2"/>
    <s v="Chair"/>
    <x v="83"/>
    <n v="3867.3"/>
    <n v="3"/>
    <n v="0.1"/>
    <x v="4295"/>
    <s v="UPI"/>
  </r>
  <r>
    <s v="ORD104404"/>
    <x v="276"/>
    <s v="Customer 377"/>
    <x v="2"/>
    <x v="0"/>
    <x v="0"/>
    <s v="Laptop"/>
    <x v="106"/>
    <n v="2291.33"/>
    <n v="1"/>
    <n v="0.2"/>
    <x v="4296"/>
    <s v="UPI"/>
  </r>
  <r>
    <s v="ORD104405"/>
    <x v="15"/>
    <s v="Customer 127"/>
    <x v="0"/>
    <x v="2"/>
    <x v="1"/>
    <s v="Paper"/>
    <x v="133"/>
    <n v="4998.1899999999996"/>
    <n v="6"/>
    <n v="0.05"/>
    <x v="4297"/>
    <s v="Card"/>
  </r>
  <r>
    <s v="ORD104406"/>
    <x v="279"/>
    <s v="Customer 376"/>
    <x v="1"/>
    <x v="3"/>
    <x v="2"/>
    <s v="Chair"/>
    <x v="108"/>
    <n v="1222.26"/>
    <n v="5"/>
    <n v="0.05"/>
    <x v="4298"/>
    <s v="Cash"/>
  </r>
  <r>
    <s v="ORD104407"/>
    <x v="97"/>
    <s v="Customer 625"/>
    <x v="0"/>
    <x v="3"/>
    <x v="2"/>
    <s v="Chair"/>
    <x v="108"/>
    <n v="4105.6400000000003"/>
    <n v="9"/>
    <n v="0.05"/>
    <x v="4299"/>
    <s v="Net Banking"/>
  </r>
  <r>
    <s v="ORD104408"/>
    <x v="286"/>
    <s v="Customer 454"/>
    <x v="1"/>
    <x v="0"/>
    <x v="0"/>
    <s v="Laptop"/>
    <x v="41"/>
    <n v="340.61"/>
    <n v="1"/>
    <n v="0"/>
    <x v="4300"/>
    <s v="Net Banking"/>
  </r>
  <r>
    <s v="ORD104409"/>
    <x v="130"/>
    <s v="Customer 497"/>
    <x v="1"/>
    <x v="3"/>
    <x v="2"/>
    <s v="Chair"/>
    <x v="128"/>
    <n v="4043.91"/>
    <n v="2"/>
    <n v="0.2"/>
    <x v="4301"/>
    <s v="UPI"/>
  </r>
  <r>
    <s v="ORD104410"/>
    <x v="141"/>
    <s v="Customer 533"/>
    <x v="3"/>
    <x v="0"/>
    <x v="0"/>
    <s v="Laptop"/>
    <x v="75"/>
    <n v="3970.95"/>
    <n v="5"/>
    <n v="0.2"/>
    <x v="4302"/>
    <s v="UPI"/>
  </r>
  <r>
    <s v="ORD104411"/>
    <x v="235"/>
    <s v="Customer 240"/>
    <x v="1"/>
    <x v="2"/>
    <x v="2"/>
    <s v="Chair"/>
    <x v="92"/>
    <n v="4421.16"/>
    <n v="3"/>
    <n v="0"/>
    <x v="4303"/>
    <s v="Card"/>
  </r>
  <r>
    <s v="ORD104412"/>
    <x v="136"/>
    <s v="Customer 487"/>
    <x v="2"/>
    <x v="3"/>
    <x v="1"/>
    <s v="Paper"/>
    <x v="133"/>
    <n v="2175.71"/>
    <n v="9"/>
    <n v="0.1"/>
    <x v="4304"/>
    <s v="Net Banking"/>
  </r>
  <r>
    <s v="ORD104413"/>
    <x v="95"/>
    <s v="Customer 421"/>
    <x v="0"/>
    <x v="0"/>
    <x v="1"/>
    <s v="Paper"/>
    <x v="33"/>
    <n v="2124.5300000000002"/>
    <n v="7"/>
    <n v="0.1"/>
    <x v="4305"/>
    <s v="Net Banking"/>
  </r>
  <r>
    <s v="ORD104414"/>
    <x v="263"/>
    <s v="Customer 247"/>
    <x v="3"/>
    <x v="1"/>
    <x v="1"/>
    <s v="Paper"/>
    <x v="131"/>
    <n v="3500.89"/>
    <n v="3"/>
    <n v="0.1"/>
    <x v="4306"/>
    <s v="Cash"/>
  </r>
  <r>
    <s v="ORD104415"/>
    <x v="308"/>
    <s v="Customer 759"/>
    <x v="0"/>
    <x v="0"/>
    <x v="1"/>
    <s v="Paper"/>
    <x v="119"/>
    <n v="921.51"/>
    <n v="5"/>
    <n v="0.1"/>
    <x v="4307"/>
    <s v="UPI"/>
  </r>
  <r>
    <s v="ORD104416"/>
    <x v="242"/>
    <s v="Customer 469"/>
    <x v="1"/>
    <x v="1"/>
    <x v="1"/>
    <s v="Paper"/>
    <x v="129"/>
    <n v="3768.77"/>
    <n v="9"/>
    <n v="0.2"/>
    <x v="4308"/>
    <s v="Net Banking"/>
  </r>
  <r>
    <s v="ORD104417"/>
    <x v="181"/>
    <s v="Customer 359"/>
    <x v="1"/>
    <x v="3"/>
    <x v="1"/>
    <s v="Paper"/>
    <x v="97"/>
    <n v="4019.38"/>
    <n v="4"/>
    <n v="0.05"/>
    <x v="4309"/>
    <s v="UPI"/>
  </r>
  <r>
    <s v="ORD104418"/>
    <x v="123"/>
    <s v="Customer 254"/>
    <x v="1"/>
    <x v="2"/>
    <x v="1"/>
    <s v="Paper"/>
    <x v="133"/>
    <n v="523.21"/>
    <n v="10"/>
    <n v="0"/>
    <x v="4310"/>
    <s v="Card"/>
  </r>
  <r>
    <s v="ORD104419"/>
    <x v="255"/>
    <s v="Customer 785"/>
    <x v="2"/>
    <x v="2"/>
    <x v="0"/>
    <s v="Laptop"/>
    <x v="66"/>
    <n v="1373.62"/>
    <n v="4"/>
    <n v="0.2"/>
    <x v="4311"/>
    <s v="Cash"/>
  </r>
  <r>
    <s v="ORD104420"/>
    <x v="360"/>
    <s v="Customer 787"/>
    <x v="1"/>
    <x v="1"/>
    <x v="2"/>
    <s v="Chair"/>
    <x v="147"/>
    <n v="3940.89"/>
    <n v="1"/>
    <n v="0"/>
    <x v="4312"/>
    <s v="UPI"/>
  </r>
  <r>
    <s v="ORD104421"/>
    <x v="0"/>
    <s v="Customer 408"/>
    <x v="2"/>
    <x v="2"/>
    <x v="2"/>
    <s v="Chair"/>
    <x v="86"/>
    <n v="1425.63"/>
    <n v="4"/>
    <n v="0"/>
    <x v="4313"/>
    <s v="Card"/>
  </r>
  <r>
    <s v="ORD104422"/>
    <x v="114"/>
    <s v="Customer 150"/>
    <x v="0"/>
    <x v="0"/>
    <x v="0"/>
    <s v="Laptop"/>
    <x v="120"/>
    <n v="1738"/>
    <n v="8"/>
    <n v="0.05"/>
    <x v="4314"/>
    <s v="UPI"/>
  </r>
  <r>
    <s v="ORD104423"/>
    <x v="169"/>
    <s v="Customer 199"/>
    <x v="3"/>
    <x v="3"/>
    <x v="2"/>
    <s v="Chair"/>
    <x v="104"/>
    <n v="4008.84"/>
    <n v="5"/>
    <n v="0.05"/>
    <x v="4315"/>
    <s v="Cash"/>
  </r>
  <r>
    <s v="ORD104424"/>
    <x v="80"/>
    <s v="Customer 452"/>
    <x v="0"/>
    <x v="1"/>
    <x v="2"/>
    <s v="Chair"/>
    <x v="112"/>
    <n v="3554.92"/>
    <n v="4"/>
    <n v="0.2"/>
    <x v="4316"/>
    <s v="UPI"/>
  </r>
  <r>
    <s v="ORD104425"/>
    <x v="356"/>
    <s v="Customer 322"/>
    <x v="1"/>
    <x v="1"/>
    <x v="1"/>
    <s v="Paper"/>
    <x v="79"/>
    <n v="429.87"/>
    <n v="10"/>
    <n v="0.1"/>
    <x v="4317"/>
    <s v="Net Banking"/>
  </r>
  <r>
    <s v="ORD104426"/>
    <x v="315"/>
    <s v="Customer 720"/>
    <x v="2"/>
    <x v="3"/>
    <x v="2"/>
    <s v="Chair"/>
    <x v="113"/>
    <n v="1158.24"/>
    <n v="4"/>
    <n v="0.2"/>
    <x v="4318"/>
    <s v="Card"/>
  </r>
  <r>
    <s v="ORD104427"/>
    <x v="249"/>
    <s v="Customer 718"/>
    <x v="3"/>
    <x v="0"/>
    <x v="0"/>
    <s v="Laptop"/>
    <x v="149"/>
    <n v="1503.41"/>
    <n v="5"/>
    <n v="0.1"/>
    <x v="4319"/>
    <s v="UPI"/>
  </r>
  <r>
    <s v="ORD104428"/>
    <x v="198"/>
    <s v="Customer 72"/>
    <x v="2"/>
    <x v="3"/>
    <x v="2"/>
    <s v="Chair"/>
    <x v="7"/>
    <n v="1090.5999999999999"/>
    <n v="7"/>
    <n v="0.2"/>
    <x v="4320"/>
    <s v="Card"/>
  </r>
  <r>
    <s v="ORD104429"/>
    <x v="25"/>
    <s v="Customer 532"/>
    <x v="1"/>
    <x v="3"/>
    <x v="2"/>
    <s v="Chair"/>
    <x v="109"/>
    <n v="321.13"/>
    <n v="3"/>
    <n v="0.05"/>
    <x v="4321"/>
    <s v="Card"/>
  </r>
  <r>
    <s v="ORD104430"/>
    <x v="275"/>
    <s v="Customer 506"/>
    <x v="1"/>
    <x v="2"/>
    <x v="2"/>
    <s v="Chair"/>
    <x v="4"/>
    <n v="2245.19"/>
    <n v="4"/>
    <n v="0.1"/>
    <x v="4322"/>
    <s v="UPI"/>
  </r>
  <r>
    <s v="ORD104431"/>
    <x v="18"/>
    <s v="Customer 563"/>
    <x v="3"/>
    <x v="3"/>
    <x v="1"/>
    <s v="Paper"/>
    <x v="143"/>
    <n v="4844.55"/>
    <n v="4"/>
    <n v="0.2"/>
    <x v="2757"/>
    <s v="Cash"/>
  </r>
  <r>
    <s v="ORD104432"/>
    <x v="88"/>
    <s v="Customer 176"/>
    <x v="3"/>
    <x v="0"/>
    <x v="1"/>
    <s v="Paper"/>
    <x v="124"/>
    <n v="238.64"/>
    <n v="6"/>
    <n v="0.1"/>
    <x v="4323"/>
    <s v="UPI"/>
  </r>
  <r>
    <s v="ORD104433"/>
    <x v="26"/>
    <s v="Customer 417"/>
    <x v="0"/>
    <x v="1"/>
    <x v="2"/>
    <s v="Chair"/>
    <x v="113"/>
    <n v="3008.97"/>
    <n v="10"/>
    <n v="0"/>
    <x v="4324"/>
    <s v="Card"/>
  </r>
  <r>
    <s v="ORD104434"/>
    <x v="161"/>
    <s v="Customer 389"/>
    <x v="3"/>
    <x v="3"/>
    <x v="0"/>
    <s v="Laptop"/>
    <x v="30"/>
    <n v="3353.04"/>
    <n v="6"/>
    <n v="0.2"/>
    <x v="4325"/>
    <s v="UPI"/>
  </r>
  <r>
    <s v="ORD104435"/>
    <x v="128"/>
    <s v="Customer 442"/>
    <x v="3"/>
    <x v="1"/>
    <x v="0"/>
    <s v="Laptop"/>
    <x v="111"/>
    <n v="1064.3399999999999"/>
    <n v="2"/>
    <n v="0.05"/>
    <x v="4326"/>
    <s v="UPI"/>
  </r>
  <r>
    <s v="ORD104436"/>
    <x v="238"/>
    <s v="Customer 154"/>
    <x v="3"/>
    <x v="2"/>
    <x v="0"/>
    <s v="Laptop"/>
    <x v="32"/>
    <n v="2280.12"/>
    <n v="4"/>
    <n v="0"/>
    <x v="4327"/>
    <s v="UPI"/>
  </r>
  <r>
    <s v="ORD104437"/>
    <x v="210"/>
    <s v="Customer 675"/>
    <x v="2"/>
    <x v="0"/>
    <x v="1"/>
    <s v="Paper"/>
    <x v="37"/>
    <n v="4567.6499999999996"/>
    <n v="5"/>
    <n v="0"/>
    <x v="4328"/>
    <s v="Net Banking"/>
  </r>
  <r>
    <s v="ORD104438"/>
    <x v="86"/>
    <s v="Customer 652"/>
    <x v="2"/>
    <x v="0"/>
    <x v="0"/>
    <s v="Laptop"/>
    <x v="139"/>
    <n v="3344.16"/>
    <n v="4"/>
    <n v="0"/>
    <x v="4329"/>
    <s v="UPI"/>
  </r>
  <r>
    <s v="ORD104439"/>
    <x v="291"/>
    <s v="Customer 785"/>
    <x v="0"/>
    <x v="2"/>
    <x v="0"/>
    <s v="Laptop"/>
    <x v="107"/>
    <n v="3959.71"/>
    <n v="2"/>
    <n v="0.05"/>
    <x v="4330"/>
    <s v="UPI"/>
  </r>
  <r>
    <s v="ORD104440"/>
    <x v="239"/>
    <s v="Customer 137"/>
    <x v="3"/>
    <x v="1"/>
    <x v="2"/>
    <s v="Chair"/>
    <x v="46"/>
    <n v="4480.0600000000004"/>
    <n v="5"/>
    <n v="0.2"/>
    <x v="4331"/>
    <s v="UPI"/>
  </r>
  <r>
    <s v="ORD104441"/>
    <x v="31"/>
    <s v="Customer 114"/>
    <x v="3"/>
    <x v="2"/>
    <x v="2"/>
    <s v="Chair"/>
    <x v="116"/>
    <n v="1227.97"/>
    <n v="8"/>
    <n v="0"/>
    <x v="4332"/>
    <s v="UPI"/>
  </r>
  <r>
    <s v="ORD104442"/>
    <x v="120"/>
    <s v="Customer 283"/>
    <x v="3"/>
    <x v="3"/>
    <x v="2"/>
    <s v="Chair"/>
    <x v="109"/>
    <n v="4844.7700000000004"/>
    <n v="5"/>
    <n v="0.2"/>
    <x v="4333"/>
    <s v="Card"/>
  </r>
  <r>
    <s v="ORD104443"/>
    <x v="71"/>
    <s v="Customer 520"/>
    <x v="1"/>
    <x v="3"/>
    <x v="1"/>
    <s v="Paper"/>
    <x v="140"/>
    <n v="2678.78"/>
    <n v="1"/>
    <n v="0.05"/>
    <x v="4334"/>
    <s v="Cash"/>
  </r>
  <r>
    <s v="ORD104444"/>
    <x v="145"/>
    <s v="Customer 346"/>
    <x v="2"/>
    <x v="2"/>
    <x v="1"/>
    <s v="Paper"/>
    <x v="54"/>
    <n v="1247.97"/>
    <n v="3"/>
    <n v="0.2"/>
    <x v="4335"/>
    <s v="Cash"/>
  </r>
  <r>
    <s v="ORD104445"/>
    <x v="31"/>
    <s v="Customer 746"/>
    <x v="3"/>
    <x v="2"/>
    <x v="0"/>
    <s v="Laptop"/>
    <x v="103"/>
    <n v="2483.37"/>
    <n v="5"/>
    <n v="0.1"/>
    <x v="4336"/>
    <s v="Card"/>
  </r>
  <r>
    <s v="ORD104446"/>
    <x v="58"/>
    <s v="Customer 626"/>
    <x v="3"/>
    <x v="2"/>
    <x v="0"/>
    <s v="Laptop"/>
    <x v="0"/>
    <n v="4305.5600000000004"/>
    <n v="5"/>
    <n v="0.1"/>
    <x v="4337"/>
    <s v="UPI"/>
  </r>
  <r>
    <s v="ORD104447"/>
    <x v="88"/>
    <s v="Customer 341"/>
    <x v="2"/>
    <x v="2"/>
    <x v="0"/>
    <s v="Laptop"/>
    <x v="69"/>
    <n v="226.02"/>
    <n v="7"/>
    <n v="0.05"/>
    <x v="4338"/>
    <s v="Net Banking"/>
  </r>
  <r>
    <s v="ORD104448"/>
    <x v="48"/>
    <s v="Customer 13"/>
    <x v="1"/>
    <x v="3"/>
    <x v="2"/>
    <s v="Chair"/>
    <x v="68"/>
    <n v="3139.81"/>
    <n v="4"/>
    <n v="0.2"/>
    <x v="4339"/>
    <s v="UPI"/>
  </r>
  <r>
    <s v="ORD104449"/>
    <x v="101"/>
    <s v="Customer 350"/>
    <x v="2"/>
    <x v="3"/>
    <x v="2"/>
    <s v="Chair"/>
    <x v="138"/>
    <n v="2545.5"/>
    <n v="10"/>
    <n v="0.05"/>
    <x v="4340"/>
    <s v="Card"/>
  </r>
  <r>
    <s v="ORD104450"/>
    <x v="239"/>
    <s v="Customer 221"/>
    <x v="2"/>
    <x v="1"/>
    <x v="1"/>
    <s v="Paper"/>
    <x v="79"/>
    <n v="1988.8"/>
    <n v="10"/>
    <n v="0.2"/>
    <x v="4341"/>
    <s v="Net Banking"/>
  </r>
  <r>
    <s v="ORD104451"/>
    <x v="327"/>
    <s v="Customer 195"/>
    <x v="1"/>
    <x v="2"/>
    <x v="0"/>
    <s v="Laptop"/>
    <x v="47"/>
    <n v="3072.91"/>
    <n v="8"/>
    <n v="0"/>
    <x v="4342"/>
    <s v="Card"/>
  </r>
  <r>
    <s v="ORD104452"/>
    <x v="35"/>
    <s v="Customer 487"/>
    <x v="1"/>
    <x v="0"/>
    <x v="1"/>
    <s v="Paper"/>
    <x v="1"/>
    <n v="1404.45"/>
    <n v="3"/>
    <n v="0.05"/>
    <x v="4343"/>
    <s v="Cash"/>
  </r>
  <r>
    <s v="ORD104453"/>
    <x v="2"/>
    <s v="Customer 695"/>
    <x v="3"/>
    <x v="0"/>
    <x v="0"/>
    <s v="Laptop"/>
    <x v="111"/>
    <n v="2909.28"/>
    <n v="5"/>
    <n v="0"/>
    <x v="4344"/>
    <s v="Net Banking"/>
  </r>
  <r>
    <s v="ORD104454"/>
    <x v="192"/>
    <s v="Customer 725"/>
    <x v="3"/>
    <x v="1"/>
    <x v="0"/>
    <s v="Laptop"/>
    <x v="114"/>
    <n v="4723.99"/>
    <n v="9"/>
    <n v="0.1"/>
    <x v="4345"/>
    <s v="Net Banking"/>
  </r>
  <r>
    <s v="ORD104455"/>
    <x v="153"/>
    <s v="Customer 242"/>
    <x v="2"/>
    <x v="3"/>
    <x v="0"/>
    <s v="Laptop"/>
    <x v="61"/>
    <n v="1988.53"/>
    <n v="6"/>
    <n v="0.05"/>
    <x v="4346"/>
    <s v="Card"/>
  </r>
  <r>
    <s v="ORD104456"/>
    <x v="277"/>
    <s v="Customer 714"/>
    <x v="0"/>
    <x v="1"/>
    <x v="0"/>
    <s v="Laptop"/>
    <x v="111"/>
    <n v="3122.13"/>
    <n v="7"/>
    <n v="0.05"/>
    <x v="4347"/>
    <s v="UPI"/>
  </r>
  <r>
    <s v="ORD104457"/>
    <x v="109"/>
    <s v="Customer 99"/>
    <x v="2"/>
    <x v="2"/>
    <x v="2"/>
    <s v="Chair"/>
    <x v="92"/>
    <n v="4466.09"/>
    <n v="10"/>
    <n v="0"/>
    <x v="4348"/>
    <s v="UPI"/>
  </r>
  <r>
    <s v="ORD104458"/>
    <x v="207"/>
    <s v="Customer 78"/>
    <x v="3"/>
    <x v="3"/>
    <x v="1"/>
    <s v="Paper"/>
    <x v="124"/>
    <n v="3787.92"/>
    <n v="4"/>
    <n v="0.05"/>
    <x v="4349"/>
    <s v="Card"/>
  </r>
  <r>
    <s v="ORD104459"/>
    <x v="58"/>
    <s v="Customer 316"/>
    <x v="3"/>
    <x v="1"/>
    <x v="0"/>
    <s v="Laptop"/>
    <x v="64"/>
    <n v="4428.6099999999997"/>
    <n v="10"/>
    <n v="0"/>
    <x v="4350"/>
    <s v="UPI"/>
  </r>
  <r>
    <s v="ORD104460"/>
    <x v="172"/>
    <s v="Customer 500"/>
    <x v="1"/>
    <x v="3"/>
    <x v="1"/>
    <s v="Paper"/>
    <x v="137"/>
    <n v="2667.74"/>
    <n v="7"/>
    <n v="0.1"/>
    <x v="4351"/>
    <s v="Net Banking"/>
  </r>
  <r>
    <s v="ORD104461"/>
    <x v="212"/>
    <s v="Customer 330"/>
    <x v="2"/>
    <x v="2"/>
    <x v="1"/>
    <s v="Paper"/>
    <x v="100"/>
    <n v="4779.2700000000004"/>
    <n v="1"/>
    <n v="0.05"/>
    <x v="4352"/>
    <s v="Cash"/>
  </r>
  <r>
    <s v="ORD104462"/>
    <x v="22"/>
    <s v="Customer 760"/>
    <x v="0"/>
    <x v="0"/>
    <x v="1"/>
    <s v="Paper"/>
    <x v="36"/>
    <n v="3651.33"/>
    <n v="8"/>
    <n v="0"/>
    <x v="4353"/>
    <s v="UPI"/>
  </r>
  <r>
    <s v="ORD104463"/>
    <x v="337"/>
    <s v="Customer 301"/>
    <x v="3"/>
    <x v="3"/>
    <x v="1"/>
    <s v="Paper"/>
    <x v="136"/>
    <n v="1124.56"/>
    <n v="8"/>
    <n v="0.2"/>
    <x v="4354"/>
    <s v="Card"/>
  </r>
  <r>
    <s v="ORD104464"/>
    <x v="244"/>
    <s v="Customer 423"/>
    <x v="2"/>
    <x v="2"/>
    <x v="2"/>
    <s v="Chair"/>
    <x v="93"/>
    <n v="4453.71"/>
    <n v="8"/>
    <n v="0.2"/>
    <x v="4355"/>
    <s v="Cash"/>
  </r>
  <r>
    <s v="ORD104465"/>
    <x v="294"/>
    <s v="Customer 197"/>
    <x v="3"/>
    <x v="1"/>
    <x v="2"/>
    <s v="Chair"/>
    <x v="116"/>
    <n v="1061.1199999999999"/>
    <n v="7"/>
    <n v="0.05"/>
    <x v="4356"/>
    <s v="Net Banking"/>
  </r>
  <r>
    <s v="ORD104466"/>
    <x v="263"/>
    <s v="Customer 506"/>
    <x v="3"/>
    <x v="3"/>
    <x v="0"/>
    <s v="Laptop"/>
    <x v="24"/>
    <n v="3736.53"/>
    <n v="1"/>
    <n v="0.2"/>
    <x v="4357"/>
    <s v="UPI"/>
  </r>
  <r>
    <s v="ORD104467"/>
    <x v="57"/>
    <s v="Customer 484"/>
    <x v="2"/>
    <x v="2"/>
    <x v="0"/>
    <s v="Laptop"/>
    <x v="125"/>
    <n v="4399.3900000000003"/>
    <n v="3"/>
    <n v="0.05"/>
    <x v="4358"/>
    <s v="UPI"/>
  </r>
  <r>
    <s v="ORD104468"/>
    <x v="4"/>
    <s v="Customer 698"/>
    <x v="2"/>
    <x v="0"/>
    <x v="2"/>
    <s v="Chair"/>
    <x v="29"/>
    <n v="1456.03"/>
    <n v="2"/>
    <n v="0.2"/>
    <x v="4359"/>
    <s v="Cash"/>
  </r>
  <r>
    <s v="ORD104469"/>
    <x v="341"/>
    <s v="Customer 123"/>
    <x v="0"/>
    <x v="3"/>
    <x v="2"/>
    <s v="Chair"/>
    <x v="4"/>
    <n v="1471.51"/>
    <n v="1"/>
    <n v="0.1"/>
    <x v="1657"/>
    <s v="Net Banking"/>
  </r>
  <r>
    <s v="ORD104470"/>
    <x v="138"/>
    <s v="Customer 332"/>
    <x v="2"/>
    <x v="1"/>
    <x v="1"/>
    <s v="Paper"/>
    <x v="14"/>
    <n v="1491.21"/>
    <n v="1"/>
    <n v="0.1"/>
    <x v="4360"/>
    <s v="Net Banking"/>
  </r>
  <r>
    <s v="ORD104471"/>
    <x v="270"/>
    <s v="Customer 236"/>
    <x v="1"/>
    <x v="2"/>
    <x v="0"/>
    <s v="Laptop"/>
    <x v="149"/>
    <n v="4026.56"/>
    <n v="7"/>
    <n v="0.1"/>
    <x v="4361"/>
    <s v="Net Banking"/>
  </r>
  <r>
    <s v="ORD104472"/>
    <x v="110"/>
    <s v="Customer 295"/>
    <x v="2"/>
    <x v="2"/>
    <x v="1"/>
    <s v="Paper"/>
    <x v="136"/>
    <n v="1040.58"/>
    <n v="7"/>
    <n v="0.2"/>
    <x v="4362"/>
    <s v="Cash"/>
  </r>
  <r>
    <s v="ORD104473"/>
    <x v="126"/>
    <s v="Customer 197"/>
    <x v="2"/>
    <x v="0"/>
    <x v="2"/>
    <s v="Chair"/>
    <x v="116"/>
    <n v="1275.28"/>
    <n v="4"/>
    <n v="0"/>
    <x v="4363"/>
    <s v="UPI"/>
  </r>
  <r>
    <s v="ORD104474"/>
    <x v="242"/>
    <s v="Customer 627"/>
    <x v="0"/>
    <x v="1"/>
    <x v="2"/>
    <s v="Chair"/>
    <x v="86"/>
    <n v="3783.56"/>
    <n v="7"/>
    <n v="0"/>
    <x v="4364"/>
    <s v="Card"/>
  </r>
  <r>
    <s v="ORD104475"/>
    <x v="115"/>
    <s v="Customer 97"/>
    <x v="1"/>
    <x v="1"/>
    <x v="0"/>
    <s v="Laptop"/>
    <x v="82"/>
    <n v="4012.81"/>
    <n v="9"/>
    <n v="0.1"/>
    <x v="4365"/>
    <s v="Cash"/>
  </r>
  <r>
    <s v="ORD104476"/>
    <x v="155"/>
    <s v="Customer 557"/>
    <x v="2"/>
    <x v="0"/>
    <x v="1"/>
    <s v="Paper"/>
    <x v="140"/>
    <n v="1003.99"/>
    <n v="8"/>
    <n v="0"/>
    <x v="4366"/>
    <s v="Cash"/>
  </r>
  <r>
    <s v="ORD104477"/>
    <x v="310"/>
    <s v="Customer 34"/>
    <x v="1"/>
    <x v="3"/>
    <x v="0"/>
    <s v="Laptop"/>
    <x v="57"/>
    <n v="355.34"/>
    <n v="5"/>
    <n v="0.2"/>
    <x v="4367"/>
    <s v="Cash"/>
  </r>
  <r>
    <s v="ORD104478"/>
    <x v="266"/>
    <s v="Customer 455"/>
    <x v="2"/>
    <x v="3"/>
    <x v="0"/>
    <s v="Laptop"/>
    <x v="0"/>
    <n v="119.84"/>
    <n v="8"/>
    <n v="0.2"/>
    <x v="4368"/>
    <s v="UPI"/>
  </r>
  <r>
    <s v="ORD104479"/>
    <x v="284"/>
    <s v="Customer 289"/>
    <x v="3"/>
    <x v="0"/>
    <x v="2"/>
    <s v="Chair"/>
    <x v="142"/>
    <n v="3048.3"/>
    <n v="10"/>
    <n v="0.2"/>
    <x v="4369"/>
    <s v="Cash"/>
  </r>
  <r>
    <s v="ORD104480"/>
    <x v="61"/>
    <s v="Customer 554"/>
    <x v="2"/>
    <x v="1"/>
    <x v="2"/>
    <s v="Chair"/>
    <x v="108"/>
    <n v="1888.28"/>
    <n v="10"/>
    <n v="0"/>
    <x v="4370"/>
    <s v="UPI"/>
  </r>
  <r>
    <s v="ORD104481"/>
    <x v="354"/>
    <s v="Customer 549"/>
    <x v="0"/>
    <x v="0"/>
    <x v="0"/>
    <s v="Laptop"/>
    <x v="114"/>
    <n v="1408.48"/>
    <n v="5"/>
    <n v="0"/>
    <x v="4371"/>
    <s v="Card"/>
  </r>
  <r>
    <s v="ORD104482"/>
    <x v="18"/>
    <s v="Customer 506"/>
    <x v="1"/>
    <x v="3"/>
    <x v="1"/>
    <s v="Paper"/>
    <x v="133"/>
    <n v="3936.77"/>
    <n v="7"/>
    <n v="0"/>
    <x v="4372"/>
    <s v="Card"/>
  </r>
  <r>
    <s v="ORD104483"/>
    <x v="129"/>
    <s v="Customer 143"/>
    <x v="1"/>
    <x v="3"/>
    <x v="1"/>
    <s v="Paper"/>
    <x v="36"/>
    <n v="2302.64"/>
    <n v="7"/>
    <n v="0.05"/>
    <x v="4373"/>
    <s v="Cash"/>
  </r>
  <r>
    <s v="ORD104484"/>
    <x v="124"/>
    <s v="Customer 92"/>
    <x v="1"/>
    <x v="1"/>
    <x v="2"/>
    <s v="Chair"/>
    <x v="112"/>
    <n v="569.67999999999995"/>
    <n v="4"/>
    <n v="0.1"/>
    <x v="4374"/>
    <s v="Net Banking"/>
  </r>
  <r>
    <s v="ORD104485"/>
    <x v="195"/>
    <s v="Customer 259"/>
    <x v="0"/>
    <x v="0"/>
    <x v="0"/>
    <s v="Laptop"/>
    <x v="5"/>
    <n v="4207.5600000000004"/>
    <n v="8"/>
    <n v="0.05"/>
    <x v="682"/>
    <s v="Net Banking"/>
  </r>
  <r>
    <s v="ORD104486"/>
    <x v="282"/>
    <s v="Customer 179"/>
    <x v="2"/>
    <x v="2"/>
    <x v="1"/>
    <s v="Paper"/>
    <x v="124"/>
    <n v="724.44"/>
    <n v="8"/>
    <n v="0.1"/>
    <x v="4375"/>
    <s v="Cash"/>
  </r>
  <r>
    <s v="ORD104487"/>
    <x v="328"/>
    <s v="Customer 288"/>
    <x v="0"/>
    <x v="0"/>
    <x v="2"/>
    <s v="Chair"/>
    <x v="102"/>
    <n v="631.58000000000004"/>
    <n v="6"/>
    <n v="0.1"/>
    <x v="4376"/>
    <s v="Card"/>
  </r>
  <r>
    <s v="ORD104488"/>
    <x v="129"/>
    <s v="Customer 389"/>
    <x v="3"/>
    <x v="3"/>
    <x v="2"/>
    <s v="Chair"/>
    <x v="34"/>
    <n v="4516.28"/>
    <n v="9"/>
    <n v="0"/>
    <x v="4377"/>
    <s v="Cash"/>
  </r>
  <r>
    <s v="ORD104489"/>
    <x v="151"/>
    <s v="Customer 184"/>
    <x v="2"/>
    <x v="0"/>
    <x v="1"/>
    <s v="Paper"/>
    <x v="18"/>
    <n v="4836.66"/>
    <n v="3"/>
    <n v="0"/>
    <x v="4378"/>
    <s v="Cash"/>
  </r>
  <r>
    <s v="ORD104490"/>
    <x v="320"/>
    <s v="Customer 690"/>
    <x v="2"/>
    <x v="3"/>
    <x v="0"/>
    <s v="Laptop"/>
    <x v="30"/>
    <n v="3224.31"/>
    <n v="1"/>
    <n v="0.05"/>
    <x v="4379"/>
    <s v="UPI"/>
  </r>
  <r>
    <s v="ORD104491"/>
    <x v="283"/>
    <s v="Customer 562"/>
    <x v="0"/>
    <x v="0"/>
    <x v="0"/>
    <s v="Laptop"/>
    <x v="60"/>
    <n v="4582.58"/>
    <n v="8"/>
    <n v="0.05"/>
    <x v="4380"/>
    <s v="UPI"/>
  </r>
  <r>
    <s v="ORD104492"/>
    <x v="122"/>
    <s v="Customer 588"/>
    <x v="3"/>
    <x v="3"/>
    <x v="0"/>
    <s v="Laptop"/>
    <x v="103"/>
    <n v="499.63"/>
    <n v="9"/>
    <n v="0"/>
    <x v="4381"/>
    <s v="UPI"/>
  </r>
  <r>
    <s v="ORD104493"/>
    <x v="319"/>
    <s v="Customer 17"/>
    <x v="1"/>
    <x v="3"/>
    <x v="1"/>
    <s v="Paper"/>
    <x v="143"/>
    <n v="1401.58"/>
    <n v="3"/>
    <n v="0.05"/>
    <x v="4382"/>
    <s v="Cash"/>
  </r>
  <r>
    <s v="ORD104494"/>
    <x v="105"/>
    <s v="Customer 175"/>
    <x v="2"/>
    <x v="0"/>
    <x v="1"/>
    <s v="Paper"/>
    <x v="78"/>
    <n v="933.68"/>
    <n v="10"/>
    <n v="0.1"/>
    <x v="4383"/>
    <s v="Net Banking"/>
  </r>
  <r>
    <s v="ORD104495"/>
    <x v="79"/>
    <s v="Customer 130"/>
    <x v="1"/>
    <x v="2"/>
    <x v="1"/>
    <s v="Paper"/>
    <x v="119"/>
    <n v="4543.59"/>
    <n v="9"/>
    <n v="0.05"/>
    <x v="4384"/>
    <s v="Net Banking"/>
  </r>
  <r>
    <s v="ORD104496"/>
    <x v="172"/>
    <s v="Customer 48"/>
    <x v="3"/>
    <x v="1"/>
    <x v="0"/>
    <s v="Laptop"/>
    <x v="41"/>
    <n v="4098.7299999999996"/>
    <n v="2"/>
    <n v="0.1"/>
    <x v="4385"/>
    <s v="Cash"/>
  </r>
  <r>
    <s v="ORD104497"/>
    <x v="99"/>
    <s v="Customer 353"/>
    <x v="0"/>
    <x v="0"/>
    <x v="1"/>
    <s v="Paper"/>
    <x v="88"/>
    <n v="3691.65"/>
    <n v="1"/>
    <n v="0.05"/>
    <x v="4386"/>
    <s v="Card"/>
  </r>
  <r>
    <s v="ORD104498"/>
    <x v="310"/>
    <s v="Customer 788"/>
    <x v="2"/>
    <x v="3"/>
    <x v="0"/>
    <s v="Laptop"/>
    <x v="69"/>
    <n v="2941.23"/>
    <n v="9"/>
    <n v="0.05"/>
    <x v="4195"/>
    <s v="UPI"/>
  </r>
  <r>
    <s v="ORD104499"/>
    <x v="284"/>
    <s v="Customer 278"/>
    <x v="0"/>
    <x v="0"/>
    <x v="1"/>
    <s v="Paper"/>
    <x v="8"/>
    <n v="2019.93"/>
    <n v="3"/>
    <n v="0.1"/>
    <x v="4387"/>
    <s v="Cash"/>
  </r>
  <r>
    <s v="ORD104500"/>
    <x v="170"/>
    <s v="Customer 442"/>
    <x v="3"/>
    <x v="2"/>
    <x v="0"/>
    <s v="Laptop"/>
    <x v="107"/>
    <n v="397.68"/>
    <n v="5"/>
    <n v="0.05"/>
    <x v="4388"/>
    <s v="Cash"/>
  </r>
  <r>
    <s v="ORD104501"/>
    <x v="134"/>
    <s v="Customer 63"/>
    <x v="3"/>
    <x v="2"/>
    <x v="1"/>
    <s v="Paper"/>
    <x v="28"/>
    <n v="2286.17"/>
    <n v="7"/>
    <n v="0.05"/>
    <x v="4389"/>
    <s v="Net Banking"/>
  </r>
  <r>
    <s v="ORD104502"/>
    <x v="299"/>
    <s v="Customer 167"/>
    <x v="2"/>
    <x v="0"/>
    <x v="2"/>
    <s v="Chair"/>
    <x v="144"/>
    <n v="4057.76"/>
    <n v="5"/>
    <n v="0.05"/>
    <x v="4390"/>
    <s v="Card"/>
  </r>
  <r>
    <s v="ORD104503"/>
    <x v="209"/>
    <s v="Customer 575"/>
    <x v="3"/>
    <x v="3"/>
    <x v="1"/>
    <s v="Paper"/>
    <x v="71"/>
    <n v="4280.74"/>
    <n v="9"/>
    <n v="0.2"/>
    <x v="4391"/>
    <s v="Card"/>
  </r>
  <r>
    <s v="ORD104504"/>
    <x v="205"/>
    <s v="Customer 709"/>
    <x v="1"/>
    <x v="1"/>
    <x v="2"/>
    <s v="Chair"/>
    <x v="123"/>
    <n v="2942.13"/>
    <n v="1"/>
    <n v="0.05"/>
    <x v="4392"/>
    <s v="Cash"/>
  </r>
  <r>
    <s v="ORD104505"/>
    <x v="307"/>
    <s v="Customer 89"/>
    <x v="0"/>
    <x v="3"/>
    <x v="1"/>
    <s v="Paper"/>
    <x v="20"/>
    <n v="4758.43"/>
    <n v="8"/>
    <n v="0.05"/>
    <x v="4393"/>
    <s v="Card"/>
  </r>
  <r>
    <s v="ORD104506"/>
    <x v="158"/>
    <s v="Customer 616"/>
    <x v="3"/>
    <x v="3"/>
    <x v="1"/>
    <s v="Paper"/>
    <x v="78"/>
    <n v="3658.79"/>
    <n v="7"/>
    <n v="0.05"/>
    <x v="4394"/>
    <s v="Cash"/>
  </r>
  <r>
    <s v="ORD104507"/>
    <x v="148"/>
    <s v="Customer 107"/>
    <x v="3"/>
    <x v="2"/>
    <x v="2"/>
    <s v="Chair"/>
    <x v="62"/>
    <n v="4157.5"/>
    <n v="3"/>
    <n v="0.2"/>
    <x v="4395"/>
    <s v="Net Banking"/>
  </r>
  <r>
    <s v="ORD104508"/>
    <x v="45"/>
    <s v="Customer 125"/>
    <x v="3"/>
    <x v="1"/>
    <x v="1"/>
    <s v="Paper"/>
    <x v="9"/>
    <n v="1150.92"/>
    <n v="5"/>
    <n v="0.05"/>
    <x v="4396"/>
    <s v="Card"/>
  </r>
  <r>
    <s v="ORD104509"/>
    <x v="75"/>
    <s v="Customer 307"/>
    <x v="3"/>
    <x v="1"/>
    <x v="0"/>
    <s v="Laptop"/>
    <x v="27"/>
    <n v="1386.29"/>
    <n v="6"/>
    <n v="0"/>
    <x v="4397"/>
    <s v="Net Banking"/>
  </r>
  <r>
    <s v="ORD104510"/>
    <x v="243"/>
    <s v="Customer 778"/>
    <x v="0"/>
    <x v="2"/>
    <x v="2"/>
    <s v="Chair"/>
    <x v="46"/>
    <n v="2746.74"/>
    <n v="1"/>
    <n v="0.05"/>
    <x v="4398"/>
    <s v="UPI"/>
  </r>
  <r>
    <s v="ORD104511"/>
    <x v="47"/>
    <s v="Customer 499"/>
    <x v="3"/>
    <x v="3"/>
    <x v="2"/>
    <s v="Chair"/>
    <x v="102"/>
    <n v="3341.6"/>
    <n v="6"/>
    <n v="0.1"/>
    <x v="4399"/>
    <s v="Net Banking"/>
  </r>
  <r>
    <s v="ORD104512"/>
    <x v="9"/>
    <s v="Customer 542"/>
    <x v="2"/>
    <x v="1"/>
    <x v="1"/>
    <s v="Paper"/>
    <x v="117"/>
    <n v="170.26"/>
    <n v="3"/>
    <n v="0"/>
    <x v="4400"/>
    <s v="Cash"/>
  </r>
  <r>
    <s v="ORD104513"/>
    <x v="69"/>
    <s v="Customer 93"/>
    <x v="2"/>
    <x v="2"/>
    <x v="0"/>
    <s v="Laptop"/>
    <x v="103"/>
    <n v="4974.05"/>
    <n v="4"/>
    <n v="0.05"/>
    <x v="4401"/>
    <s v="UPI"/>
  </r>
  <r>
    <s v="ORD104514"/>
    <x v="227"/>
    <s v="Customer 526"/>
    <x v="0"/>
    <x v="3"/>
    <x v="1"/>
    <s v="Paper"/>
    <x v="67"/>
    <n v="2463.61"/>
    <n v="2"/>
    <n v="0.05"/>
    <x v="4402"/>
    <s v="Net Banking"/>
  </r>
  <r>
    <s v="ORD104515"/>
    <x v="9"/>
    <s v="Customer 796"/>
    <x v="3"/>
    <x v="2"/>
    <x v="0"/>
    <s v="Laptop"/>
    <x v="32"/>
    <n v="1224.56"/>
    <n v="8"/>
    <n v="0.2"/>
    <x v="640"/>
    <s v="Net Banking"/>
  </r>
  <r>
    <s v="ORD104516"/>
    <x v="79"/>
    <s v="Customer 13"/>
    <x v="1"/>
    <x v="2"/>
    <x v="2"/>
    <s v="Chair"/>
    <x v="105"/>
    <n v="2916.31"/>
    <n v="10"/>
    <n v="0.05"/>
    <x v="4403"/>
    <s v="Card"/>
  </r>
  <r>
    <s v="ORD104517"/>
    <x v="4"/>
    <s v="Customer 425"/>
    <x v="1"/>
    <x v="0"/>
    <x v="2"/>
    <s v="Chair"/>
    <x v="62"/>
    <n v="2726.04"/>
    <n v="4"/>
    <n v="0"/>
    <x v="4404"/>
    <s v="Net Banking"/>
  </r>
  <r>
    <s v="ORD104518"/>
    <x v="100"/>
    <s v="Customer 98"/>
    <x v="1"/>
    <x v="3"/>
    <x v="0"/>
    <s v="Laptop"/>
    <x v="5"/>
    <n v="2050.0100000000002"/>
    <n v="4"/>
    <n v="0.2"/>
    <x v="4405"/>
    <s v="Card"/>
  </r>
  <r>
    <s v="ORD104519"/>
    <x v="353"/>
    <s v="Customer 426"/>
    <x v="0"/>
    <x v="1"/>
    <x v="1"/>
    <s v="Paper"/>
    <x v="14"/>
    <n v="1585.66"/>
    <n v="10"/>
    <n v="0.1"/>
    <x v="4406"/>
    <s v="Card"/>
  </r>
  <r>
    <s v="ORD104520"/>
    <x v="271"/>
    <s v="Customer 80"/>
    <x v="2"/>
    <x v="3"/>
    <x v="1"/>
    <s v="Paper"/>
    <x v="25"/>
    <n v="3842.6"/>
    <n v="9"/>
    <n v="0.2"/>
    <x v="4407"/>
    <s v="Card"/>
  </r>
  <r>
    <s v="ORD104521"/>
    <x v="94"/>
    <s v="Customer 477"/>
    <x v="3"/>
    <x v="1"/>
    <x v="2"/>
    <s v="Chair"/>
    <x v="90"/>
    <n v="4211.04"/>
    <n v="4"/>
    <n v="0.05"/>
    <x v="4408"/>
    <s v="UPI"/>
  </r>
  <r>
    <s v="ORD104522"/>
    <x v="258"/>
    <s v="Customer 754"/>
    <x v="2"/>
    <x v="1"/>
    <x v="1"/>
    <s v="Paper"/>
    <x v="28"/>
    <n v="2090.77"/>
    <n v="5"/>
    <n v="0"/>
    <x v="4409"/>
    <s v="Net Banking"/>
  </r>
  <r>
    <s v="ORD104523"/>
    <x v="332"/>
    <s v="Customer 117"/>
    <x v="1"/>
    <x v="0"/>
    <x v="2"/>
    <s v="Chair"/>
    <x v="70"/>
    <n v="268.49"/>
    <n v="9"/>
    <n v="0.1"/>
    <x v="3021"/>
    <s v="UPI"/>
  </r>
  <r>
    <s v="ORD104524"/>
    <x v="202"/>
    <s v="Customer 791"/>
    <x v="3"/>
    <x v="1"/>
    <x v="0"/>
    <s v="Laptop"/>
    <x v="145"/>
    <n v="2059.12"/>
    <n v="4"/>
    <n v="0.05"/>
    <x v="4410"/>
    <s v="Card"/>
  </r>
  <r>
    <s v="ORD104525"/>
    <x v="70"/>
    <s v="Customer 358"/>
    <x v="3"/>
    <x v="0"/>
    <x v="2"/>
    <s v="Chair"/>
    <x v="16"/>
    <n v="1583.63"/>
    <n v="7"/>
    <n v="0.1"/>
    <x v="4411"/>
    <s v="Card"/>
  </r>
  <r>
    <s v="ORD104526"/>
    <x v="258"/>
    <s v="Customer 480"/>
    <x v="3"/>
    <x v="2"/>
    <x v="2"/>
    <s v="Chair"/>
    <x v="62"/>
    <n v="487.02"/>
    <n v="9"/>
    <n v="0.2"/>
    <x v="4412"/>
    <s v="Net Banking"/>
  </r>
  <r>
    <s v="ORD104527"/>
    <x v="296"/>
    <s v="Customer 678"/>
    <x v="3"/>
    <x v="0"/>
    <x v="2"/>
    <s v="Chair"/>
    <x v="104"/>
    <n v="696.5"/>
    <n v="9"/>
    <n v="0"/>
    <x v="4413"/>
    <s v="Cash"/>
  </r>
  <r>
    <s v="ORD104528"/>
    <x v="78"/>
    <s v="Customer 794"/>
    <x v="0"/>
    <x v="1"/>
    <x v="1"/>
    <s v="Paper"/>
    <x v="94"/>
    <n v="3496.39"/>
    <n v="7"/>
    <n v="0.1"/>
    <x v="4414"/>
    <s v="Cash"/>
  </r>
  <r>
    <s v="ORD104529"/>
    <x v="307"/>
    <s v="Customer 437"/>
    <x v="1"/>
    <x v="2"/>
    <x v="1"/>
    <s v="Paper"/>
    <x v="119"/>
    <n v="1364.36"/>
    <n v="6"/>
    <n v="0.1"/>
    <x v="4415"/>
    <s v="Card"/>
  </r>
  <r>
    <s v="ORD104530"/>
    <x v="187"/>
    <s v="Customer 379"/>
    <x v="3"/>
    <x v="3"/>
    <x v="1"/>
    <s v="Paper"/>
    <x v="71"/>
    <n v="1678.79"/>
    <n v="8"/>
    <n v="0.05"/>
    <x v="4416"/>
    <s v="Net Banking"/>
  </r>
  <r>
    <s v="ORD104531"/>
    <x v="62"/>
    <s v="Customer 85"/>
    <x v="2"/>
    <x v="3"/>
    <x v="2"/>
    <s v="Chair"/>
    <x v="52"/>
    <n v="3394.12"/>
    <n v="3"/>
    <n v="0.1"/>
    <x v="4417"/>
    <s v="UPI"/>
  </r>
  <r>
    <s v="ORD104532"/>
    <x v="148"/>
    <s v="Customer 441"/>
    <x v="0"/>
    <x v="1"/>
    <x v="0"/>
    <s v="Laptop"/>
    <x v="139"/>
    <n v="1964.51"/>
    <n v="4"/>
    <n v="0.1"/>
    <x v="4418"/>
    <s v="Net Banking"/>
  </r>
  <r>
    <s v="ORD104533"/>
    <x v="227"/>
    <s v="Customer 87"/>
    <x v="1"/>
    <x v="1"/>
    <x v="2"/>
    <s v="Chair"/>
    <x v="95"/>
    <n v="3035.6"/>
    <n v="3"/>
    <n v="0"/>
    <x v="4419"/>
    <s v="Net Banking"/>
  </r>
  <r>
    <s v="ORD104534"/>
    <x v="16"/>
    <s v="Customer 390"/>
    <x v="1"/>
    <x v="2"/>
    <x v="2"/>
    <s v="Chair"/>
    <x v="83"/>
    <n v="2019.91"/>
    <n v="9"/>
    <n v="0.05"/>
    <x v="4420"/>
    <s v="Card"/>
  </r>
  <r>
    <s v="ORD104535"/>
    <x v="72"/>
    <s v="Customer 129"/>
    <x v="3"/>
    <x v="1"/>
    <x v="0"/>
    <s v="Laptop"/>
    <x v="132"/>
    <n v="757.21"/>
    <n v="1"/>
    <n v="0.2"/>
    <x v="4421"/>
    <s v="Cash"/>
  </r>
  <r>
    <s v="ORD104536"/>
    <x v="102"/>
    <s v="Customer 414"/>
    <x v="3"/>
    <x v="2"/>
    <x v="1"/>
    <s v="Paper"/>
    <x v="133"/>
    <n v="3189.64"/>
    <n v="4"/>
    <n v="0"/>
    <x v="1126"/>
    <s v="Cash"/>
  </r>
  <r>
    <s v="ORD104537"/>
    <x v="101"/>
    <s v="Customer 645"/>
    <x v="3"/>
    <x v="0"/>
    <x v="1"/>
    <s v="Paper"/>
    <x v="100"/>
    <n v="1667.09"/>
    <n v="10"/>
    <n v="0.1"/>
    <x v="4422"/>
    <s v="UPI"/>
  </r>
  <r>
    <s v="ORD104538"/>
    <x v="358"/>
    <s v="Customer 454"/>
    <x v="2"/>
    <x v="3"/>
    <x v="1"/>
    <s v="Paper"/>
    <x v="26"/>
    <n v="1837.57"/>
    <n v="1"/>
    <n v="0.1"/>
    <x v="4423"/>
    <s v="UPI"/>
  </r>
  <r>
    <s v="ORD104539"/>
    <x v="103"/>
    <s v="Customer 214"/>
    <x v="0"/>
    <x v="2"/>
    <x v="2"/>
    <s v="Chair"/>
    <x v="90"/>
    <n v="420.3"/>
    <n v="10"/>
    <n v="0"/>
    <x v="4424"/>
    <s v="UPI"/>
  </r>
  <r>
    <s v="ORD104540"/>
    <x v="20"/>
    <s v="Customer 658"/>
    <x v="0"/>
    <x v="0"/>
    <x v="2"/>
    <s v="Chair"/>
    <x v="2"/>
    <n v="1590.68"/>
    <n v="2"/>
    <n v="0.2"/>
    <x v="4425"/>
    <s v="Cash"/>
  </r>
  <r>
    <s v="ORD104541"/>
    <x v="112"/>
    <s v="Customer 410"/>
    <x v="3"/>
    <x v="1"/>
    <x v="2"/>
    <s v="Chair"/>
    <x v="68"/>
    <n v="1486.52"/>
    <n v="6"/>
    <n v="0.1"/>
    <x v="4426"/>
    <s v="Cash"/>
  </r>
  <r>
    <s v="ORD104542"/>
    <x v="59"/>
    <s v="Customer 353"/>
    <x v="3"/>
    <x v="0"/>
    <x v="2"/>
    <s v="Chair"/>
    <x v="123"/>
    <n v="2693.38"/>
    <n v="3"/>
    <n v="0.2"/>
    <x v="4427"/>
    <s v="Net Banking"/>
  </r>
  <r>
    <s v="ORD104543"/>
    <x v="171"/>
    <s v="Customer 360"/>
    <x v="1"/>
    <x v="3"/>
    <x v="0"/>
    <s v="Laptop"/>
    <x v="41"/>
    <n v="1179.6300000000001"/>
    <n v="1"/>
    <n v="0.1"/>
    <x v="4428"/>
    <s v="Net Banking"/>
  </r>
  <r>
    <s v="ORD104544"/>
    <x v="304"/>
    <s v="Customer 544"/>
    <x v="1"/>
    <x v="0"/>
    <x v="2"/>
    <s v="Chair"/>
    <x v="50"/>
    <n v="4670.63"/>
    <n v="7"/>
    <n v="0.05"/>
    <x v="4429"/>
    <s v="Cash"/>
  </r>
  <r>
    <s v="ORD104545"/>
    <x v="144"/>
    <s v="Customer 460"/>
    <x v="0"/>
    <x v="1"/>
    <x v="2"/>
    <s v="Chair"/>
    <x v="116"/>
    <n v="1848.02"/>
    <n v="4"/>
    <n v="0.1"/>
    <x v="4430"/>
    <s v="Cash"/>
  </r>
  <r>
    <s v="ORD104546"/>
    <x v="17"/>
    <s v="Customer 88"/>
    <x v="3"/>
    <x v="2"/>
    <x v="0"/>
    <s v="Laptop"/>
    <x v="103"/>
    <n v="2883.67"/>
    <n v="2"/>
    <n v="0.05"/>
    <x v="4431"/>
    <s v="Cash"/>
  </r>
  <r>
    <s v="ORD104547"/>
    <x v="191"/>
    <s v="Customer 448"/>
    <x v="0"/>
    <x v="3"/>
    <x v="1"/>
    <s v="Paper"/>
    <x v="13"/>
    <n v="2126.13"/>
    <n v="3"/>
    <n v="0.1"/>
    <x v="4432"/>
    <s v="Net Banking"/>
  </r>
  <r>
    <s v="ORD104548"/>
    <x v="197"/>
    <s v="Customer 790"/>
    <x v="0"/>
    <x v="0"/>
    <x v="2"/>
    <s v="Chair"/>
    <x v="138"/>
    <n v="4541.22"/>
    <n v="5"/>
    <n v="0"/>
    <x v="4433"/>
    <s v="Cash"/>
  </r>
  <r>
    <s v="ORD104549"/>
    <x v="30"/>
    <s v="Customer 688"/>
    <x v="3"/>
    <x v="0"/>
    <x v="2"/>
    <s v="Chair"/>
    <x v="87"/>
    <n v="1134.82"/>
    <n v="3"/>
    <n v="0.1"/>
    <x v="4434"/>
    <s v="UPI"/>
  </r>
  <r>
    <s v="ORD104550"/>
    <x v="185"/>
    <s v="Customer 181"/>
    <x v="2"/>
    <x v="0"/>
    <x v="1"/>
    <s v="Paper"/>
    <x v="98"/>
    <n v="4802.96"/>
    <n v="8"/>
    <n v="0"/>
    <x v="4435"/>
    <s v="Card"/>
  </r>
  <r>
    <s v="ORD104551"/>
    <x v="53"/>
    <s v="Customer 681"/>
    <x v="3"/>
    <x v="0"/>
    <x v="0"/>
    <s v="Laptop"/>
    <x v="3"/>
    <n v="3395.28"/>
    <n v="1"/>
    <n v="0.05"/>
    <x v="4436"/>
    <s v="Net Banking"/>
  </r>
  <r>
    <s v="ORD104552"/>
    <x v="209"/>
    <s v="Customer 558"/>
    <x v="0"/>
    <x v="0"/>
    <x v="2"/>
    <s v="Chair"/>
    <x v="109"/>
    <n v="3577.98"/>
    <n v="6"/>
    <n v="0"/>
    <x v="4437"/>
    <s v="UPI"/>
  </r>
  <r>
    <s v="ORD104553"/>
    <x v="114"/>
    <s v="Customer 189"/>
    <x v="2"/>
    <x v="2"/>
    <x v="2"/>
    <s v="Chair"/>
    <x v="74"/>
    <n v="494.87"/>
    <n v="6"/>
    <n v="0.2"/>
    <x v="4438"/>
    <s v="Cash"/>
  </r>
  <r>
    <s v="ORD104554"/>
    <x v="309"/>
    <s v="Customer 550"/>
    <x v="3"/>
    <x v="0"/>
    <x v="1"/>
    <s v="Paper"/>
    <x v="97"/>
    <n v="3811.01"/>
    <n v="3"/>
    <n v="0.05"/>
    <x v="4439"/>
    <s v="Card"/>
  </r>
  <r>
    <s v="ORD104555"/>
    <x v="135"/>
    <s v="Customer 146"/>
    <x v="2"/>
    <x v="0"/>
    <x v="1"/>
    <s v="Paper"/>
    <x v="148"/>
    <n v="1645.59"/>
    <n v="4"/>
    <n v="0.2"/>
    <x v="4440"/>
    <s v="Cash"/>
  </r>
  <r>
    <s v="ORD104556"/>
    <x v="21"/>
    <s v="Customer 86"/>
    <x v="0"/>
    <x v="1"/>
    <x v="0"/>
    <s v="Laptop"/>
    <x v="21"/>
    <n v="3118.9"/>
    <n v="2"/>
    <n v="0.05"/>
    <x v="4441"/>
    <s v="Card"/>
  </r>
  <r>
    <s v="ORD104557"/>
    <x v="192"/>
    <s v="Customer 371"/>
    <x v="1"/>
    <x v="3"/>
    <x v="0"/>
    <s v="Laptop"/>
    <x v="60"/>
    <n v="4616.08"/>
    <n v="10"/>
    <n v="0.05"/>
    <x v="4442"/>
    <s v="Cash"/>
  </r>
  <r>
    <s v="ORD104558"/>
    <x v="35"/>
    <s v="Customer 167"/>
    <x v="1"/>
    <x v="2"/>
    <x v="2"/>
    <s v="Chair"/>
    <x v="128"/>
    <n v="4278.13"/>
    <n v="2"/>
    <n v="0.1"/>
    <x v="4443"/>
    <s v="UPI"/>
  </r>
  <r>
    <s v="ORD104559"/>
    <x v="62"/>
    <s v="Customer 7"/>
    <x v="0"/>
    <x v="2"/>
    <x v="2"/>
    <s v="Chair"/>
    <x v="142"/>
    <n v="2649.28"/>
    <n v="4"/>
    <n v="0.1"/>
    <x v="4444"/>
    <s v="Net Banking"/>
  </r>
  <r>
    <s v="ORD104560"/>
    <x v="230"/>
    <s v="Customer 224"/>
    <x v="0"/>
    <x v="2"/>
    <x v="0"/>
    <s v="Laptop"/>
    <x v="82"/>
    <n v="1676.01"/>
    <n v="6"/>
    <n v="0.1"/>
    <x v="4445"/>
    <s v="UPI"/>
  </r>
  <r>
    <s v="ORD104561"/>
    <x v="19"/>
    <s v="Customer 128"/>
    <x v="3"/>
    <x v="1"/>
    <x v="1"/>
    <s v="Paper"/>
    <x v="88"/>
    <n v="4580.3999999999996"/>
    <n v="4"/>
    <n v="0"/>
    <x v="4446"/>
    <s v="Cash"/>
  </r>
  <r>
    <s v="ORD104562"/>
    <x v="329"/>
    <s v="Customer 263"/>
    <x v="1"/>
    <x v="2"/>
    <x v="1"/>
    <s v="Paper"/>
    <x v="78"/>
    <n v="786.72"/>
    <n v="7"/>
    <n v="0"/>
    <x v="4447"/>
    <s v="UPI"/>
  </r>
  <r>
    <s v="ORD104563"/>
    <x v="235"/>
    <s v="Customer 224"/>
    <x v="3"/>
    <x v="1"/>
    <x v="1"/>
    <s v="Paper"/>
    <x v="39"/>
    <n v="4116.0600000000004"/>
    <n v="10"/>
    <n v="0.1"/>
    <x v="4448"/>
    <s v="Cash"/>
  </r>
  <r>
    <s v="ORD104564"/>
    <x v="349"/>
    <s v="Customer 469"/>
    <x v="2"/>
    <x v="2"/>
    <x v="0"/>
    <s v="Laptop"/>
    <x v="82"/>
    <n v="1486.06"/>
    <n v="2"/>
    <n v="0.1"/>
    <x v="1913"/>
    <s v="UPI"/>
  </r>
  <r>
    <s v="ORD104565"/>
    <x v="183"/>
    <s v="Customer 272"/>
    <x v="0"/>
    <x v="0"/>
    <x v="2"/>
    <s v="Chair"/>
    <x v="23"/>
    <n v="3249.96"/>
    <n v="6"/>
    <n v="0.05"/>
    <x v="4449"/>
    <s v="Net Banking"/>
  </r>
  <r>
    <s v="ORD104566"/>
    <x v="317"/>
    <s v="Customer 146"/>
    <x v="3"/>
    <x v="1"/>
    <x v="1"/>
    <s v="Paper"/>
    <x v="136"/>
    <n v="3193.91"/>
    <n v="2"/>
    <n v="0.05"/>
    <x v="4450"/>
    <s v="Cash"/>
  </r>
  <r>
    <s v="ORD104567"/>
    <x v="47"/>
    <s v="Customer 473"/>
    <x v="2"/>
    <x v="0"/>
    <x v="1"/>
    <s v="Paper"/>
    <x v="88"/>
    <n v="1112.74"/>
    <n v="10"/>
    <n v="0.2"/>
    <x v="4451"/>
    <s v="Net Banking"/>
  </r>
  <r>
    <s v="ORD104568"/>
    <x v="155"/>
    <s v="Customer 652"/>
    <x v="1"/>
    <x v="2"/>
    <x v="2"/>
    <s v="Chair"/>
    <x v="29"/>
    <n v="2273.33"/>
    <n v="7"/>
    <n v="0.2"/>
    <x v="4452"/>
    <s v="Card"/>
  </r>
  <r>
    <s v="ORD104569"/>
    <x v="29"/>
    <s v="Customer 221"/>
    <x v="0"/>
    <x v="1"/>
    <x v="1"/>
    <s v="Paper"/>
    <x v="79"/>
    <n v="940.99"/>
    <n v="9"/>
    <n v="0.05"/>
    <x v="4453"/>
    <s v="Net Banking"/>
  </r>
  <r>
    <s v="ORD104570"/>
    <x v="117"/>
    <s v="Customer 425"/>
    <x v="2"/>
    <x v="1"/>
    <x v="2"/>
    <s v="Chair"/>
    <x v="87"/>
    <n v="1540.56"/>
    <n v="7"/>
    <n v="0"/>
    <x v="4454"/>
    <s v="Card"/>
  </r>
  <r>
    <s v="ORD104571"/>
    <x v="197"/>
    <s v="Customer 396"/>
    <x v="1"/>
    <x v="1"/>
    <x v="2"/>
    <s v="Chair"/>
    <x v="141"/>
    <n v="2746.61"/>
    <n v="10"/>
    <n v="0"/>
    <x v="4455"/>
    <s v="UPI"/>
  </r>
  <r>
    <s v="ORD104572"/>
    <x v="249"/>
    <s v="Customer 192"/>
    <x v="2"/>
    <x v="3"/>
    <x v="2"/>
    <s v="Chair"/>
    <x v="7"/>
    <n v="3125.96"/>
    <n v="6"/>
    <n v="0.05"/>
    <x v="4456"/>
    <s v="Net Banking"/>
  </r>
  <r>
    <s v="ORD104573"/>
    <x v="0"/>
    <s v="Customer 494"/>
    <x v="3"/>
    <x v="1"/>
    <x v="1"/>
    <s v="Paper"/>
    <x v="33"/>
    <n v="3399.34"/>
    <n v="1"/>
    <n v="0.2"/>
    <x v="4457"/>
    <s v="Cash"/>
  </r>
  <r>
    <s v="ORD104574"/>
    <x v="127"/>
    <s v="Customer 105"/>
    <x v="1"/>
    <x v="3"/>
    <x v="0"/>
    <s v="Laptop"/>
    <x v="6"/>
    <n v="1497.02"/>
    <n v="4"/>
    <n v="0.2"/>
    <x v="4458"/>
    <s v="Net Banking"/>
  </r>
  <r>
    <s v="ORD104575"/>
    <x v="303"/>
    <s v="Customer 733"/>
    <x v="3"/>
    <x v="3"/>
    <x v="2"/>
    <s v="Chair"/>
    <x v="121"/>
    <n v="2450.7600000000002"/>
    <n v="8"/>
    <n v="0.1"/>
    <x v="4459"/>
    <s v="Cash"/>
  </r>
  <r>
    <s v="ORD104576"/>
    <x v="108"/>
    <s v="Customer 361"/>
    <x v="2"/>
    <x v="2"/>
    <x v="0"/>
    <s v="Laptop"/>
    <x v="0"/>
    <n v="146.74"/>
    <n v="4"/>
    <n v="0.05"/>
    <x v="1939"/>
    <s v="Cash"/>
  </r>
  <r>
    <s v="ORD104577"/>
    <x v="292"/>
    <s v="Customer 468"/>
    <x v="1"/>
    <x v="2"/>
    <x v="1"/>
    <s v="Paper"/>
    <x v="54"/>
    <n v="4119.03"/>
    <n v="8"/>
    <n v="0"/>
    <x v="4460"/>
    <s v="Net Banking"/>
  </r>
  <r>
    <s v="ORD104578"/>
    <x v="12"/>
    <s v="Customer 608"/>
    <x v="0"/>
    <x v="2"/>
    <x v="2"/>
    <s v="Chair"/>
    <x v="92"/>
    <n v="3023.49"/>
    <n v="4"/>
    <n v="0"/>
    <x v="4461"/>
    <s v="Cash"/>
  </r>
  <r>
    <s v="ORD104579"/>
    <x v="167"/>
    <s v="Customer 259"/>
    <x v="3"/>
    <x v="3"/>
    <x v="0"/>
    <s v="Laptop"/>
    <x v="55"/>
    <n v="277.87"/>
    <n v="3"/>
    <n v="0.2"/>
    <x v="4462"/>
    <s v="Net Banking"/>
  </r>
  <r>
    <s v="ORD104580"/>
    <x v="46"/>
    <s v="Customer 527"/>
    <x v="2"/>
    <x v="3"/>
    <x v="2"/>
    <s v="Chair"/>
    <x v="7"/>
    <n v="571.97"/>
    <n v="9"/>
    <n v="0"/>
    <x v="4463"/>
    <s v="Cash"/>
  </r>
  <r>
    <s v="ORD104581"/>
    <x v="222"/>
    <s v="Customer 792"/>
    <x v="2"/>
    <x v="0"/>
    <x v="0"/>
    <s v="Laptop"/>
    <x v="107"/>
    <n v="4862.5200000000004"/>
    <n v="7"/>
    <n v="0"/>
    <x v="4464"/>
    <s v="UPI"/>
  </r>
  <r>
    <s v="ORD104582"/>
    <x v="179"/>
    <s v="Customer 626"/>
    <x v="3"/>
    <x v="1"/>
    <x v="1"/>
    <s v="Paper"/>
    <x v="36"/>
    <n v="2758.9"/>
    <n v="9"/>
    <n v="0.1"/>
    <x v="4465"/>
    <s v="UPI"/>
  </r>
  <r>
    <s v="ORD104583"/>
    <x v="54"/>
    <s v="Customer 265"/>
    <x v="2"/>
    <x v="1"/>
    <x v="1"/>
    <s v="Paper"/>
    <x v="131"/>
    <n v="4722.78"/>
    <n v="5"/>
    <n v="0.05"/>
    <x v="4466"/>
    <s v="UPI"/>
  </r>
  <r>
    <s v="ORD104584"/>
    <x v="297"/>
    <s v="Customer 376"/>
    <x v="2"/>
    <x v="3"/>
    <x v="1"/>
    <s v="Paper"/>
    <x v="44"/>
    <n v="2005.36"/>
    <n v="9"/>
    <n v="0.05"/>
    <x v="4467"/>
    <s v="Cash"/>
  </r>
  <r>
    <s v="ORD104585"/>
    <x v="86"/>
    <s v="Customer 264"/>
    <x v="2"/>
    <x v="1"/>
    <x v="2"/>
    <s v="Chair"/>
    <x v="68"/>
    <n v="1800.52"/>
    <n v="3"/>
    <n v="0.2"/>
    <x v="4468"/>
    <s v="Card"/>
  </r>
  <r>
    <s v="ORD104586"/>
    <x v="264"/>
    <s v="Customer 669"/>
    <x v="2"/>
    <x v="0"/>
    <x v="1"/>
    <s v="Paper"/>
    <x v="137"/>
    <n v="2059.56"/>
    <n v="6"/>
    <n v="0.05"/>
    <x v="4469"/>
    <s v="Net Banking"/>
  </r>
  <r>
    <s v="ORD104587"/>
    <x v="205"/>
    <s v="Customer 662"/>
    <x v="0"/>
    <x v="3"/>
    <x v="0"/>
    <s v="Laptop"/>
    <x v="132"/>
    <n v="4780.91"/>
    <n v="4"/>
    <n v="0.2"/>
    <x v="4470"/>
    <s v="Card"/>
  </r>
  <r>
    <s v="ORD104588"/>
    <x v="270"/>
    <s v="Customer 110"/>
    <x v="3"/>
    <x v="3"/>
    <x v="0"/>
    <s v="Laptop"/>
    <x v="126"/>
    <n v="4805.32"/>
    <n v="8"/>
    <n v="0.05"/>
    <x v="4471"/>
    <s v="Net Banking"/>
  </r>
  <r>
    <s v="ORD104589"/>
    <x v="191"/>
    <s v="Customer 66"/>
    <x v="3"/>
    <x v="3"/>
    <x v="1"/>
    <s v="Paper"/>
    <x v="44"/>
    <n v="3698.8"/>
    <n v="1"/>
    <n v="0"/>
    <x v="4472"/>
    <s v="Card"/>
  </r>
  <r>
    <s v="ORD104590"/>
    <x v="270"/>
    <s v="Customer 179"/>
    <x v="3"/>
    <x v="2"/>
    <x v="0"/>
    <s v="Laptop"/>
    <x v="47"/>
    <n v="3050.51"/>
    <n v="6"/>
    <n v="0.05"/>
    <x v="4473"/>
    <s v="Net Banking"/>
  </r>
  <r>
    <s v="ORD104591"/>
    <x v="227"/>
    <s v="Customer 800"/>
    <x v="0"/>
    <x v="1"/>
    <x v="1"/>
    <s v="Paper"/>
    <x v="56"/>
    <n v="4218.68"/>
    <n v="4"/>
    <n v="0.2"/>
    <x v="4474"/>
    <s v="UPI"/>
  </r>
  <r>
    <s v="ORD104592"/>
    <x v="55"/>
    <s v="Customer 45"/>
    <x v="3"/>
    <x v="1"/>
    <x v="0"/>
    <s v="Laptop"/>
    <x v="64"/>
    <n v="1323.48"/>
    <n v="5"/>
    <n v="0.05"/>
    <x v="4475"/>
    <s v="Cash"/>
  </r>
  <r>
    <s v="ORD104593"/>
    <x v="303"/>
    <s v="Customer 417"/>
    <x v="0"/>
    <x v="0"/>
    <x v="1"/>
    <s v="Paper"/>
    <x v="56"/>
    <n v="819.13"/>
    <n v="4"/>
    <n v="0.05"/>
    <x v="4476"/>
    <s v="UPI"/>
  </r>
  <r>
    <s v="ORD104594"/>
    <x v="11"/>
    <s v="Customer 746"/>
    <x v="1"/>
    <x v="1"/>
    <x v="2"/>
    <s v="Chair"/>
    <x v="68"/>
    <n v="1745.89"/>
    <n v="10"/>
    <n v="0.2"/>
    <x v="4477"/>
    <s v="Net Banking"/>
  </r>
  <r>
    <s v="ORD104595"/>
    <x v="343"/>
    <s v="Customer 638"/>
    <x v="0"/>
    <x v="3"/>
    <x v="0"/>
    <s v="Laptop"/>
    <x v="126"/>
    <n v="2461.4"/>
    <n v="3"/>
    <n v="0.05"/>
    <x v="4478"/>
    <s v="Card"/>
  </r>
  <r>
    <s v="ORD104596"/>
    <x v="2"/>
    <s v="Customer 297"/>
    <x v="1"/>
    <x v="0"/>
    <x v="2"/>
    <s v="Chair"/>
    <x v="52"/>
    <n v="4439.04"/>
    <n v="4"/>
    <n v="0"/>
    <x v="4479"/>
    <s v="Net Banking"/>
  </r>
  <r>
    <s v="ORD104597"/>
    <x v="156"/>
    <s v="Customer 468"/>
    <x v="0"/>
    <x v="1"/>
    <x v="2"/>
    <s v="Chair"/>
    <x v="96"/>
    <n v="2376.56"/>
    <n v="10"/>
    <n v="0.05"/>
    <x v="4480"/>
    <s v="Net Banking"/>
  </r>
  <r>
    <s v="ORD104598"/>
    <x v="253"/>
    <s v="Customer 34"/>
    <x v="0"/>
    <x v="0"/>
    <x v="2"/>
    <s v="Chair"/>
    <x v="46"/>
    <n v="1158.76"/>
    <n v="7"/>
    <n v="0"/>
    <x v="4481"/>
    <s v="Net Banking"/>
  </r>
  <r>
    <s v="ORD104599"/>
    <x v="331"/>
    <s v="Customer 678"/>
    <x v="2"/>
    <x v="1"/>
    <x v="1"/>
    <s v="Paper"/>
    <x v="35"/>
    <n v="4953.9399999999996"/>
    <n v="3"/>
    <n v="0.2"/>
    <x v="4482"/>
    <s v="Net Banking"/>
  </r>
  <r>
    <s v="ORD104600"/>
    <x v="361"/>
    <s v="Customer 414"/>
    <x v="1"/>
    <x v="2"/>
    <x v="0"/>
    <s v="Laptop"/>
    <x v="132"/>
    <n v="1561.26"/>
    <n v="5"/>
    <n v="0.05"/>
    <x v="4483"/>
    <s v="UPI"/>
  </r>
  <r>
    <s v="ORD104601"/>
    <x v="25"/>
    <s v="Customer 1"/>
    <x v="1"/>
    <x v="3"/>
    <x v="2"/>
    <s v="Chair"/>
    <x v="65"/>
    <n v="3813.33"/>
    <n v="1"/>
    <n v="0.05"/>
    <x v="4484"/>
    <s v="Card"/>
  </r>
  <r>
    <s v="ORD104602"/>
    <x v="229"/>
    <s v="Customer 650"/>
    <x v="1"/>
    <x v="0"/>
    <x v="1"/>
    <s v="Paper"/>
    <x v="97"/>
    <n v="3256.33"/>
    <n v="6"/>
    <n v="0"/>
    <x v="4485"/>
    <s v="UPI"/>
  </r>
  <r>
    <s v="ORD104603"/>
    <x v="108"/>
    <s v="Customer 17"/>
    <x v="2"/>
    <x v="0"/>
    <x v="1"/>
    <s v="Paper"/>
    <x v="22"/>
    <n v="305.76"/>
    <n v="9"/>
    <n v="0"/>
    <x v="4486"/>
    <s v="Cash"/>
  </r>
  <r>
    <s v="ORD104604"/>
    <x v="214"/>
    <s v="Customer 223"/>
    <x v="2"/>
    <x v="0"/>
    <x v="0"/>
    <s v="Laptop"/>
    <x v="47"/>
    <n v="3085.15"/>
    <n v="9"/>
    <n v="0"/>
    <x v="4487"/>
    <s v="Card"/>
  </r>
  <r>
    <s v="ORD104605"/>
    <x v="257"/>
    <s v="Customer 323"/>
    <x v="1"/>
    <x v="1"/>
    <x v="2"/>
    <s v="Chair"/>
    <x v="147"/>
    <n v="1078.96"/>
    <n v="5"/>
    <n v="0.1"/>
    <x v="4488"/>
    <s v="UPI"/>
  </r>
  <r>
    <s v="ORD104606"/>
    <x v="91"/>
    <s v="Customer 768"/>
    <x v="3"/>
    <x v="2"/>
    <x v="2"/>
    <s v="Chair"/>
    <x v="147"/>
    <n v="4422.62"/>
    <n v="6"/>
    <n v="0"/>
    <x v="4489"/>
    <s v="Net Banking"/>
  </r>
  <r>
    <s v="ORD104607"/>
    <x v="330"/>
    <s v="Customer 213"/>
    <x v="0"/>
    <x v="0"/>
    <x v="1"/>
    <s v="Paper"/>
    <x v="148"/>
    <n v="4290.09"/>
    <n v="7"/>
    <n v="0.2"/>
    <x v="4490"/>
    <s v="Cash"/>
  </r>
  <r>
    <s v="ORD104608"/>
    <x v="193"/>
    <s v="Customer 649"/>
    <x v="1"/>
    <x v="0"/>
    <x v="2"/>
    <s v="Chair"/>
    <x v="70"/>
    <n v="2438.2800000000002"/>
    <n v="2"/>
    <n v="0.2"/>
    <x v="4491"/>
    <s v="Net Banking"/>
  </r>
  <r>
    <s v="ORD104609"/>
    <x v="157"/>
    <s v="Customer 423"/>
    <x v="2"/>
    <x v="3"/>
    <x v="2"/>
    <s v="Chair"/>
    <x v="104"/>
    <n v="411.12"/>
    <n v="2"/>
    <n v="0.05"/>
    <x v="4492"/>
    <s v="Card"/>
  </r>
  <r>
    <s v="ORD104610"/>
    <x v="264"/>
    <s v="Customer 627"/>
    <x v="0"/>
    <x v="1"/>
    <x v="1"/>
    <s v="Paper"/>
    <x v="58"/>
    <n v="1967.08"/>
    <n v="8"/>
    <n v="0.05"/>
    <x v="2933"/>
    <s v="Card"/>
  </r>
  <r>
    <s v="ORD104611"/>
    <x v="152"/>
    <s v="Customer 33"/>
    <x v="3"/>
    <x v="3"/>
    <x v="2"/>
    <s v="Chair"/>
    <x v="50"/>
    <n v="3282.26"/>
    <n v="8"/>
    <n v="0.1"/>
    <x v="4493"/>
    <s v="Net Banking"/>
  </r>
  <r>
    <s v="ORD104612"/>
    <x v="339"/>
    <s v="Customer 429"/>
    <x v="2"/>
    <x v="1"/>
    <x v="1"/>
    <s v="Paper"/>
    <x v="9"/>
    <n v="789.56"/>
    <n v="4"/>
    <n v="0.1"/>
    <x v="4494"/>
    <s v="Cash"/>
  </r>
  <r>
    <s v="ORD104613"/>
    <x v="20"/>
    <s v="Customer 207"/>
    <x v="2"/>
    <x v="0"/>
    <x v="2"/>
    <s v="Chair"/>
    <x v="112"/>
    <n v="2053.83"/>
    <n v="6"/>
    <n v="0.1"/>
    <x v="4495"/>
    <s v="UPI"/>
  </r>
  <r>
    <s v="ORD104614"/>
    <x v="198"/>
    <s v="Customer 304"/>
    <x v="2"/>
    <x v="1"/>
    <x v="0"/>
    <s v="Laptop"/>
    <x v="126"/>
    <n v="3840.58"/>
    <n v="5"/>
    <n v="0"/>
    <x v="4496"/>
    <s v="Card"/>
  </r>
  <r>
    <s v="ORD104615"/>
    <x v="135"/>
    <s v="Customer 388"/>
    <x v="1"/>
    <x v="2"/>
    <x v="0"/>
    <s v="Laptop"/>
    <x v="77"/>
    <n v="4178.92"/>
    <n v="8"/>
    <n v="0.2"/>
    <x v="4497"/>
    <s v="Card"/>
  </r>
  <r>
    <s v="ORD104616"/>
    <x v="101"/>
    <s v="Customer 424"/>
    <x v="3"/>
    <x v="2"/>
    <x v="2"/>
    <s v="Chair"/>
    <x v="68"/>
    <n v="3637.87"/>
    <n v="9"/>
    <n v="0.1"/>
    <x v="4498"/>
    <s v="Card"/>
  </r>
  <r>
    <s v="ORD104617"/>
    <x v="237"/>
    <s v="Customer 8"/>
    <x v="0"/>
    <x v="2"/>
    <x v="2"/>
    <s v="Chair"/>
    <x v="70"/>
    <n v="536.61"/>
    <n v="9"/>
    <n v="0.05"/>
    <x v="4499"/>
    <s v="Net Banking"/>
  </r>
  <r>
    <s v="ORD104618"/>
    <x v="124"/>
    <s v="Customer 727"/>
    <x v="2"/>
    <x v="3"/>
    <x v="1"/>
    <s v="Paper"/>
    <x v="94"/>
    <n v="3108.42"/>
    <n v="7"/>
    <n v="0"/>
    <x v="4500"/>
    <s v="Card"/>
  </r>
  <r>
    <s v="ORD104619"/>
    <x v="285"/>
    <s v="Customer 633"/>
    <x v="2"/>
    <x v="3"/>
    <x v="1"/>
    <s v="Paper"/>
    <x v="53"/>
    <n v="3318.65"/>
    <n v="7"/>
    <n v="0.2"/>
    <x v="4501"/>
    <s v="UPI"/>
  </r>
  <r>
    <s v="ORD104620"/>
    <x v="355"/>
    <s v="Customer 558"/>
    <x v="3"/>
    <x v="1"/>
    <x v="2"/>
    <s v="Chair"/>
    <x v="84"/>
    <n v="4969.5"/>
    <n v="5"/>
    <n v="0"/>
    <x v="4502"/>
    <s v="Cash"/>
  </r>
  <r>
    <s v="ORD104621"/>
    <x v="303"/>
    <s v="Customer 772"/>
    <x v="0"/>
    <x v="3"/>
    <x v="1"/>
    <s v="Paper"/>
    <x v="18"/>
    <n v="3040.27"/>
    <n v="9"/>
    <n v="0"/>
    <x v="4503"/>
    <s v="UPI"/>
  </r>
  <r>
    <s v="ORD104622"/>
    <x v="192"/>
    <s v="Customer 530"/>
    <x v="0"/>
    <x v="2"/>
    <x v="2"/>
    <s v="Chair"/>
    <x v="91"/>
    <n v="2205.9499999999998"/>
    <n v="10"/>
    <n v="0.2"/>
    <x v="4504"/>
    <s v="Card"/>
  </r>
  <r>
    <s v="ORD104623"/>
    <x v="104"/>
    <s v="Customer 746"/>
    <x v="1"/>
    <x v="3"/>
    <x v="1"/>
    <s v="Paper"/>
    <x v="97"/>
    <n v="3504.07"/>
    <n v="4"/>
    <n v="0.1"/>
    <x v="4505"/>
    <s v="Card"/>
  </r>
  <r>
    <s v="ORD104624"/>
    <x v="18"/>
    <s v="Customer 295"/>
    <x v="3"/>
    <x v="2"/>
    <x v="0"/>
    <s v="Laptop"/>
    <x v="66"/>
    <n v="2545.9299999999998"/>
    <n v="7"/>
    <n v="0.2"/>
    <x v="4506"/>
    <s v="Cash"/>
  </r>
  <r>
    <s v="ORD104625"/>
    <x v="325"/>
    <s v="Customer 578"/>
    <x v="3"/>
    <x v="2"/>
    <x v="2"/>
    <s v="Chair"/>
    <x v="86"/>
    <n v="3382.33"/>
    <n v="10"/>
    <n v="0.1"/>
    <x v="4507"/>
    <s v="Net Banking"/>
  </r>
  <r>
    <s v="ORD104626"/>
    <x v="194"/>
    <s v="Customer 627"/>
    <x v="0"/>
    <x v="0"/>
    <x v="1"/>
    <s v="Paper"/>
    <x v="131"/>
    <n v="1596.33"/>
    <n v="3"/>
    <n v="0.05"/>
    <x v="4508"/>
    <s v="Card"/>
  </r>
  <r>
    <s v="ORD104627"/>
    <x v="232"/>
    <s v="Customer 347"/>
    <x v="3"/>
    <x v="0"/>
    <x v="0"/>
    <s v="Laptop"/>
    <x v="30"/>
    <n v="1228.0899999999999"/>
    <n v="10"/>
    <n v="0.2"/>
    <x v="4509"/>
    <s v="Net Banking"/>
  </r>
  <r>
    <s v="ORD104628"/>
    <x v="194"/>
    <s v="Customer 473"/>
    <x v="2"/>
    <x v="2"/>
    <x v="2"/>
    <s v="Chair"/>
    <x v="15"/>
    <n v="2363.6999999999998"/>
    <n v="1"/>
    <n v="0.2"/>
    <x v="4510"/>
    <s v="Card"/>
  </r>
  <r>
    <s v="ORD104629"/>
    <x v="72"/>
    <s v="Customer 72"/>
    <x v="3"/>
    <x v="1"/>
    <x v="2"/>
    <s v="Chair"/>
    <x v="138"/>
    <n v="3206.25"/>
    <n v="10"/>
    <n v="0"/>
    <x v="4511"/>
    <s v="Cash"/>
  </r>
  <r>
    <s v="ORD104630"/>
    <x v="36"/>
    <s v="Customer 187"/>
    <x v="3"/>
    <x v="0"/>
    <x v="1"/>
    <s v="Paper"/>
    <x v="1"/>
    <n v="925.54"/>
    <n v="9"/>
    <n v="0.05"/>
    <x v="4512"/>
    <s v="Card"/>
  </r>
  <r>
    <s v="ORD104631"/>
    <x v="277"/>
    <s v="Customer 351"/>
    <x v="2"/>
    <x v="0"/>
    <x v="0"/>
    <s v="Laptop"/>
    <x v="27"/>
    <n v="1192"/>
    <n v="6"/>
    <n v="0.2"/>
    <x v="4513"/>
    <s v="Cash"/>
  </r>
  <r>
    <s v="ORD104632"/>
    <x v="214"/>
    <s v="Customer 429"/>
    <x v="3"/>
    <x v="0"/>
    <x v="0"/>
    <s v="Laptop"/>
    <x v="72"/>
    <n v="760.88"/>
    <n v="10"/>
    <n v="0.05"/>
    <x v="4514"/>
    <s v="UPI"/>
  </r>
  <r>
    <s v="ORD104633"/>
    <x v="248"/>
    <s v="Customer 550"/>
    <x v="3"/>
    <x v="1"/>
    <x v="2"/>
    <s v="Chair"/>
    <x v="17"/>
    <n v="1830.64"/>
    <n v="7"/>
    <n v="0"/>
    <x v="4515"/>
    <s v="Card"/>
  </r>
  <r>
    <s v="ORD104634"/>
    <x v="56"/>
    <s v="Customer 674"/>
    <x v="0"/>
    <x v="1"/>
    <x v="0"/>
    <s v="Laptop"/>
    <x v="125"/>
    <n v="2808.62"/>
    <n v="1"/>
    <n v="0.1"/>
    <x v="4516"/>
    <s v="Cash"/>
  </r>
  <r>
    <s v="ORD104635"/>
    <x v="192"/>
    <s v="Customer 409"/>
    <x v="1"/>
    <x v="2"/>
    <x v="0"/>
    <s v="Laptop"/>
    <x v="5"/>
    <n v="2131.89"/>
    <n v="9"/>
    <n v="0.05"/>
    <x v="4517"/>
    <s v="Net Banking"/>
  </r>
  <r>
    <s v="ORD104636"/>
    <x v="122"/>
    <s v="Customer 36"/>
    <x v="3"/>
    <x v="0"/>
    <x v="0"/>
    <s v="Laptop"/>
    <x v="118"/>
    <n v="3257.66"/>
    <n v="2"/>
    <n v="0"/>
    <x v="626"/>
    <s v="UPI"/>
  </r>
  <r>
    <s v="ORD104637"/>
    <x v="339"/>
    <s v="Customer 566"/>
    <x v="2"/>
    <x v="1"/>
    <x v="2"/>
    <s v="Chair"/>
    <x v="50"/>
    <n v="1636.69"/>
    <n v="1"/>
    <n v="0.1"/>
    <x v="4518"/>
    <s v="Net Banking"/>
  </r>
  <r>
    <s v="ORD104638"/>
    <x v="55"/>
    <s v="Customer 342"/>
    <x v="1"/>
    <x v="3"/>
    <x v="0"/>
    <s v="Laptop"/>
    <x v="103"/>
    <n v="2251.71"/>
    <n v="6"/>
    <n v="0"/>
    <x v="4519"/>
    <s v="Card"/>
  </r>
  <r>
    <s v="ORD104639"/>
    <x v="156"/>
    <s v="Customer 576"/>
    <x v="2"/>
    <x v="0"/>
    <x v="0"/>
    <s v="Laptop"/>
    <x v="41"/>
    <n v="1977.87"/>
    <n v="6"/>
    <n v="0.2"/>
    <x v="4520"/>
    <s v="Net Banking"/>
  </r>
  <r>
    <s v="ORD104640"/>
    <x v="135"/>
    <s v="Customer 747"/>
    <x v="0"/>
    <x v="2"/>
    <x v="1"/>
    <s v="Paper"/>
    <x v="78"/>
    <n v="3033.01"/>
    <n v="10"/>
    <n v="0"/>
    <x v="4521"/>
    <s v="Card"/>
  </r>
  <r>
    <s v="ORD104641"/>
    <x v="39"/>
    <s v="Customer 574"/>
    <x v="2"/>
    <x v="2"/>
    <x v="2"/>
    <s v="Chair"/>
    <x v="144"/>
    <n v="773.49"/>
    <n v="7"/>
    <n v="0.2"/>
    <x v="4522"/>
    <s v="UPI"/>
  </r>
  <r>
    <s v="ORD104642"/>
    <x v="180"/>
    <s v="Customer 240"/>
    <x v="0"/>
    <x v="3"/>
    <x v="0"/>
    <s v="Laptop"/>
    <x v="21"/>
    <n v="4786.18"/>
    <n v="4"/>
    <n v="0.1"/>
    <x v="4523"/>
    <s v="UPI"/>
  </r>
  <r>
    <s v="ORD104643"/>
    <x v="110"/>
    <s v="Customer 381"/>
    <x v="1"/>
    <x v="2"/>
    <x v="0"/>
    <s v="Laptop"/>
    <x v="5"/>
    <n v="3376.25"/>
    <n v="6"/>
    <n v="0.2"/>
    <x v="4524"/>
    <s v="Card"/>
  </r>
  <r>
    <s v="ORD104644"/>
    <x v="228"/>
    <s v="Customer 543"/>
    <x v="1"/>
    <x v="2"/>
    <x v="1"/>
    <s v="Paper"/>
    <x v="148"/>
    <n v="390.48"/>
    <n v="2"/>
    <n v="0"/>
    <x v="4525"/>
    <s v="UPI"/>
  </r>
  <r>
    <s v="ORD104645"/>
    <x v="316"/>
    <s v="Customer 237"/>
    <x v="2"/>
    <x v="2"/>
    <x v="1"/>
    <s v="Paper"/>
    <x v="124"/>
    <n v="1924.87"/>
    <n v="6"/>
    <n v="0.1"/>
    <x v="4526"/>
    <s v="Card"/>
  </r>
  <r>
    <s v="ORD104646"/>
    <x v="73"/>
    <s v="Customer 73"/>
    <x v="1"/>
    <x v="0"/>
    <x v="0"/>
    <s v="Laptop"/>
    <x v="132"/>
    <n v="364.97"/>
    <n v="9"/>
    <n v="0"/>
    <x v="4527"/>
    <s v="Cash"/>
  </r>
  <r>
    <s v="ORD104647"/>
    <x v="159"/>
    <s v="Customer 74"/>
    <x v="3"/>
    <x v="0"/>
    <x v="0"/>
    <s v="Laptop"/>
    <x v="139"/>
    <n v="3522.06"/>
    <n v="6"/>
    <n v="0.05"/>
    <x v="4528"/>
    <s v="Card"/>
  </r>
  <r>
    <s v="ORD104648"/>
    <x v="92"/>
    <s v="Customer 182"/>
    <x v="3"/>
    <x v="1"/>
    <x v="2"/>
    <s v="Chair"/>
    <x v="12"/>
    <n v="1184.69"/>
    <n v="2"/>
    <n v="0.1"/>
    <x v="4529"/>
    <s v="Net Banking"/>
  </r>
  <r>
    <s v="ORD104649"/>
    <x v="55"/>
    <s v="Customer 496"/>
    <x v="1"/>
    <x v="3"/>
    <x v="1"/>
    <s v="Paper"/>
    <x v="85"/>
    <n v="1599.45"/>
    <n v="7"/>
    <n v="0.05"/>
    <x v="4530"/>
    <s v="UPI"/>
  </r>
  <r>
    <s v="ORD104650"/>
    <x v="303"/>
    <s v="Customer 740"/>
    <x v="0"/>
    <x v="1"/>
    <x v="1"/>
    <s v="Paper"/>
    <x v="143"/>
    <n v="3034.17"/>
    <n v="3"/>
    <n v="0.1"/>
    <x v="4531"/>
    <s v="Card"/>
  </r>
  <r>
    <s v="ORD104651"/>
    <x v="190"/>
    <s v="Customer 300"/>
    <x v="0"/>
    <x v="1"/>
    <x v="1"/>
    <s v="Paper"/>
    <x v="53"/>
    <n v="4297.47"/>
    <n v="7"/>
    <n v="0.1"/>
    <x v="4532"/>
    <s v="Card"/>
  </r>
  <r>
    <s v="ORD104652"/>
    <x v="62"/>
    <s v="Customer 712"/>
    <x v="2"/>
    <x v="2"/>
    <x v="2"/>
    <s v="Chair"/>
    <x v="73"/>
    <n v="4145.99"/>
    <n v="5"/>
    <n v="0.2"/>
    <x v="4533"/>
    <s v="Net Banking"/>
  </r>
  <r>
    <s v="ORD104653"/>
    <x v="200"/>
    <s v="Customer 109"/>
    <x v="1"/>
    <x v="2"/>
    <x v="1"/>
    <s v="Paper"/>
    <x v="9"/>
    <n v="4480.01"/>
    <n v="2"/>
    <n v="0.2"/>
    <x v="4534"/>
    <s v="UPI"/>
  </r>
  <r>
    <s v="ORD104654"/>
    <x v="312"/>
    <s v="Customer 496"/>
    <x v="3"/>
    <x v="3"/>
    <x v="1"/>
    <s v="Paper"/>
    <x v="122"/>
    <n v="2428.79"/>
    <n v="8"/>
    <n v="0.1"/>
    <x v="4535"/>
    <s v="Cash"/>
  </r>
  <r>
    <s v="ORD104655"/>
    <x v="29"/>
    <s v="Customer 117"/>
    <x v="3"/>
    <x v="1"/>
    <x v="1"/>
    <s v="Paper"/>
    <x v="67"/>
    <n v="4241.17"/>
    <n v="7"/>
    <n v="0.1"/>
    <x v="4536"/>
    <s v="Card"/>
  </r>
  <r>
    <s v="ORD104656"/>
    <x v="95"/>
    <s v="Customer 347"/>
    <x v="1"/>
    <x v="2"/>
    <x v="1"/>
    <s v="Paper"/>
    <x v="54"/>
    <n v="3397.63"/>
    <n v="9"/>
    <n v="0"/>
    <x v="4537"/>
    <s v="Card"/>
  </r>
  <r>
    <s v="ORD104657"/>
    <x v="185"/>
    <s v="Customer 454"/>
    <x v="3"/>
    <x v="3"/>
    <x v="2"/>
    <s v="Chair"/>
    <x v="109"/>
    <n v="3073.14"/>
    <n v="8"/>
    <n v="0.1"/>
    <x v="4538"/>
    <s v="Cash"/>
  </r>
  <r>
    <s v="ORD104658"/>
    <x v="217"/>
    <s v="Customer 116"/>
    <x v="1"/>
    <x v="3"/>
    <x v="1"/>
    <s v="Paper"/>
    <x v="78"/>
    <n v="2338.65"/>
    <n v="4"/>
    <n v="0.1"/>
    <x v="4539"/>
    <s v="Net Banking"/>
  </r>
  <r>
    <s v="ORD104659"/>
    <x v="30"/>
    <s v="Customer 472"/>
    <x v="1"/>
    <x v="0"/>
    <x v="1"/>
    <s v="Paper"/>
    <x v="18"/>
    <n v="4520.16"/>
    <n v="6"/>
    <n v="0"/>
    <x v="4540"/>
    <s v="Net Banking"/>
  </r>
  <r>
    <s v="ORD104660"/>
    <x v="236"/>
    <s v="Customer 343"/>
    <x v="1"/>
    <x v="2"/>
    <x v="2"/>
    <s v="Chair"/>
    <x v="87"/>
    <n v="3529.92"/>
    <n v="9"/>
    <n v="0.1"/>
    <x v="4541"/>
    <s v="Net Banking"/>
  </r>
  <r>
    <s v="ORD104661"/>
    <x v="299"/>
    <s v="Customer 445"/>
    <x v="0"/>
    <x v="0"/>
    <x v="2"/>
    <s v="Chair"/>
    <x v="144"/>
    <n v="4102.96"/>
    <n v="10"/>
    <n v="0.05"/>
    <x v="4542"/>
    <s v="Cash"/>
  </r>
  <r>
    <s v="ORD104662"/>
    <x v="77"/>
    <s v="Customer 365"/>
    <x v="2"/>
    <x v="0"/>
    <x v="1"/>
    <s v="Paper"/>
    <x v="54"/>
    <n v="2049.5"/>
    <n v="4"/>
    <n v="0"/>
    <x v="4543"/>
    <s v="Card"/>
  </r>
  <r>
    <s v="ORD104663"/>
    <x v="102"/>
    <s v="Customer 143"/>
    <x v="0"/>
    <x v="1"/>
    <x v="1"/>
    <s v="Paper"/>
    <x v="9"/>
    <n v="1050.6300000000001"/>
    <n v="2"/>
    <n v="0"/>
    <x v="4544"/>
    <s v="Card"/>
  </r>
  <r>
    <s v="ORD104664"/>
    <x v="143"/>
    <s v="Customer 6"/>
    <x v="2"/>
    <x v="2"/>
    <x v="2"/>
    <s v="Chair"/>
    <x v="16"/>
    <n v="4457.22"/>
    <n v="2"/>
    <n v="0.05"/>
    <x v="4545"/>
    <s v="Cash"/>
  </r>
  <r>
    <s v="ORD104665"/>
    <x v="290"/>
    <s v="Customer 586"/>
    <x v="1"/>
    <x v="1"/>
    <x v="0"/>
    <s v="Laptop"/>
    <x v="10"/>
    <n v="1279.47"/>
    <n v="5"/>
    <n v="0.2"/>
    <x v="4546"/>
    <s v="Card"/>
  </r>
  <r>
    <s v="ORD104666"/>
    <x v="319"/>
    <s v="Customer 326"/>
    <x v="0"/>
    <x v="2"/>
    <x v="1"/>
    <s v="Paper"/>
    <x v="25"/>
    <n v="2759.13"/>
    <n v="7"/>
    <n v="0.05"/>
    <x v="4547"/>
    <s v="UPI"/>
  </r>
  <r>
    <s v="ORD104667"/>
    <x v="334"/>
    <s v="Customer 658"/>
    <x v="3"/>
    <x v="1"/>
    <x v="0"/>
    <s v="Laptop"/>
    <x v="127"/>
    <n v="1406.9"/>
    <n v="7"/>
    <n v="0.05"/>
    <x v="4548"/>
    <s v="Cash"/>
  </r>
  <r>
    <s v="ORD104668"/>
    <x v="7"/>
    <s v="Customer 231"/>
    <x v="3"/>
    <x v="0"/>
    <x v="2"/>
    <s v="Chair"/>
    <x v="142"/>
    <n v="3484.41"/>
    <n v="9"/>
    <n v="0.05"/>
    <x v="4549"/>
    <s v="UPI"/>
  </r>
  <r>
    <s v="ORD104669"/>
    <x v="22"/>
    <s v="Customer 789"/>
    <x v="1"/>
    <x v="1"/>
    <x v="1"/>
    <s v="Paper"/>
    <x v="28"/>
    <n v="2922.45"/>
    <n v="4"/>
    <n v="0"/>
    <x v="4550"/>
    <s v="Cash"/>
  </r>
  <r>
    <s v="ORD104670"/>
    <x v="108"/>
    <s v="Customer 764"/>
    <x v="0"/>
    <x v="0"/>
    <x v="0"/>
    <s v="Laptop"/>
    <x v="38"/>
    <n v="2355.3200000000002"/>
    <n v="10"/>
    <n v="0.1"/>
    <x v="4551"/>
    <s v="Cash"/>
  </r>
  <r>
    <s v="ORD104671"/>
    <x v="266"/>
    <s v="Customer 361"/>
    <x v="2"/>
    <x v="3"/>
    <x v="0"/>
    <s v="Laptop"/>
    <x v="99"/>
    <n v="3902.65"/>
    <n v="9"/>
    <n v="0.05"/>
    <x v="4552"/>
    <s v="Card"/>
  </r>
  <r>
    <s v="ORD104672"/>
    <x v="126"/>
    <s v="Customer 695"/>
    <x v="3"/>
    <x v="3"/>
    <x v="0"/>
    <s v="Laptop"/>
    <x v="10"/>
    <n v="569.44000000000005"/>
    <n v="2"/>
    <n v="0"/>
    <x v="4553"/>
    <s v="Net Banking"/>
  </r>
  <r>
    <s v="ORD104673"/>
    <x v="36"/>
    <s v="Customer 27"/>
    <x v="0"/>
    <x v="3"/>
    <x v="2"/>
    <s v="Chair"/>
    <x v="93"/>
    <n v="2933.52"/>
    <n v="3"/>
    <n v="0.1"/>
    <x v="4554"/>
    <s v="Net Banking"/>
  </r>
  <r>
    <s v="ORD104674"/>
    <x v="63"/>
    <s v="Customer 425"/>
    <x v="3"/>
    <x v="0"/>
    <x v="0"/>
    <s v="Laptop"/>
    <x v="145"/>
    <n v="864.79"/>
    <n v="6"/>
    <n v="0.2"/>
    <x v="4555"/>
    <s v="Net Banking"/>
  </r>
  <r>
    <s v="ORD104675"/>
    <x v="186"/>
    <s v="Customer 264"/>
    <x v="3"/>
    <x v="0"/>
    <x v="1"/>
    <s v="Paper"/>
    <x v="26"/>
    <n v="809.44"/>
    <n v="9"/>
    <n v="0.05"/>
    <x v="4556"/>
    <s v="Card"/>
  </r>
  <r>
    <s v="ORD104676"/>
    <x v="273"/>
    <s v="Customer 37"/>
    <x v="1"/>
    <x v="2"/>
    <x v="2"/>
    <s v="Chair"/>
    <x v="104"/>
    <n v="2795.26"/>
    <n v="8"/>
    <n v="0.1"/>
    <x v="4557"/>
    <s v="UPI"/>
  </r>
  <r>
    <s v="ORD104677"/>
    <x v="168"/>
    <s v="Customer 220"/>
    <x v="1"/>
    <x v="1"/>
    <x v="1"/>
    <s v="Paper"/>
    <x v="81"/>
    <n v="681.46"/>
    <n v="1"/>
    <n v="0.1"/>
    <x v="4558"/>
    <s v="Cash"/>
  </r>
  <r>
    <s v="ORD104678"/>
    <x v="268"/>
    <s v="Customer 272"/>
    <x v="1"/>
    <x v="0"/>
    <x v="1"/>
    <s v="Paper"/>
    <x v="20"/>
    <n v="2195.17"/>
    <n v="1"/>
    <n v="0"/>
    <x v="4559"/>
    <s v="Cash"/>
  </r>
  <r>
    <s v="ORD104679"/>
    <x v="348"/>
    <s v="Customer 744"/>
    <x v="3"/>
    <x v="0"/>
    <x v="2"/>
    <s v="Chair"/>
    <x v="43"/>
    <n v="719.03"/>
    <n v="2"/>
    <n v="0.2"/>
    <x v="4560"/>
    <s v="Card"/>
  </r>
  <r>
    <s v="ORD104680"/>
    <x v="115"/>
    <s v="Customer 705"/>
    <x v="0"/>
    <x v="0"/>
    <x v="0"/>
    <s v="Laptop"/>
    <x v="77"/>
    <n v="2454.79"/>
    <n v="2"/>
    <n v="0.05"/>
    <x v="4561"/>
    <s v="UPI"/>
  </r>
  <r>
    <s v="ORD104681"/>
    <x v="19"/>
    <s v="Customer 555"/>
    <x v="3"/>
    <x v="2"/>
    <x v="1"/>
    <s v="Paper"/>
    <x v="100"/>
    <n v="905.4"/>
    <n v="5"/>
    <n v="0.1"/>
    <x v="4562"/>
    <s v="Card"/>
  </r>
  <r>
    <s v="ORD104682"/>
    <x v="85"/>
    <s v="Customer 433"/>
    <x v="1"/>
    <x v="1"/>
    <x v="1"/>
    <s v="Paper"/>
    <x v="8"/>
    <n v="2693.72"/>
    <n v="6"/>
    <n v="0"/>
    <x v="4563"/>
    <s v="UPI"/>
  </r>
  <r>
    <s v="ORD104683"/>
    <x v="28"/>
    <s v="Customer 502"/>
    <x v="1"/>
    <x v="0"/>
    <x v="1"/>
    <s v="Paper"/>
    <x v="39"/>
    <n v="388.4"/>
    <n v="8"/>
    <n v="0"/>
    <x v="4564"/>
    <s v="Net Banking"/>
  </r>
  <r>
    <s v="ORD104684"/>
    <x v="302"/>
    <s v="Customer 18"/>
    <x v="1"/>
    <x v="3"/>
    <x v="0"/>
    <s v="Laptop"/>
    <x v="120"/>
    <n v="1113.98"/>
    <n v="8"/>
    <n v="0.1"/>
    <x v="235"/>
    <s v="Cash"/>
  </r>
  <r>
    <s v="ORD104685"/>
    <x v="86"/>
    <s v="Customer 536"/>
    <x v="1"/>
    <x v="1"/>
    <x v="2"/>
    <s v="Chair"/>
    <x v="109"/>
    <n v="1310.69"/>
    <n v="8"/>
    <n v="0"/>
    <x v="4565"/>
    <s v="Net Banking"/>
  </r>
  <r>
    <s v="ORD104686"/>
    <x v="193"/>
    <s v="Customer 390"/>
    <x v="2"/>
    <x v="0"/>
    <x v="2"/>
    <s v="Chair"/>
    <x v="16"/>
    <n v="2621.66"/>
    <n v="9"/>
    <n v="0.1"/>
    <x v="4566"/>
    <s v="Net Banking"/>
  </r>
  <r>
    <s v="ORD104687"/>
    <x v="115"/>
    <s v="Customer 502"/>
    <x v="3"/>
    <x v="0"/>
    <x v="0"/>
    <s v="Laptop"/>
    <x v="103"/>
    <n v="1442.19"/>
    <n v="2"/>
    <n v="0.2"/>
    <x v="4567"/>
    <s v="Cash"/>
  </r>
  <r>
    <s v="ORD104688"/>
    <x v="8"/>
    <s v="Customer 187"/>
    <x v="0"/>
    <x v="3"/>
    <x v="0"/>
    <s v="Laptop"/>
    <x v="106"/>
    <n v="4647.4799999999996"/>
    <n v="1"/>
    <n v="0.2"/>
    <x v="4568"/>
    <s v="Cash"/>
  </r>
  <r>
    <s v="ORD104689"/>
    <x v="149"/>
    <s v="Customer 747"/>
    <x v="3"/>
    <x v="0"/>
    <x v="2"/>
    <s v="Chair"/>
    <x v="16"/>
    <n v="2976.37"/>
    <n v="4"/>
    <n v="0.05"/>
    <x v="4569"/>
    <s v="Net Banking"/>
  </r>
  <r>
    <s v="ORD104690"/>
    <x v="49"/>
    <s v="Customer 382"/>
    <x v="3"/>
    <x v="0"/>
    <x v="1"/>
    <s v="Paper"/>
    <x v="44"/>
    <n v="1870.09"/>
    <n v="10"/>
    <n v="0"/>
    <x v="4570"/>
    <s v="UPI"/>
  </r>
  <r>
    <s v="ORD104691"/>
    <x v="233"/>
    <s v="Customer 252"/>
    <x v="3"/>
    <x v="0"/>
    <x v="2"/>
    <s v="Chair"/>
    <x v="147"/>
    <n v="4684.6099999999997"/>
    <n v="5"/>
    <n v="0.2"/>
    <x v="4571"/>
    <s v="UPI"/>
  </r>
  <r>
    <s v="ORD104692"/>
    <x v="229"/>
    <s v="Customer 633"/>
    <x v="0"/>
    <x v="1"/>
    <x v="1"/>
    <s v="Paper"/>
    <x v="115"/>
    <n v="1908.74"/>
    <n v="7"/>
    <n v="0.05"/>
    <x v="4572"/>
    <s v="UPI"/>
  </r>
  <r>
    <s v="ORD104693"/>
    <x v="229"/>
    <s v="Customer 574"/>
    <x v="2"/>
    <x v="0"/>
    <x v="0"/>
    <s v="Laptop"/>
    <x v="57"/>
    <n v="2194.9699999999998"/>
    <n v="2"/>
    <n v="0.05"/>
    <x v="4573"/>
    <s v="UPI"/>
  </r>
  <r>
    <s v="ORD104694"/>
    <x v="95"/>
    <s v="Customer 59"/>
    <x v="0"/>
    <x v="3"/>
    <x v="2"/>
    <s v="Chair"/>
    <x v="76"/>
    <n v="1050.06"/>
    <n v="8"/>
    <n v="0.1"/>
    <x v="4574"/>
    <s v="UPI"/>
  </r>
  <r>
    <s v="ORD104695"/>
    <x v="291"/>
    <s v="Customer 213"/>
    <x v="3"/>
    <x v="2"/>
    <x v="2"/>
    <s v="Chair"/>
    <x v="4"/>
    <n v="4290.72"/>
    <n v="9"/>
    <n v="0.1"/>
    <x v="4575"/>
    <s v="Cash"/>
  </r>
  <r>
    <s v="ORD104696"/>
    <x v="100"/>
    <s v="Customer 379"/>
    <x v="2"/>
    <x v="3"/>
    <x v="2"/>
    <s v="Chair"/>
    <x v="109"/>
    <n v="202.78"/>
    <n v="3"/>
    <n v="0"/>
    <x v="2486"/>
    <s v="Cash"/>
  </r>
  <r>
    <s v="ORD104697"/>
    <x v="323"/>
    <s v="Customer 291"/>
    <x v="3"/>
    <x v="3"/>
    <x v="0"/>
    <s v="Laptop"/>
    <x v="24"/>
    <n v="4822.12"/>
    <n v="9"/>
    <n v="0.1"/>
    <x v="4576"/>
    <s v="Card"/>
  </r>
  <r>
    <s v="ORD104698"/>
    <x v="79"/>
    <s v="Customer 501"/>
    <x v="3"/>
    <x v="2"/>
    <x v="2"/>
    <s v="Chair"/>
    <x v="76"/>
    <n v="2794.48"/>
    <n v="9"/>
    <n v="0"/>
    <x v="4577"/>
    <s v="Card"/>
  </r>
  <r>
    <s v="ORD104699"/>
    <x v="321"/>
    <s v="Customer 147"/>
    <x v="1"/>
    <x v="1"/>
    <x v="2"/>
    <s v="Chair"/>
    <x v="2"/>
    <n v="2194.17"/>
    <n v="8"/>
    <n v="0"/>
    <x v="4578"/>
    <s v="Net Banking"/>
  </r>
  <r>
    <s v="ORD104700"/>
    <x v="319"/>
    <s v="Customer 338"/>
    <x v="1"/>
    <x v="3"/>
    <x v="2"/>
    <s v="Chair"/>
    <x v="4"/>
    <n v="2739.34"/>
    <n v="10"/>
    <n v="0.1"/>
    <x v="4579"/>
    <s v="Net Banking"/>
  </r>
  <r>
    <s v="ORD104701"/>
    <x v="311"/>
    <s v="Customer 282"/>
    <x v="1"/>
    <x v="3"/>
    <x v="2"/>
    <s v="Chair"/>
    <x v="68"/>
    <n v="1918.18"/>
    <n v="2"/>
    <n v="0.1"/>
    <x v="4580"/>
    <s v="UPI"/>
  </r>
  <r>
    <s v="ORD104702"/>
    <x v="46"/>
    <s v="Customer 404"/>
    <x v="3"/>
    <x v="0"/>
    <x v="1"/>
    <s v="Paper"/>
    <x v="81"/>
    <n v="1645.28"/>
    <n v="6"/>
    <n v="0.2"/>
    <x v="4581"/>
    <s v="Cash"/>
  </r>
  <r>
    <s v="ORD104703"/>
    <x v="174"/>
    <s v="Customer 397"/>
    <x v="0"/>
    <x v="3"/>
    <x v="0"/>
    <s v="Laptop"/>
    <x v="42"/>
    <n v="3676.71"/>
    <n v="10"/>
    <n v="0.1"/>
    <x v="4582"/>
    <s v="Cash"/>
  </r>
  <r>
    <s v="ORD104704"/>
    <x v="147"/>
    <s v="Customer 502"/>
    <x v="2"/>
    <x v="2"/>
    <x v="2"/>
    <s v="Chair"/>
    <x v="112"/>
    <n v="759.07"/>
    <n v="5"/>
    <n v="0.2"/>
    <x v="4583"/>
    <s v="Cash"/>
  </r>
  <r>
    <s v="ORD104705"/>
    <x v="219"/>
    <s v="Customer 198"/>
    <x v="0"/>
    <x v="1"/>
    <x v="0"/>
    <s v="Laptop"/>
    <x v="47"/>
    <n v="1019.58"/>
    <n v="7"/>
    <n v="0.05"/>
    <x v="4584"/>
    <s v="Cash"/>
  </r>
  <r>
    <s v="ORD104706"/>
    <x v="276"/>
    <s v="Customer 708"/>
    <x v="2"/>
    <x v="1"/>
    <x v="2"/>
    <s v="Chair"/>
    <x v="104"/>
    <n v="3501.6"/>
    <n v="3"/>
    <n v="0.05"/>
    <x v="4585"/>
    <s v="UPI"/>
  </r>
  <r>
    <s v="ORD104707"/>
    <x v="283"/>
    <s v="Customer 55"/>
    <x v="2"/>
    <x v="3"/>
    <x v="2"/>
    <s v="Chair"/>
    <x v="48"/>
    <n v="3570.09"/>
    <n v="10"/>
    <n v="0"/>
    <x v="4586"/>
    <s v="Net Banking"/>
  </r>
  <r>
    <s v="ORD104708"/>
    <x v="157"/>
    <s v="Customer 574"/>
    <x v="2"/>
    <x v="1"/>
    <x v="2"/>
    <s v="Chair"/>
    <x v="91"/>
    <n v="1817.44"/>
    <n v="9"/>
    <n v="0.05"/>
    <x v="4587"/>
    <s v="Card"/>
  </r>
  <r>
    <s v="ORD104709"/>
    <x v="321"/>
    <s v="Customer 630"/>
    <x v="0"/>
    <x v="3"/>
    <x v="2"/>
    <s v="Chair"/>
    <x v="48"/>
    <n v="2607.7399999999998"/>
    <n v="7"/>
    <n v="0.2"/>
    <x v="4588"/>
    <s v="Net Banking"/>
  </r>
  <r>
    <s v="ORD104710"/>
    <x v="111"/>
    <s v="Customer 342"/>
    <x v="3"/>
    <x v="0"/>
    <x v="1"/>
    <s v="Paper"/>
    <x v="133"/>
    <n v="3896.08"/>
    <n v="4"/>
    <n v="0.2"/>
    <x v="4589"/>
    <s v="Card"/>
  </r>
  <r>
    <s v="ORD104711"/>
    <x v="64"/>
    <s v="Customer 242"/>
    <x v="0"/>
    <x v="2"/>
    <x v="2"/>
    <s v="Chair"/>
    <x v="48"/>
    <n v="2878.31"/>
    <n v="2"/>
    <n v="0"/>
    <x v="4590"/>
    <s v="UPI"/>
  </r>
  <r>
    <s v="ORD104712"/>
    <x v="66"/>
    <s v="Customer 505"/>
    <x v="2"/>
    <x v="1"/>
    <x v="2"/>
    <s v="Chair"/>
    <x v="123"/>
    <n v="4965.57"/>
    <n v="1"/>
    <n v="0.05"/>
    <x v="4591"/>
    <s v="Card"/>
  </r>
  <r>
    <s v="ORD104713"/>
    <x v="231"/>
    <s v="Customer 135"/>
    <x v="3"/>
    <x v="3"/>
    <x v="1"/>
    <s v="Paper"/>
    <x v="133"/>
    <n v="469.64"/>
    <n v="4"/>
    <n v="0.05"/>
    <x v="4592"/>
    <s v="UPI"/>
  </r>
  <r>
    <s v="ORD104714"/>
    <x v="283"/>
    <s v="Customer 598"/>
    <x v="0"/>
    <x v="1"/>
    <x v="0"/>
    <s v="Laptop"/>
    <x v="49"/>
    <n v="1145.3499999999999"/>
    <n v="1"/>
    <n v="0.05"/>
    <x v="4593"/>
    <s v="Card"/>
  </r>
  <r>
    <s v="ORD104715"/>
    <x v="270"/>
    <s v="Customer 193"/>
    <x v="1"/>
    <x v="2"/>
    <x v="2"/>
    <s v="Chair"/>
    <x v="90"/>
    <n v="2037.85"/>
    <n v="4"/>
    <n v="0"/>
    <x v="4594"/>
    <s v="Cash"/>
  </r>
  <r>
    <s v="ORD104716"/>
    <x v="141"/>
    <s v="Customer 634"/>
    <x v="3"/>
    <x v="2"/>
    <x v="0"/>
    <s v="Laptop"/>
    <x v="42"/>
    <n v="2800.39"/>
    <n v="4"/>
    <n v="0.1"/>
    <x v="4595"/>
    <s v="Card"/>
  </r>
  <r>
    <s v="ORD104717"/>
    <x v="311"/>
    <s v="Customer 417"/>
    <x v="2"/>
    <x v="0"/>
    <x v="1"/>
    <s v="Paper"/>
    <x v="1"/>
    <n v="1859"/>
    <n v="6"/>
    <n v="0"/>
    <x v="212"/>
    <s v="Card"/>
  </r>
  <r>
    <s v="ORD104718"/>
    <x v="192"/>
    <s v="Customer 386"/>
    <x v="2"/>
    <x v="3"/>
    <x v="2"/>
    <s v="Chair"/>
    <x v="62"/>
    <n v="2486.6"/>
    <n v="3"/>
    <n v="0.2"/>
    <x v="4596"/>
    <s v="Cash"/>
  </r>
  <r>
    <s v="ORD104719"/>
    <x v="231"/>
    <s v="Customer 223"/>
    <x v="1"/>
    <x v="3"/>
    <x v="0"/>
    <s v="Laptop"/>
    <x v="106"/>
    <n v="2467.7600000000002"/>
    <n v="10"/>
    <n v="0.1"/>
    <x v="4597"/>
    <s v="Cash"/>
  </r>
  <r>
    <s v="ORD104720"/>
    <x v="330"/>
    <s v="Customer 508"/>
    <x v="1"/>
    <x v="1"/>
    <x v="2"/>
    <s v="Chair"/>
    <x v="52"/>
    <n v="4837.99"/>
    <n v="1"/>
    <n v="0.2"/>
    <x v="4598"/>
    <s v="Net Banking"/>
  </r>
  <r>
    <s v="ORD104721"/>
    <x v="312"/>
    <s v="Customer 450"/>
    <x v="1"/>
    <x v="1"/>
    <x v="0"/>
    <s v="Laptop"/>
    <x v="21"/>
    <n v="688.64"/>
    <n v="2"/>
    <n v="0.1"/>
    <x v="702"/>
    <s v="UPI"/>
  </r>
  <r>
    <s v="ORD104722"/>
    <x v="299"/>
    <s v="Customer 616"/>
    <x v="3"/>
    <x v="3"/>
    <x v="0"/>
    <s v="Laptop"/>
    <x v="107"/>
    <n v="539.23"/>
    <n v="6"/>
    <n v="0.05"/>
    <x v="4599"/>
    <s v="UPI"/>
  </r>
  <r>
    <s v="ORD104723"/>
    <x v="178"/>
    <s v="Customer 66"/>
    <x v="1"/>
    <x v="1"/>
    <x v="1"/>
    <s v="Paper"/>
    <x v="124"/>
    <n v="2499.5500000000002"/>
    <n v="8"/>
    <n v="0.1"/>
    <x v="4600"/>
    <s v="Cash"/>
  </r>
  <r>
    <s v="ORD104724"/>
    <x v="46"/>
    <s v="Customer 769"/>
    <x v="0"/>
    <x v="1"/>
    <x v="2"/>
    <s v="Chair"/>
    <x v="87"/>
    <n v="583.74"/>
    <n v="6"/>
    <n v="0"/>
    <x v="4601"/>
    <s v="Card"/>
  </r>
  <r>
    <s v="ORD104725"/>
    <x v="233"/>
    <s v="Customer 694"/>
    <x v="1"/>
    <x v="1"/>
    <x v="1"/>
    <s v="Paper"/>
    <x v="79"/>
    <n v="1311.4"/>
    <n v="6"/>
    <n v="0.05"/>
    <x v="4602"/>
    <s v="Cash"/>
  </r>
  <r>
    <s v="ORD104726"/>
    <x v="140"/>
    <s v="Customer 222"/>
    <x v="2"/>
    <x v="2"/>
    <x v="2"/>
    <s v="Chair"/>
    <x v="91"/>
    <n v="3244.37"/>
    <n v="5"/>
    <n v="0.05"/>
    <x v="3673"/>
    <s v="Cash"/>
  </r>
  <r>
    <s v="ORD104727"/>
    <x v="236"/>
    <s v="Customer 521"/>
    <x v="2"/>
    <x v="2"/>
    <x v="1"/>
    <s v="Paper"/>
    <x v="56"/>
    <n v="2269.86"/>
    <n v="10"/>
    <n v="0.1"/>
    <x v="4603"/>
    <s v="Net Banking"/>
  </r>
  <r>
    <s v="ORD104728"/>
    <x v="212"/>
    <s v="Customer 72"/>
    <x v="2"/>
    <x v="2"/>
    <x v="1"/>
    <s v="Paper"/>
    <x v="78"/>
    <n v="4119.37"/>
    <n v="9"/>
    <n v="0"/>
    <x v="4604"/>
    <s v="Net Banking"/>
  </r>
  <r>
    <s v="ORD104729"/>
    <x v="353"/>
    <s v="Customer 473"/>
    <x v="0"/>
    <x v="3"/>
    <x v="0"/>
    <s v="Laptop"/>
    <x v="118"/>
    <n v="1809.44"/>
    <n v="3"/>
    <n v="0"/>
    <x v="4605"/>
    <s v="Cash"/>
  </r>
  <r>
    <s v="ORD104730"/>
    <x v="273"/>
    <s v="Customer 532"/>
    <x v="3"/>
    <x v="0"/>
    <x v="2"/>
    <s v="Chair"/>
    <x v="43"/>
    <n v="2304.9299999999998"/>
    <n v="10"/>
    <n v="0"/>
    <x v="4606"/>
    <s v="Net Banking"/>
  </r>
  <r>
    <s v="ORD104731"/>
    <x v="254"/>
    <s v="Customer 636"/>
    <x v="1"/>
    <x v="1"/>
    <x v="0"/>
    <s v="Laptop"/>
    <x v="69"/>
    <n v="2350.86"/>
    <n v="8"/>
    <n v="0.05"/>
    <x v="4607"/>
    <s v="Net Banking"/>
  </r>
  <r>
    <s v="ORD104732"/>
    <x v="202"/>
    <s v="Customer 140"/>
    <x v="2"/>
    <x v="3"/>
    <x v="1"/>
    <s v="Paper"/>
    <x v="8"/>
    <n v="260.11"/>
    <n v="6"/>
    <n v="0.1"/>
    <x v="4608"/>
    <s v="Cash"/>
  </r>
  <r>
    <s v="ORD104733"/>
    <x v="169"/>
    <s v="Customer 290"/>
    <x v="2"/>
    <x v="2"/>
    <x v="0"/>
    <s v="Laptop"/>
    <x v="132"/>
    <n v="834.9"/>
    <n v="8"/>
    <n v="0.2"/>
    <x v="4609"/>
    <s v="Net Banking"/>
  </r>
  <r>
    <s v="ORD104734"/>
    <x v="344"/>
    <s v="Customer 529"/>
    <x v="0"/>
    <x v="2"/>
    <x v="2"/>
    <s v="Chair"/>
    <x v="73"/>
    <n v="608.75"/>
    <n v="9"/>
    <n v="0"/>
    <x v="3693"/>
    <s v="Cash"/>
  </r>
  <r>
    <s v="ORD104735"/>
    <x v="64"/>
    <s v="Customer 264"/>
    <x v="0"/>
    <x v="2"/>
    <x v="0"/>
    <s v="Laptop"/>
    <x v="146"/>
    <n v="2437.4499999999998"/>
    <n v="6"/>
    <n v="0.1"/>
    <x v="4610"/>
    <s v="UPI"/>
  </r>
  <r>
    <s v="ORD104736"/>
    <x v="63"/>
    <s v="Customer 717"/>
    <x v="3"/>
    <x v="1"/>
    <x v="2"/>
    <s v="Chair"/>
    <x v="17"/>
    <n v="1984.11"/>
    <n v="1"/>
    <n v="0"/>
    <x v="2841"/>
    <s v="Net Banking"/>
  </r>
  <r>
    <s v="ORD104737"/>
    <x v="151"/>
    <s v="Customer 230"/>
    <x v="1"/>
    <x v="0"/>
    <x v="0"/>
    <s v="Laptop"/>
    <x v="132"/>
    <n v="3640.42"/>
    <n v="3"/>
    <n v="0.2"/>
    <x v="4611"/>
    <s v="UPI"/>
  </r>
  <r>
    <s v="ORD104738"/>
    <x v="267"/>
    <s v="Customer 380"/>
    <x v="1"/>
    <x v="3"/>
    <x v="2"/>
    <s v="Chair"/>
    <x v="76"/>
    <n v="2303.9"/>
    <n v="7"/>
    <n v="0.2"/>
    <x v="4612"/>
    <s v="Cash"/>
  </r>
  <r>
    <s v="ORD104739"/>
    <x v="177"/>
    <s v="Customer 57"/>
    <x v="3"/>
    <x v="3"/>
    <x v="2"/>
    <s v="Chair"/>
    <x v="128"/>
    <n v="3646.39"/>
    <n v="7"/>
    <n v="0.1"/>
    <x v="4613"/>
    <s v="Net Banking"/>
  </r>
  <r>
    <s v="ORD104740"/>
    <x v="140"/>
    <s v="Customer 610"/>
    <x v="1"/>
    <x v="0"/>
    <x v="1"/>
    <s v="Paper"/>
    <x v="67"/>
    <n v="2070.7600000000002"/>
    <n v="8"/>
    <n v="0.1"/>
    <x v="4614"/>
    <s v="Card"/>
  </r>
  <r>
    <s v="ORD104741"/>
    <x v="260"/>
    <s v="Customer 24"/>
    <x v="1"/>
    <x v="1"/>
    <x v="1"/>
    <s v="Paper"/>
    <x v="33"/>
    <n v="1616.7"/>
    <n v="3"/>
    <n v="0.2"/>
    <x v="4615"/>
    <s v="Net Banking"/>
  </r>
  <r>
    <s v="ORD104742"/>
    <x v="40"/>
    <s v="Customer 221"/>
    <x v="3"/>
    <x v="2"/>
    <x v="1"/>
    <s v="Paper"/>
    <x v="26"/>
    <n v="1516.89"/>
    <n v="8"/>
    <n v="0.05"/>
    <x v="4616"/>
    <s v="Cash"/>
  </r>
  <r>
    <s v="ORD104743"/>
    <x v="197"/>
    <s v="Customer 306"/>
    <x v="2"/>
    <x v="1"/>
    <x v="0"/>
    <s v="Laptop"/>
    <x v="107"/>
    <n v="2335.6"/>
    <n v="5"/>
    <n v="0.05"/>
    <x v="4617"/>
    <s v="UPI"/>
  </r>
  <r>
    <s v="ORD104744"/>
    <x v="328"/>
    <s v="Customer 486"/>
    <x v="1"/>
    <x v="3"/>
    <x v="1"/>
    <s v="Paper"/>
    <x v="35"/>
    <n v="3022.08"/>
    <n v="7"/>
    <n v="0"/>
    <x v="4618"/>
    <s v="UPI"/>
  </r>
  <r>
    <s v="ORD104745"/>
    <x v="309"/>
    <s v="Customer 173"/>
    <x v="3"/>
    <x v="1"/>
    <x v="1"/>
    <s v="Paper"/>
    <x v="18"/>
    <n v="738.82"/>
    <n v="6"/>
    <n v="0.2"/>
    <x v="4619"/>
    <s v="UPI"/>
  </r>
  <r>
    <s v="ORD104746"/>
    <x v="90"/>
    <s v="Customer 616"/>
    <x v="3"/>
    <x v="3"/>
    <x v="0"/>
    <s v="Laptop"/>
    <x v="75"/>
    <n v="1282.24"/>
    <n v="7"/>
    <n v="0.1"/>
    <x v="4620"/>
    <s v="Net Banking"/>
  </r>
  <r>
    <s v="ORD104747"/>
    <x v="132"/>
    <s v="Customer 288"/>
    <x v="0"/>
    <x v="0"/>
    <x v="2"/>
    <s v="Chair"/>
    <x v="84"/>
    <n v="1739.73"/>
    <n v="10"/>
    <n v="0"/>
    <x v="4621"/>
    <s v="UPI"/>
  </r>
  <r>
    <s v="ORD104748"/>
    <x v="238"/>
    <s v="Customer 688"/>
    <x v="3"/>
    <x v="2"/>
    <x v="0"/>
    <s v="Laptop"/>
    <x v="60"/>
    <n v="4250.99"/>
    <n v="8"/>
    <n v="0"/>
    <x v="4622"/>
    <s v="Cash"/>
  </r>
  <r>
    <s v="ORD104749"/>
    <x v="65"/>
    <s v="Customer 701"/>
    <x v="3"/>
    <x v="3"/>
    <x v="0"/>
    <s v="Laptop"/>
    <x v="114"/>
    <n v="1003.66"/>
    <n v="4"/>
    <n v="0.2"/>
    <x v="4623"/>
    <s v="Card"/>
  </r>
  <r>
    <s v="ORD104750"/>
    <x v="225"/>
    <s v="Customer 622"/>
    <x v="3"/>
    <x v="3"/>
    <x v="2"/>
    <s v="Chair"/>
    <x v="116"/>
    <n v="3226.77"/>
    <n v="3"/>
    <n v="0.2"/>
    <x v="4624"/>
    <s v="Net Banking"/>
  </r>
  <r>
    <s v="ORD104751"/>
    <x v="352"/>
    <s v="Customer 109"/>
    <x v="1"/>
    <x v="2"/>
    <x v="1"/>
    <s v="Paper"/>
    <x v="81"/>
    <n v="2972.14"/>
    <n v="8"/>
    <n v="0.05"/>
    <x v="1706"/>
    <s v="Cash"/>
  </r>
  <r>
    <s v="ORD104752"/>
    <x v="29"/>
    <s v="Customer 441"/>
    <x v="3"/>
    <x v="2"/>
    <x v="2"/>
    <s v="Chair"/>
    <x v="52"/>
    <n v="4656.24"/>
    <n v="9"/>
    <n v="0.05"/>
    <x v="4625"/>
    <s v="Cash"/>
  </r>
  <r>
    <s v="ORD104753"/>
    <x v="336"/>
    <s v="Customer 311"/>
    <x v="2"/>
    <x v="1"/>
    <x v="2"/>
    <s v="Chair"/>
    <x v="141"/>
    <n v="3096.32"/>
    <n v="4"/>
    <n v="0.05"/>
    <x v="4626"/>
    <s v="UPI"/>
  </r>
  <r>
    <s v="ORD104754"/>
    <x v="39"/>
    <s v="Customer 432"/>
    <x v="2"/>
    <x v="0"/>
    <x v="1"/>
    <s v="Paper"/>
    <x v="136"/>
    <n v="1315.72"/>
    <n v="10"/>
    <n v="0"/>
    <x v="4627"/>
    <s v="UPI"/>
  </r>
  <r>
    <s v="ORD104755"/>
    <x v="60"/>
    <s v="Customer 653"/>
    <x v="0"/>
    <x v="3"/>
    <x v="1"/>
    <s v="Paper"/>
    <x v="148"/>
    <n v="3068.78"/>
    <n v="9"/>
    <n v="0.2"/>
    <x v="4628"/>
    <s v="UPI"/>
  </r>
  <r>
    <s v="ORD104756"/>
    <x v="47"/>
    <s v="Customer 271"/>
    <x v="1"/>
    <x v="2"/>
    <x v="0"/>
    <s v="Laptop"/>
    <x v="11"/>
    <n v="2206.35"/>
    <n v="6"/>
    <n v="0.2"/>
    <x v="4629"/>
    <s v="UPI"/>
  </r>
  <r>
    <s v="ORD104757"/>
    <x v="324"/>
    <s v="Customer 590"/>
    <x v="3"/>
    <x v="2"/>
    <x v="1"/>
    <s v="Paper"/>
    <x v="98"/>
    <n v="3585.06"/>
    <n v="3"/>
    <n v="0.2"/>
    <x v="4630"/>
    <s v="Net Banking"/>
  </r>
  <r>
    <s v="ORD104758"/>
    <x v="332"/>
    <s v="Customer 291"/>
    <x v="2"/>
    <x v="2"/>
    <x v="1"/>
    <s v="Paper"/>
    <x v="56"/>
    <n v="4961.21"/>
    <n v="9"/>
    <n v="0.1"/>
    <x v="4631"/>
    <s v="UPI"/>
  </r>
  <r>
    <s v="ORD104759"/>
    <x v="272"/>
    <s v="Customer 743"/>
    <x v="1"/>
    <x v="3"/>
    <x v="1"/>
    <s v="Paper"/>
    <x v="9"/>
    <n v="2881.59"/>
    <n v="5"/>
    <n v="0.1"/>
    <x v="4632"/>
    <s v="Cash"/>
  </r>
  <r>
    <s v="ORD104760"/>
    <x v="302"/>
    <s v="Customer 415"/>
    <x v="2"/>
    <x v="1"/>
    <x v="1"/>
    <s v="Paper"/>
    <x v="13"/>
    <n v="2259.58"/>
    <n v="3"/>
    <n v="0.05"/>
    <x v="4633"/>
    <s v="Net Banking"/>
  </r>
  <r>
    <s v="ORD104761"/>
    <x v="121"/>
    <s v="Customer 509"/>
    <x v="1"/>
    <x v="1"/>
    <x v="1"/>
    <s v="Paper"/>
    <x v="100"/>
    <n v="2622.24"/>
    <n v="7"/>
    <n v="0.1"/>
    <x v="4634"/>
    <s v="Cash"/>
  </r>
  <r>
    <s v="ORD104762"/>
    <x v="163"/>
    <s v="Customer 457"/>
    <x v="3"/>
    <x v="1"/>
    <x v="2"/>
    <s v="Chair"/>
    <x v="17"/>
    <n v="1424.49"/>
    <n v="4"/>
    <n v="0"/>
    <x v="4635"/>
    <s v="UPI"/>
  </r>
  <r>
    <s v="ORD104763"/>
    <x v="87"/>
    <s v="Customer 754"/>
    <x v="3"/>
    <x v="3"/>
    <x v="1"/>
    <s v="Paper"/>
    <x v="81"/>
    <n v="1043.8900000000001"/>
    <n v="4"/>
    <n v="0.2"/>
    <x v="4636"/>
    <s v="Card"/>
  </r>
  <r>
    <s v="ORD104764"/>
    <x v="188"/>
    <s v="Customer 293"/>
    <x v="3"/>
    <x v="0"/>
    <x v="2"/>
    <s v="Chair"/>
    <x v="12"/>
    <n v="328.29"/>
    <n v="5"/>
    <n v="0.2"/>
    <x v="4637"/>
    <s v="Cash"/>
  </r>
  <r>
    <s v="ORD104765"/>
    <x v="195"/>
    <s v="Customer 415"/>
    <x v="2"/>
    <x v="0"/>
    <x v="2"/>
    <s v="Chair"/>
    <x v="7"/>
    <n v="4201.66"/>
    <n v="4"/>
    <n v="0.05"/>
    <x v="4638"/>
    <s v="UPI"/>
  </r>
  <r>
    <s v="ORD104766"/>
    <x v="131"/>
    <s v="Customer 484"/>
    <x v="0"/>
    <x v="1"/>
    <x v="2"/>
    <s v="Chair"/>
    <x v="62"/>
    <n v="2743.78"/>
    <n v="3"/>
    <n v="0"/>
    <x v="4639"/>
    <s v="Card"/>
  </r>
  <r>
    <s v="ORD104767"/>
    <x v="243"/>
    <s v="Customer 738"/>
    <x v="1"/>
    <x v="3"/>
    <x v="0"/>
    <s v="Laptop"/>
    <x v="42"/>
    <n v="4602.9799999999996"/>
    <n v="1"/>
    <n v="0.05"/>
    <x v="4640"/>
    <s v="Card"/>
  </r>
  <r>
    <s v="ORD104768"/>
    <x v="271"/>
    <s v="Customer 435"/>
    <x v="2"/>
    <x v="2"/>
    <x v="2"/>
    <s v="Chair"/>
    <x v="102"/>
    <n v="658.21"/>
    <n v="8"/>
    <n v="0.05"/>
    <x v="4641"/>
    <s v="Net Banking"/>
  </r>
  <r>
    <s v="ORD104769"/>
    <x v="159"/>
    <s v="Customer 184"/>
    <x v="0"/>
    <x v="2"/>
    <x v="1"/>
    <s v="Paper"/>
    <x v="100"/>
    <n v="4794.28"/>
    <n v="6"/>
    <n v="0.1"/>
    <x v="4642"/>
    <s v="Net Banking"/>
  </r>
  <r>
    <s v="ORD104770"/>
    <x v="0"/>
    <s v="Customer 376"/>
    <x v="1"/>
    <x v="3"/>
    <x v="0"/>
    <s v="Laptop"/>
    <x v="149"/>
    <n v="1750.15"/>
    <n v="8"/>
    <n v="0.1"/>
    <x v="4643"/>
    <s v="Net Banking"/>
  </r>
  <r>
    <s v="ORD104771"/>
    <x v="215"/>
    <s v="Customer 459"/>
    <x v="1"/>
    <x v="1"/>
    <x v="0"/>
    <s v="Laptop"/>
    <x v="64"/>
    <n v="549.47"/>
    <n v="4"/>
    <n v="0"/>
    <x v="4644"/>
    <s v="Net Banking"/>
  </r>
  <r>
    <s v="ORD104772"/>
    <x v="97"/>
    <s v="Customer 697"/>
    <x v="1"/>
    <x v="1"/>
    <x v="1"/>
    <s v="Paper"/>
    <x v="124"/>
    <n v="875.96"/>
    <n v="7"/>
    <n v="0.05"/>
    <x v="4645"/>
    <s v="Net Banking"/>
  </r>
  <r>
    <s v="ORD104773"/>
    <x v="7"/>
    <s v="Customer 235"/>
    <x v="0"/>
    <x v="3"/>
    <x v="2"/>
    <s v="Chair"/>
    <x v="40"/>
    <n v="2346.52"/>
    <n v="4"/>
    <n v="0.05"/>
    <x v="4646"/>
    <s v="Card"/>
  </r>
  <r>
    <s v="ORD104774"/>
    <x v="213"/>
    <s v="Customer 505"/>
    <x v="0"/>
    <x v="3"/>
    <x v="1"/>
    <s v="Paper"/>
    <x v="63"/>
    <n v="1938.79"/>
    <n v="7"/>
    <n v="0"/>
    <x v="4647"/>
    <s v="UPI"/>
  </r>
  <r>
    <s v="ORD104775"/>
    <x v="202"/>
    <s v="Customer 326"/>
    <x v="2"/>
    <x v="3"/>
    <x v="0"/>
    <s v="Laptop"/>
    <x v="125"/>
    <n v="434.11"/>
    <n v="3"/>
    <n v="0.1"/>
    <x v="4648"/>
    <s v="Net Banking"/>
  </r>
  <r>
    <s v="ORD104776"/>
    <x v="27"/>
    <s v="Customer 411"/>
    <x v="3"/>
    <x v="2"/>
    <x v="1"/>
    <s v="Paper"/>
    <x v="134"/>
    <n v="1463.27"/>
    <n v="4"/>
    <n v="0"/>
    <x v="4649"/>
    <s v="Cash"/>
  </r>
  <r>
    <s v="ORD104777"/>
    <x v="265"/>
    <s v="Customer 773"/>
    <x v="3"/>
    <x v="0"/>
    <x v="2"/>
    <s v="Chair"/>
    <x v="138"/>
    <n v="3402.87"/>
    <n v="5"/>
    <n v="0"/>
    <x v="4650"/>
    <s v="UPI"/>
  </r>
  <r>
    <s v="ORD104778"/>
    <x v="144"/>
    <s v="Customer 800"/>
    <x v="0"/>
    <x v="3"/>
    <x v="0"/>
    <s v="Laptop"/>
    <x v="120"/>
    <n v="3346.05"/>
    <n v="9"/>
    <n v="0"/>
    <x v="4651"/>
    <s v="UPI"/>
  </r>
  <r>
    <s v="ORD104779"/>
    <x v="216"/>
    <s v="Customer 259"/>
    <x v="3"/>
    <x v="2"/>
    <x v="0"/>
    <s v="Laptop"/>
    <x v="60"/>
    <n v="664.28"/>
    <n v="6"/>
    <n v="0.2"/>
    <x v="4652"/>
    <s v="Net Banking"/>
  </r>
  <r>
    <s v="ORD104780"/>
    <x v="5"/>
    <s v="Customer 371"/>
    <x v="1"/>
    <x v="2"/>
    <x v="0"/>
    <s v="Laptop"/>
    <x v="130"/>
    <n v="1321.93"/>
    <n v="1"/>
    <n v="0"/>
    <x v="4653"/>
    <s v="Card"/>
  </r>
  <r>
    <s v="ORD104781"/>
    <x v="358"/>
    <s v="Customer 249"/>
    <x v="1"/>
    <x v="2"/>
    <x v="2"/>
    <s v="Chair"/>
    <x v="46"/>
    <n v="3160.79"/>
    <n v="4"/>
    <n v="0"/>
    <x v="4654"/>
    <s v="UPI"/>
  </r>
  <r>
    <s v="ORD104782"/>
    <x v="270"/>
    <s v="Customer 185"/>
    <x v="2"/>
    <x v="3"/>
    <x v="1"/>
    <s v="Paper"/>
    <x v="9"/>
    <n v="640.24"/>
    <n v="6"/>
    <n v="0.1"/>
    <x v="4655"/>
    <s v="Net Banking"/>
  </r>
  <r>
    <s v="ORD104783"/>
    <x v="346"/>
    <s v="Customer 371"/>
    <x v="2"/>
    <x v="0"/>
    <x v="1"/>
    <s v="Paper"/>
    <x v="25"/>
    <n v="3750.43"/>
    <n v="7"/>
    <n v="0.05"/>
    <x v="4656"/>
    <s v="UPI"/>
  </r>
  <r>
    <s v="ORD104784"/>
    <x v="229"/>
    <s v="Customer 588"/>
    <x v="1"/>
    <x v="2"/>
    <x v="1"/>
    <s v="Paper"/>
    <x v="110"/>
    <n v="2289.9699999999998"/>
    <n v="4"/>
    <n v="0.05"/>
    <x v="4657"/>
    <s v="Cash"/>
  </r>
  <r>
    <s v="ORD104785"/>
    <x v="236"/>
    <s v="Customer 139"/>
    <x v="1"/>
    <x v="0"/>
    <x v="2"/>
    <s v="Chair"/>
    <x v="109"/>
    <n v="788.71"/>
    <n v="5"/>
    <n v="0.05"/>
    <x v="4658"/>
    <s v="Net Banking"/>
  </r>
  <r>
    <s v="ORD104786"/>
    <x v="316"/>
    <s v="Customer 44"/>
    <x v="1"/>
    <x v="2"/>
    <x v="2"/>
    <s v="Chair"/>
    <x v="29"/>
    <n v="4817.8599999999997"/>
    <n v="2"/>
    <n v="0.1"/>
    <x v="4513"/>
    <s v="Net Banking"/>
  </r>
  <r>
    <s v="ORD104787"/>
    <x v="4"/>
    <s v="Customer 122"/>
    <x v="3"/>
    <x v="3"/>
    <x v="1"/>
    <s v="Paper"/>
    <x v="134"/>
    <n v="2014.17"/>
    <n v="5"/>
    <n v="0.1"/>
    <x v="4659"/>
    <s v="Card"/>
  </r>
  <r>
    <s v="ORD104788"/>
    <x v="84"/>
    <s v="Customer 224"/>
    <x v="3"/>
    <x v="2"/>
    <x v="0"/>
    <s v="Laptop"/>
    <x v="120"/>
    <n v="3545.42"/>
    <n v="10"/>
    <n v="0.05"/>
    <x v="4660"/>
    <s v="Cash"/>
  </r>
  <r>
    <s v="ORD104789"/>
    <x v="110"/>
    <s v="Customer 517"/>
    <x v="2"/>
    <x v="0"/>
    <x v="0"/>
    <s v="Laptop"/>
    <x v="5"/>
    <n v="1051.44"/>
    <n v="10"/>
    <n v="0.05"/>
    <x v="4661"/>
    <s v="Cash"/>
  </r>
  <r>
    <s v="ORD104790"/>
    <x v="247"/>
    <s v="Customer 462"/>
    <x v="1"/>
    <x v="1"/>
    <x v="0"/>
    <s v="Laptop"/>
    <x v="135"/>
    <n v="2458.02"/>
    <n v="7"/>
    <n v="0"/>
    <x v="4662"/>
    <s v="Net Banking"/>
  </r>
  <r>
    <s v="ORD104791"/>
    <x v="154"/>
    <s v="Customer 658"/>
    <x v="3"/>
    <x v="1"/>
    <x v="2"/>
    <s v="Chair"/>
    <x v="101"/>
    <n v="4680.8900000000003"/>
    <n v="2"/>
    <n v="0.2"/>
    <x v="4663"/>
    <s v="Net Banking"/>
  </r>
  <r>
    <s v="ORD104792"/>
    <x v="265"/>
    <s v="Customer 139"/>
    <x v="3"/>
    <x v="3"/>
    <x v="2"/>
    <s v="Chair"/>
    <x v="104"/>
    <n v="4441.68"/>
    <n v="3"/>
    <n v="0.05"/>
    <x v="4664"/>
    <s v="Card"/>
  </r>
  <r>
    <s v="ORD104793"/>
    <x v="335"/>
    <s v="Customer 601"/>
    <x v="2"/>
    <x v="2"/>
    <x v="1"/>
    <s v="Paper"/>
    <x v="88"/>
    <n v="2658.65"/>
    <n v="2"/>
    <n v="0.05"/>
    <x v="4665"/>
    <s v="Card"/>
  </r>
  <r>
    <s v="ORD104794"/>
    <x v="151"/>
    <s v="Customer 376"/>
    <x v="0"/>
    <x v="0"/>
    <x v="0"/>
    <s v="Laptop"/>
    <x v="32"/>
    <n v="2711.59"/>
    <n v="1"/>
    <n v="0.05"/>
    <x v="4666"/>
    <s v="Card"/>
  </r>
  <r>
    <s v="ORD104795"/>
    <x v="160"/>
    <s v="Customer 337"/>
    <x v="0"/>
    <x v="1"/>
    <x v="2"/>
    <s v="Chair"/>
    <x v="52"/>
    <n v="4351.0600000000004"/>
    <n v="10"/>
    <n v="0.2"/>
    <x v="4667"/>
    <s v="Net Banking"/>
  </r>
  <r>
    <s v="ORD104796"/>
    <x v="172"/>
    <s v="Customer 671"/>
    <x v="2"/>
    <x v="3"/>
    <x v="0"/>
    <s v="Laptop"/>
    <x v="82"/>
    <n v="1469.6"/>
    <n v="10"/>
    <n v="0"/>
    <x v="4668"/>
    <s v="Net Banking"/>
  </r>
  <r>
    <s v="ORD104797"/>
    <x v="0"/>
    <s v="Customer 661"/>
    <x v="1"/>
    <x v="3"/>
    <x v="0"/>
    <s v="Laptop"/>
    <x v="10"/>
    <n v="230.37"/>
    <n v="6"/>
    <n v="0.1"/>
    <x v="4669"/>
    <s v="UPI"/>
  </r>
  <r>
    <s v="ORD104798"/>
    <x v="267"/>
    <s v="Customer 547"/>
    <x v="2"/>
    <x v="3"/>
    <x v="2"/>
    <s v="Chair"/>
    <x v="68"/>
    <n v="4125.3500000000004"/>
    <n v="7"/>
    <n v="0.1"/>
    <x v="4670"/>
    <s v="UPI"/>
  </r>
  <r>
    <s v="ORD104799"/>
    <x v="162"/>
    <s v="Customer 424"/>
    <x v="0"/>
    <x v="2"/>
    <x v="2"/>
    <s v="Chair"/>
    <x v="15"/>
    <n v="1624.61"/>
    <n v="6"/>
    <n v="0.2"/>
    <x v="4671"/>
    <s v="Net Banking"/>
  </r>
  <r>
    <s v="ORD104800"/>
    <x v="328"/>
    <s v="Customer 344"/>
    <x v="2"/>
    <x v="3"/>
    <x v="2"/>
    <s v="Chair"/>
    <x v="102"/>
    <n v="3385.81"/>
    <n v="6"/>
    <n v="0"/>
    <x v="4672"/>
    <s v="Net Banking"/>
  </r>
  <r>
    <s v="ORD104801"/>
    <x v="196"/>
    <s v="Customer 703"/>
    <x v="3"/>
    <x v="2"/>
    <x v="2"/>
    <s v="Chair"/>
    <x v="40"/>
    <n v="769.06"/>
    <n v="5"/>
    <n v="0.05"/>
    <x v="4673"/>
    <s v="Net Banking"/>
  </r>
  <r>
    <s v="ORD104802"/>
    <x v="104"/>
    <s v="Customer 586"/>
    <x v="0"/>
    <x v="1"/>
    <x v="0"/>
    <s v="Laptop"/>
    <x v="32"/>
    <n v="3850.51"/>
    <n v="3"/>
    <n v="0.05"/>
    <x v="4674"/>
    <s v="UPI"/>
  </r>
  <r>
    <s v="ORD104803"/>
    <x v="210"/>
    <s v="Customer 215"/>
    <x v="3"/>
    <x v="0"/>
    <x v="1"/>
    <s v="Paper"/>
    <x v="1"/>
    <n v="4212.76"/>
    <n v="5"/>
    <n v="0.2"/>
    <x v="4675"/>
    <s v="Card"/>
  </r>
  <r>
    <s v="ORD104804"/>
    <x v="134"/>
    <s v="Customer 6"/>
    <x v="2"/>
    <x v="3"/>
    <x v="0"/>
    <s v="Laptop"/>
    <x v="77"/>
    <n v="4305.9799999999996"/>
    <n v="3"/>
    <n v="0.1"/>
    <x v="4676"/>
    <s v="UPI"/>
  </r>
  <r>
    <s v="ORD104805"/>
    <x v="97"/>
    <s v="Customer 323"/>
    <x v="2"/>
    <x v="1"/>
    <x v="2"/>
    <s v="Chair"/>
    <x v="16"/>
    <n v="2995.36"/>
    <n v="10"/>
    <n v="0.05"/>
    <x v="4677"/>
    <s v="Card"/>
  </r>
  <r>
    <s v="ORD104806"/>
    <x v="108"/>
    <s v="Customer 615"/>
    <x v="2"/>
    <x v="3"/>
    <x v="0"/>
    <s v="Laptop"/>
    <x v="139"/>
    <n v="1784.7"/>
    <n v="10"/>
    <n v="0.05"/>
    <x v="4678"/>
    <s v="Net Banking"/>
  </r>
  <r>
    <s v="ORD104807"/>
    <x v="356"/>
    <s v="Customer 354"/>
    <x v="0"/>
    <x v="3"/>
    <x v="2"/>
    <s v="Chair"/>
    <x v="91"/>
    <n v="2149.9899999999998"/>
    <n v="8"/>
    <n v="0.05"/>
    <x v="4679"/>
    <s v="Cash"/>
  </r>
  <r>
    <s v="ORD104808"/>
    <x v="334"/>
    <s v="Customer 524"/>
    <x v="3"/>
    <x v="2"/>
    <x v="0"/>
    <s v="Laptop"/>
    <x v="149"/>
    <n v="4091.36"/>
    <n v="10"/>
    <n v="0.2"/>
    <x v="4680"/>
    <s v="UPI"/>
  </r>
  <r>
    <s v="ORD104809"/>
    <x v="104"/>
    <s v="Customer 338"/>
    <x v="1"/>
    <x v="3"/>
    <x v="1"/>
    <s v="Paper"/>
    <x v="94"/>
    <n v="1784.51"/>
    <n v="10"/>
    <n v="0.1"/>
    <x v="4681"/>
    <s v="UPI"/>
  </r>
  <r>
    <s v="ORD104810"/>
    <x v="195"/>
    <s v="Customer 241"/>
    <x v="0"/>
    <x v="3"/>
    <x v="0"/>
    <s v="Laptop"/>
    <x v="64"/>
    <n v="907.56"/>
    <n v="5"/>
    <n v="0.2"/>
    <x v="4682"/>
    <s v="Card"/>
  </r>
  <r>
    <s v="ORD104811"/>
    <x v="286"/>
    <s v="Customer 592"/>
    <x v="0"/>
    <x v="3"/>
    <x v="1"/>
    <s v="Paper"/>
    <x v="26"/>
    <n v="1483.05"/>
    <n v="9"/>
    <n v="0.05"/>
    <x v="1379"/>
    <s v="UPI"/>
  </r>
  <r>
    <s v="ORD104812"/>
    <x v="317"/>
    <s v="Customer 572"/>
    <x v="0"/>
    <x v="3"/>
    <x v="0"/>
    <s v="Laptop"/>
    <x v="103"/>
    <n v="4142.32"/>
    <n v="6"/>
    <n v="0.2"/>
    <x v="4683"/>
    <s v="Cash"/>
  </r>
  <r>
    <s v="ORD104813"/>
    <x v="150"/>
    <s v="Customer 77"/>
    <x v="3"/>
    <x v="0"/>
    <x v="0"/>
    <s v="Laptop"/>
    <x v="106"/>
    <n v="1436.62"/>
    <n v="9"/>
    <n v="0.05"/>
    <x v="4684"/>
    <s v="Cash"/>
  </r>
  <r>
    <s v="ORD104814"/>
    <x v="350"/>
    <s v="Customer 1"/>
    <x v="3"/>
    <x v="3"/>
    <x v="2"/>
    <s v="Chair"/>
    <x v="138"/>
    <n v="3570.74"/>
    <n v="1"/>
    <n v="0.05"/>
    <x v="4685"/>
    <s v="UPI"/>
  </r>
  <r>
    <s v="ORD104815"/>
    <x v="42"/>
    <s v="Customer 714"/>
    <x v="2"/>
    <x v="2"/>
    <x v="0"/>
    <s v="Laptop"/>
    <x v="120"/>
    <n v="3851.83"/>
    <n v="2"/>
    <n v="0.05"/>
    <x v="4686"/>
    <s v="Net Banking"/>
  </r>
  <r>
    <s v="ORD104816"/>
    <x v="111"/>
    <s v="Customer 632"/>
    <x v="0"/>
    <x v="0"/>
    <x v="1"/>
    <s v="Paper"/>
    <x v="131"/>
    <n v="1227.8499999999999"/>
    <n v="5"/>
    <n v="0.1"/>
    <x v="4687"/>
    <s v="Card"/>
  </r>
  <r>
    <s v="ORD104817"/>
    <x v="4"/>
    <s v="Customer 663"/>
    <x v="2"/>
    <x v="1"/>
    <x v="1"/>
    <s v="Paper"/>
    <x v="100"/>
    <n v="2351.09"/>
    <n v="2"/>
    <n v="0.1"/>
    <x v="4688"/>
    <s v="Cash"/>
  </r>
  <r>
    <s v="ORD104818"/>
    <x v="299"/>
    <s v="Customer 538"/>
    <x v="0"/>
    <x v="2"/>
    <x v="1"/>
    <s v="Paper"/>
    <x v="129"/>
    <n v="652.59"/>
    <n v="2"/>
    <n v="0.2"/>
    <x v="3371"/>
    <s v="Net Banking"/>
  </r>
  <r>
    <s v="ORD104819"/>
    <x v="11"/>
    <s v="Customer 538"/>
    <x v="1"/>
    <x v="3"/>
    <x v="0"/>
    <s v="Laptop"/>
    <x v="120"/>
    <n v="961.02"/>
    <n v="3"/>
    <n v="0.2"/>
    <x v="4689"/>
    <s v="Net Banking"/>
  </r>
  <r>
    <s v="ORD104820"/>
    <x v="228"/>
    <s v="Customer 767"/>
    <x v="3"/>
    <x v="0"/>
    <x v="1"/>
    <s v="Paper"/>
    <x v="13"/>
    <n v="792.97"/>
    <n v="7"/>
    <n v="0.2"/>
    <x v="4690"/>
    <s v="UPI"/>
  </r>
  <r>
    <s v="ORD104821"/>
    <x v="280"/>
    <s v="Customer 495"/>
    <x v="0"/>
    <x v="3"/>
    <x v="0"/>
    <s v="Laptop"/>
    <x v="135"/>
    <n v="3615.51"/>
    <n v="6"/>
    <n v="0.2"/>
    <x v="4691"/>
    <s v="UPI"/>
  </r>
  <r>
    <s v="ORD104822"/>
    <x v="131"/>
    <s v="Customer 690"/>
    <x v="0"/>
    <x v="2"/>
    <x v="2"/>
    <s v="Chair"/>
    <x v="90"/>
    <n v="369.79"/>
    <n v="6"/>
    <n v="0.05"/>
    <x v="4692"/>
    <s v="Net Banking"/>
  </r>
  <r>
    <s v="ORD104823"/>
    <x v="169"/>
    <s v="Customer 680"/>
    <x v="2"/>
    <x v="3"/>
    <x v="0"/>
    <s v="Laptop"/>
    <x v="64"/>
    <n v="883.56"/>
    <n v="2"/>
    <n v="0"/>
    <x v="4693"/>
    <s v="Net Banking"/>
  </r>
  <r>
    <s v="ORD104824"/>
    <x v="119"/>
    <s v="Customer 237"/>
    <x v="0"/>
    <x v="2"/>
    <x v="0"/>
    <s v="Laptop"/>
    <x v="3"/>
    <n v="435.71"/>
    <n v="9"/>
    <n v="0.05"/>
    <x v="4694"/>
    <s v="Net Banking"/>
  </r>
  <r>
    <s v="ORD104825"/>
    <x v="230"/>
    <s v="Customer 206"/>
    <x v="2"/>
    <x v="0"/>
    <x v="2"/>
    <s v="Chair"/>
    <x v="50"/>
    <n v="302.2"/>
    <n v="5"/>
    <n v="0.2"/>
    <x v="4695"/>
    <s v="Cash"/>
  </r>
  <r>
    <s v="ORD104826"/>
    <x v="188"/>
    <s v="Customer 605"/>
    <x v="1"/>
    <x v="1"/>
    <x v="2"/>
    <s v="Chair"/>
    <x v="147"/>
    <n v="1092.8"/>
    <n v="1"/>
    <n v="0.2"/>
    <x v="4696"/>
    <s v="UPI"/>
  </r>
  <r>
    <s v="ORD104827"/>
    <x v="23"/>
    <s v="Customer 216"/>
    <x v="2"/>
    <x v="0"/>
    <x v="1"/>
    <s v="Paper"/>
    <x v="8"/>
    <n v="3668.72"/>
    <n v="4"/>
    <n v="0.05"/>
    <x v="4697"/>
    <s v="Net Banking"/>
  </r>
  <r>
    <s v="ORD104828"/>
    <x v="293"/>
    <s v="Customer 583"/>
    <x v="3"/>
    <x v="0"/>
    <x v="1"/>
    <s v="Paper"/>
    <x v="28"/>
    <n v="699.05"/>
    <n v="10"/>
    <n v="0.2"/>
    <x v="4698"/>
    <s v="Net Banking"/>
  </r>
  <r>
    <s v="ORD104829"/>
    <x v="111"/>
    <s v="Customer 108"/>
    <x v="2"/>
    <x v="1"/>
    <x v="2"/>
    <s v="Chair"/>
    <x v="73"/>
    <n v="2315"/>
    <n v="2"/>
    <n v="0.1"/>
    <x v="4699"/>
    <s v="Net Banking"/>
  </r>
  <r>
    <s v="ORD104830"/>
    <x v="242"/>
    <s v="Customer 412"/>
    <x v="0"/>
    <x v="0"/>
    <x v="2"/>
    <s v="Chair"/>
    <x v="112"/>
    <n v="3288.33"/>
    <n v="10"/>
    <n v="0.1"/>
    <x v="4700"/>
    <s v="Card"/>
  </r>
  <r>
    <s v="ORD104831"/>
    <x v="123"/>
    <s v="Customer 794"/>
    <x v="1"/>
    <x v="3"/>
    <x v="2"/>
    <s v="Chair"/>
    <x v="90"/>
    <n v="3525.17"/>
    <n v="5"/>
    <n v="0.1"/>
    <x v="4701"/>
    <s v="UPI"/>
  </r>
  <r>
    <s v="ORD104832"/>
    <x v="286"/>
    <s v="Customer 74"/>
    <x v="3"/>
    <x v="3"/>
    <x v="1"/>
    <s v="Paper"/>
    <x v="35"/>
    <n v="2612.0300000000002"/>
    <n v="2"/>
    <n v="0.05"/>
    <x v="4702"/>
    <s v="Card"/>
  </r>
  <r>
    <s v="ORD104833"/>
    <x v="318"/>
    <s v="Customer 502"/>
    <x v="2"/>
    <x v="3"/>
    <x v="1"/>
    <s v="Paper"/>
    <x v="88"/>
    <n v="3235.94"/>
    <n v="2"/>
    <n v="0.2"/>
    <x v="4703"/>
    <s v="Card"/>
  </r>
  <r>
    <s v="ORD104834"/>
    <x v="75"/>
    <s v="Customer 196"/>
    <x v="2"/>
    <x v="3"/>
    <x v="2"/>
    <s v="Chair"/>
    <x v="65"/>
    <n v="1398.05"/>
    <n v="9"/>
    <n v="0.2"/>
    <x v="4704"/>
    <s v="UPI"/>
  </r>
  <r>
    <s v="ORD104835"/>
    <x v="250"/>
    <s v="Customer 567"/>
    <x v="1"/>
    <x v="3"/>
    <x v="0"/>
    <s v="Laptop"/>
    <x v="99"/>
    <n v="4562.09"/>
    <n v="8"/>
    <n v="0.1"/>
    <x v="4705"/>
    <s v="Net Banking"/>
  </r>
  <r>
    <s v="ORD104836"/>
    <x v="69"/>
    <s v="Customer 221"/>
    <x v="0"/>
    <x v="0"/>
    <x v="2"/>
    <s v="Chair"/>
    <x v="52"/>
    <n v="2918.12"/>
    <n v="1"/>
    <n v="0.2"/>
    <x v="4706"/>
    <s v="Cash"/>
  </r>
  <r>
    <s v="ORD104837"/>
    <x v="188"/>
    <s v="Customer 736"/>
    <x v="0"/>
    <x v="2"/>
    <x v="2"/>
    <s v="Chair"/>
    <x v="65"/>
    <n v="3834.29"/>
    <n v="1"/>
    <n v="0"/>
    <x v="4707"/>
    <s v="UPI"/>
  </r>
  <r>
    <s v="ORD104838"/>
    <x v="155"/>
    <s v="Customer 520"/>
    <x v="2"/>
    <x v="1"/>
    <x v="1"/>
    <s v="Paper"/>
    <x v="58"/>
    <n v="2147.63"/>
    <n v="7"/>
    <n v="0"/>
    <x v="2484"/>
    <s v="Cash"/>
  </r>
  <r>
    <s v="ORD104839"/>
    <x v="359"/>
    <s v="Customer 294"/>
    <x v="2"/>
    <x v="2"/>
    <x v="0"/>
    <s v="Laptop"/>
    <x v="125"/>
    <n v="4219.67"/>
    <n v="4"/>
    <n v="0"/>
    <x v="4708"/>
    <s v="Card"/>
  </r>
  <r>
    <s v="ORD104840"/>
    <x v="280"/>
    <s v="Customer 353"/>
    <x v="1"/>
    <x v="0"/>
    <x v="2"/>
    <s v="Chair"/>
    <x v="86"/>
    <n v="1715.84"/>
    <n v="10"/>
    <n v="0.1"/>
    <x v="4709"/>
    <s v="Net Banking"/>
  </r>
  <r>
    <s v="ORD104841"/>
    <x v="65"/>
    <s v="Customer 750"/>
    <x v="1"/>
    <x v="3"/>
    <x v="0"/>
    <s v="Laptop"/>
    <x v="132"/>
    <n v="1183.22"/>
    <n v="3"/>
    <n v="0.05"/>
    <x v="4710"/>
    <s v="Card"/>
  </r>
  <r>
    <s v="ORD104842"/>
    <x v="82"/>
    <s v="Customer 23"/>
    <x v="2"/>
    <x v="3"/>
    <x v="1"/>
    <s v="Paper"/>
    <x v="71"/>
    <n v="2871.08"/>
    <n v="2"/>
    <n v="0.2"/>
    <x v="4711"/>
    <s v="UPI"/>
  </r>
  <r>
    <s v="ORD104843"/>
    <x v="9"/>
    <s v="Customer 225"/>
    <x v="0"/>
    <x v="2"/>
    <x v="0"/>
    <s v="Laptop"/>
    <x v="77"/>
    <n v="3886.6"/>
    <n v="6"/>
    <n v="0.2"/>
    <x v="4712"/>
    <s v="UPI"/>
  </r>
  <r>
    <s v="ORD104844"/>
    <x v="65"/>
    <s v="Customer 413"/>
    <x v="2"/>
    <x v="2"/>
    <x v="1"/>
    <s v="Paper"/>
    <x v="44"/>
    <n v="560.04999999999995"/>
    <n v="6"/>
    <n v="0.2"/>
    <x v="4713"/>
    <s v="UPI"/>
  </r>
  <r>
    <s v="ORD104845"/>
    <x v="27"/>
    <s v="Customer 91"/>
    <x v="2"/>
    <x v="1"/>
    <x v="0"/>
    <s v="Laptop"/>
    <x v="60"/>
    <n v="3602.23"/>
    <n v="1"/>
    <n v="0.1"/>
    <x v="4714"/>
    <s v="Net Banking"/>
  </r>
  <r>
    <s v="ORD104846"/>
    <x v="12"/>
    <s v="Customer 651"/>
    <x v="1"/>
    <x v="1"/>
    <x v="2"/>
    <s v="Chair"/>
    <x v="116"/>
    <n v="4311.79"/>
    <n v="3"/>
    <n v="0.1"/>
    <x v="4715"/>
    <s v="Net Banking"/>
  </r>
  <r>
    <s v="ORD104847"/>
    <x v="127"/>
    <s v="Customer 290"/>
    <x v="1"/>
    <x v="1"/>
    <x v="2"/>
    <s v="Chair"/>
    <x v="138"/>
    <n v="682.96"/>
    <n v="3"/>
    <n v="0.2"/>
    <x v="4716"/>
    <s v="UPI"/>
  </r>
  <r>
    <s v="ORD104848"/>
    <x v="49"/>
    <s v="Customer 412"/>
    <x v="2"/>
    <x v="2"/>
    <x v="2"/>
    <s v="Chair"/>
    <x v="95"/>
    <n v="3723.57"/>
    <n v="10"/>
    <n v="0.2"/>
    <x v="4717"/>
    <s v="Card"/>
  </r>
  <r>
    <s v="ORD104849"/>
    <x v="41"/>
    <s v="Customer 87"/>
    <x v="1"/>
    <x v="2"/>
    <x v="1"/>
    <s v="Paper"/>
    <x v="88"/>
    <n v="981.35"/>
    <n v="3"/>
    <n v="0.1"/>
    <x v="4718"/>
    <s v="Card"/>
  </r>
  <r>
    <s v="ORD104850"/>
    <x v="266"/>
    <s v="Customer 68"/>
    <x v="1"/>
    <x v="3"/>
    <x v="1"/>
    <s v="Paper"/>
    <x v="36"/>
    <n v="528.51"/>
    <n v="2"/>
    <n v="0.1"/>
    <x v="4719"/>
    <s v="Cash"/>
  </r>
  <r>
    <s v="ORD104851"/>
    <x v="344"/>
    <s v="Customer 57"/>
    <x v="0"/>
    <x v="0"/>
    <x v="2"/>
    <s v="Chair"/>
    <x v="2"/>
    <n v="2550.0700000000002"/>
    <n v="5"/>
    <n v="0.05"/>
    <x v="4720"/>
    <s v="Cash"/>
  </r>
  <r>
    <s v="ORD104852"/>
    <x v="266"/>
    <s v="Customer 481"/>
    <x v="3"/>
    <x v="2"/>
    <x v="2"/>
    <s v="Chair"/>
    <x v="62"/>
    <n v="781.45"/>
    <n v="6"/>
    <n v="0.1"/>
    <x v="4721"/>
    <s v="Cash"/>
  </r>
  <r>
    <s v="ORD104853"/>
    <x v="348"/>
    <s v="Customer 186"/>
    <x v="1"/>
    <x v="2"/>
    <x v="1"/>
    <s v="Paper"/>
    <x v="131"/>
    <n v="2474.65"/>
    <n v="6"/>
    <n v="0.05"/>
    <x v="2651"/>
    <s v="Cash"/>
  </r>
  <r>
    <s v="ORD104854"/>
    <x v="122"/>
    <s v="Customer 382"/>
    <x v="0"/>
    <x v="2"/>
    <x v="2"/>
    <s v="Chair"/>
    <x v="17"/>
    <n v="233.17"/>
    <n v="6"/>
    <n v="0.05"/>
    <x v="4722"/>
    <s v="Net Banking"/>
  </r>
  <r>
    <s v="ORD104855"/>
    <x v="215"/>
    <s v="Customer 637"/>
    <x v="3"/>
    <x v="3"/>
    <x v="2"/>
    <s v="Chair"/>
    <x v="23"/>
    <n v="3232.76"/>
    <n v="4"/>
    <n v="0.05"/>
    <x v="4723"/>
    <s v="Cash"/>
  </r>
  <r>
    <s v="ORD104856"/>
    <x v="295"/>
    <s v="Customer 476"/>
    <x v="1"/>
    <x v="2"/>
    <x v="0"/>
    <s v="Laptop"/>
    <x v="10"/>
    <n v="4715.01"/>
    <n v="7"/>
    <n v="0.1"/>
    <x v="4724"/>
    <s v="Card"/>
  </r>
  <r>
    <s v="ORD104857"/>
    <x v="186"/>
    <s v="Customer 396"/>
    <x v="3"/>
    <x v="0"/>
    <x v="1"/>
    <s v="Paper"/>
    <x v="85"/>
    <n v="737.13"/>
    <n v="2"/>
    <n v="0"/>
    <x v="4725"/>
    <s v="Cash"/>
  </r>
  <r>
    <s v="ORD104858"/>
    <x v="359"/>
    <s v="Customer 120"/>
    <x v="0"/>
    <x v="0"/>
    <x v="2"/>
    <s v="Chair"/>
    <x v="92"/>
    <n v="1809.86"/>
    <n v="3"/>
    <n v="0.2"/>
    <x v="4726"/>
    <s v="UPI"/>
  </r>
  <r>
    <s v="ORD104859"/>
    <x v="275"/>
    <s v="Customer 400"/>
    <x v="1"/>
    <x v="3"/>
    <x v="0"/>
    <s v="Laptop"/>
    <x v="127"/>
    <n v="2371.5500000000002"/>
    <n v="9"/>
    <n v="0.05"/>
    <x v="4727"/>
    <s v="Cash"/>
  </r>
  <r>
    <s v="ORD104860"/>
    <x v="274"/>
    <s v="Customer 432"/>
    <x v="2"/>
    <x v="1"/>
    <x v="0"/>
    <s v="Laptop"/>
    <x v="10"/>
    <n v="4037.4"/>
    <n v="7"/>
    <n v="0"/>
    <x v="4728"/>
    <s v="Card"/>
  </r>
  <r>
    <s v="ORD104861"/>
    <x v="201"/>
    <s v="Customer 379"/>
    <x v="0"/>
    <x v="2"/>
    <x v="1"/>
    <s v="Paper"/>
    <x v="78"/>
    <n v="4453.38"/>
    <n v="10"/>
    <n v="0.2"/>
    <x v="4729"/>
    <s v="Net Banking"/>
  </r>
  <r>
    <s v="ORD104862"/>
    <x v="250"/>
    <s v="Customer 36"/>
    <x v="2"/>
    <x v="1"/>
    <x v="1"/>
    <s v="Paper"/>
    <x v="100"/>
    <n v="2246.33"/>
    <n v="8"/>
    <n v="0.05"/>
    <x v="4730"/>
    <s v="Card"/>
  </r>
  <r>
    <s v="ORD104863"/>
    <x v="136"/>
    <s v="Customer 75"/>
    <x v="3"/>
    <x v="2"/>
    <x v="2"/>
    <s v="Chair"/>
    <x v="141"/>
    <n v="475.53"/>
    <n v="9"/>
    <n v="0"/>
    <x v="4731"/>
    <s v="Cash"/>
  </r>
  <r>
    <s v="ORD104864"/>
    <x v="326"/>
    <s v="Customer 241"/>
    <x v="1"/>
    <x v="3"/>
    <x v="1"/>
    <s v="Paper"/>
    <x v="81"/>
    <n v="3412.62"/>
    <n v="7"/>
    <n v="0"/>
    <x v="4732"/>
    <s v="UPI"/>
  </r>
  <r>
    <s v="ORD104865"/>
    <x v="160"/>
    <s v="Customer 342"/>
    <x v="3"/>
    <x v="2"/>
    <x v="1"/>
    <s v="Paper"/>
    <x v="56"/>
    <n v="4919.34"/>
    <n v="10"/>
    <n v="0.05"/>
    <x v="4733"/>
    <s v="Card"/>
  </r>
  <r>
    <s v="ORD104866"/>
    <x v="329"/>
    <s v="Customer 142"/>
    <x v="0"/>
    <x v="0"/>
    <x v="0"/>
    <s v="Laptop"/>
    <x v="89"/>
    <n v="1982.04"/>
    <n v="10"/>
    <n v="0.1"/>
    <x v="4734"/>
    <s v="UPI"/>
  </r>
  <r>
    <s v="ORD104867"/>
    <x v="237"/>
    <s v="Customer 452"/>
    <x v="3"/>
    <x v="3"/>
    <x v="1"/>
    <s v="Paper"/>
    <x v="136"/>
    <n v="4751.5"/>
    <n v="3"/>
    <n v="0.05"/>
    <x v="4735"/>
    <s v="UPI"/>
  </r>
  <r>
    <s v="ORD104868"/>
    <x v="266"/>
    <s v="Customer 642"/>
    <x v="2"/>
    <x v="2"/>
    <x v="0"/>
    <s v="Laptop"/>
    <x v="59"/>
    <n v="2027.65"/>
    <n v="4"/>
    <n v="0.2"/>
    <x v="4736"/>
    <s v="Card"/>
  </r>
  <r>
    <s v="ORD104869"/>
    <x v="230"/>
    <s v="Customer 452"/>
    <x v="3"/>
    <x v="1"/>
    <x v="2"/>
    <s v="Chair"/>
    <x v="62"/>
    <n v="4342.1000000000004"/>
    <n v="10"/>
    <n v="0.2"/>
    <x v="4737"/>
    <s v="Card"/>
  </r>
  <r>
    <s v="ORD104870"/>
    <x v="321"/>
    <s v="Customer 497"/>
    <x v="3"/>
    <x v="3"/>
    <x v="2"/>
    <s v="Chair"/>
    <x v="113"/>
    <n v="618.38"/>
    <n v="5"/>
    <n v="0.1"/>
    <x v="4738"/>
    <s v="UPI"/>
  </r>
  <r>
    <s v="ORD104871"/>
    <x v="108"/>
    <s v="Customer 372"/>
    <x v="0"/>
    <x v="2"/>
    <x v="2"/>
    <s v="Chair"/>
    <x v="91"/>
    <n v="3315.25"/>
    <n v="6"/>
    <n v="0.2"/>
    <x v="4739"/>
    <s v="UPI"/>
  </r>
  <r>
    <s v="ORD104872"/>
    <x v="345"/>
    <s v="Customer 17"/>
    <x v="2"/>
    <x v="0"/>
    <x v="0"/>
    <s v="Laptop"/>
    <x v="45"/>
    <n v="4619.79"/>
    <n v="2"/>
    <n v="0.05"/>
    <x v="4740"/>
    <s v="UPI"/>
  </r>
  <r>
    <s v="ORD104873"/>
    <x v="354"/>
    <s v="Customer 637"/>
    <x v="0"/>
    <x v="2"/>
    <x v="2"/>
    <s v="Chair"/>
    <x v="93"/>
    <n v="2140.66"/>
    <n v="1"/>
    <n v="0"/>
    <x v="4741"/>
    <s v="Card"/>
  </r>
  <r>
    <s v="ORD104874"/>
    <x v="324"/>
    <s v="Customer 542"/>
    <x v="3"/>
    <x v="1"/>
    <x v="1"/>
    <s v="Paper"/>
    <x v="37"/>
    <n v="653.4"/>
    <n v="5"/>
    <n v="0"/>
    <x v="4742"/>
    <s v="Card"/>
  </r>
  <r>
    <s v="ORD104875"/>
    <x v="34"/>
    <s v="Customer 763"/>
    <x v="2"/>
    <x v="0"/>
    <x v="0"/>
    <s v="Laptop"/>
    <x v="61"/>
    <n v="4314.25"/>
    <n v="1"/>
    <n v="0.1"/>
    <x v="4743"/>
    <s v="Card"/>
  </r>
  <r>
    <s v="ORD104876"/>
    <x v="53"/>
    <s v="Customer 301"/>
    <x v="3"/>
    <x v="1"/>
    <x v="0"/>
    <s v="Laptop"/>
    <x v="27"/>
    <n v="103.2"/>
    <n v="3"/>
    <n v="0.1"/>
    <x v="4744"/>
    <s v="Cash"/>
  </r>
  <r>
    <s v="ORD104877"/>
    <x v="6"/>
    <s v="Customer 685"/>
    <x v="0"/>
    <x v="1"/>
    <x v="1"/>
    <s v="Paper"/>
    <x v="28"/>
    <n v="253.91"/>
    <n v="4"/>
    <n v="0.1"/>
    <x v="4745"/>
    <s v="UPI"/>
  </r>
  <r>
    <s v="ORD104878"/>
    <x v="361"/>
    <s v="Customer 51"/>
    <x v="1"/>
    <x v="3"/>
    <x v="0"/>
    <s v="Laptop"/>
    <x v="49"/>
    <n v="3623.11"/>
    <n v="3"/>
    <n v="0.2"/>
    <x v="4746"/>
    <s v="UPI"/>
  </r>
  <r>
    <s v="ORD104879"/>
    <x v="77"/>
    <s v="Customer 380"/>
    <x v="1"/>
    <x v="3"/>
    <x v="0"/>
    <s v="Laptop"/>
    <x v="139"/>
    <n v="295.39999999999998"/>
    <n v="9"/>
    <n v="0"/>
    <x v="4747"/>
    <s v="Card"/>
  </r>
  <r>
    <s v="ORD104880"/>
    <x v="123"/>
    <s v="Customer 4"/>
    <x v="0"/>
    <x v="3"/>
    <x v="0"/>
    <s v="Laptop"/>
    <x v="135"/>
    <n v="367.21"/>
    <n v="4"/>
    <n v="0.05"/>
    <x v="4748"/>
    <s v="Card"/>
  </r>
  <r>
    <s v="ORD104881"/>
    <x v="159"/>
    <s v="Customer 409"/>
    <x v="2"/>
    <x v="3"/>
    <x v="1"/>
    <s v="Paper"/>
    <x v="28"/>
    <n v="264.14"/>
    <n v="9"/>
    <n v="0.2"/>
    <x v="4749"/>
    <s v="Cash"/>
  </r>
  <r>
    <s v="ORD104882"/>
    <x v="240"/>
    <s v="Customer 382"/>
    <x v="0"/>
    <x v="0"/>
    <x v="2"/>
    <s v="Chair"/>
    <x v="16"/>
    <n v="377.46"/>
    <n v="5"/>
    <n v="0"/>
    <x v="4750"/>
    <s v="Cash"/>
  </r>
  <r>
    <s v="ORD104883"/>
    <x v="321"/>
    <s v="Customer 194"/>
    <x v="1"/>
    <x v="0"/>
    <x v="1"/>
    <s v="Paper"/>
    <x v="136"/>
    <n v="1818.22"/>
    <n v="7"/>
    <n v="0.2"/>
    <x v="4751"/>
    <s v="Net Banking"/>
  </r>
  <r>
    <s v="ORD104884"/>
    <x v="219"/>
    <s v="Customer 360"/>
    <x v="3"/>
    <x v="2"/>
    <x v="0"/>
    <s v="Laptop"/>
    <x v="42"/>
    <n v="194.94"/>
    <n v="3"/>
    <n v="0.05"/>
    <x v="4752"/>
    <s v="Cash"/>
  </r>
  <r>
    <s v="ORD104885"/>
    <x v="73"/>
    <s v="Customer 596"/>
    <x v="3"/>
    <x v="3"/>
    <x v="1"/>
    <s v="Paper"/>
    <x v="8"/>
    <n v="2048.5700000000002"/>
    <n v="2"/>
    <n v="0.2"/>
    <x v="4753"/>
    <s v="Net Banking"/>
  </r>
  <r>
    <s v="ORD104886"/>
    <x v="272"/>
    <s v="Customer 398"/>
    <x v="0"/>
    <x v="3"/>
    <x v="2"/>
    <s v="Chair"/>
    <x v="4"/>
    <n v="3107.06"/>
    <n v="4"/>
    <n v="0.1"/>
    <x v="4754"/>
    <s v="Net Banking"/>
  </r>
  <r>
    <s v="ORD104887"/>
    <x v="326"/>
    <s v="Customer 376"/>
    <x v="1"/>
    <x v="2"/>
    <x v="2"/>
    <s v="Chair"/>
    <x v="104"/>
    <n v="798.6"/>
    <n v="10"/>
    <n v="0.05"/>
    <x v="4755"/>
    <s v="Cash"/>
  </r>
  <r>
    <s v="ORD104888"/>
    <x v="85"/>
    <s v="Customer 15"/>
    <x v="1"/>
    <x v="3"/>
    <x v="1"/>
    <s v="Paper"/>
    <x v="8"/>
    <n v="974.4"/>
    <n v="3"/>
    <n v="0.2"/>
    <x v="4756"/>
    <s v="UPI"/>
  </r>
  <r>
    <s v="ORD104889"/>
    <x v="16"/>
    <s v="Customer 474"/>
    <x v="2"/>
    <x v="3"/>
    <x v="0"/>
    <s v="Laptop"/>
    <x v="41"/>
    <n v="4757.8500000000004"/>
    <n v="8"/>
    <n v="0.05"/>
    <x v="4757"/>
    <s v="UPI"/>
  </r>
  <r>
    <s v="ORD104890"/>
    <x v="276"/>
    <s v="Customer 34"/>
    <x v="3"/>
    <x v="2"/>
    <x v="2"/>
    <s v="Chair"/>
    <x v="105"/>
    <n v="495.16"/>
    <n v="4"/>
    <n v="0.1"/>
    <x v="4758"/>
    <s v="Card"/>
  </r>
  <r>
    <s v="ORD104891"/>
    <x v="93"/>
    <s v="Customer 99"/>
    <x v="1"/>
    <x v="3"/>
    <x v="2"/>
    <s v="Chair"/>
    <x v="16"/>
    <n v="335.55"/>
    <n v="5"/>
    <n v="0"/>
    <x v="4759"/>
    <s v="Cash"/>
  </r>
  <r>
    <s v="ORD104892"/>
    <x v="359"/>
    <s v="Customer 26"/>
    <x v="0"/>
    <x v="0"/>
    <x v="2"/>
    <s v="Chair"/>
    <x v="29"/>
    <n v="4880.96"/>
    <n v="3"/>
    <n v="0.1"/>
    <x v="4760"/>
    <s v="Cash"/>
  </r>
  <r>
    <s v="ORD104893"/>
    <x v="231"/>
    <s v="Customer 754"/>
    <x v="3"/>
    <x v="3"/>
    <x v="2"/>
    <s v="Chair"/>
    <x v="43"/>
    <n v="1480.36"/>
    <n v="5"/>
    <n v="0.1"/>
    <x v="4761"/>
    <s v="Net Banking"/>
  </r>
  <r>
    <s v="ORD104894"/>
    <x v="189"/>
    <s v="Customer 116"/>
    <x v="1"/>
    <x v="2"/>
    <x v="0"/>
    <s v="Laptop"/>
    <x v="107"/>
    <n v="372.51"/>
    <n v="4"/>
    <n v="0.1"/>
    <x v="4762"/>
    <s v="Card"/>
  </r>
  <r>
    <s v="ORD104895"/>
    <x v="335"/>
    <s v="Customer 592"/>
    <x v="1"/>
    <x v="3"/>
    <x v="0"/>
    <s v="Laptop"/>
    <x v="11"/>
    <n v="2064.71"/>
    <n v="9"/>
    <n v="0.1"/>
    <x v="4763"/>
    <s v="Net Banking"/>
  </r>
  <r>
    <s v="ORD104896"/>
    <x v="6"/>
    <s v="Customer 391"/>
    <x v="2"/>
    <x v="0"/>
    <x v="0"/>
    <s v="Laptop"/>
    <x v="106"/>
    <n v="3398.17"/>
    <n v="7"/>
    <n v="0"/>
    <x v="4764"/>
    <s v="Net Banking"/>
  </r>
  <r>
    <s v="ORD104897"/>
    <x v="89"/>
    <s v="Customer 99"/>
    <x v="1"/>
    <x v="3"/>
    <x v="2"/>
    <s v="Chair"/>
    <x v="128"/>
    <n v="144.47999999999999"/>
    <n v="3"/>
    <n v="0"/>
    <x v="4765"/>
    <s v="Cash"/>
  </r>
  <r>
    <s v="ORD104898"/>
    <x v="90"/>
    <s v="Customer 51"/>
    <x v="1"/>
    <x v="1"/>
    <x v="1"/>
    <s v="Paper"/>
    <x v="1"/>
    <n v="2347.8200000000002"/>
    <n v="6"/>
    <n v="0.1"/>
    <x v="4766"/>
    <s v="Cash"/>
  </r>
  <r>
    <s v="ORD104899"/>
    <x v="107"/>
    <s v="Customer 694"/>
    <x v="2"/>
    <x v="3"/>
    <x v="0"/>
    <s v="Laptop"/>
    <x v="41"/>
    <n v="2672.6"/>
    <n v="6"/>
    <n v="0.05"/>
    <x v="4767"/>
    <s v="Card"/>
  </r>
  <r>
    <s v="ORD104900"/>
    <x v="19"/>
    <s v="Customer 413"/>
    <x v="2"/>
    <x v="1"/>
    <x v="1"/>
    <s v="Paper"/>
    <x v="122"/>
    <n v="3262.8"/>
    <n v="2"/>
    <n v="0.05"/>
    <x v="4768"/>
    <s v="Net Banking"/>
  </r>
  <r>
    <s v="ORD104901"/>
    <x v="270"/>
    <s v="Customer 373"/>
    <x v="2"/>
    <x v="1"/>
    <x v="1"/>
    <s v="Paper"/>
    <x v="143"/>
    <n v="4379.3100000000004"/>
    <n v="9"/>
    <n v="0.05"/>
    <x v="4769"/>
    <s v="UPI"/>
  </r>
  <r>
    <s v="ORD104902"/>
    <x v="243"/>
    <s v="Customer 662"/>
    <x v="3"/>
    <x v="2"/>
    <x v="0"/>
    <s v="Laptop"/>
    <x v="103"/>
    <n v="2239"/>
    <n v="9"/>
    <n v="0.05"/>
    <x v="4770"/>
    <s v="Card"/>
  </r>
  <r>
    <s v="ORD104903"/>
    <x v="310"/>
    <s v="Customer 773"/>
    <x v="0"/>
    <x v="2"/>
    <x v="1"/>
    <s v="Paper"/>
    <x v="8"/>
    <n v="1115.76"/>
    <n v="5"/>
    <n v="0"/>
    <x v="1922"/>
    <s v="UPI"/>
  </r>
  <r>
    <s v="ORD104904"/>
    <x v="271"/>
    <s v="Customer 610"/>
    <x v="2"/>
    <x v="1"/>
    <x v="2"/>
    <s v="Chair"/>
    <x v="16"/>
    <n v="1248.46"/>
    <n v="7"/>
    <n v="0.1"/>
    <x v="3886"/>
    <s v="Card"/>
  </r>
  <r>
    <s v="ORD104905"/>
    <x v="86"/>
    <s v="Customer 209"/>
    <x v="1"/>
    <x v="0"/>
    <x v="1"/>
    <s v="Paper"/>
    <x v="79"/>
    <n v="3145.9"/>
    <n v="9"/>
    <n v="0.2"/>
    <x v="4771"/>
    <s v="Cash"/>
  </r>
  <r>
    <s v="ORD104906"/>
    <x v="274"/>
    <s v="Customer 764"/>
    <x v="0"/>
    <x v="3"/>
    <x v="0"/>
    <s v="Laptop"/>
    <x v="0"/>
    <n v="3312.72"/>
    <n v="2"/>
    <n v="0.05"/>
    <x v="4772"/>
    <s v="Card"/>
  </r>
  <r>
    <s v="ORD104907"/>
    <x v="167"/>
    <s v="Customer 589"/>
    <x v="1"/>
    <x v="1"/>
    <x v="1"/>
    <s v="Paper"/>
    <x v="18"/>
    <n v="3934.98"/>
    <n v="2"/>
    <n v="0.2"/>
    <x v="4773"/>
    <s v="UPI"/>
  </r>
  <r>
    <s v="ORD104908"/>
    <x v="81"/>
    <s v="Customer 597"/>
    <x v="3"/>
    <x v="1"/>
    <x v="1"/>
    <s v="Paper"/>
    <x v="8"/>
    <n v="2765.84"/>
    <n v="4"/>
    <n v="0"/>
    <x v="4774"/>
    <s v="Card"/>
  </r>
  <r>
    <s v="ORD104909"/>
    <x v="51"/>
    <s v="Customer 459"/>
    <x v="1"/>
    <x v="1"/>
    <x v="0"/>
    <s v="Laptop"/>
    <x v="120"/>
    <n v="1226.29"/>
    <n v="7"/>
    <n v="0.1"/>
    <x v="4775"/>
    <s v="Cash"/>
  </r>
  <r>
    <s v="ORD104910"/>
    <x v="98"/>
    <s v="Customer 20"/>
    <x v="2"/>
    <x v="3"/>
    <x v="0"/>
    <s v="Laptop"/>
    <x v="30"/>
    <n v="1004.63"/>
    <n v="10"/>
    <n v="0.1"/>
    <x v="4776"/>
    <s v="Cash"/>
  </r>
  <r>
    <s v="ORD104911"/>
    <x v="28"/>
    <s v="Customer 557"/>
    <x v="3"/>
    <x v="2"/>
    <x v="2"/>
    <s v="Chair"/>
    <x v="46"/>
    <n v="3477.91"/>
    <n v="8"/>
    <n v="0.2"/>
    <x v="4777"/>
    <s v="Card"/>
  </r>
  <r>
    <s v="ORD104912"/>
    <x v="107"/>
    <s v="Customer 72"/>
    <x v="0"/>
    <x v="2"/>
    <x v="2"/>
    <s v="Chair"/>
    <x v="29"/>
    <n v="1889.58"/>
    <n v="4"/>
    <n v="0.05"/>
    <x v="4778"/>
    <s v="Card"/>
  </r>
  <r>
    <s v="ORD104913"/>
    <x v="173"/>
    <s v="Customer 226"/>
    <x v="2"/>
    <x v="2"/>
    <x v="1"/>
    <s v="Paper"/>
    <x v="58"/>
    <n v="2267"/>
    <n v="8"/>
    <n v="0"/>
    <x v="4779"/>
    <s v="UPI"/>
  </r>
  <r>
    <s v="ORD104914"/>
    <x v="235"/>
    <s v="Customer 304"/>
    <x v="3"/>
    <x v="2"/>
    <x v="0"/>
    <s v="Laptop"/>
    <x v="146"/>
    <n v="2698.16"/>
    <n v="10"/>
    <n v="0.2"/>
    <x v="4780"/>
    <s v="Card"/>
  </r>
  <r>
    <s v="ORD104915"/>
    <x v="323"/>
    <s v="Customer 71"/>
    <x v="3"/>
    <x v="2"/>
    <x v="1"/>
    <s v="Paper"/>
    <x v="110"/>
    <n v="2553.15"/>
    <n v="9"/>
    <n v="0.2"/>
    <x v="4781"/>
    <s v="Net Banking"/>
  </r>
  <r>
    <s v="ORD104916"/>
    <x v="327"/>
    <s v="Customer 338"/>
    <x v="1"/>
    <x v="3"/>
    <x v="1"/>
    <s v="Paper"/>
    <x v="110"/>
    <n v="2475.06"/>
    <n v="6"/>
    <n v="0.1"/>
    <x v="4782"/>
    <s v="Cash"/>
  </r>
  <r>
    <s v="ORD104917"/>
    <x v="167"/>
    <s v="Customer 554"/>
    <x v="0"/>
    <x v="1"/>
    <x v="1"/>
    <s v="Paper"/>
    <x v="63"/>
    <n v="4856.59"/>
    <n v="9"/>
    <n v="0"/>
    <x v="4783"/>
    <s v="UPI"/>
  </r>
  <r>
    <s v="ORD104918"/>
    <x v="220"/>
    <s v="Customer 240"/>
    <x v="1"/>
    <x v="1"/>
    <x v="1"/>
    <s v="Paper"/>
    <x v="26"/>
    <n v="1858.95"/>
    <n v="6"/>
    <n v="0.2"/>
    <x v="4784"/>
    <s v="Net Banking"/>
  </r>
  <r>
    <s v="ORD104919"/>
    <x v="326"/>
    <s v="Customer 531"/>
    <x v="0"/>
    <x v="0"/>
    <x v="1"/>
    <s v="Paper"/>
    <x v="133"/>
    <n v="1469.85"/>
    <n v="8"/>
    <n v="0.1"/>
    <x v="4785"/>
    <s v="Cash"/>
  </r>
  <r>
    <s v="ORD104920"/>
    <x v="112"/>
    <s v="Customer 146"/>
    <x v="1"/>
    <x v="3"/>
    <x v="1"/>
    <s v="Paper"/>
    <x v="8"/>
    <n v="665.63"/>
    <n v="8"/>
    <n v="0.1"/>
    <x v="4786"/>
    <s v="Net Banking"/>
  </r>
  <r>
    <s v="ORD104921"/>
    <x v="147"/>
    <s v="Customer 213"/>
    <x v="0"/>
    <x v="1"/>
    <x v="0"/>
    <s v="Laptop"/>
    <x v="111"/>
    <n v="1827.62"/>
    <n v="9"/>
    <n v="0.1"/>
    <x v="4787"/>
    <s v="Card"/>
  </r>
  <r>
    <s v="ORD104922"/>
    <x v="105"/>
    <s v="Customer 501"/>
    <x v="0"/>
    <x v="3"/>
    <x v="0"/>
    <s v="Laptop"/>
    <x v="114"/>
    <n v="1248.55"/>
    <n v="8"/>
    <n v="0"/>
    <x v="4788"/>
    <s v="Net Banking"/>
  </r>
  <r>
    <s v="ORD104923"/>
    <x v="44"/>
    <s v="Customer 290"/>
    <x v="3"/>
    <x v="3"/>
    <x v="0"/>
    <s v="Laptop"/>
    <x v="72"/>
    <n v="2461.0700000000002"/>
    <n v="1"/>
    <n v="0.1"/>
    <x v="4789"/>
    <s v="UPI"/>
  </r>
  <r>
    <s v="ORD104924"/>
    <x v="89"/>
    <s v="Customer 124"/>
    <x v="0"/>
    <x v="0"/>
    <x v="1"/>
    <s v="Paper"/>
    <x v="8"/>
    <n v="1199.24"/>
    <n v="6"/>
    <n v="0.1"/>
    <x v="4790"/>
    <s v="UPI"/>
  </r>
  <r>
    <s v="ORD104925"/>
    <x v="348"/>
    <s v="Customer 310"/>
    <x v="3"/>
    <x v="3"/>
    <x v="2"/>
    <s v="Chair"/>
    <x v="48"/>
    <n v="1227.8399999999999"/>
    <n v="3"/>
    <n v="0.1"/>
    <x v="803"/>
    <s v="Card"/>
  </r>
  <r>
    <s v="ORD104926"/>
    <x v="243"/>
    <s v="Customer 358"/>
    <x v="2"/>
    <x v="2"/>
    <x v="2"/>
    <s v="Chair"/>
    <x v="144"/>
    <n v="3198.95"/>
    <n v="4"/>
    <n v="0.1"/>
    <x v="4791"/>
    <s v="Net Banking"/>
  </r>
  <r>
    <s v="ORD104927"/>
    <x v="52"/>
    <s v="Customer 677"/>
    <x v="3"/>
    <x v="3"/>
    <x v="2"/>
    <s v="Chair"/>
    <x v="116"/>
    <n v="3857.71"/>
    <n v="4"/>
    <n v="0"/>
    <x v="4792"/>
    <s v="Card"/>
  </r>
  <r>
    <s v="ORD104928"/>
    <x v="18"/>
    <s v="Customer 368"/>
    <x v="2"/>
    <x v="2"/>
    <x v="2"/>
    <s v="Chair"/>
    <x v="23"/>
    <n v="2248.5100000000002"/>
    <n v="4"/>
    <n v="0"/>
    <x v="4793"/>
    <s v="Net Banking"/>
  </r>
  <r>
    <s v="ORD104929"/>
    <x v="152"/>
    <s v="Customer 237"/>
    <x v="1"/>
    <x v="2"/>
    <x v="0"/>
    <s v="Laptop"/>
    <x v="42"/>
    <n v="3890.15"/>
    <n v="1"/>
    <n v="0.1"/>
    <x v="4794"/>
    <s v="UPI"/>
  </r>
  <r>
    <s v="ORD104930"/>
    <x v="192"/>
    <s v="Customer 616"/>
    <x v="2"/>
    <x v="1"/>
    <x v="0"/>
    <s v="Laptop"/>
    <x v="42"/>
    <n v="4371.07"/>
    <n v="9"/>
    <n v="0.1"/>
    <x v="4795"/>
    <s v="Card"/>
  </r>
  <r>
    <s v="ORD104931"/>
    <x v="185"/>
    <s v="Customer 717"/>
    <x v="0"/>
    <x v="2"/>
    <x v="2"/>
    <s v="Chair"/>
    <x v="144"/>
    <n v="735.78"/>
    <n v="3"/>
    <n v="0.1"/>
    <x v="4796"/>
    <s v="Cash"/>
  </r>
  <r>
    <s v="ORD104932"/>
    <x v="77"/>
    <s v="Customer 75"/>
    <x v="0"/>
    <x v="2"/>
    <x v="2"/>
    <s v="Chair"/>
    <x v="17"/>
    <n v="3595.97"/>
    <n v="9"/>
    <n v="0.05"/>
    <x v="4797"/>
    <s v="Cash"/>
  </r>
  <r>
    <s v="ORD104933"/>
    <x v="68"/>
    <s v="Customer 429"/>
    <x v="3"/>
    <x v="2"/>
    <x v="1"/>
    <s v="Paper"/>
    <x v="79"/>
    <n v="4617.29"/>
    <n v="8"/>
    <n v="0.2"/>
    <x v="4798"/>
    <s v="Cash"/>
  </r>
  <r>
    <s v="ORD104934"/>
    <x v="291"/>
    <s v="Customer 761"/>
    <x v="1"/>
    <x v="0"/>
    <x v="1"/>
    <s v="Paper"/>
    <x v="53"/>
    <n v="984.62"/>
    <n v="1"/>
    <n v="0.2"/>
    <x v="4799"/>
    <s v="Cash"/>
  </r>
  <r>
    <s v="ORD104935"/>
    <x v="209"/>
    <s v="Customer 120"/>
    <x v="1"/>
    <x v="1"/>
    <x v="0"/>
    <s v="Laptop"/>
    <x v="47"/>
    <n v="1115.22"/>
    <n v="4"/>
    <n v="0.1"/>
    <x v="4800"/>
    <s v="Net Banking"/>
  </r>
  <r>
    <s v="ORD104936"/>
    <x v="275"/>
    <s v="Customer 338"/>
    <x v="2"/>
    <x v="0"/>
    <x v="1"/>
    <s v="Paper"/>
    <x v="25"/>
    <n v="4712.96"/>
    <n v="5"/>
    <n v="0.2"/>
    <x v="4801"/>
    <s v="Card"/>
  </r>
  <r>
    <s v="ORD104937"/>
    <x v="133"/>
    <s v="Customer 65"/>
    <x v="2"/>
    <x v="1"/>
    <x v="2"/>
    <s v="Chair"/>
    <x v="113"/>
    <n v="2860.65"/>
    <n v="3"/>
    <n v="0"/>
    <x v="4802"/>
    <s v="UPI"/>
  </r>
  <r>
    <s v="ORD104938"/>
    <x v="282"/>
    <s v="Customer 305"/>
    <x v="3"/>
    <x v="1"/>
    <x v="2"/>
    <s v="Chair"/>
    <x v="113"/>
    <n v="3332.28"/>
    <n v="7"/>
    <n v="0.05"/>
    <x v="4803"/>
    <s v="Net Banking"/>
  </r>
  <r>
    <s v="ORD104939"/>
    <x v="121"/>
    <s v="Customer 689"/>
    <x v="2"/>
    <x v="2"/>
    <x v="2"/>
    <s v="Chair"/>
    <x v="23"/>
    <n v="662.67"/>
    <n v="4"/>
    <n v="0.1"/>
    <x v="4804"/>
    <s v="Cash"/>
  </r>
  <r>
    <s v="ORD104940"/>
    <x v="158"/>
    <s v="Customer 733"/>
    <x v="1"/>
    <x v="2"/>
    <x v="1"/>
    <s v="Paper"/>
    <x v="37"/>
    <n v="4733.95"/>
    <n v="7"/>
    <n v="0"/>
    <x v="4805"/>
    <s v="UPI"/>
  </r>
  <r>
    <s v="ORD104941"/>
    <x v="89"/>
    <s v="Customer 777"/>
    <x v="2"/>
    <x v="0"/>
    <x v="2"/>
    <s v="Chair"/>
    <x v="52"/>
    <n v="3840.29"/>
    <n v="6"/>
    <n v="0.2"/>
    <x v="4806"/>
    <s v="UPI"/>
  </r>
  <r>
    <s v="ORD104942"/>
    <x v="239"/>
    <s v="Customer 609"/>
    <x v="0"/>
    <x v="2"/>
    <x v="2"/>
    <s v="Chair"/>
    <x v="102"/>
    <n v="2577.48"/>
    <n v="7"/>
    <n v="0.2"/>
    <x v="4807"/>
    <s v="Cash"/>
  </r>
  <r>
    <s v="ORD104943"/>
    <x v="30"/>
    <s v="Customer 223"/>
    <x v="3"/>
    <x v="0"/>
    <x v="2"/>
    <s v="Chair"/>
    <x v="16"/>
    <n v="2040.81"/>
    <n v="7"/>
    <n v="0"/>
    <x v="3804"/>
    <s v="UPI"/>
  </r>
  <r>
    <s v="ORD104944"/>
    <x v="8"/>
    <s v="Customer 133"/>
    <x v="1"/>
    <x v="3"/>
    <x v="1"/>
    <s v="Paper"/>
    <x v="140"/>
    <n v="361.42"/>
    <n v="8"/>
    <n v="0"/>
    <x v="4808"/>
    <s v="UPI"/>
  </r>
  <r>
    <s v="ORD104945"/>
    <x v="152"/>
    <s v="Customer 667"/>
    <x v="3"/>
    <x v="2"/>
    <x v="0"/>
    <s v="Laptop"/>
    <x v="114"/>
    <n v="3508.37"/>
    <n v="8"/>
    <n v="0"/>
    <x v="4809"/>
    <s v="Card"/>
  </r>
  <r>
    <s v="ORD104946"/>
    <x v="238"/>
    <s v="Customer 509"/>
    <x v="2"/>
    <x v="1"/>
    <x v="1"/>
    <s v="Paper"/>
    <x v="9"/>
    <n v="4364.78"/>
    <n v="3"/>
    <n v="0"/>
    <x v="4810"/>
    <s v="Cash"/>
  </r>
  <r>
    <s v="ORD104947"/>
    <x v="223"/>
    <s v="Customer 693"/>
    <x v="1"/>
    <x v="1"/>
    <x v="0"/>
    <s v="Laptop"/>
    <x v="24"/>
    <n v="445.58"/>
    <n v="9"/>
    <n v="0.1"/>
    <x v="4811"/>
    <s v="UPI"/>
  </r>
  <r>
    <s v="ORD104948"/>
    <x v="309"/>
    <s v="Customer 628"/>
    <x v="3"/>
    <x v="3"/>
    <x v="0"/>
    <s v="Laptop"/>
    <x v="61"/>
    <n v="123.6"/>
    <n v="6"/>
    <n v="0.2"/>
    <x v="4812"/>
    <s v="UPI"/>
  </r>
  <r>
    <s v="ORD104949"/>
    <x v="201"/>
    <s v="Customer 14"/>
    <x v="3"/>
    <x v="1"/>
    <x v="1"/>
    <s v="Paper"/>
    <x v="134"/>
    <n v="4941.78"/>
    <n v="3"/>
    <n v="0"/>
    <x v="4813"/>
    <s v="Net Banking"/>
  </r>
  <r>
    <s v="ORD104950"/>
    <x v="18"/>
    <s v="Customer 501"/>
    <x v="2"/>
    <x v="2"/>
    <x v="1"/>
    <s v="Paper"/>
    <x v="36"/>
    <n v="2393.94"/>
    <n v="5"/>
    <n v="0.1"/>
    <x v="4814"/>
    <s v="Net Banking"/>
  </r>
  <r>
    <s v="ORD104951"/>
    <x v="182"/>
    <s v="Customer 648"/>
    <x v="3"/>
    <x v="3"/>
    <x v="2"/>
    <s v="Chair"/>
    <x v="34"/>
    <n v="4662.37"/>
    <n v="9"/>
    <n v="0.1"/>
    <x v="4815"/>
    <s v="Cash"/>
  </r>
  <r>
    <s v="ORD104952"/>
    <x v="316"/>
    <s v="Customer 758"/>
    <x v="0"/>
    <x v="0"/>
    <x v="1"/>
    <s v="Paper"/>
    <x v="25"/>
    <n v="4958.6099999999997"/>
    <n v="6"/>
    <n v="0.2"/>
    <x v="4816"/>
    <s v="UPI"/>
  </r>
  <r>
    <s v="ORD104953"/>
    <x v="45"/>
    <s v="Customer 465"/>
    <x v="3"/>
    <x v="3"/>
    <x v="2"/>
    <s v="Chair"/>
    <x v="48"/>
    <n v="2286.13"/>
    <n v="2"/>
    <n v="0.05"/>
    <x v="4817"/>
    <s v="Net Banking"/>
  </r>
  <r>
    <s v="ORD104954"/>
    <x v="218"/>
    <s v="Customer 141"/>
    <x v="3"/>
    <x v="2"/>
    <x v="1"/>
    <s v="Paper"/>
    <x v="53"/>
    <n v="143.16999999999999"/>
    <n v="4"/>
    <n v="0"/>
    <x v="4818"/>
    <s v="UPI"/>
  </r>
  <r>
    <s v="ORD104955"/>
    <x v="198"/>
    <s v="Customer 474"/>
    <x v="2"/>
    <x v="2"/>
    <x v="1"/>
    <s v="Paper"/>
    <x v="28"/>
    <n v="909.63"/>
    <n v="10"/>
    <n v="0.2"/>
    <x v="4819"/>
    <s v="Card"/>
  </r>
  <r>
    <s v="ORD104956"/>
    <x v="247"/>
    <s v="Customer 701"/>
    <x v="1"/>
    <x v="1"/>
    <x v="2"/>
    <s v="Chair"/>
    <x v="15"/>
    <n v="4809.26"/>
    <n v="3"/>
    <n v="0.1"/>
    <x v="4820"/>
    <s v="Card"/>
  </r>
  <r>
    <s v="ORD104957"/>
    <x v="108"/>
    <s v="Customer 346"/>
    <x v="2"/>
    <x v="2"/>
    <x v="0"/>
    <s v="Laptop"/>
    <x v="118"/>
    <n v="3031.7"/>
    <n v="8"/>
    <n v="0.05"/>
    <x v="4821"/>
    <s v="Cash"/>
  </r>
  <r>
    <s v="ORD104958"/>
    <x v="237"/>
    <s v="Customer 282"/>
    <x v="2"/>
    <x v="0"/>
    <x v="0"/>
    <s v="Laptop"/>
    <x v="55"/>
    <n v="4572.8999999999996"/>
    <n v="1"/>
    <n v="0.2"/>
    <x v="4822"/>
    <s v="Net Banking"/>
  </r>
  <r>
    <s v="ORD104959"/>
    <x v="167"/>
    <s v="Customer 691"/>
    <x v="3"/>
    <x v="3"/>
    <x v="2"/>
    <s v="Chair"/>
    <x v="52"/>
    <n v="939.19"/>
    <n v="10"/>
    <n v="0"/>
    <x v="4823"/>
    <s v="Card"/>
  </r>
  <r>
    <s v="ORD104960"/>
    <x v="359"/>
    <s v="Customer 71"/>
    <x v="3"/>
    <x v="2"/>
    <x v="1"/>
    <s v="Paper"/>
    <x v="140"/>
    <n v="3202.97"/>
    <n v="10"/>
    <n v="0.05"/>
    <x v="4824"/>
    <s v="Card"/>
  </r>
  <r>
    <s v="ORD104961"/>
    <x v="229"/>
    <s v="Customer 260"/>
    <x v="0"/>
    <x v="1"/>
    <x v="1"/>
    <s v="Paper"/>
    <x v="8"/>
    <n v="3715.45"/>
    <n v="10"/>
    <n v="0.05"/>
    <x v="4825"/>
    <s v="UPI"/>
  </r>
  <r>
    <s v="ORD104962"/>
    <x v="90"/>
    <s v="Customer 386"/>
    <x v="0"/>
    <x v="1"/>
    <x v="1"/>
    <s v="Paper"/>
    <x v="1"/>
    <n v="4417.3500000000004"/>
    <n v="1"/>
    <n v="0.05"/>
    <x v="4826"/>
    <s v="Net Banking"/>
  </r>
  <r>
    <s v="ORD104963"/>
    <x v="56"/>
    <s v="Customer 593"/>
    <x v="2"/>
    <x v="0"/>
    <x v="2"/>
    <s v="Chair"/>
    <x v="23"/>
    <n v="1861.52"/>
    <n v="9"/>
    <n v="0.1"/>
    <x v="4827"/>
    <s v="Cash"/>
  </r>
  <r>
    <s v="ORD104964"/>
    <x v="54"/>
    <s v="Customer 769"/>
    <x v="0"/>
    <x v="0"/>
    <x v="1"/>
    <s v="Paper"/>
    <x v="94"/>
    <n v="3916.61"/>
    <n v="6"/>
    <n v="0"/>
    <x v="4828"/>
    <s v="Cash"/>
  </r>
  <r>
    <s v="ORD104965"/>
    <x v="251"/>
    <s v="Customer 8"/>
    <x v="3"/>
    <x v="2"/>
    <x v="1"/>
    <s v="Paper"/>
    <x v="119"/>
    <n v="2368.73"/>
    <n v="8"/>
    <n v="0.05"/>
    <x v="4829"/>
    <s v="Net Banking"/>
  </r>
  <r>
    <s v="ORD104966"/>
    <x v="253"/>
    <s v="Customer 600"/>
    <x v="0"/>
    <x v="0"/>
    <x v="2"/>
    <s v="Chair"/>
    <x v="2"/>
    <n v="1771.92"/>
    <n v="7"/>
    <n v="0.2"/>
    <x v="4830"/>
    <s v="Net Banking"/>
  </r>
  <r>
    <s v="ORD104967"/>
    <x v="40"/>
    <s v="Customer 586"/>
    <x v="1"/>
    <x v="3"/>
    <x v="0"/>
    <s v="Laptop"/>
    <x v="55"/>
    <n v="1496.05"/>
    <n v="1"/>
    <n v="0.2"/>
    <x v="4831"/>
    <s v="UPI"/>
  </r>
  <r>
    <s v="ORD104968"/>
    <x v="89"/>
    <s v="Customer 214"/>
    <x v="3"/>
    <x v="1"/>
    <x v="2"/>
    <s v="Chair"/>
    <x v="108"/>
    <n v="3460.61"/>
    <n v="4"/>
    <n v="0"/>
    <x v="4832"/>
    <s v="Net Banking"/>
  </r>
  <r>
    <s v="ORD104969"/>
    <x v="13"/>
    <s v="Customer 561"/>
    <x v="3"/>
    <x v="0"/>
    <x v="2"/>
    <s v="Chair"/>
    <x v="142"/>
    <n v="439.59"/>
    <n v="10"/>
    <n v="0.2"/>
    <x v="4833"/>
    <s v="UPI"/>
  </r>
  <r>
    <s v="ORD104970"/>
    <x v="48"/>
    <s v="Customer 160"/>
    <x v="0"/>
    <x v="2"/>
    <x v="2"/>
    <s v="Chair"/>
    <x v="68"/>
    <n v="3152.42"/>
    <n v="6"/>
    <n v="0.05"/>
    <x v="4834"/>
    <s v="UPI"/>
  </r>
  <r>
    <s v="ORD104971"/>
    <x v="274"/>
    <s v="Customer 795"/>
    <x v="3"/>
    <x v="3"/>
    <x v="2"/>
    <s v="Chair"/>
    <x v="7"/>
    <n v="1903.29"/>
    <n v="9"/>
    <n v="0"/>
    <x v="4835"/>
    <s v="Card"/>
  </r>
  <r>
    <s v="ORD104972"/>
    <x v="269"/>
    <s v="Customer 677"/>
    <x v="3"/>
    <x v="1"/>
    <x v="0"/>
    <s v="Laptop"/>
    <x v="45"/>
    <n v="4128.67"/>
    <n v="3"/>
    <n v="0.05"/>
    <x v="4836"/>
    <s v="Cash"/>
  </r>
  <r>
    <s v="ORD104973"/>
    <x v="32"/>
    <s v="Customer 122"/>
    <x v="3"/>
    <x v="3"/>
    <x v="0"/>
    <s v="Laptop"/>
    <x v="149"/>
    <n v="4408.05"/>
    <n v="7"/>
    <n v="0.05"/>
    <x v="4837"/>
    <s v="Net Banking"/>
  </r>
  <r>
    <s v="ORD104974"/>
    <x v="154"/>
    <s v="Customer 371"/>
    <x v="1"/>
    <x v="2"/>
    <x v="2"/>
    <s v="Chair"/>
    <x v="128"/>
    <n v="2109.21"/>
    <n v="5"/>
    <n v="0.05"/>
    <x v="4838"/>
    <s v="Cash"/>
  </r>
  <r>
    <s v="ORD104975"/>
    <x v="140"/>
    <s v="Customer 438"/>
    <x v="0"/>
    <x v="2"/>
    <x v="2"/>
    <s v="Chair"/>
    <x v="70"/>
    <n v="1510.39"/>
    <n v="1"/>
    <n v="0"/>
    <x v="4839"/>
    <s v="Cash"/>
  </r>
  <r>
    <s v="ORD104976"/>
    <x v="61"/>
    <s v="Customer 302"/>
    <x v="3"/>
    <x v="1"/>
    <x v="0"/>
    <s v="Laptop"/>
    <x v="130"/>
    <n v="2638.84"/>
    <n v="8"/>
    <n v="0.05"/>
    <x v="4840"/>
    <s v="UPI"/>
  </r>
  <r>
    <s v="ORD104977"/>
    <x v="50"/>
    <s v="Customer 422"/>
    <x v="0"/>
    <x v="3"/>
    <x v="1"/>
    <s v="Paper"/>
    <x v="67"/>
    <n v="2102.1"/>
    <n v="8"/>
    <n v="0"/>
    <x v="4841"/>
    <s v="Card"/>
  </r>
  <r>
    <s v="ORD104978"/>
    <x v="60"/>
    <s v="Customer 586"/>
    <x v="1"/>
    <x v="2"/>
    <x v="2"/>
    <s v="Chair"/>
    <x v="102"/>
    <n v="4275.22"/>
    <n v="8"/>
    <n v="0.05"/>
    <x v="4842"/>
    <s v="Card"/>
  </r>
  <r>
    <s v="ORD104979"/>
    <x v="242"/>
    <s v="Customer 52"/>
    <x v="3"/>
    <x v="2"/>
    <x v="1"/>
    <s v="Paper"/>
    <x v="110"/>
    <n v="364.87"/>
    <n v="3"/>
    <n v="0"/>
    <x v="4843"/>
    <s v="Card"/>
  </r>
  <r>
    <s v="ORD104980"/>
    <x v="148"/>
    <s v="Customer 73"/>
    <x v="1"/>
    <x v="3"/>
    <x v="2"/>
    <s v="Chair"/>
    <x v="105"/>
    <n v="1681.14"/>
    <n v="5"/>
    <n v="0"/>
    <x v="4844"/>
    <s v="UPI"/>
  </r>
  <r>
    <s v="ORD104981"/>
    <x v="31"/>
    <s v="Customer 466"/>
    <x v="0"/>
    <x v="0"/>
    <x v="0"/>
    <s v="Laptop"/>
    <x v="60"/>
    <n v="1684.63"/>
    <n v="8"/>
    <n v="0.05"/>
    <x v="4845"/>
    <s v="Net Banking"/>
  </r>
  <r>
    <s v="ORD104982"/>
    <x v="358"/>
    <s v="Customer 455"/>
    <x v="3"/>
    <x v="1"/>
    <x v="1"/>
    <s v="Paper"/>
    <x v="97"/>
    <n v="2027.54"/>
    <n v="4"/>
    <n v="0.05"/>
    <x v="4665"/>
    <s v="Cash"/>
  </r>
  <r>
    <s v="ORD104983"/>
    <x v="68"/>
    <s v="Customer 444"/>
    <x v="0"/>
    <x v="0"/>
    <x v="1"/>
    <s v="Paper"/>
    <x v="81"/>
    <n v="2320.33"/>
    <n v="1"/>
    <n v="0"/>
    <x v="4622"/>
    <s v="Cash"/>
  </r>
  <r>
    <s v="ORD104984"/>
    <x v="13"/>
    <s v="Customer 227"/>
    <x v="0"/>
    <x v="0"/>
    <x v="2"/>
    <s v="Chair"/>
    <x v="17"/>
    <n v="3081.91"/>
    <n v="3"/>
    <n v="0.2"/>
    <x v="4846"/>
    <s v="Net Banking"/>
  </r>
  <r>
    <s v="ORD104985"/>
    <x v="118"/>
    <s v="Customer 19"/>
    <x v="3"/>
    <x v="0"/>
    <x v="0"/>
    <s v="Laptop"/>
    <x v="103"/>
    <n v="634.66"/>
    <n v="8"/>
    <n v="0.1"/>
    <x v="4847"/>
    <s v="Cash"/>
  </r>
  <r>
    <s v="ORD104986"/>
    <x v="93"/>
    <s v="Customer 31"/>
    <x v="0"/>
    <x v="0"/>
    <x v="0"/>
    <s v="Laptop"/>
    <x v="149"/>
    <n v="4639.1499999999996"/>
    <n v="1"/>
    <n v="0"/>
    <x v="3213"/>
    <s v="Net Banking"/>
  </r>
  <r>
    <s v="ORD104987"/>
    <x v="48"/>
    <s v="Customer 126"/>
    <x v="2"/>
    <x v="2"/>
    <x v="0"/>
    <s v="Laptop"/>
    <x v="64"/>
    <n v="4115.9399999999996"/>
    <n v="5"/>
    <n v="0.05"/>
    <x v="2289"/>
    <s v="Card"/>
  </r>
  <r>
    <s v="ORD104988"/>
    <x v="90"/>
    <s v="Customer 78"/>
    <x v="3"/>
    <x v="0"/>
    <x v="0"/>
    <s v="Laptop"/>
    <x v="38"/>
    <n v="1595.14"/>
    <n v="5"/>
    <n v="0.05"/>
    <x v="4848"/>
    <s v="UPI"/>
  </r>
  <r>
    <s v="ORD104989"/>
    <x v="332"/>
    <s v="Customer 11"/>
    <x v="3"/>
    <x v="2"/>
    <x v="0"/>
    <s v="Laptop"/>
    <x v="66"/>
    <n v="2434.63"/>
    <n v="2"/>
    <n v="0.05"/>
    <x v="4849"/>
    <s v="UPI"/>
  </r>
  <r>
    <s v="ORD104990"/>
    <x v="3"/>
    <s v="Customer 577"/>
    <x v="0"/>
    <x v="2"/>
    <x v="0"/>
    <s v="Laptop"/>
    <x v="125"/>
    <n v="1559.56"/>
    <n v="5"/>
    <n v="0.05"/>
    <x v="4850"/>
    <s v="Net Banking"/>
  </r>
  <r>
    <s v="ORD104991"/>
    <x v="135"/>
    <s v="Customer 558"/>
    <x v="3"/>
    <x v="2"/>
    <x v="1"/>
    <s v="Paper"/>
    <x v="39"/>
    <n v="3288.1"/>
    <n v="4"/>
    <n v="0"/>
    <x v="4851"/>
    <s v="Card"/>
  </r>
  <r>
    <s v="ORD104992"/>
    <x v="102"/>
    <s v="Customer 164"/>
    <x v="3"/>
    <x v="1"/>
    <x v="2"/>
    <s v="Chair"/>
    <x v="116"/>
    <n v="1384.16"/>
    <n v="9"/>
    <n v="0"/>
    <x v="4852"/>
    <s v="Card"/>
  </r>
  <r>
    <s v="ORD104993"/>
    <x v="65"/>
    <s v="Customer 239"/>
    <x v="1"/>
    <x v="1"/>
    <x v="2"/>
    <s v="Chair"/>
    <x v="15"/>
    <n v="4238.74"/>
    <n v="3"/>
    <n v="0.05"/>
    <x v="4853"/>
    <s v="UPI"/>
  </r>
  <r>
    <s v="ORD104994"/>
    <x v="314"/>
    <s v="Customer 372"/>
    <x v="2"/>
    <x v="3"/>
    <x v="2"/>
    <s v="Chair"/>
    <x v="86"/>
    <n v="117.46"/>
    <n v="3"/>
    <n v="0.2"/>
    <x v="4854"/>
    <s v="Cash"/>
  </r>
  <r>
    <s v="ORD104995"/>
    <x v="253"/>
    <s v="Customer 727"/>
    <x v="0"/>
    <x v="3"/>
    <x v="2"/>
    <s v="Chair"/>
    <x v="12"/>
    <n v="1155.08"/>
    <n v="5"/>
    <n v="0.05"/>
    <x v="4855"/>
    <s v="Cash"/>
  </r>
  <r>
    <s v="ORD104996"/>
    <x v="153"/>
    <s v="Customer 617"/>
    <x v="0"/>
    <x v="2"/>
    <x v="1"/>
    <s v="Paper"/>
    <x v="97"/>
    <n v="2801.52"/>
    <n v="4"/>
    <n v="0"/>
    <x v="4856"/>
    <s v="Cash"/>
  </r>
  <r>
    <s v="ORD104997"/>
    <x v="237"/>
    <s v="Customer 330"/>
    <x v="0"/>
    <x v="0"/>
    <x v="2"/>
    <s v="Chair"/>
    <x v="46"/>
    <n v="3528.49"/>
    <n v="7"/>
    <n v="0.2"/>
    <x v="4857"/>
    <s v="Card"/>
  </r>
  <r>
    <s v="ORD104998"/>
    <x v="184"/>
    <s v="Customer 557"/>
    <x v="3"/>
    <x v="2"/>
    <x v="1"/>
    <s v="Paper"/>
    <x v="37"/>
    <n v="1211.56"/>
    <n v="6"/>
    <n v="0"/>
    <x v="4858"/>
    <s v="Net Banking"/>
  </r>
  <r>
    <s v="ORD104999"/>
    <x v="213"/>
    <s v="Customer 762"/>
    <x v="1"/>
    <x v="1"/>
    <x v="1"/>
    <s v="Paper"/>
    <x v="117"/>
    <n v="2969.63"/>
    <n v="3"/>
    <n v="0.1"/>
    <x v="4859"/>
    <s v="Card"/>
  </r>
  <r>
    <s v="ORD105000"/>
    <x v="81"/>
    <s v="Customer 477"/>
    <x v="1"/>
    <x v="1"/>
    <x v="0"/>
    <s v="Laptop"/>
    <x v="38"/>
    <n v="4181.58"/>
    <n v="10"/>
    <n v="0.2"/>
    <x v="4860"/>
    <s v="Net Banking"/>
  </r>
  <r>
    <s v="ORD105001"/>
    <x v="186"/>
    <s v="Customer 9"/>
    <x v="0"/>
    <x v="1"/>
    <x v="1"/>
    <s v="Paper"/>
    <x v="133"/>
    <n v="1789.12"/>
    <n v="10"/>
    <n v="0.2"/>
    <x v="4861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82647-C228-4E08-A418-A032563DD1DB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1:B92" firstHeaderRow="1" firstDataRow="1" firstDataCol="1"/>
  <pivotFields count="15">
    <pivotField showAll="0"/>
    <pivotField numFmtId="164" showAll="0">
      <items count="366">
        <item x="287"/>
        <item x="184"/>
        <item x="222"/>
        <item x="2"/>
        <item x="238"/>
        <item x="269"/>
        <item x="126"/>
        <item x="288"/>
        <item x="119"/>
        <item x="98"/>
        <item x="175"/>
        <item x="211"/>
        <item x="120"/>
        <item x="301"/>
        <item x="23"/>
        <item x="18"/>
        <item x="310"/>
        <item x="277"/>
        <item x="107"/>
        <item x="64"/>
        <item x="155"/>
        <item x="207"/>
        <item x="215"/>
        <item x="0"/>
        <item x="317"/>
        <item x="154"/>
        <item x="247"/>
        <item x="35"/>
        <item x="12"/>
        <item x="61"/>
        <item x="197"/>
        <item x="362"/>
        <item x="157"/>
        <item x="188"/>
        <item x="94"/>
        <item x="159"/>
        <item x="326"/>
        <item x="109"/>
        <item x="217"/>
        <item x="312"/>
        <item x="198"/>
        <item x="151"/>
        <item x="232"/>
        <item x="351"/>
        <item x="38"/>
        <item x="31"/>
        <item x="46"/>
        <item x="118"/>
        <item x="199"/>
        <item x="307"/>
        <item x="303"/>
        <item x="150"/>
        <item x="132"/>
        <item x="259"/>
        <item x="263"/>
        <item x="291"/>
        <item x="229"/>
        <item x="273"/>
        <item x="300"/>
        <item x="171"/>
        <item x="190"/>
        <item x="108"/>
        <item x="237"/>
        <item x="329"/>
        <item x="56"/>
        <item x="208"/>
        <item x="153"/>
        <item x="305"/>
        <item x="210"/>
        <item x="182"/>
        <item x="350"/>
        <item x="49"/>
        <item x="343"/>
        <item x="112"/>
        <item x="136"/>
        <item x="290"/>
        <item x="255"/>
        <item x="253"/>
        <item x="340"/>
        <item x="261"/>
        <item x="131"/>
        <item x="280"/>
        <item x="134"/>
        <item x="293"/>
        <item x="364"/>
        <item x="239"/>
        <item x="161"/>
        <item x="8"/>
        <item x="304"/>
        <item x="117"/>
        <item x="158"/>
        <item x="104"/>
        <item x="327"/>
        <item x="336"/>
        <item x="296"/>
        <item x="103"/>
        <item x="223"/>
        <item x="331"/>
        <item x="169"/>
        <item x="40"/>
        <item x="114"/>
        <item x="105"/>
        <item x="335"/>
        <item x="147"/>
        <item x="173"/>
        <item x="195"/>
        <item x="97"/>
        <item x="265"/>
        <item x="73"/>
        <item x="278"/>
        <item x="230"/>
        <item x="128"/>
        <item x="254"/>
        <item x="338"/>
        <item x="314"/>
        <item x="135"/>
        <item x="246"/>
        <item x="267"/>
        <item x="43"/>
        <item x="90"/>
        <item x="20"/>
        <item x="354"/>
        <item x="102"/>
        <item x="187"/>
        <item x="318"/>
        <item x="162"/>
        <item x="92"/>
        <item x="63"/>
        <item x="281"/>
        <item x="91"/>
        <item x="201"/>
        <item x="227"/>
        <item x="295"/>
        <item x="313"/>
        <item x="183"/>
        <item x="165"/>
        <item x="294"/>
        <item x="249"/>
        <item x="189"/>
        <item x="213"/>
        <item x="292"/>
        <item x="363"/>
        <item x="74"/>
        <item x="322"/>
        <item x="308"/>
        <item x="224"/>
        <item x="205"/>
        <item x="130"/>
        <item x="282"/>
        <item x="262"/>
        <item x="212"/>
        <item x="194"/>
        <item x="284"/>
        <item x="115"/>
        <item x="60"/>
        <item x="5"/>
        <item x="342"/>
        <item x="348"/>
        <item x="243"/>
        <item x="24"/>
        <item x="127"/>
        <item x="75"/>
        <item x="106"/>
        <item x="101"/>
        <item x="54"/>
        <item x="36"/>
        <item x="144"/>
        <item x="219"/>
        <item x="332"/>
        <item x="82"/>
        <item x="289"/>
        <item x="333"/>
        <item x="10"/>
        <item x="141"/>
        <item x="257"/>
        <item x="28"/>
        <item x="245"/>
        <item x="1"/>
        <item x="19"/>
        <item x="30"/>
        <item x="346"/>
        <item x="170"/>
        <item x="297"/>
        <item x="122"/>
        <item x="113"/>
        <item x="4"/>
        <item x="260"/>
        <item x="95"/>
        <item x="9"/>
        <item x="51"/>
        <item x="180"/>
        <item x="204"/>
        <item x="48"/>
        <item x="67"/>
        <item x="360"/>
        <item x="266"/>
        <item x="349"/>
        <item x="66"/>
        <item x="164"/>
        <item x="186"/>
        <item x="240"/>
        <item x="191"/>
        <item x="218"/>
        <item x="328"/>
        <item x="13"/>
        <item x="268"/>
        <item x="44"/>
        <item x="203"/>
        <item x="315"/>
        <item x="270"/>
        <item x="41"/>
        <item x="234"/>
        <item x="309"/>
        <item x="316"/>
        <item x="214"/>
        <item x="34"/>
        <item x="110"/>
        <item x="99"/>
        <item x="145"/>
        <item x="6"/>
        <item x="276"/>
        <item x="68"/>
        <item x="298"/>
        <item x="149"/>
        <item x="216"/>
        <item x="116"/>
        <item x="138"/>
        <item x="80"/>
        <item x="142"/>
        <item x="174"/>
        <item x="177"/>
        <item x="356"/>
        <item x="47"/>
        <item x="78"/>
        <item x="3"/>
        <item x="70"/>
        <item x="25"/>
        <item x="59"/>
        <item x="172"/>
        <item x="192"/>
        <item x="42"/>
        <item x="256"/>
        <item x="79"/>
        <item x="22"/>
        <item x="341"/>
        <item x="168"/>
        <item x="358"/>
        <item x="302"/>
        <item x="325"/>
        <item x="76"/>
        <item x="355"/>
        <item x="81"/>
        <item x="252"/>
        <item x="279"/>
        <item x="321"/>
        <item x="324"/>
        <item x="244"/>
        <item x="271"/>
        <item x="236"/>
        <item x="53"/>
        <item x="196"/>
        <item x="209"/>
        <item x="178"/>
        <item x="181"/>
        <item x="71"/>
        <item x="166"/>
        <item x="16"/>
        <item x="124"/>
        <item x="347"/>
        <item x="52"/>
        <item x="163"/>
        <item x="55"/>
        <item x="85"/>
        <item x="231"/>
        <item x="62"/>
        <item x="299"/>
        <item x="93"/>
        <item x="146"/>
        <item x="96"/>
        <item x="179"/>
        <item x="83"/>
        <item x="202"/>
        <item x="330"/>
        <item x="323"/>
        <item x="88"/>
        <item x="160"/>
        <item x="334"/>
        <item x="65"/>
        <item x="50"/>
        <item x="72"/>
        <item x="226"/>
        <item x="311"/>
        <item x="143"/>
        <item x="11"/>
        <item x="89"/>
        <item x="353"/>
        <item x="14"/>
        <item x="69"/>
        <item x="274"/>
        <item x="200"/>
        <item x="156"/>
        <item x="21"/>
        <item x="320"/>
        <item x="306"/>
        <item x="275"/>
        <item x="167"/>
        <item x="220"/>
        <item x="248"/>
        <item x="272"/>
        <item x="286"/>
        <item x="228"/>
        <item x="86"/>
        <item x="250"/>
        <item x="337"/>
        <item x="133"/>
        <item x="77"/>
        <item x="111"/>
        <item x="140"/>
        <item x="39"/>
        <item x="84"/>
        <item x="139"/>
        <item x="33"/>
        <item x="37"/>
        <item x="26"/>
        <item x="345"/>
        <item x="258"/>
        <item x="58"/>
        <item x="15"/>
        <item x="17"/>
        <item x="233"/>
        <item x="361"/>
        <item x="32"/>
        <item x="264"/>
        <item x="27"/>
        <item x="344"/>
        <item x="125"/>
        <item x="45"/>
        <item x="29"/>
        <item x="283"/>
        <item x="87"/>
        <item x="137"/>
        <item x="57"/>
        <item x="100"/>
        <item x="148"/>
        <item x="241"/>
        <item x="319"/>
        <item x="352"/>
        <item x="129"/>
        <item x="221"/>
        <item x="121"/>
        <item x="357"/>
        <item x="206"/>
        <item x="7"/>
        <item x="123"/>
        <item x="152"/>
        <item x="242"/>
        <item x="339"/>
        <item x="235"/>
        <item x="193"/>
        <item x="251"/>
        <item x="176"/>
        <item x="185"/>
        <item x="359"/>
        <item x="285"/>
        <item x="225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51">
        <item x="83"/>
        <item x="116"/>
        <item x="141"/>
        <item x="68"/>
        <item x="108"/>
        <item x="76"/>
        <item x="29"/>
        <item x="93"/>
        <item x="73"/>
        <item x="95"/>
        <item x="7"/>
        <item x="74"/>
        <item x="109"/>
        <item x="12"/>
        <item x="144"/>
        <item x="138"/>
        <item x="96"/>
        <item x="92"/>
        <item x="52"/>
        <item x="50"/>
        <item x="121"/>
        <item x="86"/>
        <item x="16"/>
        <item x="123"/>
        <item x="101"/>
        <item x="43"/>
        <item x="142"/>
        <item x="113"/>
        <item x="90"/>
        <item x="62"/>
        <item x="17"/>
        <item x="15"/>
        <item x="112"/>
        <item x="147"/>
        <item x="105"/>
        <item x="87"/>
        <item x="2"/>
        <item x="102"/>
        <item x="128"/>
        <item x="65"/>
        <item x="23"/>
        <item x="84"/>
        <item x="34"/>
        <item x="4"/>
        <item x="48"/>
        <item x="40"/>
        <item x="104"/>
        <item x="46"/>
        <item x="70"/>
        <item x="91"/>
        <item x="146"/>
        <item x="24"/>
        <item x="55"/>
        <item x="118"/>
        <item x="82"/>
        <item x="5"/>
        <item x="149"/>
        <item x="47"/>
        <item x="106"/>
        <item x="66"/>
        <item x="19"/>
        <item x="57"/>
        <item x="11"/>
        <item x="69"/>
        <item x="21"/>
        <item x="38"/>
        <item x="127"/>
        <item x="3"/>
        <item x="89"/>
        <item x="114"/>
        <item x="45"/>
        <item x="111"/>
        <item x="132"/>
        <item x="27"/>
        <item x="120"/>
        <item x="107"/>
        <item x="51"/>
        <item x="103"/>
        <item x="61"/>
        <item x="135"/>
        <item x="60"/>
        <item x="6"/>
        <item x="130"/>
        <item x="126"/>
        <item x="30"/>
        <item x="139"/>
        <item x="75"/>
        <item x="99"/>
        <item x="145"/>
        <item x="49"/>
        <item x="10"/>
        <item x="0"/>
        <item x="72"/>
        <item x="41"/>
        <item x="42"/>
        <item x="32"/>
        <item x="59"/>
        <item x="77"/>
        <item x="64"/>
        <item x="125"/>
        <item x="25"/>
        <item x="26"/>
        <item x="58"/>
        <item x="134"/>
        <item x="148"/>
        <item x="35"/>
        <item x="14"/>
        <item x="18"/>
        <item x="110"/>
        <item x="9"/>
        <item x="39"/>
        <item x="44"/>
        <item x="71"/>
        <item x="140"/>
        <item x="31"/>
        <item x="36"/>
        <item x="81"/>
        <item x="88"/>
        <item x="53"/>
        <item x="67"/>
        <item x="122"/>
        <item x="20"/>
        <item x="97"/>
        <item x="136"/>
        <item x="137"/>
        <item x="124"/>
        <item x="1"/>
        <item x="131"/>
        <item x="63"/>
        <item x="37"/>
        <item x="119"/>
        <item x="143"/>
        <item x="117"/>
        <item x="80"/>
        <item x="8"/>
        <item x="115"/>
        <item x="129"/>
        <item x="85"/>
        <item x="22"/>
        <item x="100"/>
        <item x="94"/>
        <item x="33"/>
        <item x="13"/>
        <item x="78"/>
        <item x="133"/>
        <item x="98"/>
        <item x="79"/>
        <item x="28"/>
        <item x="56"/>
        <item x="54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1">
    <i>
      <x v="12"/>
    </i>
    <i>
      <x v="15"/>
    </i>
    <i>
      <x v="51"/>
    </i>
    <i>
      <x v="63"/>
    </i>
    <i>
      <x v="64"/>
    </i>
    <i>
      <x v="70"/>
    </i>
    <i>
      <x v="100"/>
    </i>
    <i>
      <x v="118"/>
    </i>
    <i>
      <x v="134"/>
    </i>
    <i>
      <x v="148"/>
    </i>
    <i t="grand">
      <x/>
    </i>
  </rowItems>
  <colItems count="1">
    <i/>
  </colItems>
  <dataFields count="1">
    <dataField name="Top 10 Products" fld="11" baseField="7" baseItem="64"/>
  </dataFields>
  <formats count="12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7" type="button" dataOnly="0" labelOnly="1" outline="0" axis="axisRow" fieldPosition="0"/>
    </format>
    <format dxfId="80">
      <pivotArea dataOnly="0" labelOnly="1" fieldPosition="0">
        <references count="1">
          <reference field="7" count="10">
            <x v="12"/>
            <x v="15"/>
            <x v="51"/>
            <x v="63"/>
            <x v="64"/>
            <x v="70"/>
            <x v="100"/>
            <x v="118"/>
            <x v="134"/>
            <x v="148"/>
          </reference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7" type="button" dataOnly="0" labelOnly="1" outline="0" axis="axisRow" fieldPosition="0"/>
    </format>
    <format dxfId="45">
      <pivotArea dataOnly="0" labelOnly="1" fieldPosition="0">
        <references count="1">
          <reference field="7" count="10">
            <x v="12"/>
            <x v="15"/>
            <x v="51"/>
            <x v="63"/>
            <x v="64"/>
            <x v="70"/>
            <x v="100"/>
            <x v="118"/>
            <x v="134"/>
            <x v="148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1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0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7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6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6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0E96B-F50B-4E87-B66E-183C0BB3661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63:K68" firstHeaderRow="1" firstDataRow="1" firstDataCol="1"/>
  <pivotFields count="15">
    <pivotField showAll="0"/>
    <pivotField numFmtId="164" showAll="0">
      <items count="366">
        <item x="287"/>
        <item x="184"/>
        <item x="222"/>
        <item x="2"/>
        <item x="238"/>
        <item x="269"/>
        <item x="126"/>
        <item x="288"/>
        <item x="119"/>
        <item x="98"/>
        <item x="175"/>
        <item x="211"/>
        <item x="120"/>
        <item x="301"/>
        <item x="23"/>
        <item x="18"/>
        <item x="310"/>
        <item x="277"/>
        <item x="107"/>
        <item x="64"/>
        <item x="155"/>
        <item x="207"/>
        <item x="215"/>
        <item x="0"/>
        <item x="317"/>
        <item x="154"/>
        <item x="247"/>
        <item x="35"/>
        <item x="12"/>
        <item x="61"/>
        <item x="197"/>
        <item x="362"/>
        <item x="157"/>
        <item x="188"/>
        <item x="94"/>
        <item x="159"/>
        <item x="326"/>
        <item x="109"/>
        <item x="217"/>
        <item x="312"/>
        <item x="198"/>
        <item x="151"/>
        <item x="232"/>
        <item x="351"/>
        <item x="38"/>
        <item x="31"/>
        <item x="46"/>
        <item x="118"/>
        <item x="199"/>
        <item x="307"/>
        <item x="303"/>
        <item x="150"/>
        <item x="132"/>
        <item x="259"/>
        <item x="263"/>
        <item x="291"/>
        <item x="229"/>
        <item x="273"/>
        <item x="300"/>
        <item x="171"/>
        <item x="190"/>
        <item x="108"/>
        <item x="237"/>
        <item x="329"/>
        <item x="56"/>
        <item x="208"/>
        <item x="153"/>
        <item x="305"/>
        <item x="210"/>
        <item x="182"/>
        <item x="350"/>
        <item x="49"/>
        <item x="343"/>
        <item x="112"/>
        <item x="136"/>
        <item x="290"/>
        <item x="255"/>
        <item x="253"/>
        <item x="340"/>
        <item x="261"/>
        <item x="131"/>
        <item x="280"/>
        <item x="134"/>
        <item x="293"/>
        <item x="364"/>
        <item x="239"/>
        <item x="161"/>
        <item x="8"/>
        <item x="304"/>
        <item x="117"/>
        <item x="158"/>
        <item x="104"/>
        <item x="327"/>
        <item x="336"/>
        <item x="296"/>
        <item x="103"/>
        <item x="223"/>
        <item x="331"/>
        <item x="169"/>
        <item x="40"/>
        <item x="114"/>
        <item x="105"/>
        <item x="335"/>
        <item x="147"/>
        <item x="173"/>
        <item x="195"/>
        <item x="97"/>
        <item x="265"/>
        <item x="73"/>
        <item x="278"/>
        <item x="230"/>
        <item x="128"/>
        <item x="254"/>
        <item x="338"/>
        <item x="314"/>
        <item x="135"/>
        <item x="246"/>
        <item x="267"/>
        <item x="43"/>
        <item x="90"/>
        <item x="20"/>
        <item x="354"/>
        <item x="102"/>
        <item x="187"/>
        <item x="318"/>
        <item x="162"/>
        <item x="92"/>
        <item x="63"/>
        <item x="281"/>
        <item x="91"/>
        <item x="201"/>
        <item x="227"/>
        <item x="295"/>
        <item x="313"/>
        <item x="183"/>
        <item x="165"/>
        <item x="294"/>
        <item x="249"/>
        <item x="189"/>
        <item x="213"/>
        <item x="292"/>
        <item x="363"/>
        <item x="74"/>
        <item x="322"/>
        <item x="308"/>
        <item x="224"/>
        <item x="205"/>
        <item x="130"/>
        <item x="282"/>
        <item x="262"/>
        <item x="212"/>
        <item x="194"/>
        <item x="284"/>
        <item x="115"/>
        <item x="60"/>
        <item x="5"/>
        <item x="342"/>
        <item x="348"/>
        <item x="243"/>
        <item x="24"/>
        <item x="127"/>
        <item x="75"/>
        <item x="106"/>
        <item x="101"/>
        <item x="54"/>
        <item x="36"/>
        <item x="144"/>
        <item x="219"/>
        <item x="332"/>
        <item x="82"/>
        <item x="289"/>
        <item x="333"/>
        <item x="10"/>
        <item x="141"/>
        <item x="257"/>
        <item x="28"/>
        <item x="245"/>
        <item x="1"/>
        <item x="19"/>
        <item x="30"/>
        <item x="346"/>
        <item x="170"/>
        <item x="297"/>
        <item x="122"/>
        <item x="113"/>
        <item x="4"/>
        <item x="260"/>
        <item x="95"/>
        <item x="9"/>
        <item x="51"/>
        <item x="180"/>
        <item x="204"/>
        <item x="48"/>
        <item x="67"/>
        <item x="360"/>
        <item x="266"/>
        <item x="349"/>
        <item x="66"/>
        <item x="164"/>
        <item x="186"/>
        <item x="240"/>
        <item x="191"/>
        <item x="218"/>
        <item x="328"/>
        <item x="13"/>
        <item x="268"/>
        <item x="44"/>
        <item x="203"/>
        <item x="315"/>
        <item x="270"/>
        <item x="41"/>
        <item x="234"/>
        <item x="309"/>
        <item x="316"/>
        <item x="214"/>
        <item x="34"/>
        <item x="110"/>
        <item x="99"/>
        <item x="145"/>
        <item x="6"/>
        <item x="276"/>
        <item x="68"/>
        <item x="298"/>
        <item x="149"/>
        <item x="216"/>
        <item x="116"/>
        <item x="138"/>
        <item x="80"/>
        <item x="142"/>
        <item x="174"/>
        <item x="177"/>
        <item x="356"/>
        <item x="47"/>
        <item x="78"/>
        <item x="3"/>
        <item x="70"/>
        <item x="25"/>
        <item x="59"/>
        <item x="172"/>
        <item x="192"/>
        <item x="42"/>
        <item x="256"/>
        <item x="79"/>
        <item x="22"/>
        <item x="341"/>
        <item x="168"/>
        <item x="358"/>
        <item x="302"/>
        <item x="325"/>
        <item x="76"/>
        <item x="355"/>
        <item x="81"/>
        <item x="252"/>
        <item x="279"/>
        <item x="321"/>
        <item x="324"/>
        <item x="244"/>
        <item x="271"/>
        <item x="236"/>
        <item x="53"/>
        <item x="196"/>
        <item x="209"/>
        <item x="178"/>
        <item x="181"/>
        <item x="71"/>
        <item x="166"/>
        <item x="16"/>
        <item x="124"/>
        <item x="347"/>
        <item x="52"/>
        <item x="163"/>
        <item x="55"/>
        <item x="85"/>
        <item x="231"/>
        <item x="62"/>
        <item x="299"/>
        <item x="93"/>
        <item x="146"/>
        <item x="96"/>
        <item x="179"/>
        <item x="83"/>
        <item x="202"/>
        <item x="330"/>
        <item x="323"/>
        <item x="88"/>
        <item x="160"/>
        <item x="334"/>
        <item x="65"/>
        <item x="50"/>
        <item x="72"/>
        <item x="226"/>
        <item x="311"/>
        <item x="143"/>
        <item x="11"/>
        <item x="89"/>
        <item x="353"/>
        <item x="14"/>
        <item x="69"/>
        <item x="274"/>
        <item x="200"/>
        <item x="156"/>
        <item x="21"/>
        <item x="320"/>
        <item x="306"/>
        <item x="275"/>
        <item x="167"/>
        <item x="220"/>
        <item x="248"/>
        <item x="272"/>
        <item x="286"/>
        <item x="228"/>
        <item x="86"/>
        <item x="250"/>
        <item x="337"/>
        <item x="133"/>
        <item x="77"/>
        <item x="111"/>
        <item x="140"/>
        <item x="39"/>
        <item x="84"/>
        <item x="139"/>
        <item x="33"/>
        <item x="37"/>
        <item x="26"/>
        <item x="345"/>
        <item x="258"/>
        <item x="58"/>
        <item x="15"/>
        <item x="17"/>
        <item x="233"/>
        <item x="361"/>
        <item x="32"/>
        <item x="264"/>
        <item x="27"/>
        <item x="344"/>
        <item x="125"/>
        <item x="45"/>
        <item x="29"/>
        <item x="283"/>
        <item x="87"/>
        <item x="137"/>
        <item x="57"/>
        <item x="100"/>
        <item x="148"/>
        <item x="241"/>
        <item x="319"/>
        <item x="352"/>
        <item x="129"/>
        <item x="221"/>
        <item x="121"/>
        <item x="357"/>
        <item x="206"/>
        <item x="7"/>
        <item x="123"/>
        <item x="152"/>
        <item x="242"/>
        <item x="339"/>
        <item x="235"/>
        <item x="193"/>
        <item x="251"/>
        <item x="176"/>
        <item x="185"/>
        <item x="359"/>
        <item x="285"/>
        <item x="225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4863">
        <item x="3265"/>
        <item x="2086"/>
        <item x="1719"/>
        <item x="1589"/>
        <item x="4854"/>
        <item x="2020"/>
        <item x="2322"/>
        <item x="3932"/>
        <item x="2497"/>
        <item x="1342"/>
        <item x="1764"/>
        <item x="968"/>
        <item x="2162"/>
        <item x="1232"/>
        <item x="4197"/>
        <item x="3566"/>
        <item x="4812"/>
        <item x="3702"/>
        <item x="228"/>
        <item x="4818"/>
        <item x="3148"/>
        <item x="2159"/>
        <item x="1558"/>
        <item x="4400"/>
        <item x="3972"/>
        <item x="2534"/>
        <item x="1431"/>
        <item x="2212"/>
        <item x="643"/>
        <item x="1971"/>
        <item x="3806"/>
        <item x="4745"/>
        <item x="1856"/>
        <item x="1562"/>
        <item x="4105"/>
        <item x="3464"/>
        <item x="3069"/>
        <item x="4094"/>
        <item x="2412"/>
        <item x="3024"/>
        <item x="1006"/>
        <item x="4462"/>
        <item x="1586"/>
        <item x="3331"/>
        <item x="1382"/>
        <item x="2948"/>
        <item x="4719"/>
        <item x="3339"/>
        <item x="125"/>
        <item x="2965"/>
        <item x="3819"/>
        <item x="3803"/>
        <item x="3371"/>
        <item x="1662"/>
        <item x="2084"/>
        <item x="910"/>
        <item x="2551"/>
        <item x="3416"/>
        <item x="2736"/>
        <item x="2786"/>
        <item x="1650"/>
        <item x="269"/>
        <item x="3347"/>
        <item x="1705"/>
        <item x="3506"/>
        <item x="2022"/>
        <item x="1239"/>
        <item x="964"/>
        <item x="2169"/>
        <item x="2724"/>
        <item x="812"/>
        <item x="3952"/>
        <item x="1852"/>
        <item x="1759"/>
        <item x="248"/>
        <item x="3987"/>
        <item x="3144"/>
        <item x="2076"/>
        <item x="4847"/>
        <item x="2852"/>
        <item x="1636"/>
        <item x="460"/>
        <item x="673"/>
        <item x="3512"/>
        <item x="4637"/>
        <item x="1625"/>
        <item x="1464"/>
        <item x="1907"/>
        <item x="844"/>
        <item x="4564"/>
        <item x="3005"/>
        <item x="4722"/>
        <item x="2844"/>
        <item x="2684"/>
        <item x="955"/>
        <item x="3655"/>
        <item x="3564"/>
        <item x="533"/>
        <item x="3502"/>
        <item x="3838"/>
        <item x="1976"/>
        <item x="3298"/>
        <item x="4007"/>
        <item x="124"/>
        <item x="4525"/>
        <item x="1837"/>
        <item x="826"/>
        <item x="870"/>
        <item x="428"/>
        <item x="2797"/>
        <item x="2600"/>
        <item x="242"/>
        <item x="3403"/>
        <item x="1225"/>
        <item x="2517"/>
        <item x="1549"/>
        <item x="1695"/>
        <item x="3421"/>
        <item x="2634"/>
        <item x="3591"/>
        <item x="3595"/>
        <item x="4558"/>
        <item x="2868"/>
        <item x="2000"/>
        <item x="1889"/>
        <item x="3448"/>
        <item x="2476"/>
        <item x="3583"/>
        <item x="4765"/>
        <item x="951"/>
        <item x="2576"/>
        <item x="315"/>
        <item x="3282"/>
        <item x="85"/>
        <item x="2656"/>
        <item x="358"/>
        <item x="4108"/>
        <item x="1214"/>
        <item x="1367"/>
        <item x="2937"/>
        <item x="2029"/>
        <item x="1304"/>
        <item x="4368"/>
        <item x="3758"/>
        <item x="946"/>
        <item x="1223"/>
        <item x="1015"/>
        <item x="540"/>
        <item x="4694"/>
        <item x="2130"/>
        <item x="4374"/>
        <item x="2237"/>
        <item x="440"/>
        <item x="2848"/>
        <item x="2784"/>
        <item x="4744"/>
        <item x="150"/>
        <item x="441"/>
        <item x="4421"/>
        <item x="916"/>
        <item x="4669"/>
        <item x="765"/>
        <item x="1930"/>
        <item x="1467"/>
        <item x="501"/>
        <item x="1997"/>
        <item x="1987"/>
        <item x="3063"/>
        <item x="3228"/>
        <item x="3800"/>
        <item x="3837"/>
        <item x="867"/>
        <item x="1197"/>
        <item x="3788"/>
        <item x="3127"/>
        <item x="4202"/>
        <item x="2520"/>
        <item x="4748"/>
        <item x="2913"/>
        <item x="2828"/>
        <item x="3156"/>
        <item x="4074"/>
        <item x="4046"/>
        <item x="3201"/>
        <item x="1123"/>
        <item x="3158"/>
        <item x="3899"/>
        <item x="4001"/>
        <item x="564"/>
        <item x="2126"/>
        <item x="1173"/>
        <item x="511"/>
        <item x="1016"/>
        <item x="3545"/>
        <item x="1686"/>
        <item x="2332"/>
        <item x="634"/>
        <item x="4786"/>
        <item x="774"/>
        <item x="1469"/>
        <item x="4002"/>
        <item x="4289"/>
        <item x="1610"/>
        <item x="4463"/>
        <item x="727"/>
        <item x="4759"/>
        <item x="199"/>
        <item x="1162"/>
        <item x="2194"/>
        <item x="3393"/>
        <item x="2514"/>
        <item x="581"/>
        <item x="1210"/>
        <item x="4134"/>
        <item x="4178"/>
        <item x="494"/>
        <item x="3408"/>
        <item x="4186"/>
        <item x="2579"/>
        <item x="2101"/>
        <item x="296"/>
        <item x="3855"/>
        <item x="614"/>
        <item x="686"/>
        <item x="3289"/>
        <item x="945"/>
        <item x="4045"/>
        <item x="2295"/>
        <item x="566"/>
        <item x="1655"/>
        <item x="4468"/>
        <item x="1221"/>
        <item x="2958"/>
        <item x="3124"/>
        <item x="695"/>
        <item x="3303"/>
        <item x="3993"/>
        <item x="2184"/>
        <item x="4560"/>
        <item x="709"/>
        <item x="3365"/>
        <item x="1251"/>
        <item x="2062"/>
        <item x="1282"/>
        <item x="3206"/>
        <item x="866"/>
        <item x="458"/>
        <item x="736"/>
        <item x="1689"/>
        <item x="1783"/>
        <item x="507"/>
        <item x="4555"/>
        <item x="2663"/>
        <item x="4752"/>
        <item x="3115"/>
        <item x="380"/>
        <item x="4599"/>
        <item x="2152"/>
        <item x="2511"/>
        <item x="897"/>
        <item x="4514"/>
        <item x="2216"/>
        <item x="3778"/>
        <item x="4203"/>
        <item x="2570"/>
        <item x="1491"/>
        <item x="171"/>
        <item x="930"/>
        <item x="908"/>
        <item x="1939"/>
        <item x="677"/>
        <item x="1036"/>
        <item x="2515"/>
        <item x="3176"/>
        <item x="1556"/>
        <item x="485"/>
        <item x="3003"/>
        <item x="240"/>
        <item x="2288"/>
        <item x="560"/>
        <item x="1414"/>
        <item x="543"/>
        <item x="338"/>
        <item x="54"/>
        <item x="2474"/>
        <item x="3474"/>
        <item x="3926"/>
        <item x="1079"/>
        <item x="1259"/>
        <item x="4367"/>
        <item x="4273"/>
        <item x="1280"/>
        <item x="4512"/>
        <item x="2218"/>
        <item x="2701"/>
        <item x="2052"/>
        <item x="1859"/>
        <item x="3083"/>
        <item x="3149"/>
        <item x="3504"/>
        <item x="3220"/>
        <item x="610"/>
        <item x="1582"/>
        <item x="2107"/>
        <item x="19"/>
        <item x="4323"/>
        <item x="1031"/>
        <item x="5"/>
        <item x="1647"/>
        <item x="1400"/>
        <item x="2781"/>
        <item x="3611"/>
        <item x="1876"/>
        <item x="2366"/>
        <item x="3664"/>
        <item x="3160"/>
        <item x="4127"/>
        <item x="2944"/>
        <item x="1354"/>
        <item x="3995"/>
        <item x="3540"/>
        <item x="3107"/>
        <item x="2451"/>
        <item x="394"/>
        <item x="3212"/>
        <item x="2063"/>
        <item x="4338"/>
        <item x="3632"/>
        <item x="3"/>
        <item x="118"/>
        <item x="3797"/>
        <item x="4750"/>
        <item x="2103"/>
        <item x="4200"/>
        <item x="2273"/>
        <item x="2482"/>
        <item x="4388"/>
        <item x="841"/>
        <item x="2486"/>
        <item x="4005"/>
        <item x="2923"/>
        <item x="2775"/>
        <item x="3343"/>
        <item x="2301"/>
        <item x="3140"/>
        <item x="4255"/>
        <item x="595"/>
        <item x="3977"/>
        <item x="367"/>
        <item x="1638"/>
        <item x="3942"/>
        <item x="659"/>
        <item x="3095"/>
        <item x="1445"/>
        <item x="2631"/>
        <item x="365"/>
        <item x="4695"/>
        <item x="178"/>
        <item x="1793"/>
        <item x="332"/>
        <item x="2455"/>
        <item x="2343"/>
        <item x="2975"/>
        <item x="1368"/>
        <item x="1374"/>
        <item x="4253"/>
        <item x="1587"/>
        <item x="4453"/>
        <item x="3985"/>
        <item x="2748"/>
        <item x="4608"/>
        <item x="3126"/>
        <item x="2314"/>
        <item x="1773"/>
        <item x="2448"/>
        <item x="2282"/>
        <item x="1377"/>
        <item x="4830"/>
        <item x="1877"/>
        <item x="423"/>
        <item x="1091"/>
        <item x="3256"/>
        <item x="496"/>
        <item x="976"/>
        <item x="4030"/>
        <item x="1256"/>
        <item x="179"/>
        <item x="1149"/>
        <item x="2906"/>
        <item x="2377"/>
        <item x="4643"/>
        <item x="2512"/>
        <item x="4636"/>
        <item x="4060"/>
        <item x="4158"/>
        <item x="4172"/>
        <item x="3132"/>
        <item x="2320"/>
        <item x="4486"/>
        <item x="4451"/>
        <item x="3178"/>
        <item x="2401"/>
        <item x="1535"/>
        <item x="1121"/>
        <item x="3074"/>
        <item x="1637"/>
        <item x="3297"/>
        <item x="2745"/>
        <item x="2717"/>
        <item x="3558"/>
        <item x="732"/>
        <item x="3622"/>
        <item x="3643"/>
        <item x="23"/>
        <item x="3143"/>
        <item x="1593"/>
        <item x="959"/>
        <item x="3379"/>
        <item x="2355"/>
        <item x="1559"/>
        <item x="947"/>
        <item x="791"/>
        <item x="4747"/>
        <item x="4846"/>
        <item x="477"/>
        <item x="2527"/>
        <item x="772"/>
        <item x="3715"/>
        <item x="3887"/>
        <item x="1991"/>
        <item x="3677"/>
        <item x="3554"/>
        <item x="2039"/>
        <item x="2821"/>
        <item x="2318"/>
        <item x="572"/>
        <item x="1319"/>
        <item x="3496"/>
        <item x="205"/>
        <item x="616"/>
        <item x="1962"/>
        <item x="3522"/>
        <item x="1230"/>
        <item x="1564"/>
        <item x="3223"/>
        <item x="604"/>
        <item x="1027"/>
        <item x="4583"/>
        <item x="960"/>
        <item x="4205"/>
        <item x="1606"/>
        <item x="4843"/>
        <item x="939"/>
        <item x="4659"/>
        <item x="294"/>
        <item x="2924"/>
        <item x="1118"/>
        <item x="3762"/>
        <item x="2710"/>
        <item x="893"/>
        <item x="635"/>
        <item x="1005"/>
        <item x="1922"/>
        <item x="326"/>
        <item x="1247"/>
        <item x="2053"/>
        <item x="3162"/>
        <item x="4804"/>
        <item x="2144"/>
        <item x="4692"/>
        <item x="3326"/>
        <item x="4321"/>
        <item x="2998"/>
        <item x="3207"/>
        <item x="3712"/>
        <item x="2721"/>
        <item x="418"/>
        <item x="237"/>
        <item x="3356"/>
        <item x="1468"/>
        <item x="2751"/>
        <item x="250"/>
        <item x="4553"/>
        <item x="3122"/>
        <item x="1388"/>
        <item x="766"/>
        <item x="329"/>
        <item x="2867"/>
        <item x="3811"/>
        <item x="3440"/>
        <item x="2441"/>
        <item x="4749"/>
        <item x="1598"/>
        <item x="39"/>
        <item x="1988"/>
        <item x="2921"/>
        <item x="873"/>
        <item x="2708"/>
        <item x="3377"/>
        <item x="730"/>
        <item x="4652"/>
        <item x="1833"/>
        <item x="805"/>
        <item x="4447"/>
        <item x="244"/>
        <item x="1428"/>
        <item x="3659"/>
        <item x="3841"/>
        <item x="261"/>
        <item x="2161"/>
        <item x="716"/>
        <item x="1072"/>
        <item x="2643"/>
        <item x="2585"/>
        <item x="4"/>
        <item x="3853"/>
        <item x="3975"/>
        <item x="1823"/>
        <item x="1532"/>
        <item x="158"/>
        <item x="1298"/>
        <item x="4043"/>
        <item x="2327"/>
        <item x="3186"/>
        <item x="1201"/>
        <item x="4614"/>
        <item x="3344"/>
        <item x="2108"/>
        <item x="22"/>
        <item x="1645"/>
        <item x="2533"/>
        <item x="3820"/>
        <item x="2889"/>
        <item x="4655"/>
        <item x="360"/>
        <item x="1537"/>
        <item x="2125"/>
        <item x="2805"/>
        <item x="3137"/>
        <item x="4317"/>
        <item x="2892"/>
        <item x="3789"/>
        <item x="67"/>
        <item x="3398"/>
        <item x="4731"/>
        <item x="1702"/>
        <item x="1820"/>
        <item x="3173"/>
        <item x="4412"/>
        <item x="375"/>
        <item x="4208"/>
        <item x="4756"/>
        <item x="2123"/>
        <item x="3011"/>
        <item x="2311"/>
        <item x="478"/>
        <item x="1275"/>
        <item x="3750"/>
        <item x="3866"/>
        <item x="4044"/>
        <item x="2132"/>
        <item x="1613"/>
        <item x="1848"/>
        <item x="401"/>
        <item x="4527"/>
        <item x="3738"/>
        <item x="1402"/>
        <item x="4381"/>
        <item x="4053"/>
        <item x="1119"/>
        <item x="340"/>
        <item x="4133"/>
        <item x="3587"/>
        <item x="3927"/>
        <item x="3484"/>
        <item x="1341"/>
        <item x="2386"/>
        <item x="2995"/>
        <item x="4300"/>
        <item x="776"/>
        <item x="3021"/>
        <item x="1206"/>
        <item x="2941"/>
        <item x="4718"/>
        <item x="4758"/>
        <item x="3974"/>
        <item x="3247"/>
        <item x="1421"/>
        <item x="3113"/>
        <item x="1952"/>
        <item x="1665"/>
        <item x="3260"/>
        <item x="2037"/>
        <item x="969"/>
        <item x="2291"/>
        <item x="1754"/>
        <item x="1506"/>
        <item x="2268"/>
        <item x="3765"/>
        <item x="4492"/>
        <item x="56"/>
        <item x="3202"/>
        <item x="267"/>
        <item x="4438"/>
        <item x="408"/>
        <item x="600"/>
        <item x="2036"/>
        <item x="2795"/>
        <item x="4287"/>
        <item x="3195"/>
        <item x="1009"/>
        <item x="1302"/>
        <item x="4823"/>
        <item x="3293"/>
        <item x="2569"/>
        <item x="2349"/>
        <item x="4116"/>
        <item x="279"/>
        <item x="4494"/>
        <item x="3033"/>
        <item x="1423"/>
        <item x="3934"/>
        <item x="2564"/>
        <item x="4326"/>
        <item x="3129"/>
        <item x="165"/>
        <item x="2221"/>
        <item x="4369"/>
        <item x="1817"/>
        <item x="3749"/>
        <item x="177"/>
        <item x="133"/>
        <item x="4845"/>
        <item x="1977"/>
        <item x="2820"/>
        <item x="837"/>
        <item x="2302"/>
        <item x="3447"/>
        <item x="842"/>
        <item x="1314"/>
        <item x="4556"/>
        <item x="2220"/>
        <item x="246"/>
        <item x="3342"/>
        <item x="2974"/>
        <item x="4226"/>
        <item x="2911"/>
        <item x="1404"/>
        <item x="2836"/>
        <item x="2458"/>
        <item x="781"/>
        <item x="1731"/>
        <item x="362"/>
        <item x="2829"/>
        <item x="4713"/>
        <item x="3623"/>
        <item x="4481"/>
        <item x="3592"/>
        <item x="3174"/>
        <item x="3281"/>
        <item x="63"/>
        <item x="3488"/>
        <item x="4588"/>
        <item x="860"/>
        <item x="2955"/>
        <item x="176"/>
        <item x="3059"/>
        <item x="2176"/>
        <item x="1075"/>
        <item x="4565"/>
        <item x="1843"/>
        <item x="4808"/>
        <item x="1738"/>
        <item x="2360"/>
        <item x="1176"/>
        <item x="998"/>
        <item x="1339"/>
        <item x="2336"/>
        <item x="2378"/>
        <item x="2319"/>
        <item x="2926"/>
        <item x="1046"/>
        <item x="4106"/>
        <item x="4762"/>
        <item x="3737"/>
        <item x="628"/>
        <item x="1453"/>
        <item x="3446"/>
        <item x="2145"/>
        <item x="429"/>
        <item x="3718"/>
        <item x="1896"/>
        <item x="4544"/>
        <item x="2418"/>
        <item x="1964"/>
        <item x="3818"/>
        <item x="4188"/>
        <item x="3635"/>
        <item x="4751"/>
        <item x="1902"/>
        <item x="1168"/>
        <item x="2011"/>
        <item x="2625"/>
        <item x="1530"/>
        <item x="2236"/>
        <item x="3189"/>
        <item x="654"/>
        <item x="4231"/>
        <item x="1481"/>
        <item x="815"/>
        <item x="2010"/>
        <item x="1211"/>
        <item x="2227"/>
        <item x="2485"/>
        <item x="2157"/>
        <item x="4166"/>
        <item x="1659"/>
        <item x="3135"/>
        <item x="3244"/>
        <item x="213"/>
        <item x="3955"/>
        <item x="4310"/>
        <item x="4678"/>
        <item x="1419"/>
        <item x="3036"/>
        <item x="3610"/>
        <item x="282"/>
        <item x="4027"/>
        <item x="3844"/>
        <item x="174"/>
        <item x="306"/>
        <item x="3203"/>
        <item x="4445"/>
        <item x="3231"/>
        <item x="3950"/>
        <item x="3710"/>
        <item x="1380"/>
        <item x="4214"/>
        <item x="1805"/>
        <item x="4427"/>
        <item x="2687"/>
        <item x="490"/>
        <item x="1096"/>
        <item x="4098"/>
        <item x="4620"/>
        <item x="1131"/>
        <item x="4341"/>
        <item x="4648"/>
        <item x="2887"/>
        <item x="956"/>
        <item x="762"/>
        <item x="277"/>
        <item x="393"/>
        <item x="3517"/>
        <item x="3486"/>
        <item x="779"/>
        <item x="3886"/>
        <item x="2224"/>
        <item x="2430"/>
        <item x="2680"/>
        <item x="1870"/>
        <item x="3119"/>
        <item x="1273"/>
        <item x="3362"/>
        <item x="3928"/>
        <item x="113"/>
        <item x="4042"/>
        <item x="2215"/>
        <item x="399"/>
        <item x="548"/>
        <item x="3455"/>
        <item x="806"/>
        <item x="1057"/>
        <item x="2433"/>
        <item x="4118"/>
        <item x="1296"/>
        <item x="3413"/>
        <item x="817"/>
        <item x="4785"/>
        <item x="35"/>
        <item x="3242"/>
        <item x="3372"/>
        <item x="1617"/>
        <item x="4428"/>
        <item x="2690"/>
        <item x="1312"/>
        <item x="3831"/>
        <item x="905"/>
        <item x="3273"/>
        <item x="271"/>
        <item x="990"/>
        <item x="2614"/>
        <item x="1737"/>
        <item x="2612"/>
        <item x="1545"/>
        <item x="1993"/>
        <item x="3370"/>
        <item x="2473"/>
        <item x="4424"/>
        <item x="556"/>
        <item x="4204"/>
        <item x="2200"/>
        <item x="3539"/>
        <item x="1052"/>
        <item x="2342"/>
        <item x="4371"/>
        <item x="1616"/>
        <item x="3735"/>
        <item x="474"/>
        <item x="2372"/>
        <item x="190"/>
        <item x="2192"/>
        <item x="4561"/>
        <item x="383"/>
        <item x="1156"/>
        <item x="1699"/>
        <item x="3843"/>
        <item x="4235"/>
        <item x="148"/>
        <item x="3607"/>
        <item x="4682"/>
        <item x="3450"/>
        <item x="3006"/>
        <item x="2908"/>
        <item x="692"/>
        <item x="1249"/>
        <item x="2465"/>
        <item x="3534"/>
        <item x="232"/>
        <item x="4698"/>
        <item x="2788"/>
        <item x="3418"/>
        <item x="3481"/>
        <item x="391"/>
        <item x="2508"/>
        <item x="681"/>
        <item x="965"/>
        <item x="2384"/>
        <item x="2672"/>
        <item x="229"/>
        <item x="1601"/>
        <item x="4113"/>
        <item x="744"/>
        <item x="2395"/>
        <item x="2800"/>
        <item x="3163"/>
        <item x="1276"/>
        <item x="3185"/>
        <item x="2607"/>
        <item x="4850"/>
        <item x="1082"/>
        <item x="2047"/>
        <item x="4286"/>
        <item x="4710"/>
        <item x="4238"/>
        <item x="1505"/>
        <item x="3066"/>
        <item x="4148"/>
        <item x="3994"/>
        <item x="967"/>
        <item x="2002"/>
        <item x="1766"/>
        <item x="4833"/>
        <item x="3626"/>
        <item x="3603"/>
        <item x="100"/>
        <item x="1680"/>
        <item x="3683"/>
        <item x="288"/>
        <item x="4579"/>
        <item x="4207"/>
        <item x="977"/>
        <item x="86"/>
        <item x="4123"/>
        <item x="2860"/>
        <item x="4592"/>
        <item x="3917"/>
        <item x="3613"/>
        <item x="2382"/>
        <item x="703"/>
        <item x="1758"/>
        <item x="715"/>
        <item x="605"/>
        <item x="4546"/>
        <item x="1443"/>
        <item x="3559"/>
        <item x="1816"/>
        <item x="6"/>
        <item x="1727"/>
        <item x="1105"/>
        <item x="3526"/>
        <item x="1599"/>
        <item x="2638"/>
        <item x="3253"/>
        <item x="2903"/>
        <item x="4517"/>
        <item x="378"/>
        <item x="2949"/>
        <item x="3497"/>
        <item x="1313"/>
        <item x="4296"/>
        <item x="4738"/>
        <item x="4411"/>
        <item x="1687"/>
        <item x="3465"/>
        <item x="1570"/>
        <item x="835"/>
        <item x="2689"/>
        <item x="1102"/>
        <item x="1653"/>
        <item x="1565"/>
        <item x="8"/>
        <item x="3695"/>
        <item x="2732"/>
        <item x="2222"/>
        <item x="3380"/>
        <item x="2523"/>
        <item x="2713"/>
        <item x="235"/>
        <item x="15"/>
        <item x="2257"/>
        <item x="778"/>
        <item x="2630"/>
        <item x="4835"/>
        <item x="4578"/>
        <item x="4476"/>
        <item x="1904"/>
        <item x="729"/>
        <item x="517"/>
        <item x="1452"/>
        <item x="4252"/>
        <item x="1021"/>
        <item x="3320"/>
        <item x="613"/>
        <item x="43"/>
        <item x="1446"/>
        <item x="4196"/>
        <item x="656"/>
        <item x="1775"/>
        <item x="3614"/>
        <item x="3621"/>
        <item x="567"/>
        <item x="2873"/>
        <item x="2007"/>
        <item x="4151"/>
        <item x="1180"/>
        <item x="807"/>
        <item x="1614"/>
        <item x="3410"/>
        <item x="2723"/>
        <item x="3599"/>
        <item x="1635"/>
        <item x="4138"/>
        <item x="685"/>
        <item x="865"/>
        <item x="3733"/>
        <item x="303"/>
        <item x="2012"/>
        <item x="2613"/>
        <item x="1628"/>
        <item x="1513"/>
        <item x="3078"/>
        <item x="2452"/>
        <item x="2956"/>
        <item x="4169"/>
        <item x="631"/>
        <item x="2933"/>
        <item x="954"/>
        <item x="1531"/>
        <item x="1196"/>
        <item x="3696"/>
        <item x="415"/>
        <item x="3798"/>
        <item x="3651"/>
        <item x="829"/>
        <item x="2969"/>
        <item x="1969"/>
        <item x="1268"/>
        <item x="3454"/>
        <item x="984"/>
        <item x="849"/>
        <item x="1882"/>
        <item x="988"/>
        <item x="491"/>
        <item x="487"/>
        <item x="880"/>
        <item x="3477"/>
        <item x="4811"/>
        <item x="551"/>
        <item x="2317"/>
        <item x="4376"/>
        <item x="1485"/>
        <item x="1231"/>
        <item x="1062"/>
        <item x="1340"/>
        <item x="2681"/>
        <item x="3991"/>
        <item x="2403"/>
        <item x="3898"/>
        <item x="1913"/>
        <item x="1806"/>
        <item x="1092"/>
        <item x="4725"/>
        <item x="3492"/>
        <item x="4066"/>
        <item x="2812"/>
        <item x="2028"/>
        <item x="1996"/>
        <item x="3597"/>
        <item x="1995"/>
        <item x="57"/>
        <item x="4488"/>
        <item x="2489"/>
        <item x="1476"/>
        <item x="3563"/>
        <item x="1866"/>
        <item x="1799"/>
        <item x="3429"/>
        <item x="702"/>
        <item x="576"/>
        <item x="2409"/>
        <item x="2080"/>
        <item x="450"/>
        <item x="3172"/>
        <item x="3779"/>
        <item x="1219"/>
        <item x="1336"/>
        <item x="1785"/>
        <item x="3920"/>
        <item x="2582"/>
        <item x="4343"/>
        <item x="1732"/>
        <item x="372"/>
        <item x="3882"/>
        <item x="4015"/>
        <item x="4375"/>
        <item x="3309"/>
        <item x="3472"/>
        <item x="1910"/>
        <item x="4574"/>
        <item x="611"/>
        <item x="2728"/>
        <item x="4799"/>
        <item x="4120"/>
        <item x="2544"/>
        <item x="2741"/>
        <item x="1782"/>
        <item x="1140"/>
        <item x="1634"/>
        <item x="3580"/>
        <item x="3525"/>
        <item x="2571"/>
        <item x="3685"/>
        <item x="3138"/>
        <item x="203"/>
        <item x="1579"/>
        <item x="3239"/>
        <item x="2119"/>
        <item x="2419"/>
        <item x="4383"/>
        <item x="1627"/>
        <item x="427"/>
        <item x="1346"/>
        <item x="2297"/>
        <item x="4796"/>
        <item x="999"/>
        <item x="2766"/>
        <item x="195"/>
        <item x="1767"/>
        <item x="2768"/>
        <item x="1347"/>
        <item x="1804"/>
        <item x="2252"/>
        <item x="1504"/>
        <item x="2647"/>
        <item x="1701"/>
        <item x="1178"/>
        <item x="1919"/>
        <item x="4499"/>
        <item x="143"/>
        <item x="1750"/>
        <item x="3640"/>
        <item x="521"/>
        <item x="4052"/>
        <item x="236"/>
        <item x="4771"/>
        <item x="1832"/>
        <item x="2154"/>
        <item x="1893"/>
        <item x="3385"/>
        <item x="687"/>
        <item x="4619"/>
        <item x="72"/>
        <item x="3812"/>
        <item x="3783"/>
        <item x="60"/>
        <item x="1956"/>
        <item x="479"/>
        <item x="3846"/>
        <item x="1076"/>
        <item x="2046"/>
        <item x="4613"/>
        <item x="561"/>
        <item x="1128"/>
        <item x="4716"/>
        <item x="728"/>
        <item x="974"/>
        <item x="1050"/>
        <item x="2421"/>
        <item x="3101"/>
        <item x="3510"/>
        <item x="4721"/>
        <item x="4088"/>
        <item x="1033"/>
        <item x="4700"/>
        <item x="2602"/>
        <item x="2562"/>
        <item x="2609"/>
        <item x="2255"/>
        <item x="2808"/>
        <item x="2818"/>
        <item x="2522"/>
        <item x="4720"/>
        <item x="1998"/>
        <item x="539"/>
        <item x="3549"/>
        <item x="1112"/>
        <item x="698"/>
        <item x="2670"/>
        <item x="3306"/>
        <item x="1895"/>
        <item x="4025"/>
        <item x="262"/>
        <item x="4839"/>
        <item x="4271"/>
        <item x="120"/>
        <item x="3329"/>
        <item x="3397"/>
        <item x="2038"/>
        <item x="2899"/>
        <item x="3248"/>
        <item x="1972"/>
        <item x="4509"/>
        <item x="4213"/>
        <item x="3988"/>
        <item x="2779"/>
        <item x="3761"/>
        <item x="1770"/>
        <item x="534"/>
        <item x="1605"/>
        <item x="2447"/>
        <item x="803"/>
        <item x="81"/>
        <item x="2553"/>
        <item x="3717"/>
        <item x="3230"/>
        <item x="2438"/>
        <item x="4573"/>
        <item x="4687"/>
        <item x="4294"/>
        <item x="1466"/>
        <item x="2504"/>
        <item x="992"/>
        <item x="4793"/>
        <item x="3513"/>
        <item x="3967"/>
        <item x="3810"/>
        <item x="2932"/>
        <item x="1903"/>
        <item x="1958"/>
        <item x="4508"/>
        <item x="2692"/>
        <item x="4582"/>
        <item x="900"/>
        <item x="790"/>
        <item x="995"/>
        <item x="1228"/>
        <item x="2300"/>
        <item x="4742"/>
        <item x="1484"/>
        <item x="397"/>
        <item x="1629"/>
        <item x="2810"/>
        <item x="4248"/>
        <item x="3915"/>
        <item x="3958"/>
        <item x="3255"/>
        <item x="1847"/>
        <item x="2043"/>
        <item x="1200"/>
        <item x="1931"/>
        <item x="768"/>
        <item x="350"/>
        <item x="2387"/>
        <item x="2325"/>
        <item x="4641"/>
        <item x="4673"/>
        <item x="3279"/>
        <item x="1061"/>
        <item x="4171"/>
        <item x="1152"/>
        <item x="641"/>
        <item x="2661"/>
        <item x="2757"/>
        <item x="3266"/>
        <item x="4192"/>
        <item x="2102"/>
        <item x="1083"/>
        <item x="1572"/>
        <item x="3979"/>
        <item x="3980"/>
        <item x="907"/>
        <item x="1849"/>
        <item x="2248"/>
        <item x="2772"/>
        <item x="4709"/>
        <item x="1675"/>
        <item x="2601"/>
        <item x="4285"/>
        <item x="1415"/>
        <item x="1959"/>
        <item x="370"/>
        <item x="4039"/>
        <item x="1529"/>
        <item x="4858"/>
        <item x="3493"/>
        <item x="2760"/>
        <item x="2758"/>
        <item x="2357"/>
        <item x="3724"/>
        <item x="4413"/>
        <item x="1085"/>
        <item x="2068"/>
        <item x="404"/>
        <item x="4767"/>
        <item x="3895"/>
        <item x="76"/>
        <item x="2235"/>
        <item x="1609"/>
        <item x="2547"/>
        <item x="2299"/>
        <item x="3257"/>
        <item x="3460"/>
        <item x="187"/>
        <item x="3225"/>
        <item x="1826"/>
        <item x="3001"/>
        <item x="309"/>
        <item x="4584"/>
        <item x="1429"/>
        <item x="2471"/>
        <item x="498"/>
        <item x="4665"/>
        <item x="3014"/>
        <item x="1812"/>
        <item x="3241"/>
        <item x="1633"/>
        <item x="3007"/>
        <item x="2177"/>
        <item x="2901"/>
        <item x="3336"/>
        <item x="902"/>
        <item x="1194"/>
        <item x="2774"/>
        <item x="4693"/>
        <item x="2160"/>
        <item x="3321"/>
        <item x="4086"/>
        <item x="4601"/>
        <item x="1798"/>
        <item x="4790"/>
        <item x="3261"/>
        <item x="1994"/>
        <item x="1142"/>
        <item x="4618"/>
        <item x="3110"/>
        <item x="436"/>
        <item x="1248"/>
        <item x="4354"/>
        <item x="3965"/>
        <item x="1151"/>
        <item x="983"/>
        <item x="4416"/>
        <item x="3538"/>
        <item x="2350"/>
        <item x="4602"/>
        <item x="438"/>
        <item x="1065"/>
        <item x="1720"/>
        <item x="3861"/>
        <item x="4019"/>
        <item x="4567"/>
        <item x="1966"/>
        <item x="34"/>
        <item x="2361"/>
        <item x="193"/>
        <item x="20"/>
        <item x="2636"/>
        <item x="629"/>
        <item x="1109"/>
        <item x="194"/>
        <item x="4621"/>
        <item x="588"/>
        <item x="3114"/>
        <item x="2610"/>
        <item x="1712"/>
        <item x="4852"/>
        <item x="4028"/>
        <item x="2542"/>
        <item x="1941"/>
        <item x="1697"/>
        <item x="3350"/>
        <item x="3299"/>
        <item x="1318"/>
        <item x="3686"/>
        <item x="3456"/>
        <item x="3693"/>
        <item x="4532"/>
        <item x="4022"/>
        <item x="2492"/>
        <item x="419"/>
        <item x="570"/>
        <item x="4220"/>
        <item x="4577"/>
        <item x="343"/>
        <item x="2584"/>
        <item x="1324"/>
        <item x="1521"/>
        <item x="4644"/>
        <item x="186"/>
        <item x="1071"/>
        <item x="1321"/>
        <item x="439"/>
        <item x="1343"/>
        <item x="1073"/>
        <item x="87"/>
        <item x="761"/>
        <item x="1741"/>
        <item x="573"/>
        <item x="59"/>
        <item x="4776"/>
        <item x="4137"/>
        <item x="4761"/>
        <item x="2211"/>
        <item x="2704"/>
        <item x="2644"/>
        <item x="1673"/>
        <item x="4167"/>
        <item x="505"/>
        <item x="388"/>
        <item x="3180"/>
        <item x="1396"/>
        <item x="4690"/>
        <item x="2987"/>
        <item x="1115"/>
        <item x="3573"/>
        <item x="3996"/>
        <item x="1808"/>
        <item x="2739"/>
        <item x="1435"/>
        <item x="2425"/>
        <item x="2298"/>
        <item x="1293"/>
        <item x="876"/>
        <item x="3744"/>
        <item x="1769"/>
        <item x="3682"/>
        <item x="557"/>
        <item x="3688"/>
        <item x="1947"/>
        <item x="3473"/>
        <item x="1475"/>
        <item x="1692"/>
        <item x="3780"/>
        <item x="2337"/>
        <item x="272"/>
        <item x="1242"/>
        <item x="4160"/>
        <item x="574"/>
        <item x="1218"/>
        <item x="2466"/>
        <item x="3425"/>
        <item x="88"/>
        <item x="2641"/>
        <item x="2051"/>
        <item x="3038"/>
        <item x="4320"/>
        <item x="201"/>
        <item x="720"/>
        <item x="453"/>
        <item x="2385"/>
        <item x="1992"/>
        <item x="3667"/>
        <item x="1262"/>
        <item x="3637"/>
        <item x="3728"/>
        <item x="445"/>
        <item x="3666"/>
        <item x="3925"/>
        <item x="3307"/>
        <item x="1454"/>
        <item x="636"/>
        <item x="4211"/>
        <item x="4016"/>
        <item x="3673"/>
        <item x="2846"/>
        <item x="1439"/>
        <item x="852"/>
        <item x="1881"/>
        <item x="4467"/>
        <item x="3270"/>
        <item x="3911"/>
        <item x="2265"/>
        <item x="4791"/>
        <item x="882"/>
        <item x="4529"/>
        <item x="3198"/>
        <item x="2026"/>
        <item x="2616"/>
        <item x="3333"/>
        <item x="1171"/>
        <item x="3896"/>
        <item x="680"/>
        <item x="1800"/>
        <item x="1213"/>
        <item x="3722"/>
        <item x="2381"/>
        <item x="2699"/>
        <item x="2150"/>
        <item x="4498"/>
        <item x="655"/>
        <item x="4439"/>
        <item x="251"/>
        <item x="3354"/>
        <item x="3139"/>
        <item x="4292"/>
        <item x="3035"/>
        <item x="2754"/>
        <item x="1135"/>
        <item x="3054"/>
        <item x="3529"/>
        <item x="3963"/>
        <item x="2916"/>
        <item x="1624"/>
        <item x="4782"/>
        <item x="1546"/>
        <item x="4522"/>
        <item x="3892"/>
        <item x="2744"/>
        <item x="381"/>
        <item x="2244"/>
        <item x="809"/>
        <item x="3906"/>
        <item x="2374"/>
        <item x="671"/>
        <item x="2555"/>
        <item x="4696"/>
        <item x="264"/>
        <item x="4225"/>
        <item x="2059"/>
        <item x="3852"/>
        <item x="742"/>
        <item x="3957"/>
        <item x="1220"/>
        <item x="1984"/>
        <item x="1740"/>
        <item x="1292"/>
        <item x="3461"/>
        <item x="3142"/>
        <item x="4426"/>
        <item x="3467"/>
        <item x="2577"/>
        <item x="3025"/>
        <item x="2453"/>
        <item x="4033"/>
        <item x="3760"/>
        <item x="1286"/>
        <item x="2984"/>
        <item x="1147"/>
        <item x="920"/>
        <item x="356"/>
        <item x="2"/>
        <item x="3308"/>
        <item x="2654"/>
        <item x="1723"/>
        <item x="894"/>
        <item x="1145"/>
        <item x="1578"/>
        <item x="3699"/>
        <item x="115"/>
        <item x="1444"/>
        <item x="3029"/>
        <item x="2789"/>
        <item x="3120"/>
        <item x="1510"/>
        <item x="1048"/>
        <item x="663"/>
        <item x="2383"/>
        <item x="4302"/>
        <item x="3491"/>
        <item x="121"/>
        <item x="4356"/>
        <item x="4241"/>
        <item x="3953"/>
        <item x="1706"/>
        <item x="3233"/>
        <item x="1019"/>
        <item x="3375"/>
        <item x="3278"/>
        <item x="1822"/>
        <item x="4272"/>
        <item x="2495"/>
        <item x="3618"/>
        <item x="4569"/>
        <item x="266"/>
        <item x="4314"/>
        <item x="1786"/>
        <item x="4109"/>
        <item x="2400"/>
        <item x="256"/>
        <item x="3291"/>
        <item x="3532"/>
        <item x="3624"/>
        <item x="2510"/>
        <item x="4777"/>
        <item x="3768"/>
        <item x="966"/>
        <item x="1643"/>
        <item x="2186"/>
        <item x="4386"/>
        <item x="2730"/>
        <item x="1089"/>
        <item x="156"/>
        <item x="3013"/>
        <item x="2358"/>
        <item x="245"/>
        <item x="3399"/>
        <item x="935"/>
        <item x="3834"/>
        <item x="4518"/>
        <item x="1640"/>
        <item x="1884"/>
        <item x="821"/>
        <item x="961"/>
        <item x="1041"/>
        <item x="3181"/>
        <item x="108"/>
        <item x="3330"/>
        <item x="994"/>
        <item x="1297"/>
        <item x="2499"/>
        <item x="3482"/>
        <item x="382"/>
        <item x="3601"/>
        <item x="3615"/>
        <item x="3269"/>
        <item x="3147"/>
        <item x="4575"/>
        <item x="1379"/>
        <item x="2962"/>
        <item x="3585"/>
        <item x="1924"/>
        <item x="1916"/>
        <item x="2370"/>
        <item x="4589"/>
        <item x="3804"/>
        <item x="3077"/>
        <item x="4250"/>
        <item x="1067"/>
        <item x="2280"/>
        <item x="2040"/>
        <item x="2296"/>
        <item x="515"/>
        <item x="785"/>
        <item x="2665"/>
        <item x="3835"/>
        <item x="3050"/>
        <item x="1372"/>
        <item x="3080"/>
        <item x="2205"/>
        <item x="4495"/>
        <item x="512"/>
        <item x="808"/>
        <item x="4533"/>
        <item x="1534"/>
        <item x="4834"/>
        <item x="1447"/>
        <item x="1955"/>
        <item x="37"/>
        <item x="368"/>
        <item x="4658"/>
        <item x="986"/>
        <item x="1284"/>
        <item x="2794"/>
        <item x="347"/>
        <item x="632"/>
        <item x="247"/>
        <item x="2777"/>
        <item x="3040"/>
        <item x="2624"/>
        <item x="2021"/>
        <item x="832"/>
        <item x="3427"/>
        <item x="2862"/>
        <item x="1422"/>
        <item x="4332"/>
        <item x="1373"/>
        <item x="2269"/>
        <item x="4373"/>
        <item x="2912"/>
        <item x="3010"/>
        <item x="1821"/>
        <item x="1797"/>
        <item x="731"/>
        <item x="3276"/>
        <item x="3395"/>
        <item x="714"/>
        <item x="1094"/>
        <item x="4775"/>
        <item x="4819"/>
        <item x="3184"/>
        <item x="2163"/>
        <item x="416"/>
        <item x="2605"/>
        <item x="2307"/>
        <item x="4587"/>
        <item x="2628"/>
        <item x="523"/>
        <item x="4117"/>
        <item x="1397"/>
        <item x="4699"/>
        <item x="4803"/>
        <item x="1755"/>
        <item x="4155"/>
        <item x="519"/>
        <item x="2655"/>
        <item x="1106"/>
        <item x="2242"/>
        <item x="2983"/>
        <item x="4090"/>
        <item x="4419"/>
        <item x="2484"/>
        <item x="3422"/>
        <item x="4425"/>
        <item x="4147"/>
        <item x="2530"/>
        <item x="4422"/>
        <item x="2065"/>
        <item x="2526"/>
        <item x="2565"/>
        <item x="49"/>
        <item x="3858"/>
        <item x="4755"/>
        <item x="4661"/>
        <item x="953"/>
        <item x="3741"/>
        <item x="2202"/>
        <item x="4345"/>
        <item x="4735"/>
        <item x="3358"/>
        <item x="2869"/>
        <item x="379"/>
        <item x="302"/>
        <item x="1771"/>
        <item x="746"/>
        <item x="4410"/>
        <item x="788"/>
        <item x="1338"/>
        <item x="1244"/>
        <item x="4014"/>
        <item x="4173"/>
        <item x="1855"/>
        <item x="4139"/>
        <item x="568"/>
        <item x="4741"/>
        <item x="3629"/>
        <item x="305"/>
        <item x="387"/>
        <item x="1526"/>
        <item x="1069"/>
        <item x="52"/>
        <item x="2588"/>
        <item x="4689"/>
        <item x="1155"/>
        <item x="1391"/>
        <item x="464"/>
        <item x="2402"/>
        <item x="2067"/>
        <item x="1999"/>
        <item x="2558"/>
        <item x="4615"/>
        <item x="3414"/>
        <item x="4609"/>
        <item x="822"/>
        <item x="3433"/>
        <item x="2880"/>
        <item x="2390"/>
        <item x="3283"/>
        <item x="3795"/>
        <item x="2824"/>
        <item x="4307"/>
        <item x="2185"/>
        <item x="2934"/>
        <item x="1932"/>
        <item x="253"/>
        <item x="2843"/>
        <item x="2847"/>
        <item x="881"/>
        <item x="3602"/>
        <item x="662"/>
        <item x="2884"/>
        <item x="4092"/>
        <item x="603"/>
        <item x="3568"/>
        <item x="3300"/>
        <item x="2871"/>
        <item x="2388"/>
        <item x="207"/>
        <item x="1401"/>
        <item x="1886"/>
        <item x="1524"/>
        <item x="2729"/>
        <item x="1915"/>
        <item x="2316"/>
        <item x="265"/>
        <item x="630"/>
        <item x="161"/>
        <item x="1747"/>
        <item x="132"/>
        <item x="1309"/>
        <item x="3730"/>
        <item x="1573"/>
        <item x="1425"/>
        <item x="1499"/>
        <item x="3316"/>
        <item x="3636"/>
        <item x="2003"/>
        <item x="3475"/>
        <item x="2693"/>
        <item x="3956"/>
        <item x="1973"/>
        <item x="2404"/>
        <item x="1437"/>
        <item x="200"/>
        <item x="2041"/>
        <item x="4009"/>
        <item x="3966"/>
        <item x="2988"/>
        <item x="4475"/>
        <item x="4580"/>
        <item x="2642"/>
        <item x="2834"/>
        <item x="3348"/>
        <item x="3390"/>
        <item x="4346"/>
        <item x="2925"/>
        <item x="3889"/>
        <item x="2072"/>
        <item x="3881"/>
        <item x="4444"/>
        <item x="830"/>
        <item x="2747"/>
        <item x="352"/>
        <item x="1305"/>
        <item x="414"/>
        <item x="4355"/>
        <item x="3654"/>
        <item x="3382"/>
        <item x="3919"/>
        <item x="2120"/>
        <item x="1384"/>
        <item x="4456"/>
        <item x="202"/>
        <item x="4056"/>
        <item x="4006"/>
        <item x="1626"/>
        <item x="1600"/>
        <item x="1129"/>
        <item x="1739"/>
        <item x="593"/>
        <item x="747"/>
        <item x="4350"/>
        <item x="2105"/>
        <item x="2535"/>
        <item x="3364"/>
        <item x="1517"/>
        <item x="1026"/>
        <item x="147"/>
        <item x="2413"/>
        <item x="1814"/>
        <item x="1857"/>
        <item x="972"/>
        <item x="3017"/>
        <item x="2303"/>
        <item x="3437"/>
        <item x="1765"/>
        <item x="3634"/>
        <item x="1684"/>
        <item x="4623"/>
        <item x="3770"/>
        <item x="1165"/>
        <item x="260"/>
        <item x="3319"/>
        <item x="2359"/>
        <item x="1403"/>
        <item x="3030"/>
        <item x="1138"/>
        <item x="801"/>
        <item x="3743"/>
        <item x="3945"/>
        <item x="2078"/>
        <item x="3531"/>
        <item x="2560"/>
        <item x="3909"/>
        <item x="168"/>
        <item x="1557"/>
        <item x="537"/>
        <item x="3893"/>
        <item x="755"/>
        <item x="4318"/>
        <item x="1430"/>
        <item x="2939"/>
        <item x="4627"/>
        <item x="1169"/>
        <item x="2637"/>
        <item x="4829"/>
        <item x="1509"/>
        <item x="3714"/>
        <item x="1203"/>
        <item x="3217"/>
        <item x="896"/>
        <item x="4861"/>
        <item x="4753"/>
        <item x="862"/>
        <item x="4562"/>
        <item x="903"/>
        <item x="1337"/>
        <item x="138"/>
        <item x="1676"/>
        <item x="4401"/>
        <item x="4503"/>
        <item x="29"/>
        <item x="2179"/>
        <item x="3264"/>
        <item x="4100"/>
        <item x="1426"/>
        <item x="1885"/>
        <item x="2490"/>
        <item x="4313"/>
        <item x="3227"/>
        <item x="3085"/>
        <item x="4311"/>
        <item x="793"/>
        <item x="4405"/>
        <item x="3131"/>
        <item x="4519"/>
        <item x="3097"/>
        <item x="17"/>
        <item x="1047"/>
        <item x="546"/>
        <item x="2900"/>
        <item x="4593"/>
        <item x="4362"/>
        <item x="1289"/>
        <item x="359"/>
        <item x="4328"/>
        <item x="3452"/>
        <item x="3630"/>
        <item x="3194"/>
        <item x="4258"/>
        <item x="297"/>
        <item x="4717"/>
        <item x="154"/>
        <item x="313"/>
        <item x="4083"/>
        <item x="2090"/>
        <item x="3275"/>
        <item x="259"/>
        <item x="3828"/>
        <item x="2146"/>
        <item x="1416"/>
        <item x="311"/>
        <item x="1316"/>
        <item x="739"/>
        <item x="2559"/>
        <item x="4849"/>
        <item x="690"/>
        <item x="650"/>
        <item x="1574"/>
        <item x="3323"/>
        <item x="550"/>
        <item x="3044"/>
        <item x="786"/>
        <item x="2935"/>
        <item x="528"/>
        <item x="1331"/>
        <item x="3483"/>
        <item x="940"/>
        <item x="1623"/>
        <item x="1017"/>
        <item x="3764"/>
        <item x="783"/>
        <item x="2575"/>
        <item x="2494"/>
        <item x="2635"/>
        <item x="3302"/>
        <item x="1621"/>
        <item x="1116"/>
        <item x="3235"/>
        <item x="602"/>
        <item x="3616"/>
        <item x="1053"/>
        <item x="4256"/>
        <item x="1300"/>
        <item x="3287"/>
        <item x="2250"/>
        <item x="3854"/>
        <item x="1007"/>
        <item x="599"/>
        <item x="3857"/>
        <item x="2734"/>
        <item x="62"/>
        <item x="3514"/>
        <item x="2543"/>
        <item x="2753"/>
        <item x="2143"/>
        <item x="2156"/>
        <item x="2815"/>
        <item x="4146"/>
        <item x="4684"/>
        <item x="89"/>
        <item x="2278"/>
        <item x="77"/>
        <item x="1494"/>
        <item x="1390"/>
        <item x="3457"/>
        <item x="1386"/>
        <item x="4645"/>
        <item x="3547"/>
        <item x="2915"/>
        <item x="4607"/>
        <item x="234"/>
        <item x="310"/>
        <item x="3232"/>
        <item x="2853"/>
        <item x="1888"/>
        <item x="301"/>
        <item x="2881"/>
        <item x="1928"/>
        <item x="403"/>
        <item x="652"/>
        <item x="3476"/>
        <item x="1851"/>
        <item x="4668"/>
        <item x="3832"/>
        <item x="875"/>
        <item x="2331"/>
        <item x="1656"/>
        <item x="1729"/>
        <item x="2238"/>
        <item x="2338"/>
        <item x="1436"/>
        <item x="299"/>
        <item x="1409"/>
        <item x="3214"/>
        <item x="612"/>
        <item x="941"/>
        <item x="2529"/>
        <item x="304"/>
        <item x="2970"/>
        <item x="802"/>
        <item x="4054"/>
        <item x="2066"/>
        <item x="4813"/>
        <item x="405"/>
        <item x="3359"/>
        <item x="1257"/>
        <item x="1668"/>
        <item x="3900"/>
        <item x="4104"/>
        <item x="609"/>
        <item x="3192"/>
        <item x="2219"/>
        <item x="640"/>
        <item x="4125"/>
        <item x="2809"/>
        <item x="1495"/>
        <item x="2521"/>
        <item x="2070"/>
        <item x="3020"/>
        <item x="2094"/>
        <item x="1154"/>
        <item x="855"/>
        <item x="1548"/>
        <item x="4335"/>
        <item x="3576"/>
        <item x="2798"/>
        <item x="912"/>
        <item x="3647"/>
        <item x="3579"/>
        <item x="759"/>
        <item x="1736"/>
        <item x="4129"/>
        <item x="2464"/>
        <item x="4080"/>
        <item x="1577"/>
        <item x="1654"/>
        <item x="2540"/>
        <item x="2878"/>
        <item x="3027"/>
        <item x="1875"/>
        <item x="1575"/>
        <item x="2450"/>
        <item x="2756"/>
        <item x="2904"/>
        <item x="2207"/>
        <item x="1124"/>
        <item x="4093"/>
        <item x="1334"/>
        <item x="2266"/>
        <item x="3263"/>
        <item x="2166"/>
        <item x="33"/>
        <item x="2137"/>
        <item x="2501"/>
        <item x="4357"/>
        <item x="341"/>
        <item x="3226"/>
        <item x="238"/>
        <item x="4068"/>
        <item x="4190"/>
        <item x="1174"/>
        <item x="4010"/>
        <item x="149"/>
        <item x="2722"/>
        <item x="1100"/>
        <item x="3723"/>
        <item x="917"/>
        <item x="2536"/>
        <item x="4397"/>
        <item x="1000"/>
        <item x="3719"/>
        <item x="122"/>
        <item x="3159"/>
        <item x="2246"/>
        <item x="111"/>
        <item x="276"/>
        <item x="1130"/>
        <item x="4283"/>
        <item x="1086"/>
        <item x="99"/>
        <item x="2073"/>
        <item x="4142"/>
        <item x="763"/>
        <item x="1776"/>
        <item x="4145"/>
        <item x="1580"/>
        <item x="1250"/>
        <item x="3660"/>
        <item x="1615"/>
        <item x="3153"/>
        <item x="584"/>
        <item x="7"/>
        <item x="2393"/>
        <item x="426"/>
        <item x="3240"/>
        <item x="2762"/>
        <item x="4493"/>
        <item x="2718"/>
        <item x="3860"/>
        <item x="2606"/>
        <item x="2460"/>
        <item x="1267"/>
        <item x="2260"/>
        <item x="3796"/>
        <item x="206"/>
        <item x="3816"/>
        <item x="2953"/>
        <item x="1107"/>
        <item x="1263"/>
        <item x="4800"/>
        <item x="4396"/>
        <item x="2106"/>
        <item x="4832"/>
        <item x="2341"/>
        <item x="188"/>
        <item x="1514"/>
        <item x="4315"/>
        <item x="4513"/>
        <item x="4855"/>
        <item x="1644"/>
        <item x="3052"/>
        <item x="4095"/>
        <item x="2082"/>
        <item x="2865"/>
        <item x="2516"/>
        <item x="3850"/>
        <item x="3821"/>
        <item x="1241"/>
        <item x="1032"/>
        <item x="4483"/>
        <item x="2780"/>
        <item x="1777"/>
        <item x="2976"/>
        <item x="4703"/>
        <item x="3827"/>
        <item x="527"/>
        <item x="73"/>
        <item x="3349"/>
        <item x="3428"/>
        <item x="3151"/>
        <item x="642"/>
        <item x="4363"/>
        <item x="3944"/>
        <item x="3903"/>
        <item x="3170"/>
        <item x="3295"/>
        <item x="3633"/>
        <item x="1471"/>
        <item x="4838"/>
        <item x="4185"/>
        <item x="307"/>
        <item x="4404"/>
        <item x="3656"/>
        <item x="163"/>
        <item x="2164"/>
        <item x="4789"/>
        <item x="3453"/>
        <item x="3628"/>
        <item x="2966"/>
        <item x="4603"/>
        <item x="2552"/>
        <item x="4062"/>
        <item x="4763"/>
        <item x="2870"/>
        <item x="1059"/>
        <item x="2124"/>
        <item x="1202"/>
        <item x="4023"/>
        <item x="4075"/>
        <item x="1836"/>
        <item x="973"/>
        <item x="11"/>
        <item x="1746"/>
        <item x="2225"/>
        <item x="4072"/>
        <item x="4432"/>
        <item x="4774"/>
        <item x="2345"/>
        <item x="300"/>
        <item x="1690"/>
        <item x="2087"/>
        <item x="978"/>
        <item x="4415"/>
        <item x="4038"/>
        <item x="492"/>
        <item x="3562"/>
        <item x="4551"/>
        <item x="3964"/>
        <item x="4454"/>
        <item x="854"/>
        <item x="1283"/>
        <item x="3756"/>
        <item x="51"/>
        <item x="2627"/>
        <item x="1940"/>
        <item x="2963"/>
        <item x="506"/>
        <item x="192"/>
        <item x="4681"/>
        <item x="2591"/>
        <item x="4037"/>
        <item x="597"/>
        <item x="4059"/>
        <item x="1937"/>
        <item x="691"/>
        <item x="129"/>
        <item x="697"/>
        <item x="1887"/>
        <item x="1975"/>
        <item x="4327"/>
        <item x="4303"/>
        <item x="3259"/>
        <item x="3096"/>
        <item x="2905"/>
        <item x="1502"/>
        <item x="4617"/>
        <item x="3763"/>
        <item x="2539"/>
        <item x="1696"/>
        <item x="1845"/>
        <item x="1114"/>
        <item x="3411"/>
        <item x="4330"/>
        <item x="4316"/>
        <item x="792"/>
        <item x="3436"/>
        <item x="1387"/>
        <item x="2707"/>
        <item x="3709"/>
        <item x="2633"/>
        <item x="1488"/>
        <item x="26"/>
        <item x="1934"/>
        <item x="2263"/>
        <item x="950"/>
        <item x="4616"/>
        <item x="3406"/>
        <item x="2305"/>
        <item x="1780"/>
        <item x="2890"/>
        <item x="558"/>
        <item x="189"/>
        <item x="1825"/>
        <item x="1550"/>
        <item x="2054"/>
        <item x="1376"/>
        <item x="1271"/>
        <item x="2676"/>
        <item x="2942"/>
        <item x="3976"/>
        <item x="4111"/>
        <item x="1658"/>
        <item x="1014"/>
        <item x="1496"/>
        <item x="4319"/>
        <item x="4642"/>
        <item x="3389"/>
        <item x="3759"/>
        <item x="2731"/>
        <item x="4079"/>
        <item x="4440"/>
        <item x="2838"/>
        <item x="754"/>
        <item x="2018"/>
        <item x="2463"/>
        <item x="4004"/>
        <item x="4657"/>
        <item x="1757"/>
        <item x="2015"/>
        <item x="864"/>
        <item x="1028"/>
        <item x="249"/>
        <item x="651"/>
        <item x="1306"/>
        <item x="2321"/>
        <item x="1272"/>
        <item x="1478"/>
        <item x="4477"/>
        <item x="65"/>
        <item x="2058"/>
        <item x="4308"/>
        <item x="1657"/>
        <item x="3334"/>
        <item x="2209"/>
        <item x="2885"/>
        <item x="4469"/>
        <item x="1561"/>
        <item x="1237"/>
        <item x="2093"/>
        <item x="4466"/>
        <item x="541"/>
        <item x="1742"/>
        <item x="1132"/>
        <item x="4366"/>
        <item x="1117"/>
        <item x="2110"/>
        <item x="4606"/>
        <item x="1167"/>
        <item x="622"/>
        <item x="68"/>
        <item x="4112"/>
        <item x="4581"/>
        <item x="4701"/>
        <item x="4434"/>
        <item x="212"/>
        <item x="3015"/>
        <item x="4135"/>
        <item x="1350"/>
        <item x="615"/>
        <item x="2294"/>
        <item x="3530"/>
        <item x="2650"/>
        <item x="789"/>
        <item x="4359"/>
        <item x="4210"/>
        <item x="2113"/>
        <item x="2285"/>
        <item x="4247"/>
        <item x="3684"/>
        <item x="811"/>
        <item x="2241"/>
        <item x="4622"/>
        <item x="2807"/>
        <item x="4452"/>
        <item x="3093"/>
        <item x="3824"/>
        <item x="2075"/>
        <item x="3569"/>
        <item x="1477"/>
        <item x="1863"/>
        <item x="2408"/>
        <item x="3989"/>
        <item x="3401"/>
        <item x="3533"/>
        <item x="2785"/>
        <item x="1901"/>
        <item x="4504"/>
        <item x="3424"/>
        <item x="4536"/>
        <item x="2866"/>
        <item x="3864"/>
        <item x="740"/>
        <item x="4329"/>
        <item x="899"/>
        <item x="2083"/>
        <item x="1207"/>
        <item x="4156"/>
        <item x="3751"/>
        <item x="4201"/>
        <item x="1490"/>
        <item x="4047"/>
        <item x="985"/>
        <item x="3420"/>
        <item x="4772"/>
        <item x="2449"/>
        <item x="3076"/>
        <item x="4653"/>
        <item x="3867"/>
        <item x="668"/>
        <item x="1108"/>
        <item x="4219"/>
        <item x="3218"/>
        <item x="172"/>
        <item x="3793"/>
        <item x="4183"/>
        <item x="3197"/>
        <item x="1923"/>
        <item x="1264"/>
        <item x="2226"/>
        <item x="2243"/>
        <item x="827"/>
        <item x="3746"/>
        <item x="2175"/>
        <item x="1358"/>
        <item x="2138"/>
        <item x="1215"/>
        <item x="3165"/>
        <item x="3062"/>
        <item x="3335"/>
        <item x="4222"/>
        <item x="4543"/>
        <item x="139"/>
        <item x="4831"/>
        <item x="24"/>
        <item x="1936"/>
        <item x="2742"/>
        <item x="2678"/>
        <item x="1914"/>
        <item x="1186"/>
        <item x="851"/>
        <item x="1084"/>
        <item x="2019"/>
        <item x="291"/>
        <item x="2140"/>
        <item x="3521"/>
        <item x="3509"/>
        <item x="4384"/>
        <item x="1278"/>
        <item x="3584"/>
        <item x="406"/>
        <item x="1461"/>
        <item x="675"/>
        <item x="660"/>
        <item x="3032"/>
        <item x="530"/>
        <item x="1944"/>
        <item x="1891"/>
        <item x="2148"/>
        <item x="1134"/>
        <item x="3781"/>
        <item x="1948"/>
        <item x="2253"/>
        <item x="331"/>
        <item x="2986"/>
        <item x="1235"/>
        <item x="857"/>
        <item x="2532"/>
        <item x="1730"/>
        <item x="943"/>
        <item x="1177"/>
        <item x="4688"/>
        <item x="2918"/>
        <item x="723"/>
        <item x="925"/>
        <item x="71"/>
        <item x="2158"/>
        <item x="4675"/>
        <item x="3037"/>
        <item x="484"/>
        <item x="1479"/>
        <item x="2435"/>
        <item x="4382"/>
        <item x="293"/>
        <item x="3657"/>
        <item x="4600"/>
        <item x="719"/>
        <item x="1470"/>
        <item x="2443"/>
        <item x="2206"/>
        <item x="90"/>
        <item x="1204"/>
        <item x="4715"/>
        <item x="473"/>
        <item x="2352"/>
        <item x="3205"/>
        <item x="2045"/>
        <item x="2660"/>
        <item x="4490"/>
        <item x="13"/>
        <item x="1198"/>
        <item x="377"/>
        <item x="3047"/>
        <item x="1303"/>
        <item x="1311"/>
        <item x="1982"/>
        <item x="226"/>
        <item x="4704"/>
        <item x="3582"/>
        <item x="2598"/>
        <item x="3442"/>
        <item x="2819"/>
        <item x="2621"/>
        <item x="1150"/>
        <item x="3374"/>
        <item x="2694"/>
        <item x="2793"/>
        <item x="619"/>
        <item x="467"/>
        <item x="2568"/>
        <item x="4360"/>
        <item x="314"/>
        <item x="409"/>
        <item x="2454"/>
        <item x="41"/>
        <item x="1051"/>
        <item x="3678"/>
        <item x="3463"/>
        <item x="2740"/>
        <item x="1389"/>
        <item x="3754"/>
        <item x="110"/>
        <item x="3577"/>
        <item x="4236"/>
        <item x="480"/>
        <item x="1022"/>
        <item x="2424"/>
        <item x="518"/>
        <item x="1867"/>
        <item x="810"/>
        <item x="2389"/>
        <item x="3400"/>
        <item x="2957"/>
        <item x="596"/>
        <item x="3871"/>
        <item x="0"/>
        <item x="2875"/>
        <item x="3438"/>
        <item x="4610"/>
        <item x="3369"/>
        <item x="2667"/>
        <item x="3058"/>
        <item x="1394"/>
        <item x="2456"/>
        <item x="838"/>
        <item x="665"/>
        <item x="1641"/>
        <item x="1001"/>
        <item x="4510"/>
        <item x="1090"/>
        <item x="1487"/>
        <item x="3541"/>
        <item x="2323"/>
        <item x="185"/>
        <item x="3249"/>
        <item x="1908"/>
        <item x="239"/>
        <item x="3391"/>
        <item x="4548"/>
        <item x="1056"/>
        <item x="2091"/>
        <item x="4141"/>
        <item x="1261"/>
        <item x="3665"/>
        <item x="3346"/>
        <item x="3361"/>
        <item x="3548"/>
        <item x="3885"/>
        <item x="4441"/>
        <item x="3676"/>
        <item x="3814"/>
        <item x="1011"/>
        <item x="2290"/>
        <item x="2363"/>
        <item x="4666"/>
        <item x="3757"/>
        <item x="3992"/>
        <item x="4727"/>
        <item x="1148"/>
        <item x="308"/>
        <item x="2773"/>
        <item x="4298"/>
        <item x="1493"/>
        <item x="1639"/>
        <item x="2312"/>
        <item x="4784"/>
        <item x="4299"/>
        <item x="4788"/>
        <item x="2556"/>
        <item x="563"/>
        <item x="366"/>
        <item x="1333"/>
        <item x="1405"/>
        <item x="2652"/>
        <item x="3524"/>
        <item x="4841"/>
        <item x="4035"/>
        <item x="2550"/>
        <item x="2960"/>
        <item x="4013"/>
        <item x="4649"/>
        <item x="386"/>
        <item x="598"/>
        <item x="1563"/>
        <item x="3648"/>
        <item x="4797"/>
        <item x="1166"/>
        <item x="2837"/>
        <item x="107"/>
        <item x="231"/>
        <item x="4179"/>
        <item x="1189"/>
        <item x="1295"/>
        <item x="1508"/>
        <item x="1299"/>
        <item x="1631"/>
        <item x="4153"/>
        <item x="2791"/>
        <item x="949"/>
        <item x="4242"/>
        <item x="839"/>
        <item x="1442"/>
        <item x="3916"/>
        <item x="1238"/>
        <item x="1345"/>
        <item x="1795"/>
        <item x="290"/>
        <item x="3042"/>
        <item x="1906"/>
        <item x="1787"/>
        <item x="3604"/>
        <item x="3500"/>
        <item x="442"/>
        <item x="1288"/>
        <item x="2856"/>
        <item x="4595"/>
        <item x="1774"/>
        <item x="887"/>
        <item x="3590"/>
        <item x="410"/>
        <item x="2813"/>
        <item x="83"/>
        <item x="218"/>
        <item x="645"/>
        <item x="2371"/>
        <item x="1003"/>
        <item x="694"/>
        <item x="2142"/>
        <item x="1819"/>
        <item x="1710"/>
        <item x="3094"/>
        <item x="3166"/>
        <item x="2814"/>
        <item x="1432"/>
        <item x="2632"/>
        <item x="2276"/>
        <item x="2888"/>
        <item x="3571"/>
        <item x="270"/>
        <item x="369"/>
        <item x="3739"/>
        <item x="2310"/>
        <item x="4635"/>
        <item x="489"/>
        <item x="4458"/>
        <item x="2498"/>
        <item x="3118"/>
        <item x="911"/>
        <item x="4324"/>
        <item x="319"/>
        <item x="683"/>
        <item x="3978"/>
        <item x="1716"/>
        <item x="2031"/>
        <item x="4096"/>
        <item x="502"/>
        <item x="3772"/>
        <item x="3417"/>
        <item x="1274"/>
        <item x="2074"/>
        <item x="4275"/>
        <item x="3907"/>
        <item x="1111"/>
        <item x="1317"/>
        <item x="1216"/>
        <item x="1946"/>
        <item x="4455"/>
        <item x="3729"/>
        <item x="3366"/>
        <item x="1"/>
        <item x="878"/>
        <item x="1307"/>
        <item x="3776"/>
        <item x="4770"/>
        <item x="845"/>
        <item x="2822"/>
        <item x="1392"/>
        <item x="1417"/>
        <item x="2629"/>
        <item x="2817"/>
        <item x="2472"/>
        <item x="1751"/>
        <item x="828"/>
        <item x="4276"/>
        <item x="2199"/>
        <item x="12"/>
        <item x="2354"/>
        <item x="281"/>
        <item x="209"/>
        <item x="4521"/>
        <item x="4464"/>
        <item x="3237"/>
        <item x="4671"/>
        <item x="1768"/>
        <item x="1294"/>
        <item x="4848"/>
        <item x="312"/>
        <item x="3703"/>
        <item x="3111"/>
        <item x="4407"/>
        <item x="4339"/>
        <item x="4805"/>
        <item x="1802"/>
        <item x="2664"/>
        <item x="4667"/>
        <item x="94"/>
        <item x="349"/>
        <item x="4685"/>
        <item x="3851"/>
        <item x="2897"/>
        <item x="3099"/>
        <item x="1473"/>
        <item x="3809"/>
        <item x="3322"/>
        <item x="1554"/>
        <item x="3199"/>
        <item x="1667"/>
        <item x="1679"/>
        <item x="3774"/>
        <item x="328"/>
        <item x="4739"/>
        <item x="2861"/>
        <item x="3560"/>
        <item x="2608"/>
        <item x="657"/>
        <item x="1195"/>
        <item x="3507"/>
        <item x="1620"/>
        <item x="2910"/>
        <item x="1407"/>
        <item x="3877"/>
        <item x="2042"/>
        <item x="918"/>
        <item x="3368"/>
        <item x="3216"/>
        <item x="4174"/>
        <item x="2743"/>
        <item x="2702"/>
        <item x="4431"/>
        <item x="3016"/>
        <item x="4073"/>
        <item x="3771"/>
        <item x="3961"/>
        <item x="3432"/>
        <item x="389"/>
        <item x="1351"/>
        <item x="617"/>
        <item x="2686"/>
        <item x="4406"/>
        <item x="4342"/>
        <item x="2394"/>
        <item x="131"/>
        <item x="1520"/>
        <item x="1794"/>
        <item x="2127"/>
        <item x="3674"/>
        <item x="4677"/>
        <item x="4049"/>
        <item x="3891"/>
        <item x="4063"/>
        <item x="2688"/>
        <item x="4003"/>
        <item x="2272"/>
        <item x="1815"/>
        <item x="4189"/>
        <item x="693"/>
        <item x="2033"/>
        <item x="128"/>
        <item x="3986"/>
        <item x="2738"/>
        <item x="3948"/>
        <item x="167"/>
        <item x="868"/>
        <item x="847"/>
        <item x="334"/>
        <item x="4070"/>
        <item x="31"/>
        <item x="3519"/>
        <item x="3304"/>
        <item x="2502"/>
        <item x="345"/>
        <item x="580"/>
        <item x="4132"/>
        <item x="3098"/>
        <item x="2645"/>
        <item x="4399"/>
        <item x="2030"/>
        <item x="2061"/>
        <item x="1790"/>
        <item x="4531"/>
        <item x="2324"/>
        <item x="157"/>
        <item x="3813"/>
        <item x="497"/>
        <item x="1569"/>
        <item x="3459"/>
        <item x="3081"/>
        <item x="2208"/>
        <item x="173"/>
        <item x="4114"/>
        <item x="1801"/>
        <item x="4227"/>
        <item x="2611"/>
        <item x="547"/>
        <item x="1519"/>
        <item x="1234"/>
        <item x="4041"/>
        <item x="1002"/>
        <item x="1018"/>
        <item x="1254"/>
        <item x="4240"/>
        <item x="743"/>
        <item x="1828"/>
        <item x="2714"/>
        <item x="3536"/>
        <item x="470"/>
        <item x="348"/>
        <item x="2709"/>
        <item x="2170"/>
        <item x="4778"/>
        <item x="2493"/>
        <item x="3219"/>
        <item x="1880"/>
        <item x="2048"/>
        <item x="4479"/>
        <item x="146"/>
        <item x="3930"/>
        <item x="1957"/>
        <item x="1583"/>
        <item x="1029"/>
        <item x="373"/>
        <item x="180"/>
        <item x="1698"/>
        <item x="577"/>
        <item x="3588"/>
        <item x="3929"/>
        <item x="2410"/>
        <item x="2761"/>
        <item x="784"/>
        <item x="833"/>
        <item x="4856"/>
        <item x="3383"/>
        <item x="1357"/>
        <item x="4017"/>
        <item x="1954"/>
        <item x="1369"/>
        <item x="1139"/>
        <item x="963"/>
        <item x="3631"/>
        <item x="2109"/>
        <item x="3940"/>
        <item x="2705"/>
        <item x="3859"/>
        <item x="3274"/>
        <item x="3057"/>
        <item x="3023"/>
        <item x="4161"/>
        <item x="3596"/>
        <item x="1060"/>
        <item x="3700"/>
        <item x="1157"/>
        <item x="3805"/>
        <item x="463"/>
        <item x="3161"/>
        <item x="2764"/>
        <item x="1553"/>
        <item x="432"/>
        <item x="1503"/>
        <item x="1434"/>
        <item x="435"/>
        <item x="273"/>
        <item x="2444"/>
        <item x="3458"/>
        <item x="1212"/>
        <item x="153"/>
        <item x="869"/>
        <item x="725"/>
        <item x="4182"/>
        <item x="465"/>
        <item x="1097"/>
        <item x="624"/>
        <item x="3553"/>
        <item x="2872"/>
        <item x="476"/>
        <item x="3836"/>
        <item x="3167"/>
        <item x="3386"/>
        <item x="1227"/>
        <item x="3009"/>
        <item x="2373"/>
        <item x="69"/>
        <item x="3064"/>
        <item x="1217"/>
        <item x="2308"/>
        <item x="1205"/>
        <item x="1651"/>
        <item x="923"/>
        <item x="1663"/>
        <item x="224"/>
        <item x="96"/>
        <item x="3598"/>
        <item x="2839"/>
        <item x="1533"/>
        <item x="3782"/>
        <item x="2811"/>
        <item x="4705"/>
        <item x="2182"/>
        <item x="4392"/>
        <item x="1482"/>
        <item x="164"/>
        <item x="4520"/>
        <item x="919"/>
        <item x="4198"/>
        <item x="3116"/>
        <item x="3193"/>
        <item x="2509"/>
        <item x="3951"/>
        <item x="3324"/>
        <item x="2245"/>
        <item x="2149"/>
        <item x="4726"/>
        <item x="3200"/>
        <item x="4163"/>
        <item x="4792"/>
        <item x="1850"/>
        <item x="2415"/>
        <item x="223"/>
        <item x="2961"/>
        <item x="4860"/>
        <item x="4243"/>
        <item x="1290"/>
        <item x="3285"/>
        <item x="2423"/>
        <item x="47"/>
        <item x="578"/>
        <item x="764"/>
        <item x="4437"/>
        <item x="2277"/>
        <item x="4423"/>
        <item x="4263"/>
        <item x="3815"/>
        <item x="2431"/>
        <item x="3426"/>
        <item x="3318"/>
        <item x="3469"/>
        <item x="3222"/>
        <item x="4539"/>
        <item x="3544"/>
        <item x="933"/>
        <item x="3102"/>
        <item x="2946"/>
        <item x="3973"/>
        <item x="2596"/>
        <item x="322"/>
        <item x="2023"/>
        <item x="1803"/>
        <item x="1233"/>
        <item x="2347"/>
        <item x="2657"/>
        <item x="562"/>
        <item x="1120"/>
        <item x="2247"/>
        <item x="3317"/>
        <item x="620"/>
        <item x="2719"/>
        <item x="1463"/>
        <item x="1733"/>
        <item x="2503"/>
        <item x="4526"/>
        <item x="3698"/>
        <item x="4485"/>
        <item x="257"/>
        <item x="109"/>
        <item x="4815"/>
        <item x="2639"/>
        <item x="4347"/>
        <item x="3505"/>
        <item x="3031"/>
        <item x="1410"/>
        <item x="4530"/>
        <item x="184"/>
        <item x="27"/>
        <item x="2351"/>
        <item x="3376"/>
        <item x="2292"/>
        <item x="4087"/>
        <item x="3355"/>
        <item x="4435"/>
        <item x="2703"/>
        <item x="1842"/>
        <item x="2581"/>
        <item x="3922"/>
        <item x="2118"/>
        <item x="4757"/>
        <item x="1209"/>
        <item x="2816"/>
        <item x="3767"/>
        <item x="1023"/>
        <item x="1255"/>
        <item x="1159"/>
        <item x="4408"/>
        <item x="3941"/>
        <item x="500"/>
        <item x="883"/>
        <item x="3290"/>
        <item x="1413"/>
        <item x="14"/>
        <item x="583"/>
        <item x="2782"/>
        <item x="2081"/>
        <item x="4646"/>
        <item x="4193"/>
        <item x="2230"/>
        <item x="1791"/>
        <item x="4844"/>
        <item x="513"/>
        <item x="2210"/>
        <item x="385"/>
        <item x="3070"/>
        <item x="3305"/>
        <item x="2183"/>
        <item x="2783"/>
        <item x="1375"/>
        <item x="2196"/>
        <item x="3870"/>
        <item x="3301"/>
        <item x="4634"/>
        <item x="2725"/>
        <item x="1604"/>
        <item x="942"/>
        <item x="4385"/>
        <item x="2668"/>
        <item x="1433"/>
        <item x="936"/>
        <item x="2973"/>
        <item x="3238"/>
        <item x="3136"/>
        <item x="280"/>
        <item x="2618"/>
        <item x="4164"/>
        <item x="4480"/>
        <item x="892"/>
        <item x="2567"/>
        <item x="243"/>
        <item x="704"/>
        <item x="1190"/>
        <item x="227"/>
        <item x="4572"/>
        <item x="1301"/>
        <item x="4605"/>
        <item x="215"/>
        <item x="1070"/>
        <item x="421"/>
        <item x="1460"/>
        <item x="2115"/>
        <item x="4409"/>
        <item x="3817"/>
        <item x="3661"/>
        <item x="4773"/>
        <item x="607"/>
        <item x="1865"/>
        <item x="3049"/>
        <item x="2525"/>
        <item x="321"/>
        <item x="1591"/>
        <item x="3451"/>
        <item x="335"/>
        <item x="637"/>
        <item x="2134"/>
        <item x="1974"/>
        <item x="3701"/>
        <item x="44"/>
        <item x="4586"/>
        <item x="1781"/>
        <item x="1226"/>
        <item x="1039"/>
        <item x="3777"/>
        <item x="4787"/>
        <item x="850"/>
        <item x="2369"/>
        <item x="773"/>
        <item x="514"/>
        <item x="1670"/>
        <item x="446"/>
        <item x="4305"/>
        <item x="1522"/>
        <item x="4279"/>
        <item x="208"/>
        <item x="4050"/>
        <item x="3204"/>
        <item x="4420"/>
        <item x="3608"/>
        <item x="2931"/>
        <item x="1512"/>
        <item x="2069"/>
        <item x="1451"/>
        <item x="2204"/>
        <item x="3439"/>
        <item x="1978"/>
        <item x="4430"/>
        <item x="647"/>
        <item x="1161"/>
        <item x="4130"/>
        <item x="666"/>
        <item x="4154"/>
        <item x="3088"/>
        <item x="886"/>
        <item x="1393"/>
        <item x="823"/>
        <item x="451"/>
        <item x="1883"/>
        <item x="2027"/>
        <item x="2927"/>
        <item x="4077"/>
        <item x="2573"/>
        <item x="4107"/>
        <item x="2334"/>
        <item x="105"/>
        <item x="997"/>
        <item x="160"/>
        <item x="1012"/>
        <item x="1566"/>
        <item x="4505"/>
        <item x="2191"/>
        <item x="1700"/>
        <item x="3405"/>
        <item x="3565"/>
        <item x="2566"/>
        <item x="2832"/>
        <item x="1098"/>
        <item x="4736"/>
        <item x="2679"/>
        <item x="4465"/>
        <item x="3725"/>
        <item x="1571"/>
        <item x="2096"/>
        <item x="1523"/>
        <item x="3884"/>
        <item x="1824"/>
        <item x="679"/>
        <item x="3086"/>
        <item x="166"/>
        <item x="2131"/>
        <item x="4051"/>
        <item x="222"/>
        <item x="1762"/>
        <item x="4851"/>
        <item x="4853"/>
        <item x="1370"/>
        <item x="2353"/>
        <item x="2428"/>
        <item x="1240"/>
        <item x="571"/>
        <item x="4674"/>
        <item x="4076"/>
        <item x="4081"/>
        <item x="1703"/>
        <item x="3396"/>
        <item x="3947"/>
        <item x="3520"/>
        <item x="3943"/>
        <item x="2825"/>
        <item x="3340"/>
        <item x="4069"/>
        <item x="2313"/>
        <item x="1841"/>
        <item x="2420"/>
        <item x="1110"/>
        <item x="1681"/>
        <item x="4827"/>
        <item x="1004"/>
        <item x="3971"/>
        <item x="74"/>
        <item x="924"/>
        <item x="258"/>
        <item x="3121"/>
        <item x="2287"/>
        <item x="4304"/>
        <item x="3787"/>
        <item x="3625"/>
        <item x="342"/>
        <item x="1834"/>
        <item x="3878"/>
        <item x="927"/>
        <item x="1585"/>
        <item x="3845"/>
        <item x="780"/>
        <item x="2835"/>
        <item x="4542"/>
        <item x="707"/>
        <item x="2274"/>
        <item x="3445"/>
        <item x="3357"/>
        <item x="3272"/>
        <item x="384"/>
        <item x="2548"/>
        <item x="1618"/>
        <item x="3697"/>
        <item x="221"/>
        <item x="3910"/>
        <item x="2841"/>
        <item x="3075"/>
        <item x="284"/>
        <item x="1411"/>
        <item x="3367"/>
        <item x="2172"/>
        <item x="2379"/>
        <item x="1912"/>
        <item x="4647"/>
        <item x="197"/>
        <item x="4814"/>
        <item x="2715"/>
        <item x="2769"/>
        <item x="1835"/>
        <item x="1749"/>
        <item x="4563"/>
        <item x="3292"/>
        <item x="3208"/>
        <item x="2333"/>
        <item x="2763"/>
        <item x="1879"/>
        <item x="2411"/>
        <item x="2541"/>
        <item x="2392"/>
        <item x="701"/>
        <item x="3431"/>
        <item x="3792"/>
        <item x="2261"/>
        <item x="3168"/>
        <item x="4538"/>
        <item x="710"/>
        <item x="79"/>
        <item x="317"/>
        <item x="2187"/>
        <item x="3849"/>
        <item x="4101"/>
        <item x="871"/>
        <item x="1078"/>
        <item x="1281"/>
        <item x="708"/>
        <item x="2077"/>
        <item x="2139"/>
        <item x="1929"/>
        <item x="638"/>
        <item x="2193"/>
        <item x="295"/>
        <item x="3508"/>
        <item x="3106"/>
        <item x="2617"/>
        <item x="4594"/>
        <item x="3224"/>
        <item x="2329"/>
        <item x="3670"/>
        <item x="3716"/>
        <item x="3284"/>
        <item x="2951"/>
        <item x="840"/>
        <item x="1918"/>
        <item x="1584"/>
        <item x="1664"/>
        <item x="1285"/>
        <item x="2914"/>
        <item x="544"/>
        <item x="503"/>
        <item x="3407"/>
        <item x="2034"/>
        <item x="3946"/>
        <item x="510"/>
        <item x="3551"/>
        <item x="3904"/>
        <item x="760"/>
        <item x="906"/>
        <item x="2981"/>
        <item x="3489"/>
        <item x="3894"/>
        <item x="1489"/>
        <item x="1713"/>
        <item x="504"/>
        <item x="508"/>
        <item x="991"/>
        <item x="169"/>
        <item x="4478"/>
        <item x="3373"/>
        <item x="28"/>
        <item x="4566"/>
        <item x="3572"/>
        <item x="1126"/>
        <item x="1926"/>
        <item x="1788"/>
        <item x="2902"/>
        <item x="4780"/>
        <item x="1040"/>
        <item x="2790"/>
        <item x="2659"/>
        <item x="3079"/>
        <item x="1325"/>
        <item x="4058"/>
        <item x="4708"/>
        <item x="2770"/>
        <item x="4768"/>
        <item x="3128"/>
        <item x="661"/>
        <item x="3830"/>
        <item x="2283"/>
        <item x="4280"/>
        <item x="1878"/>
        <item x="3690"/>
        <item x="2099"/>
        <item x="3245"/>
        <item x="555"/>
        <item x="48"/>
        <item x="1236"/>
        <item x="481"/>
        <item x="2947"/>
        <item x="2203"/>
        <item x="1683"/>
        <item x="1359"/>
        <item x="4290"/>
        <item x="4436"/>
        <item x="104"/>
        <item x="531"/>
        <item x="1486"/>
        <item x="3874"/>
        <item x="2909"/>
        <item x="4491"/>
        <item x="412"/>
        <item x="287"/>
        <item x="1619"/>
        <item x="3175"/>
        <item x="437"/>
        <item x="4707"/>
        <item x="3653"/>
        <item x="2917"/>
        <item x="3848"/>
        <item x="4487"/>
        <item x="2016"/>
        <item x="1894"/>
        <item x="2258"/>
        <item x="3338"/>
        <item x="1596"/>
        <item x="2217"/>
        <item x="4559"/>
        <item x="9"/>
        <item x="4473"/>
        <item x="3243"/>
        <item x="625"/>
        <item x="3234"/>
        <item x="3641"/>
        <item x="853"/>
        <item x="4085"/>
        <item x="2594"/>
        <item x="1839"/>
        <item x="1943"/>
        <item x="2979"/>
        <item x="932"/>
        <item x="3267"/>
        <item x="3183"/>
        <item x="1246"/>
        <item x="884"/>
        <item x="3784"/>
        <item x="3990"/>
        <item x="3671"/>
        <item x="585"/>
        <item x="670"/>
        <item x="3823"/>
        <item x="2339"/>
        <item x="2189"/>
        <item x="944"/>
        <item x="1864"/>
        <item x="3555"/>
        <item x="4082"/>
        <item x="1440"/>
        <item x="4018"/>
        <item x="216"/>
        <item x="1796"/>
        <item x="2231"/>
        <item x="4515"/>
        <item x="601"/>
        <item x="456"/>
        <item x="3351"/>
        <item x="2592"/>
        <item x="4301"/>
        <item x="4067"/>
        <item x="1829"/>
        <item x="921"/>
        <item x="1753"/>
        <item x="4817"/>
        <item x="3949"/>
        <item x="767"/>
        <item x="4259"/>
        <item x="1542"/>
        <item x="1044"/>
        <item x="4506"/>
        <item x="4277"/>
        <item x="2064"/>
        <item x="1892"/>
        <item x="2967"/>
        <item x="4150"/>
        <item x="1172"/>
        <item x="1725"/>
        <item x="1874"/>
        <item x="901"/>
        <item x="204"/>
        <item x="4048"/>
        <item x="3528"/>
        <item x="1792"/>
        <item x="2095"/>
        <item x="2100"/>
        <item x="3523"/>
        <item x="526"/>
        <item x="1760"/>
        <item x="676"/>
        <item x="127"/>
        <item x="4254"/>
        <item x="4554"/>
        <item x="3065"/>
        <item x="4807"/>
        <item x="3939"/>
        <item x="1245"/>
        <item x="3705"/>
        <item x="4257"/>
        <item x="4857"/>
        <item x="4322"/>
        <item x="425"/>
        <item x="4691"/>
        <item x="2697"/>
        <item x="4734"/>
        <item x="3187"/>
        <item x="4249"/>
        <item x="1136"/>
        <item x="782"/>
        <item x="155"/>
        <item x="2936"/>
        <item x="4730"/>
        <item x="159"/>
        <item x="2478"/>
        <item x="2190"/>
        <item x="2088"/>
        <item x="2662"/>
        <item x="1472"/>
        <item x="2479"/>
        <item x="2049"/>
        <item x="4418"/>
        <item x="3419"/>
        <item x="3575"/>
        <item x="2364"/>
        <item x="799"/>
        <item x="4099"/>
        <item x="1141"/>
        <item x="3071"/>
        <item x="3557"/>
        <item x="2653"/>
        <item x="30"/>
        <item x="3196"/>
        <item x="1772"/>
        <item x="4149"/>
        <item x="3415"/>
        <item x="407"/>
        <item x="2017"/>
        <item x="2286"/>
        <item x="4344"/>
        <item x="931"/>
        <item x="4097"/>
        <item x="1735"/>
        <item x="3254"/>
        <item x="3962"/>
        <item x="2201"/>
        <item x="4124"/>
        <item x="4702"/>
        <item x="2992"/>
        <item x="2249"/>
        <item x="448"/>
        <item x="1458"/>
        <item x="1965"/>
        <item x="1555"/>
        <item x="1543"/>
        <item x="4629"/>
        <item x="2879"/>
        <item x="669"/>
        <item x="1536"/>
        <item x="3280"/>
        <item x="4398"/>
        <item x="2035"/>
        <item x="361"/>
        <item x="618"/>
        <item x="4570"/>
        <item x="4387"/>
        <item x="2198"/>
        <item x="4417"/>
        <item x="2006"/>
        <item x="3501"/>
        <item x="2549"/>
        <item x="4071"/>
        <item x="2306"/>
        <item x="2397"/>
        <item x="3752"/>
        <item x="4501"/>
        <item x="2538"/>
        <item x="4552"/>
        <item x="859"/>
        <item x="3028"/>
        <item x="210"/>
        <item x="2771"/>
        <item x="1718"/>
        <item x="3363"/>
        <item x="196"/>
        <item x="3802"/>
        <item x="2827"/>
        <item x="4199"/>
        <item x="469"/>
        <item x="2945"/>
        <item x="2136"/>
        <item x="4706"/>
        <item x="1809"/>
        <item x="834"/>
        <item x="4679"/>
        <item x="4024"/>
        <item x="433"/>
        <item x="1515"/>
        <item x="4766"/>
        <item x="1846"/>
        <item x="1869"/>
        <item x="2180"/>
        <item x="4840"/>
        <item x="1328"/>
        <item x="103"/>
        <item x="4115"/>
        <item x="2380"/>
        <item x="1101"/>
        <item x="2234"/>
        <item x="3150"/>
        <item x="2528"/>
        <item x="354"/>
        <item x="3053"/>
        <item x="4656"/>
        <item x="4370"/>
        <item x="1332"/>
        <item x="3046"/>
        <item x="1322"/>
        <item x="16"/>
        <item x="452"/>
        <item x="2195"/>
        <item x="101"/>
        <item x="3527"/>
        <item x="4029"/>
        <item x="1602"/>
        <item x="2524"/>
        <item x="532"/>
        <item x="1917"/>
        <item x="25"/>
        <item x="466"/>
        <item x="3341"/>
        <item x="4516"/>
        <item x="3468"/>
        <item x="2440"/>
        <item x="211"/>
        <item x="3869"/>
        <item x="3312"/>
        <item x="758"/>
        <item x="3672"/>
        <item x="1035"/>
        <item x="970"/>
        <item x="278"/>
        <item x="2147"/>
        <item x="3378"/>
        <item x="3794"/>
        <item x="4821"/>
        <item x="2796"/>
        <item x="2098"/>
        <item x="689"/>
        <item x="182"/>
        <item x="3314"/>
        <item x="1611"/>
        <item x="3271"/>
        <item x="2767"/>
        <item x="1385"/>
        <item x="4596"/>
        <item x="3480"/>
        <item x="4110"/>
        <item x="1873"/>
        <item x="2259"/>
        <item x="3663"/>
        <item x="3959"/>
        <item x="4820"/>
        <item x="3713"/>
        <item x="97"/>
        <item x="4446"/>
        <item x="1942"/>
        <item x="3691"/>
        <item x="1778"/>
        <item x="1734"/>
        <item x="2429"/>
        <item x="392"/>
        <item x="1270"/>
        <item x="800"/>
        <item x="1953"/>
        <item x="509"/>
        <item x="4282"/>
        <item x="1045"/>
        <item x="529"/>
        <item x="3134"/>
        <item x="4274"/>
        <item x="952"/>
        <item x="3325"/>
        <item x="4459"/>
        <item x="1707"/>
        <item x="2346"/>
        <item x="1685"/>
        <item x="3681"/>
        <item x="861"/>
        <item x="1360"/>
        <item x="145"/>
        <item x="2746"/>
        <item x="962"/>
        <item x="4364"/>
        <item x="1163"/>
        <item x="1480"/>
        <item x="3252"/>
        <item x="4633"/>
        <item x="4140"/>
        <item x="1450"/>
        <item x="2711"/>
        <item x="151"/>
        <item x="4334"/>
        <item x="2121"/>
        <item x="4711"/>
        <item x="3258"/>
        <item x="1395"/>
        <item x="863"/>
        <item x="2330"/>
        <item x="3041"/>
        <item x="3839"/>
        <item x="4612"/>
        <item x="225"/>
        <item x="344"/>
        <item x="1693"/>
        <item x="3061"/>
        <item x="4264"/>
        <item x="2968"/>
        <item x="3862"/>
        <item x="3090"/>
        <item x="711"/>
        <item x="757"/>
        <item x="836"/>
        <item x="2233"/>
        <item x="136"/>
        <item x="1137"/>
        <item x="1899"/>
        <item x="1897"/>
        <item x="4754"/>
        <item x="2432"/>
        <item x="1592"/>
        <item x="3537"/>
        <item x="1323"/>
        <item x="3402"/>
        <item x="1192"/>
        <item x="3669"/>
        <item x="4842"/>
        <item x="2698"/>
        <item x="1961"/>
        <item x="1424"/>
        <item x="938"/>
        <item x="4449"/>
        <item x="1179"/>
        <item x="2304"/>
        <item x="413"/>
        <item x="3609"/>
        <item x="1406"/>
        <item x="653"/>
        <item x="398"/>
        <item x="2799"/>
        <item x="1258"/>
        <item x="3000"/>
        <item x="874"/>
        <item x="1872"/>
        <item x="4500"/>
        <item x="2802"/>
        <item x="1935"/>
        <item x="542"/>
        <item x="275"/>
        <item x="3171"/>
        <item x="2481"/>
        <item x="1784"/>
        <item x="2716"/>
        <item x="2842"/>
        <item x="1745"/>
        <item x="3902"/>
        <item x="325"/>
        <item x="4540"/>
        <item x="3210"/>
        <item x="3692"/>
        <item x="2251"/>
        <item x="3191"/>
        <item x="417"/>
        <item x="770"/>
        <item x="2855"/>
        <item x="285"/>
        <item x="3872"/>
        <item x="1744"/>
        <item x="2335"/>
        <item x="2561"/>
        <item x="1967"/>
        <item x="2928"/>
        <item x="2344"/>
        <item x="1187"/>
        <item x="3313"/>
        <item x="569"/>
        <item x="1986"/>
        <item x="1612"/>
        <item x="1715"/>
        <item x="4239"/>
        <item x="2519"/>
        <item x="2057"/>
        <item x="2572"/>
        <item x="1352"/>
        <item x="1222"/>
        <item x="4795"/>
        <item x="4270"/>
        <item x="1364"/>
        <item x="1671"/>
        <item x="1890"/>
        <item x="979"/>
        <item x="536"/>
        <item x="4128"/>
        <item x="3296"/>
        <item x="4389"/>
        <item x="2603"/>
        <item x="4781"/>
        <item x="18"/>
        <item x="1933"/>
        <item x="1182"/>
        <item x="4507"/>
        <item x="3791"/>
        <item x="3345"/>
        <item x="4837"/>
        <item x="1308"/>
        <item x="2749"/>
        <item x="2328"/>
        <item x="1193"/>
        <item x="858"/>
        <item x="4340"/>
        <item x="3250"/>
        <item x="2691"/>
        <item x="2071"/>
        <item x="1669"/>
        <item x="1122"/>
        <item x="390"/>
        <item x="3060"/>
        <item x="1927"/>
        <item x="3589"/>
        <item x="4433"/>
        <item x="3430"/>
        <item x="958"/>
        <item x="2589"/>
        <item x="3154"/>
        <item x="2792"/>
        <item x="2135"/>
        <item x="2604"/>
        <item x="4089"/>
        <item x="3644"/>
        <item x="2982"/>
        <item x="1095"/>
        <item x="4628"/>
        <item x="2104"/>
        <item x="2500"/>
        <item x="879"/>
        <item x="1034"/>
        <item x="2950"/>
        <item x="4336"/>
        <item x="1721"/>
        <item x="3755"/>
        <item x="2737"/>
        <item x="252"/>
        <item x="1133"/>
        <item x="1960"/>
        <item x="4055"/>
        <item x="3574"/>
        <item x="420"/>
        <item x="144"/>
        <item x="4237"/>
        <item x="141"/>
        <item x="1153"/>
        <item x="1525"/>
        <item x="4215"/>
        <item x="3646"/>
        <item x="1063"/>
        <item x="3960"/>
        <item x="2141"/>
        <item x="106"/>
        <item x="447"/>
        <item x="3807"/>
        <item x="3328"/>
        <item x="682"/>
        <item x="667"/>
        <item x="4712"/>
        <item x="2505"/>
        <item x="4632"/>
        <item x="1103"/>
        <item x="2886"/>
        <item x="1646"/>
        <item x="1660"/>
        <item x="2133"/>
        <item x="3262"/>
        <item x="3209"/>
        <item x="804"/>
        <item x="2833"/>
        <item x="1861"/>
        <item x="2289"/>
        <item x="1074"/>
        <item x="400"/>
        <item x="3294"/>
        <item x="2356"/>
        <item x="214"/>
        <item x="1024"/>
        <item x="1038"/>
        <item x="1381"/>
        <item x="4825"/>
        <item x="4664"/>
        <item x="3552"/>
        <item x="1844"/>
        <item x="1315"/>
        <item x="2876"/>
        <item x="877"/>
        <item x="3130"/>
        <item x="4143"/>
        <item x="2700"/>
        <item x="1568"/>
        <item x="3288"/>
        <item x="91"/>
        <item x="4697"/>
        <item x="2477"/>
        <item x="4122"/>
        <item x="4403"/>
        <item x="316"/>
        <item x="971"/>
        <item x="4217"/>
        <item x="4261"/>
        <item x="2396"/>
        <item x="3704"/>
        <item x="55"/>
        <item x="123"/>
        <item x="181"/>
        <item x="4783"/>
        <item x="3068"/>
        <item x="2674"/>
        <item x="4824"/>
        <item x="3969"/>
        <item x="1756"/>
        <item x="3968"/>
        <item x="4209"/>
        <item x="461"/>
        <item x="3650"/>
        <item x="1945"/>
        <item x="1427"/>
        <item x="2599"/>
        <item x="948"/>
        <item x="4779"/>
        <item x="1081"/>
        <item x="726"/>
        <item x="4535"/>
        <item x="3913"/>
        <item x="818"/>
        <item x="684"/>
        <item x="3983"/>
        <item x="3105"/>
        <item x="591"/>
        <item x="3619"/>
        <item x="2013"/>
        <item x="4008"/>
        <item x="4638"/>
        <item x="411"/>
        <item x="4378"/>
        <item x="95"/>
        <item x="535"/>
        <item x="1726"/>
        <item x="3435"/>
        <item x="3056"/>
        <item x="825"/>
        <item x="2651"/>
        <item x="1252"/>
        <item x="4284"/>
        <item x="2593"/>
        <item x="263"/>
        <item x="816"/>
        <item x="1567"/>
        <item x="320"/>
        <item x="3981"/>
        <item x="3833"/>
        <item x="3720"/>
        <item x="2468"/>
        <item x="2376"/>
        <item x="1049"/>
        <item x="2978"/>
        <item x="2891"/>
        <item x="4234"/>
        <item x="1588"/>
        <item x="3004"/>
        <item x="2801"/>
        <item x="4268"/>
        <item x="2056"/>
        <item x="1146"/>
        <item x="2445"/>
        <item x="633"/>
        <item x="2712"/>
        <item x="2167"/>
        <item x="4034"/>
        <item x="3790"/>
        <item x="3092"/>
        <item x="922"/>
        <item x="4119"/>
        <item x="549"/>
        <item x="3668"/>
        <item x="175"/>
        <item x="1199"/>
        <item x="4597"/>
        <item x="4714"/>
        <item x="4032"/>
        <item x="1691"/>
        <item x="2696"/>
        <item x="4262"/>
        <item x="3594"/>
        <item x="929"/>
        <item x="3404"/>
        <item x="3043"/>
        <item x="2640"/>
        <item x="455"/>
        <item x="4232"/>
        <item x="3865"/>
        <item x="4550"/>
        <item x="4184"/>
        <item x="4195"/>
        <item x="254"/>
        <item x="1113"/>
        <item x="3479"/>
        <item x="3727"/>
        <item x="2407"/>
        <item x="1438"/>
        <item x="21"/>
        <item x="2733"/>
        <item x="4040"/>
        <item x="2398"/>
        <item x="3146"/>
        <item x="371"/>
        <item x="2930"/>
        <item x="2462"/>
        <item x="4611"/>
        <item x="2803"/>
        <item x="3918"/>
        <item x="4031"/>
        <item x="3470"/>
        <item x="3511"/>
        <item x="1320"/>
        <item x="2583"/>
        <item x="4802"/>
        <item x="46"/>
        <item x="2044"/>
        <item x="1088"/>
        <item x="2898"/>
        <item x="3863"/>
        <item x="3466"/>
        <item x="2826"/>
        <item x="2228"/>
        <item x="4557"/>
        <item x="843"/>
        <item x="4331"/>
        <item x="3141"/>
        <item x="1465"/>
        <item x="2682"/>
        <item x="1748"/>
        <item x="1862"/>
        <item x="4402"/>
        <item x="1054"/>
        <item x="3766"/>
        <item x="2851"/>
        <item x="4686"/>
        <item x="1597"/>
        <item x="1678"/>
        <item x="3773"/>
        <item x="4541"/>
        <item x="1058"/>
        <item x="486"/>
        <item x="4460"/>
        <item x="1648"/>
        <item x="2590"/>
        <item x="323"/>
        <item x="3873"/>
        <item x="4159"/>
        <item x="1287"/>
        <item x="2720"/>
        <item x="3586"/>
        <item x="424"/>
        <item x="2546"/>
        <item x="627"/>
        <item x="3842"/>
        <item x="738"/>
        <item x="2437"/>
        <item x="733"/>
        <item x="2368"/>
        <item x="2727"/>
        <item x="78"/>
        <item x="140"/>
        <item x="351"/>
        <item x="2972"/>
        <item x="1608"/>
        <item x="4162"/>
        <item x="2587"/>
        <item x="2595"/>
        <item x="2271"/>
        <item x="1224"/>
        <item x="696"/>
        <item x="2284"/>
        <item x="1951"/>
        <item x="699"/>
        <item x="3561"/>
        <item x="2857"/>
        <item x="2446"/>
        <item x="752"/>
        <item x="364"/>
        <item x="430"/>
        <item x="2877"/>
        <item x="4267"/>
        <item x="4764"/>
        <item x="2281"/>
        <item x="890"/>
        <item x="40"/>
        <item x="1459"/>
        <item x="4102"/>
        <item x="1365"/>
        <item x="2496"/>
        <item x="926"/>
        <item x="1840"/>
        <item x="1344"/>
        <item x="3360"/>
        <item x="2513"/>
        <item x="4084"/>
        <item x="1980"/>
        <item x="333"/>
        <item x="4662"/>
        <item x="4136"/>
        <item x="4393"/>
        <item x="4036"/>
        <item x="1355"/>
        <item x="1818"/>
        <item x="3731"/>
        <item x="3982"/>
        <item x="3026"/>
        <item x="934"/>
        <item x="751"/>
        <item x="3679"/>
        <item x="4472"/>
        <item x="975"/>
        <item x="798"/>
        <item x="2623"/>
        <item x="2952"/>
        <item x="75"/>
        <item x="4496"/>
        <item x="3103"/>
        <item x="4026"/>
        <item x="4206"/>
        <item x="471"/>
        <item x="4325"/>
        <item x="1208"/>
        <item x="3627"/>
        <item x="4157"/>
        <item x="891"/>
        <item x="4170"/>
        <item x="2920"/>
        <item x="4524"/>
        <item x="2985"/>
        <item x="4011"/>
        <item x="2622"/>
        <item x="3707"/>
        <item x="3649"/>
        <item x="4683"/>
        <item x="2894"/>
        <item x="3970"/>
        <item x="1560"/>
        <item x="2117"/>
        <item x="2008"/>
        <item x="2683"/>
        <item x="2964"/>
        <item x="2537"/>
        <item x="4352"/>
        <item x="4624"/>
        <item x="1518"/>
        <item x="2977"/>
        <item x="137"/>
        <item x="1920"/>
        <item x="374"/>
        <item x="449"/>
        <item x="1763"/>
        <item x="4012"/>
        <item x="4729"/>
        <item x="914"/>
        <item x="4547"/>
        <item x="2240"/>
        <item x="3937"/>
        <item x="1661"/>
        <item x="718"/>
        <item x="1677"/>
        <item x="594"/>
        <item x="1968"/>
        <item x="2919"/>
        <item x="116"/>
        <item x="2214"/>
        <item x="2014"/>
        <item x="813"/>
        <item x="1538"/>
        <item x="3034"/>
        <item x="1066"/>
        <item x="2122"/>
        <item x="796"/>
        <item x="36"/>
        <item x="1335"/>
        <item x="198"/>
        <item x="4351"/>
        <item x="1330"/>
        <item x="3734"/>
        <item x="4461"/>
        <item x="734"/>
        <item x="587"/>
        <item x="4103"/>
        <item x="327"/>
        <item x="3179"/>
        <item x="1779"/>
        <item x="3471"/>
        <item x="4291"/>
        <item x="2735"/>
        <item x="119"/>
        <item x="2578"/>
        <item x="538"/>
        <item x="2895"/>
        <item x="1170"/>
        <item x="3018"/>
        <item x="183"/>
        <item x="3901"/>
        <item x="2646"/>
        <item x="4176"/>
        <item x="2089"/>
        <item x="4246"/>
        <item x="3921"/>
        <item x="769"/>
        <item x="1590"/>
        <item x="2959"/>
        <item x="3125"/>
        <item x="2863"/>
        <item x="4798"/>
        <item x="1858"/>
        <item x="1528"/>
        <item x="3412"/>
        <item x="1970"/>
        <item x="324"/>
        <item x="3394"/>
        <item x="2178"/>
        <item x="3388"/>
        <item x="1449"/>
        <item x="1813"/>
        <item x="4266"/>
        <item x="2181"/>
        <item x="2849"/>
        <item x="4377"/>
        <item x="3494"/>
        <item x="2845"/>
        <item x="4549"/>
        <item x="1498"/>
        <item x="1363"/>
        <item x="4660"/>
        <item x="820"/>
        <item x="1649"/>
        <item x="4801"/>
        <item x="4457"/>
        <item x="233"/>
        <item x="3785"/>
        <item x="274"/>
        <item x="2416"/>
        <item x="1501"/>
        <item x="787"/>
        <item x="4218"/>
        <item x="1160"/>
        <item x="3089"/>
        <item x="2223"/>
        <item x="3236"/>
        <item x="2171"/>
        <item x="2405"/>
        <item x="3155"/>
        <item x="1674"/>
        <item x="3726"/>
        <item x="2254"/>
        <item x="3570"/>
        <item x="2340"/>
        <item x="4216"/>
        <item x="2907"/>
        <item x="3112"/>
        <item x="1366"/>
        <item x="3332"/>
        <item x="80"/>
        <item x="2391"/>
        <item x="4859"/>
        <item x="3087"/>
        <item x="3449"/>
        <item x="2666"/>
        <item x="520"/>
        <item x="1362"/>
        <item x="957"/>
        <item x="4278"/>
        <item x="2239"/>
        <item x="1963"/>
        <item x="1037"/>
        <item x="4723"/>
        <item x="4732"/>
        <item x="2755"/>
        <item x="3246"/>
        <item x="2399"/>
        <item x="1594"/>
        <item x="1349"/>
        <item x="1576"/>
        <item x="396"/>
        <item x="402"/>
        <item x="3694"/>
        <item x="3984"/>
        <item x="2580"/>
        <item x="1412"/>
        <item x="3487"/>
        <item x="337"/>
        <item x="2620"/>
        <item x="3775"/>
        <item x="623"/>
        <item x="4826"/>
        <item x="545"/>
        <item x="4545"/>
        <item x="2427"/>
        <item x="162"/>
        <item x="1950"/>
        <item x="217"/>
        <item x="4672"/>
        <item x="468"/>
        <item x="4470"/>
        <item x="4654"/>
        <item x="3879"/>
        <item x="3499"/>
        <item x="3936"/>
        <item x="749"/>
        <item x="4245"/>
        <item x="357"/>
        <item x="4568"/>
        <item x="1399"/>
        <item x="1127"/>
        <item x="4144"/>
        <item x="1243"/>
        <item x="3999"/>
        <item x="3923"/>
        <item x="2649"/>
        <item x="2938"/>
        <item x="846"/>
        <item x="2362"/>
        <item x="750"/>
        <item x="3612"/>
        <item x="1547"/>
        <item x="84"/>
        <item x="987"/>
        <item x="824"/>
        <item x="3221"/>
        <item x="363"/>
        <item x="4450"/>
        <item x="705"/>
        <item x="2999"/>
        <item x="2954"/>
        <item x="1711"/>
        <item x="592"/>
        <item x="482"/>
        <item x="1728"/>
        <item x="2348"/>
        <item x="606"/>
        <item x="4639"/>
        <item x="3890"/>
        <item x="64"/>
        <item x="3908"/>
        <item x="737"/>
        <item x="1310"/>
        <item x="431"/>
        <item x="241"/>
        <item x="1185"/>
        <item x="4794"/>
        <item x="4676"/>
        <item x="2997"/>
        <item x="220"/>
        <item x="626"/>
        <item x="2619"/>
        <item x="3109"/>
        <item x="2752"/>
        <item x="4537"/>
        <item x="1630"/>
        <item x="1184"/>
        <item x="2097"/>
        <item x="2470"/>
        <item x="2669"/>
        <item x="3769"/>
        <item x="1607"/>
        <item x="3503"/>
        <item x="4288"/>
        <item x="1789"/>
        <item x="4165"/>
        <item x="4065"/>
        <item x="2883"/>
        <item x="4181"/>
        <item x="3847"/>
        <item x="3123"/>
        <item x="775"/>
        <item x="2439"/>
        <item x="3117"/>
        <item x="4650"/>
        <item x="3444"/>
        <item x="3868"/>
        <item x="4390"/>
        <item x="3169"/>
        <item x="721"/>
        <item x="2823"/>
        <item x="1552"/>
        <item x="2004"/>
        <item x="4511"/>
        <item x="3799"/>
        <item x="915"/>
        <item x="872"/>
        <item x="993"/>
        <item x="1652"/>
        <item x="443"/>
        <item x="66"/>
        <item x="4295"/>
        <item x="3055"/>
        <item x="82"/>
        <item x="1622"/>
        <item x="1511"/>
        <item x="3387"/>
        <item x="1361"/>
        <item x="3392"/>
        <item x="1143"/>
        <item x="3443"/>
        <item x="1448"/>
        <item x="3490"/>
        <item x="1898"/>
        <item x="4229"/>
        <item x="3875"/>
        <item x="777"/>
        <item x="3073"/>
        <item x="1378"/>
        <item x="1158"/>
        <item x="4828"/>
        <item x="4680"/>
        <item x="2882"/>
        <item x="4394"/>
        <item x="3736"/>
        <item x="2695"/>
        <item x="4822"/>
        <item x="1672"/>
        <item x="3593"/>
        <item x="3689"/>
        <item x="3740"/>
        <item x="4590"/>
        <item x="814"/>
        <item x="3662"/>
        <item x="1181"/>
        <item x="1761"/>
        <item x="639"/>
        <item x="1722"/>
        <item x="524"/>
        <item x="3556"/>
        <item x="286"/>
        <item x="4061"/>
        <item x="559"/>
        <item x="4630"/>
        <item x="2001"/>
        <item x="644"/>
        <item x="4269"/>
        <item x="831"/>
        <item x="2005"/>
        <item x="38"/>
        <item x="4576"/>
        <item x="646"/>
        <item x="2112"/>
        <item x="292"/>
        <item x="590"/>
        <item x="2990"/>
        <item x="1277"/>
        <item x="339"/>
        <item x="102"/>
        <item x="2457"/>
        <item x="748"/>
        <item x="1420"/>
        <item x="1860"/>
        <item x="4353"/>
        <item x="1642"/>
        <item x="2426"/>
        <item x="2806"/>
        <item x="4251"/>
        <item x="3880"/>
        <item x="1191"/>
        <item x="3912"/>
        <item x="4228"/>
        <item x="3938"/>
        <item x="4448"/>
        <item x="753"/>
        <item x="4670"/>
        <item x="4528"/>
        <item x="3645"/>
        <item x="2943"/>
        <item x="2055"/>
        <item x="3516"/>
        <item x="114"/>
        <item x="649"/>
        <item x="4414"/>
        <item x="565"/>
        <item x="819"/>
        <item x="3550"/>
        <item x="664"/>
        <item x="3045"/>
        <item x="3251"/>
        <item x="134"/>
        <item x="1507"/>
        <item x="4585"/>
        <item x="688"/>
        <item x="2309"/>
        <item x="4379"/>
        <item x="2270"/>
        <item x="3620"/>
        <item x="982"/>
        <item x="3039"/>
        <item x="989"/>
        <item x="1265"/>
        <item x="2434"/>
        <item x="3515"/>
        <item x="516"/>
        <item x="3072"/>
        <item x="4806"/>
        <item x="1093"/>
        <item x="2545"/>
        <item x="4626"/>
        <item x="904"/>
        <item x="2469"/>
        <item x="2980"/>
        <item x="4064"/>
        <item x="1260"/>
        <item x="3498"/>
        <item x="98"/>
        <item x="2293"/>
        <item x="1949"/>
        <item x="1269"/>
        <item x="1900"/>
        <item x="3924"/>
        <item x="1921"/>
        <item x="4358"/>
        <item x="4746"/>
        <item x="4191"/>
        <item x="4395"/>
        <item x="2491"/>
        <item x="1714"/>
        <item x="2506"/>
        <item x="1266"/>
        <item x="4233"/>
        <item x="794"/>
        <item x="1383"/>
        <item x="4651"/>
        <item x="1080"/>
        <item x="554"/>
        <item x="3352"/>
        <item x="4057"/>
        <item x="1353"/>
        <item x="2574"/>
        <item x="713"/>
        <item x="2165"/>
        <item x="3353"/>
        <item x="4809"/>
        <item x="3311"/>
        <item x="3606"/>
        <item x="2858"/>
        <item x="648"/>
        <item x="3883"/>
        <item x="2554"/>
        <item x="3822"/>
        <item x="475"/>
        <item x="2840"/>
        <item x="4836"/>
        <item x="4571"/>
        <item x="4306"/>
        <item x="2626"/>
        <item x="457"/>
        <item x="2804"/>
        <item x="2675"/>
        <item x="582"/>
        <item x="4091"/>
        <item x="937"/>
        <item x="3002"/>
        <item x="3905"/>
        <item x="2459"/>
        <item x="355"/>
        <item x="1408"/>
        <item x="130"/>
        <item x="980"/>
        <item x="3708"/>
        <item x="3745"/>
        <item x="2213"/>
        <item x="170"/>
        <item x="1099"/>
        <item x="4078"/>
        <item x="1688"/>
        <item x="219"/>
        <item x="330"/>
        <item x="289"/>
        <item x="2726"/>
        <item x="3808"/>
        <item x="2365"/>
        <item x="4000"/>
        <item x="3190"/>
        <item x="459"/>
        <item x="3157"/>
        <item x="1581"/>
        <item x="1077"/>
        <item x="4474"/>
        <item x="2488"/>
        <item x="32"/>
        <item x="2197"/>
        <item x="3108"/>
        <item x="848"/>
        <item x="2831"/>
        <item x="3914"/>
        <item x="3567"/>
        <item x="2032"/>
        <item x="1144"/>
        <item x="3825"/>
        <item x="2467"/>
        <item x="1188"/>
        <item x="1539"/>
        <item x="1329"/>
        <item x="4244"/>
        <item x="3856"/>
        <item x="2173"/>
        <item x="2507"/>
        <item x="268"/>
        <item x="771"/>
        <item x="3652"/>
        <item x="135"/>
        <item x="2116"/>
        <item x="1013"/>
        <item x="2406"/>
        <item x="4121"/>
        <item x="1983"/>
        <item x="4391"/>
        <item x="2079"/>
        <item x="2563"/>
        <item x="3546"/>
        <item x="4372"/>
        <item x="2893"/>
        <item x="1348"/>
        <item x="2648"/>
        <item x="1441"/>
        <item x="3605"/>
        <item x="885"/>
        <item x="1418"/>
        <item x="996"/>
        <item x="1666"/>
        <item x="2315"/>
        <item x="2267"/>
        <item x="3229"/>
        <item x="70"/>
        <item x="3742"/>
        <item x="1704"/>
        <item x="1356"/>
        <item x="4365"/>
        <item x="3897"/>
        <item x="3642"/>
        <item x="672"/>
        <item x="4021"/>
        <item x="493"/>
        <item x="2155"/>
        <item x="1474"/>
        <item x="454"/>
        <item x="1838"/>
        <item x="3423"/>
        <item x="1603"/>
        <item x="1541"/>
        <item x="1497"/>
        <item x="3152"/>
        <item x="2367"/>
        <item x="499"/>
        <item x="10"/>
        <item x="3680"/>
        <item x="3164"/>
        <item x="495"/>
        <item x="712"/>
        <item x="1483"/>
        <item x="3535"/>
        <item x="1990"/>
        <item x="434"/>
        <item x="4604"/>
        <item x="1911"/>
        <item x="2597"/>
        <item x="589"/>
        <item x="3177"/>
        <item x="2422"/>
        <item x="1042"/>
        <item x="1279"/>
        <item x="93"/>
        <item x="4760"/>
        <item x="3753"/>
        <item x="909"/>
        <item x="3051"/>
        <item x="4497"/>
        <item x="4293"/>
        <item x="2615"/>
        <item x="4020"/>
        <item x="2864"/>
        <item x="3019"/>
        <item x="2859"/>
        <item x="3434"/>
        <item x="92"/>
        <item x="1164"/>
        <item x="4180"/>
        <item x="336"/>
        <item x="4361"/>
        <item x="45"/>
        <item x="1540"/>
        <item x="2850"/>
        <item x="1682"/>
        <item x="2256"/>
        <item x="2518"/>
        <item x="1830"/>
        <item x="2461"/>
        <item x="2025"/>
        <item x="1327"/>
        <item x="3675"/>
        <item x="553"/>
        <item x="3721"/>
        <item x="1456"/>
        <item x="472"/>
        <item x="1708"/>
        <item x="1064"/>
        <item x="1025"/>
        <item x="1938"/>
        <item x="1709"/>
        <item x="4810"/>
        <item x="4177"/>
        <item x="2436"/>
        <item x="2442"/>
        <item x="1087"/>
        <item x="1020"/>
        <item x="4502"/>
        <item x="2706"/>
        <item x="395"/>
        <item x="1125"/>
        <item x="2940"/>
        <item x="2586"/>
        <item x="658"/>
        <item x="3182"/>
        <item x="4348"/>
        <item x="1253"/>
        <item x="1291"/>
        <item x="2128"/>
        <item x="1807"/>
        <item x="700"/>
        <item x="283"/>
        <item x="353"/>
        <item x="735"/>
        <item x="1724"/>
        <item x="4471"/>
        <item x="889"/>
        <item x="3711"/>
        <item x="4224"/>
        <item x="4126"/>
        <item x="4297"/>
        <item x="1925"/>
        <item x="1492"/>
        <item x="1455"/>
        <item x="61"/>
        <item x="3310"/>
        <item x="522"/>
        <item x="2480"/>
        <item x="1595"/>
        <item x="3082"/>
        <item x="112"/>
        <item x="298"/>
        <item x="3687"/>
        <item x="3732"/>
        <item x="1527"/>
        <item x="4663"/>
        <item x="4349"/>
        <item x="4380"/>
        <item x="3008"/>
        <item x="4733"/>
        <item x="4737"/>
        <item x="3286"/>
        <item x="4131"/>
        <item x="2060"/>
        <item x="4534"/>
        <item x="3478"/>
        <item x="2750"/>
        <item x="579"/>
        <item x="4816"/>
        <item x="4443"/>
        <item x="1326"/>
        <item x="3518"/>
        <item x="888"/>
        <item x="3876"/>
        <item x="1905"/>
        <item x="2275"/>
        <item x="3658"/>
        <item x="1229"/>
        <item x="1811"/>
        <item x="1810"/>
        <item x="1871"/>
        <item x="2375"/>
        <item x="53"/>
        <item x="3998"/>
        <item x="4598"/>
        <item x="1104"/>
        <item x="3091"/>
        <item x="525"/>
        <item x="4484"/>
        <item x="255"/>
        <item x="3578"/>
        <item x="1068"/>
        <item x="3617"/>
        <item x="2830"/>
        <item x="4281"/>
        <item x="230"/>
        <item x="4212"/>
        <item x="2929"/>
        <item x="2024"/>
        <item x="3706"/>
        <item x="1981"/>
        <item x="4187"/>
        <item x="3888"/>
        <item x="2414"/>
        <item x="4309"/>
        <item x="1854"/>
        <item x="3384"/>
        <item x="4724"/>
        <item x="895"/>
        <item x="552"/>
        <item x="1827"/>
        <item x="3381"/>
        <item x="1183"/>
        <item x="4223"/>
        <item x="2114"/>
        <item x="795"/>
        <item x="3441"/>
        <item x="3638"/>
        <item x="3801"/>
        <item x="4743"/>
        <item x="4312"/>
        <item x="4152"/>
        <item x="1457"/>
        <item x="678"/>
        <item x="3268"/>
        <item x="4175"/>
        <item x="376"/>
        <item x="706"/>
        <item x="756"/>
        <item x="3747"/>
        <item x="674"/>
        <item x="2776"/>
        <item x="1462"/>
        <item x="1371"/>
        <item x="2677"/>
        <item x="1516"/>
        <item x="3840"/>
        <item x="3145"/>
        <item x="2996"/>
        <item x="4230"/>
        <item x="1632"/>
        <item x="722"/>
        <item x="586"/>
        <item x="2174"/>
        <item x="191"/>
        <item x="913"/>
        <item x="1055"/>
        <item x="4194"/>
        <item x="3213"/>
        <item x="3315"/>
        <item x="3100"/>
        <item x="3211"/>
        <item x="2557"/>
        <item x="2129"/>
        <item x="142"/>
        <item x="3409"/>
        <item x="1008"/>
        <item x="1717"/>
        <item x="2168"/>
        <item x="444"/>
        <item x="4337"/>
        <item x="2326"/>
        <item x="318"/>
        <item x="1175"/>
        <item x="4265"/>
        <item x="4482"/>
        <item x="2673"/>
        <item x="2759"/>
        <item x="4260"/>
        <item x="2262"/>
        <item x="2971"/>
        <item x="2993"/>
        <item x="981"/>
        <item x="2085"/>
        <item x="4221"/>
        <item x="741"/>
        <item x="3600"/>
        <item x="3581"/>
        <item x="4769"/>
        <item x="2487"/>
        <item x="3215"/>
        <item x="717"/>
        <item x="152"/>
        <item x="4740"/>
        <item x="3084"/>
        <item x="797"/>
        <item x="4728"/>
        <item x="1989"/>
        <item x="422"/>
        <item x="2483"/>
        <item x="3542"/>
        <item x="2685"/>
        <item x="4429"/>
        <item x="898"/>
        <item x="3954"/>
        <item x="3931"/>
        <item x="608"/>
        <item x="745"/>
        <item x="462"/>
        <item x="724"/>
        <item x="2787"/>
        <item x="3543"/>
        <item x="1985"/>
        <item x="4333"/>
        <item x="1398"/>
        <item x="1909"/>
        <item x="483"/>
        <item x="3133"/>
        <item x="3485"/>
        <item x="3748"/>
        <item x="2874"/>
        <item x="42"/>
        <item x="2417"/>
        <item x="1752"/>
        <item x="1743"/>
        <item x="3826"/>
        <item x="1551"/>
        <item x="2671"/>
        <item x="488"/>
        <item x="4442"/>
        <item x="1043"/>
        <item x="3639"/>
        <item x="126"/>
        <item x="2153"/>
        <item x="2778"/>
        <item x="2151"/>
        <item x="4489"/>
        <item x="2989"/>
        <item x="3067"/>
        <item x="3048"/>
        <item x="3829"/>
        <item x="2229"/>
        <item x="4591"/>
        <item x="3022"/>
        <item x="928"/>
        <item x="4640"/>
        <item x="3997"/>
        <item x="2854"/>
        <item x="3935"/>
        <item x="4631"/>
        <item x="346"/>
        <item x="3104"/>
        <item x="4625"/>
        <item x="1030"/>
        <item x="3277"/>
        <item x="3462"/>
        <item x="3495"/>
        <item x="4523"/>
        <item x="2994"/>
        <item x="2475"/>
        <item x="2896"/>
        <item x="856"/>
        <item x="2279"/>
        <item x="2050"/>
        <item x="3188"/>
        <item x="117"/>
        <item x="50"/>
        <item x="2111"/>
        <item x="2188"/>
        <item x="2531"/>
        <item x="4168"/>
        <item x="1979"/>
        <item x="2264"/>
        <item x="1853"/>
        <item x="2991"/>
        <item x="58"/>
        <item x="1500"/>
        <item x="2009"/>
        <item x="2765"/>
        <item x="3933"/>
        <item x="1868"/>
        <item x="3337"/>
        <item x="1694"/>
        <item x="1831"/>
        <item x="3012"/>
        <item x="575"/>
        <item x="2092"/>
        <item x="621"/>
        <item x="3786"/>
        <item x="2922"/>
        <item x="2658"/>
        <item x="3327"/>
        <item x="2232"/>
        <item x="1544"/>
        <item x="1010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By States" fld="11" baseField="4" baseItem="0"/>
  </dataFields>
  <formats count="12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4" type="button" dataOnly="0" labelOnly="1" outline="0" axis="axisRow" fieldPosition="0"/>
    </format>
    <format dxfId="87">
      <pivotArea dataOnly="0" labelOnly="1" fieldPosition="0">
        <references count="1">
          <reference field="4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4" type="button" dataOnly="0" labelOnly="1" outline="0" axis="axisRow" fieldPosition="0"/>
    </format>
    <format dxfId="52">
      <pivotArea dataOnly="0" labelOnly="1" fieldPosition="0">
        <references count="1">
          <reference field="4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02FE2-4AF1-4ABF-892D-27AFC715E4E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63:H67" firstHeaderRow="1" firstDataRow="1" firstDataCol="1"/>
  <pivotFields count="15">
    <pivotField showAll="0"/>
    <pivotField numFmtId="164" showAll="0">
      <items count="366">
        <item x="287"/>
        <item x="184"/>
        <item x="222"/>
        <item x="2"/>
        <item x="238"/>
        <item x="269"/>
        <item x="126"/>
        <item x="288"/>
        <item x="119"/>
        <item x="98"/>
        <item x="175"/>
        <item x="211"/>
        <item x="120"/>
        <item x="301"/>
        <item x="23"/>
        <item x="18"/>
        <item x="310"/>
        <item x="277"/>
        <item x="107"/>
        <item x="64"/>
        <item x="155"/>
        <item x="207"/>
        <item x="215"/>
        <item x="0"/>
        <item x="317"/>
        <item x="154"/>
        <item x="247"/>
        <item x="35"/>
        <item x="12"/>
        <item x="61"/>
        <item x="197"/>
        <item x="362"/>
        <item x="157"/>
        <item x="188"/>
        <item x="94"/>
        <item x="159"/>
        <item x="326"/>
        <item x="109"/>
        <item x="217"/>
        <item x="312"/>
        <item x="198"/>
        <item x="151"/>
        <item x="232"/>
        <item x="351"/>
        <item x="38"/>
        <item x="31"/>
        <item x="46"/>
        <item x="118"/>
        <item x="199"/>
        <item x="307"/>
        <item x="303"/>
        <item x="150"/>
        <item x="132"/>
        <item x="259"/>
        <item x="263"/>
        <item x="291"/>
        <item x="229"/>
        <item x="273"/>
        <item x="300"/>
        <item x="171"/>
        <item x="190"/>
        <item x="108"/>
        <item x="237"/>
        <item x="329"/>
        <item x="56"/>
        <item x="208"/>
        <item x="153"/>
        <item x="305"/>
        <item x="210"/>
        <item x="182"/>
        <item x="350"/>
        <item x="49"/>
        <item x="343"/>
        <item x="112"/>
        <item x="136"/>
        <item x="290"/>
        <item x="255"/>
        <item x="253"/>
        <item x="340"/>
        <item x="261"/>
        <item x="131"/>
        <item x="280"/>
        <item x="134"/>
        <item x="293"/>
        <item x="364"/>
        <item x="239"/>
        <item x="161"/>
        <item x="8"/>
        <item x="304"/>
        <item x="117"/>
        <item x="158"/>
        <item x="104"/>
        <item x="327"/>
        <item x="336"/>
        <item x="296"/>
        <item x="103"/>
        <item x="223"/>
        <item x="331"/>
        <item x="169"/>
        <item x="40"/>
        <item x="114"/>
        <item x="105"/>
        <item x="335"/>
        <item x="147"/>
        <item x="173"/>
        <item x="195"/>
        <item x="97"/>
        <item x="265"/>
        <item x="73"/>
        <item x="278"/>
        <item x="230"/>
        <item x="128"/>
        <item x="254"/>
        <item x="338"/>
        <item x="314"/>
        <item x="135"/>
        <item x="246"/>
        <item x="267"/>
        <item x="43"/>
        <item x="90"/>
        <item x="20"/>
        <item x="354"/>
        <item x="102"/>
        <item x="187"/>
        <item x="318"/>
        <item x="162"/>
        <item x="92"/>
        <item x="63"/>
        <item x="281"/>
        <item x="91"/>
        <item x="201"/>
        <item x="227"/>
        <item x="295"/>
        <item x="313"/>
        <item x="183"/>
        <item x="165"/>
        <item x="294"/>
        <item x="249"/>
        <item x="189"/>
        <item x="213"/>
        <item x="292"/>
        <item x="363"/>
        <item x="74"/>
        <item x="322"/>
        <item x="308"/>
        <item x="224"/>
        <item x="205"/>
        <item x="130"/>
        <item x="282"/>
        <item x="262"/>
        <item x="212"/>
        <item x="194"/>
        <item x="284"/>
        <item x="115"/>
        <item x="60"/>
        <item x="5"/>
        <item x="342"/>
        <item x="348"/>
        <item x="243"/>
        <item x="24"/>
        <item x="127"/>
        <item x="75"/>
        <item x="106"/>
        <item x="101"/>
        <item x="54"/>
        <item x="36"/>
        <item x="144"/>
        <item x="219"/>
        <item x="332"/>
        <item x="82"/>
        <item x="289"/>
        <item x="333"/>
        <item x="10"/>
        <item x="141"/>
        <item x="257"/>
        <item x="28"/>
        <item x="245"/>
        <item x="1"/>
        <item x="19"/>
        <item x="30"/>
        <item x="346"/>
        <item x="170"/>
        <item x="297"/>
        <item x="122"/>
        <item x="113"/>
        <item x="4"/>
        <item x="260"/>
        <item x="95"/>
        <item x="9"/>
        <item x="51"/>
        <item x="180"/>
        <item x="204"/>
        <item x="48"/>
        <item x="67"/>
        <item x="360"/>
        <item x="266"/>
        <item x="349"/>
        <item x="66"/>
        <item x="164"/>
        <item x="186"/>
        <item x="240"/>
        <item x="191"/>
        <item x="218"/>
        <item x="328"/>
        <item x="13"/>
        <item x="268"/>
        <item x="44"/>
        <item x="203"/>
        <item x="315"/>
        <item x="270"/>
        <item x="41"/>
        <item x="234"/>
        <item x="309"/>
        <item x="316"/>
        <item x="214"/>
        <item x="34"/>
        <item x="110"/>
        <item x="99"/>
        <item x="145"/>
        <item x="6"/>
        <item x="276"/>
        <item x="68"/>
        <item x="298"/>
        <item x="149"/>
        <item x="216"/>
        <item x="116"/>
        <item x="138"/>
        <item x="80"/>
        <item x="142"/>
        <item x="174"/>
        <item x="177"/>
        <item x="356"/>
        <item x="47"/>
        <item x="78"/>
        <item x="3"/>
        <item x="70"/>
        <item x="25"/>
        <item x="59"/>
        <item x="172"/>
        <item x="192"/>
        <item x="42"/>
        <item x="256"/>
        <item x="79"/>
        <item x="22"/>
        <item x="341"/>
        <item x="168"/>
        <item x="358"/>
        <item x="302"/>
        <item x="325"/>
        <item x="76"/>
        <item x="355"/>
        <item x="81"/>
        <item x="252"/>
        <item x="279"/>
        <item x="321"/>
        <item x="324"/>
        <item x="244"/>
        <item x="271"/>
        <item x="236"/>
        <item x="53"/>
        <item x="196"/>
        <item x="209"/>
        <item x="178"/>
        <item x="181"/>
        <item x="71"/>
        <item x="166"/>
        <item x="16"/>
        <item x="124"/>
        <item x="347"/>
        <item x="52"/>
        <item x="163"/>
        <item x="55"/>
        <item x="85"/>
        <item x="231"/>
        <item x="62"/>
        <item x="299"/>
        <item x="93"/>
        <item x="146"/>
        <item x="96"/>
        <item x="179"/>
        <item x="83"/>
        <item x="202"/>
        <item x="330"/>
        <item x="323"/>
        <item x="88"/>
        <item x="160"/>
        <item x="334"/>
        <item x="65"/>
        <item x="50"/>
        <item x="72"/>
        <item x="226"/>
        <item x="311"/>
        <item x="143"/>
        <item x="11"/>
        <item x="89"/>
        <item x="353"/>
        <item x="14"/>
        <item x="69"/>
        <item x="274"/>
        <item x="200"/>
        <item x="156"/>
        <item x="21"/>
        <item x="320"/>
        <item x="306"/>
        <item x="275"/>
        <item x="167"/>
        <item x="220"/>
        <item x="248"/>
        <item x="272"/>
        <item x="286"/>
        <item x="228"/>
        <item x="86"/>
        <item x="250"/>
        <item x="337"/>
        <item x="133"/>
        <item x="77"/>
        <item x="111"/>
        <item x="140"/>
        <item x="39"/>
        <item x="84"/>
        <item x="139"/>
        <item x="33"/>
        <item x="37"/>
        <item x="26"/>
        <item x="345"/>
        <item x="258"/>
        <item x="58"/>
        <item x="15"/>
        <item x="17"/>
        <item x="233"/>
        <item x="361"/>
        <item x="32"/>
        <item x="264"/>
        <item x="27"/>
        <item x="344"/>
        <item x="125"/>
        <item x="45"/>
        <item x="29"/>
        <item x="283"/>
        <item x="87"/>
        <item x="137"/>
        <item x="57"/>
        <item x="100"/>
        <item x="148"/>
        <item x="241"/>
        <item x="319"/>
        <item x="352"/>
        <item x="129"/>
        <item x="221"/>
        <item x="121"/>
        <item x="357"/>
        <item x="206"/>
        <item x="7"/>
        <item x="123"/>
        <item x="152"/>
        <item x="242"/>
        <item x="339"/>
        <item x="235"/>
        <item x="193"/>
        <item x="251"/>
        <item x="176"/>
        <item x="185"/>
        <item x="359"/>
        <item x="285"/>
        <item x="225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Category" fld="8" baseField="5" baseItem="0"/>
  </dataFields>
  <formats count="12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5" type="button" dataOnly="0" labelOnly="1" outline="0" axis="axisRow" fieldPosition="0"/>
    </format>
    <format dxfId="94">
      <pivotArea dataOnly="0" labelOnly="1" fieldPosition="0">
        <references count="1">
          <reference field="5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5" type="button" dataOnly="0" labelOnly="1" outline="0" axis="axisRow" fieldPosition="0"/>
    </format>
    <format dxfId="59">
      <pivotArea dataOnly="0" labelOnly="1" fieldPosition="0">
        <references count="1">
          <reference field="5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E078B-2123-4285-9099-1364003CED0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63:E76" firstHeaderRow="1" firstDataRow="1" firstDataCol="1"/>
  <pivotFields count="15">
    <pivotField showAll="0"/>
    <pivotField axis="axisRow" numFmtId="164" showAll="0">
      <items count="366">
        <item x="287"/>
        <item x="184"/>
        <item x="222"/>
        <item x="2"/>
        <item x="238"/>
        <item x="269"/>
        <item x="126"/>
        <item x="288"/>
        <item x="119"/>
        <item x="98"/>
        <item x="175"/>
        <item x="211"/>
        <item x="120"/>
        <item x="301"/>
        <item x="23"/>
        <item x="18"/>
        <item x="310"/>
        <item x="277"/>
        <item x="107"/>
        <item x="64"/>
        <item x="155"/>
        <item x="207"/>
        <item x="215"/>
        <item x="0"/>
        <item x="317"/>
        <item x="154"/>
        <item x="247"/>
        <item x="35"/>
        <item x="12"/>
        <item x="61"/>
        <item x="197"/>
        <item x="362"/>
        <item x="157"/>
        <item x="188"/>
        <item x="94"/>
        <item x="159"/>
        <item x="326"/>
        <item x="109"/>
        <item x="217"/>
        <item x="312"/>
        <item x="198"/>
        <item x="151"/>
        <item x="232"/>
        <item x="351"/>
        <item x="38"/>
        <item x="31"/>
        <item x="46"/>
        <item x="118"/>
        <item x="199"/>
        <item x="307"/>
        <item x="303"/>
        <item x="150"/>
        <item x="132"/>
        <item x="259"/>
        <item x="263"/>
        <item x="291"/>
        <item x="229"/>
        <item x="273"/>
        <item x="300"/>
        <item x="171"/>
        <item x="190"/>
        <item x="108"/>
        <item x="237"/>
        <item x="329"/>
        <item x="56"/>
        <item x="208"/>
        <item x="153"/>
        <item x="305"/>
        <item x="210"/>
        <item x="182"/>
        <item x="350"/>
        <item x="49"/>
        <item x="343"/>
        <item x="112"/>
        <item x="136"/>
        <item x="290"/>
        <item x="255"/>
        <item x="253"/>
        <item x="340"/>
        <item x="261"/>
        <item x="131"/>
        <item x="280"/>
        <item x="134"/>
        <item x="293"/>
        <item x="364"/>
        <item x="239"/>
        <item x="161"/>
        <item x="8"/>
        <item x="304"/>
        <item x="117"/>
        <item x="158"/>
        <item x="104"/>
        <item x="327"/>
        <item x="336"/>
        <item x="296"/>
        <item x="103"/>
        <item x="223"/>
        <item x="331"/>
        <item x="169"/>
        <item x="40"/>
        <item x="114"/>
        <item x="105"/>
        <item x="335"/>
        <item x="147"/>
        <item x="173"/>
        <item x="195"/>
        <item x="97"/>
        <item x="265"/>
        <item x="73"/>
        <item x="278"/>
        <item x="230"/>
        <item x="128"/>
        <item x="254"/>
        <item x="338"/>
        <item x="314"/>
        <item x="135"/>
        <item x="246"/>
        <item x="267"/>
        <item x="43"/>
        <item x="90"/>
        <item x="20"/>
        <item x="354"/>
        <item x="102"/>
        <item x="187"/>
        <item x="318"/>
        <item x="162"/>
        <item x="92"/>
        <item x="63"/>
        <item x="281"/>
        <item x="91"/>
        <item x="201"/>
        <item x="227"/>
        <item x="295"/>
        <item x="313"/>
        <item x="183"/>
        <item x="165"/>
        <item x="294"/>
        <item x="249"/>
        <item x="189"/>
        <item x="213"/>
        <item x="292"/>
        <item x="363"/>
        <item x="74"/>
        <item x="322"/>
        <item x="308"/>
        <item x="224"/>
        <item x="205"/>
        <item x="130"/>
        <item x="282"/>
        <item x="262"/>
        <item x="212"/>
        <item x="194"/>
        <item x="284"/>
        <item x="115"/>
        <item x="60"/>
        <item x="5"/>
        <item x="342"/>
        <item x="348"/>
        <item x="243"/>
        <item x="24"/>
        <item x="127"/>
        <item x="75"/>
        <item x="106"/>
        <item x="101"/>
        <item x="54"/>
        <item x="36"/>
        <item x="144"/>
        <item x="219"/>
        <item x="332"/>
        <item x="82"/>
        <item x="289"/>
        <item x="333"/>
        <item x="10"/>
        <item x="141"/>
        <item x="257"/>
        <item x="28"/>
        <item x="245"/>
        <item x="1"/>
        <item x="19"/>
        <item x="30"/>
        <item x="346"/>
        <item x="170"/>
        <item x="297"/>
        <item x="122"/>
        <item x="113"/>
        <item x="4"/>
        <item x="260"/>
        <item x="95"/>
        <item x="9"/>
        <item x="51"/>
        <item x="180"/>
        <item x="204"/>
        <item x="48"/>
        <item x="67"/>
        <item x="360"/>
        <item x="266"/>
        <item x="349"/>
        <item x="66"/>
        <item x="164"/>
        <item x="186"/>
        <item x="240"/>
        <item x="191"/>
        <item x="218"/>
        <item x="328"/>
        <item x="13"/>
        <item x="268"/>
        <item x="44"/>
        <item x="203"/>
        <item x="315"/>
        <item x="270"/>
        <item x="41"/>
        <item x="234"/>
        <item x="309"/>
        <item x="316"/>
        <item x="214"/>
        <item x="34"/>
        <item x="110"/>
        <item x="99"/>
        <item x="145"/>
        <item x="6"/>
        <item x="276"/>
        <item x="68"/>
        <item x="298"/>
        <item x="149"/>
        <item x="216"/>
        <item x="116"/>
        <item x="138"/>
        <item x="80"/>
        <item x="142"/>
        <item x="174"/>
        <item x="177"/>
        <item x="356"/>
        <item x="47"/>
        <item x="78"/>
        <item x="3"/>
        <item x="70"/>
        <item x="25"/>
        <item x="59"/>
        <item x="172"/>
        <item x="192"/>
        <item x="42"/>
        <item x="256"/>
        <item x="79"/>
        <item x="22"/>
        <item x="341"/>
        <item x="168"/>
        <item x="358"/>
        <item x="302"/>
        <item x="325"/>
        <item x="76"/>
        <item x="355"/>
        <item x="81"/>
        <item x="252"/>
        <item x="279"/>
        <item x="321"/>
        <item x="324"/>
        <item x="244"/>
        <item x="271"/>
        <item x="236"/>
        <item x="53"/>
        <item x="196"/>
        <item x="209"/>
        <item x="178"/>
        <item x="181"/>
        <item x="71"/>
        <item x="166"/>
        <item x="16"/>
        <item x="124"/>
        <item x="347"/>
        <item x="52"/>
        <item x="163"/>
        <item x="55"/>
        <item x="85"/>
        <item x="231"/>
        <item x="62"/>
        <item x="299"/>
        <item x="93"/>
        <item x="146"/>
        <item x="96"/>
        <item x="179"/>
        <item x="83"/>
        <item x="202"/>
        <item x="330"/>
        <item x="323"/>
        <item x="88"/>
        <item x="160"/>
        <item x="334"/>
        <item x="65"/>
        <item x="50"/>
        <item x="72"/>
        <item x="226"/>
        <item x="311"/>
        <item x="143"/>
        <item x="11"/>
        <item x="89"/>
        <item x="353"/>
        <item x="14"/>
        <item x="69"/>
        <item x="274"/>
        <item x="200"/>
        <item x="156"/>
        <item x="21"/>
        <item x="320"/>
        <item x="306"/>
        <item x="275"/>
        <item x="167"/>
        <item x="220"/>
        <item x="248"/>
        <item x="272"/>
        <item x="286"/>
        <item x="228"/>
        <item x="86"/>
        <item x="250"/>
        <item x="337"/>
        <item x="133"/>
        <item x="77"/>
        <item x="111"/>
        <item x="140"/>
        <item x="39"/>
        <item x="84"/>
        <item x="139"/>
        <item x="33"/>
        <item x="37"/>
        <item x="26"/>
        <item x="345"/>
        <item x="258"/>
        <item x="58"/>
        <item x="15"/>
        <item x="17"/>
        <item x="233"/>
        <item x="361"/>
        <item x="32"/>
        <item x="264"/>
        <item x="27"/>
        <item x="344"/>
        <item x="125"/>
        <item x="45"/>
        <item x="29"/>
        <item x="283"/>
        <item x="87"/>
        <item x="137"/>
        <item x="57"/>
        <item x="100"/>
        <item x="148"/>
        <item x="241"/>
        <item x="319"/>
        <item x="352"/>
        <item x="129"/>
        <item x="221"/>
        <item x="121"/>
        <item x="357"/>
        <item x="206"/>
        <item x="7"/>
        <item x="123"/>
        <item x="152"/>
        <item x="242"/>
        <item x="339"/>
        <item x="235"/>
        <item x="193"/>
        <item x="251"/>
        <item x="176"/>
        <item x="185"/>
        <item x="359"/>
        <item x="285"/>
        <item x="2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onthly Sales Trend" fld="8" baseField="14" baseItem="3"/>
  </dataFields>
  <formats count="12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14" type="button" dataOnly="0" labelOnly="1" outline="0" axis="axisRow" fieldPosition="0"/>
    </format>
    <format dxfId="101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4" type="button" dataOnly="0" labelOnly="1" outline="0" axis="axisRow" fieldPosition="0"/>
    </format>
    <format dxfId="66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D9794-F5C5-4B8A-8534-9EF2759D6AD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3:B68" firstHeaderRow="1" firstDataRow="1" firstDataCol="1"/>
  <pivotFields count="15">
    <pivotField showAll="0"/>
    <pivotField numFmtId="164" showAll="0">
      <items count="366">
        <item x="287"/>
        <item x="184"/>
        <item x="222"/>
        <item x="2"/>
        <item x="238"/>
        <item x="269"/>
        <item x="126"/>
        <item x="288"/>
        <item x="119"/>
        <item x="98"/>
        <item x="175"/>
        <item x="211"/>
        <item x="120"/>
        <item x="301"/>
        <item x="23"/>
        <item x="18"/>
        <item x="310"/>
        <item x="277"/>
        <item x="107"/>
        <item x="64"/>
        <item x="155"/>
        <item x="207"/>
        <item x="215"/>
        <item x="0"/>
        <item x="317"/>
        <item x="154"/>
        <item x="247"/>
        <item x="35"/>
        <item x="12"/>
        <item x="61"/>
        <item x="197"/>
        <item x="362"/>
        <item x="157"/>
        <item x="188"/>
        <item x="94"/>
        <item x="159"/>
        <item x="326"/>
        <item x="109"/>
        <item x="217"/>
        <item x="312"/>
        <item x="198"/>
        <item x="151"/>
        <item x="232"/>
        <item x="351"/>
        <item x="38"/>
        <item x="31"/>
        <item x="46"/>
        <item x="118"/>
        <item x="199"/>
        <item x="307"/>
        <item x="303"/>
        <item x="150"/>
        <item x="132"/>
        <item x="259"/>
        <item x="263"/>
        <item x="291"/>
        <item x="229"/>
        <item x="273"/>
        <item x="300"/>
        <item x="171"/>
        <item x="190"/>
        <item x="108"/>
        <item x="237"/>
        <item x="329"/>
        <item x="56"/>
        <item x="208"/>
        <item x="153"/>
        <item x="305"/>
        <item x="210"/>
        <item x="182"/>
        <item x="350"/>
        <item x="49"/>
        <item x="343"/>
        <item x="112"/>
        <item x="136"/>
        <item x="290"/>
        <item x="255"/>
        <item x="253"/>
        <item x="340"/>
        <item x="261"/>
        <item x="131"/>
        <item x="280"/>
        <item x="134"/>
        <item x="293"/>
        <item x="364"/>
        <item x="239"/>
        <item x="161"/>
        <item x="8"/>
        <item x="304"/>
        <item x="117"/>
        <item x="158"/>
        <item x="104"/>
        <item x="327"/>
        <item x="336"/>
        <item x="296"/>
        <item x="103"/>
        <item x="223"/>
        <item x="331"/>
        <item x="169"/>
        <item x="40"/>
        <item x="114"/>
        <item x="105"/>
        <item x="335"/>
        <item x="147"/>
        <item x="173"/>
        <item x="195"/>
        <item x="97"/>
        <item x="265"/>
        <item x="73"/>
        <item x="278"/>
        <item x="230"/>
        <item x="128"/>
        <item x="254"/>
        <item x="338"/>
        <item x="314"/>
        <item x="135"/>
        <item x="246"/>
        <item x="267"/>
        <item x="43"/>
        <item x="90"/>
        <item x="20"/>
        <item x="354"/>
        <item x="102"/>
        <item x="187"/>
        <item x="318"/>
        <item x="162"/>
        <item x="92"/>
        <item x="63"/>
        <item x="281"/>
        <item x="91"/>
        <item x="201"/>
        <item x="227"/>
        <item x="295"/>
        <item x="313"/>
        <item x="183"/>
        <item x="165"/>
        <item x="294"/>
        <item x="249"/>
        <item x="189"/>
        <item x="213"/>
        <item x="292"/>
        <item x="363"/>
        <item x="74"/>
        <item x="322"/>
        <item x="308"/>
        <item x="224"/>
        <item x="205"/>
        <item x="130"/>
        <item x="282"/>
        <item x="262"/>
        <item x="212"/>
        <item x="194"/>
        <item x="284"/>
        <item x="115"/>
        <item x="60"/>
        <item x="5"/>
        <item x="342"/>
        <item x="348"/>
        <item x="243"/>
        <item x="24"/>
        <item x="127"/>
        <item x="75"/>
        <item x="106"/>
        <item x="101"/>
        <item x="54"/>
        <item x="36"/>
        <item x="144"/>
        <item x="219"/>
        <item x="332"/>
        <item x="82"/>
        <item x="289"/>
        <item x="333"/>
        <item x="10"/>
        <item x="141"/>
        <item x="257"/>
        <item x="28"/>
        <item x="245"/>
        <item x="1"/>
        <item x="19"/>
        <item x="30"/>
        <item x="346"/>
        <item x="170"/>
        <item x="297"/>
        <item x="122"/>
        <item x="113"/>
        <item x="4"/>
        <item x="260"/>
        <item x="95"/>
        <item x="9"/>
        <item x="51"/>
        <item x="180"/>
        <item x="204"/>
        <item x="48"/>
        <item x="67"/>
        <item x="360"/>
        <item x="266"/>
        <item x="349"/>
        <item x="66"/>
        <item x="164"/>
        <item x="186"/>
        <item x="240"/>
        <item x="191"/>
        <item x="218"/>
        <item x="328"/>
        <item x="13"/>
        <item x="268"/>
        <item x="44"/>
        <item x="203"/>
        <item x="315"/>
        <item x="270"/>
        <item x="41"/>
        <item x="234"/>
        <item x="309"/>
        <item x="316"/>
        <item x="214"/>
        <item x="34"/>
        <item x="110"/>
        <item x="99"/>
        <item x="145"/>
        <item x="6"/>
        <item x="276"/>
        <item x="68"/>
        <item x="298"/>
        <item x="149"/>
        <item x="216"/>
        <item x="116"/>
        <item x="138"/>
        <item x="80"/>
        <item x="142"/>
        <item x="174"/>
        <item x="177"/>
        <item x="356"/>
        <item x="47"/>
        <item x="78"/>
        <item x="3"/>
        <item x="70"/>
        <item x="25"/>
        <item x="59"/>
        <item x="172"/>
        <item x="192"/>
        <item x="42"/>
        <item x="256"/>
        <item x="79"/>
        <item x="22"/>
        <item x="341"/>
        <item x="168"/>
        <item x="358"/>
        <item x="302"/>
        <item x="325"/>
        <item x="76"/>
        <item x="355"/>
        <item x="81"/>
        <item x="252"/>
        <item x="279"/>
        <item x="321"/>
        <item x="324"/>
        <item x="244"/>
        <item x="271"/>
        <item x="236"/>
        <item x="53"/>
        <item x="196"/>
        <item x="209"/>
        <item x="178"/>
        <item x="181"/>
        <item x="71"/>
        <item x="166"/>
        <item x="16"/>
        <item x="124"/>
        <item x="347"/>
        <item x="52"/>
        <item x="163"/>
        <item x="55"/>
        <item x="85"/>
        <item x="231"/>
        <item x="62"/>
        <item x="299"/>
        <item x="93"/>
        <item x="146"/>
        <item x="96"/>
        <item x="179"/>
        <item x="83"/>
        <item x="202"/>
        <item x="330"/>
        <item x="323"/>
        <item x="88"/>
        <item x="160"/>
        <item x="334"/>
        <item x="65"/>
        <item x="50"/>
        <item x="72"/>
        <item x="226"/>
        <item x="311"/>
        <item x="143"/>
        <item x="11"/>
        <item x="89"/>
        <item x="353"/>
        <item x="14"/>
        <item x="69"/>
        <item x="274"/>
        <item x="200"/>
        <item x="156"/>
        <item x="21"/>
        <item x="320"/>
        <item x="306"/>
        <item x="275"/>
        <item x="167"/>
        <item x="220"/>
        <item x="248"/>
        <item x="272"/>
        <item x="286"/>
        <item x="228"/>
        <item x="86"/>
        <item x="250"/>
        <item x="337"/>
        <item x="133"/>
        <item x="77"/>
        <item x="111"/>
        <item x="140"/>
        <item x="39"/>
        <item x="84"/>
        <item x="139"/>
        <item x="33"/>
        <item x="37"/>
        <item x="26"/>
        <item x="345"/>
        <item x="258"/>
        <item x="58"/>
        <item x="15"/>
        <item x="17"/>
        <item x="233"/>
        <item x="361"/>
        <item x="32"/>
        <item x="264"/>
        <item x="27"/>
        <item x="344"/>
        <item x="125"/>
        <item x="45"/>
        <item x="29"/>
        <item x="283"/>
        <item x="87"/>
        <item x="137"/>
        <item x="57"/>
        <item x="100"/>
        <item x="148"/>
        <item x="241"/>
        <item x="319"/>
        <item x="352"/>
        <item x="129"/>
        <item x="221"/>
        <item x="121"/>
        <item x="357"/>
        <item x="206"/>
        <item x="7"/>
        <item x="123"/>
        <item x="152"/>
        <item x="242"/>
        <item x="339"/>
        <item x="235"/>
        <item x="193"/>
        <item x="251"/>
        <item x="176"/>
        <item x="185"/>
        <item x="359"/>
        <item x="285"/>
        <item x="225"/>
        <item t="default"/>
      </items>
    </pivotField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/>
  </dataFields>
  <formats count="18">
    <format dxfId="117">
      <pivotArea type="all" dataOnly="0" outline="0" fieldPosition="0"/>
    </format>
    <format dxfId="110">
      <pivotArea outline="0" collapsedLevelsAreSubtotals="1" fieldPosition="0"/>
    </format>
    <format dxfId="109">
      <pivotArea field="3" type="button" dataOnly="0" labelOnly="1" outline="0" axis="axisRow" fieldPosition="0"/>
    </format>
    <format dxfId="108">
      <pivotArea dataOnly="0" labelOnly="1" fieldPosition="0">
        <references count="1">
          <reference field="3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3" type="button" dataOnly="0" labelOnly="1" outline="0" axis="axisRow" fieldPosition="0"/>
    </format>
    <format dxfId="73">
      <pivotArea dataOnly="0" labelOnly="1" fieldPosition="0">
        <references count="1">
          <reference field="3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FF6C2-AA66-406A-BC29-30570984CF12}" name="SalesData" displayName="SalesData" ref="A1:M5001" totalsRowShown="0">
  <autoFilter ref="A1:M5001" xr:uid="{C4AFF6C2-AA66-406A-BC29-30570984CF12}"/>
  <tableColumns count="13">
    <tableColumn id="1" xr3:uid="{6C633653-9D79-46BD-8A35-B53A5331212E}" name="Order ID"/>
    <tableColumn id="2" xr3:uid="{DB78B327-121A-422A-AEA0-E6CB3CE7A20F}" name="Order Date" dataDxfId="119"/>
    <tableColumn id="3" xr3:uid="{C2F675FD-D991-40C2-8C49-6E156E0FB85C}" name="Customer"/>
    <tableColumn id="4" xr3:uid="{65BB3161-864C-41E1-B45F-BC5E82A4500F}" name="Region"/>
    <tableColumn id="5" xr3:uid="{3290F7F0-6910-49CA-A17A-39D556370A4A}" name="State"/>
    <tableColumn id="6" xr3:uid="{5DDD5CF6-E882-4ED5-9509-6744B0E484C1}" name="Category"/>
    <tableColumn id="7" xr3:uid="{9766341F-E242-4466-B61B-0CFE2B8289BC}" name="Sub-Category"/>
    <tableColumn id="8" xr3:uid="{63CECE07-2CFA-43D7-9739-3F6404FDD9BF}" name="Product"/>
    <tableColumn id="9" xr3:uid="{4D7FDC6D-C3C9-4D90-A3D2-291662AB768F}" name="Sales"/>
    <tableColumn id="10" xr3:uid="{91E0A7AA-A6FB-4B72-B263-76F083D8D6C0}" name="Quantity"/>
    <tableColumn id="11" xr3:uid="{24D4B1F6-9B33-45D1-B183-D9B4E063B15E}" name="Discount"/>
    <tableColumn id="12" xr3:uid="{713BEC09-0C5B-4843-B502-EC4763328E2F}" name="Profit"/>
    <tableColumn id="13" xr3:uid="{E331F55A-BAD6-42D1-A73E-7C3AB13F8478}" name="Payment 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A13F-57D0-423B-A053-C2C7BDFB1708}">
  <dimension ref="A1:N92"/>
  <sheetViews>
    <sheetView showGridLines="0" tabSelected="1" zoomScale="98" workbookViewId="0">
      <selection activeCell="B75" sqref="A1:XFD1048576"/>
    </sheetView>
  </sheetViews>
  <sheetFormatPr defaultRowHeight="14.4" x14ac:dyDescent="0.3"/>
  <cols>
    <col min="1" max="1" width="15.21875" bestFit="1" customWidth="1"/>
    <col min="2" max="2" width="15.5546875" bestFit="1" customWidth="1"/>
    <col min="3" max="3" width="12.77734375" bestFit="1" customWidth="1"/>
    <col min="4" max="4" width="12.88671875" bestFit="1" customWidth="1"/>
    <col min="5" max="5" width="18.6640625" bestFit="1" customWidth="1"/>
    <col min="6" max="6" width="15.77734375" customWidth="1"/>
    <col min="7" max="7" width="13.21875" bestFit="1" customWidth="1"/>
    <col min="8" max="8" width="16" bestFit="1" customWidth="1"/>
    <col min="9" max="9" width="15.77734375" customWidth="1"/>
    <col min="10" max="10" width="13.44140625" bestFit="1" customWidth="1"/>
    <col min="11" max="11" width="14.21875" bestFit="1" customWidth="1"/>
    <col min="12" max="14" width="15.77734375" customWidth="1"/>
  </cols>
  <sheetData>
    <row r="1" spans="1:14" x14ac:dyDescent="0.3">
      <c r="A1" s="12" t="s">
        <v>5979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5" thickBot="1" x14ac:dyDescent="0.35"/>
    <row r="4" spans="1:14" ht="14.4" customHeight="1" x14ac:dyDescent="0.3">
      <c r="A4" s="14" t="s">
        <v>5988</v>
      </c>
      <c r="B4" s="15"/>
      <c r="C4" s="16"/>
      <c r="D4" s="14" t="s">
        <v>5980</v>
      </c>
      <c r="E4" s="15"/>
      <c r="F4" s="16"/>
      <c r="G4" s="26" t="s">
        <v>5981</v>
      </c>
      <c r="H4" s="27"/>
      <c r="I4" s="28"/>
      <c r="J4" s="26" t="s">
        <v>5982</v>
      </c>
      <c r="K4" s="27"/>
      <c r="L4" s="28"/>
    </row>
    <row r="5" spans="1:14" ht="14.4" customHeight="1" x14ac:dyDescent="0.3">
      <c r="A5" s="17"/>
      <c r="B5" s="18"/>
      <c r="C5" s="19"/>
      <c r="D5" s="17"/>
      <c r="E5" s="18"/>
      <c r="F5" s="19"/>
      <c r="G5" s="29"/>
      <c r="H5" s="30"/>
      <c r="I5" s="31"/>
      <c r="J5" s="29"/>
      <c r="K5" s="30"/>
      <c r="L5" s="31"/>
    </row>
    <row r="6" spans="1:14" ht="14.4" customHeight="1" x14ac:dyDescent="0.3">
      <c r="A6" s="20">
        <f>SUM(SalesData[Sales])</f>
        <v>12790910.51000002</v>
      </c>
      <c r="B6" s="21"/>
      <c r="C6" s="22"/>
      <c r="D6" s="20">
        <f>SUM(SalesData[Profit])</f>
        <v>2023561.2699999977</v>
      </c>
      <c r="E6" s="21"/>
      <c r="F6" s="22"/>
      <c r="G6" s="20">
        <f>COUNTA(SalesData[Order ID])</f>
        <v>5000</v>
      </c>
      <c r="H6" s="21"/>
      <c r="I6" s="22"/>
      <c r="J6" s="20">
        <f>SUM(SalesData[Quantity])</f>
        <v>27644</v>
      </c>
      <c r="K6" s="21"/>
      <c r="L6" s="22"/>
    </row>
    <row r="7" spans="1:14" ht="15" customHeight="1" thickBot="1" x14ac:dyDescent="0.35">
      <c r="A7" s="23"/>
      <c r="B7" s="24"/>
      <c r="C7" s="25"/>
      <c r="D7" s="23"/>
      <c r="E7" s="24"/>
      <c r="F7" s="25"/>
      <c r="G7" s="23"/>
      <c r="H7" s="24"/>
      <c r="I7" s="25"/>
      <c r="J7" s="23"/>
      <c r="K7" s="24"/>
      <c r="L7" s="25"/>
    </row>
    <row r="9" spans="1:14" x14ac:dyDescent="0.3">
      <c r="C9" s="11"/>
    </row>
    <row r="10" spans="1:14" ht="15" thickBot="1" x14ac:dyDescent="0.35"/>
    <row r="11" spans="1:14" x14ac:dyDescent="0.3">
      <c r="A11" s="2" t="s">
        <v>5983</v>
      </c>
      <c r="B11" s="3"/>
      <c r="C11" s="3"/>
      <c r="D11" s="3"/>
      <c r="E11" s="3"/>
      <c r="F11" s="4"/>
      <c r="H11" s="2" t="s">
        <v>5984</v>
      </c>
      <c r="I11" s="3"/>
      <c r="J11" s="3"/>
      <c r="K11" s="3"/>
      <c r="L11" s="3"/>
      <c r="M11" s="3"/>
      <c r="N11" s="4"/>
    </row>
    <row r="12" spans="1:14" x14ac:dyDescent="0.3">
      <c r="A12" s="5"/>
      <c r="F12" s="6"/>
      <c r="H12" s="5"/>
      <c r="N12" s="6"/>
    </row>
    <row r="13" spans="1:14" x14ac:dyDescent="0.3">
      <c r="A13" s="5"/>
      <c r="F13" s="6"/>
      <c r="H13" s="5"/>
      <c r="N13" s="6"/>
    </row>
    <row r="14" spans="1:14" x14ac:dyDescent="0.3">
      <c r="A14" s="5"/>
      <c r="F14" s="6"/>
      <c r="H14" s="5"/>
      <c r="N14" s="6"/>
    </row>
    <row r="15" spans="1:14" x14ac:dyDescent="0.3">
      <c r="A15" s="5"/>
      <c r="F15" s="6"/>
      <c r="H15" s="5"/>
      <c r="N15" s="6"/>
    </row>
    <row r="16" spans="1:14" x14ac:dyDescent="0.3">
      <c r="A16" s="5"/>
      <c r="F16" s="6"/>
      <c r="H16" s="5"/>
      <c r="N16" s="6"/>
    </row>
    <row r="17" spans="1:14" x14ac:dyDescent="0.3">
      <c r="A17" s="5"/>
      <c r="F17" s="6"/>
      <c r="H17" s="5"/>
      <c r="N17" s="10"/>
    </row>
    <row r="18" spans="1:14" x14ac:dyDescent="0.3">
      <c r="A18" s="5"/>
      <c r="F18" s="6"/>
      <c r="H18" s="5"/>
      <c r="N18" s="6"/>
    </row>
    <row r="19" spans="1:14" x14ac:dyDescent="0.3">
      <c r="A19" s="5"/>
      <c r="F19" s="6"/>
      <c r="H19" s="5"/>
      <c r="N19" s="6"/>
    </row>
    <row r="20" spans="1:14" x14ac:dyDescent="0.3">
      <c r="A20" s="5"/>
      <c r="F20" s="6"/>
      <c r="H20" s="5"/>
      <c r="N20" s="6"/>
    </row>
    <row r="21" spans="1:14" x14ac:dyDescent="0.3">
      <c r="A21" s="5"/>
      <c r="F21" s="6"/>
      <c r="H21" s="5"/>
      <c r="N21" s="6"/>
    </row>
    <row r="22" spans="1:14" x14ac:dyDescent="0.3">
      <c r="A22" s="5"/>
      <c r="F22" s="6"/>
      <c r="H22" s="5"/>
      <c r="N22" s="6"/>
    </row>
    <row r="23" spans="1:14" x14ac:dyDescent="0.3">
      <c r="A23" s="5"/>
      <c r="F23" s="6"/>
      <c r="H23" s="5"/>
      <c r="N23" s="6"/>
    </row>
    <row r="24" spans="1:14" x14ac:dyDescent="0.3">
      <c r="A24" s="5"/>
      <c r="F24" s="6"/>
      <c r="H24" s="5"/>
      <c r="N24" s="6"/>
    </row>
    <row r="25" spans="1:14" ht="15" thickBot="1" x14ac:dyDescent="0.35">
      <c r="A25" s="7"/>
      <c r="B25" s="8"/>
      <c r="C25" s="8"/>
      <c r="D25" s="8"/>
      <c r="E25" s="8"/>
      <c r="F25" s="9"/>
      <c r="H25" s="7"/>
      <c r="I25" s="8"/>
      <c r="J25" s="8"/>
      <c r="K25" s="8"/>
      <c r="L25" s="8"/>
      <c r="M25" s="8"/>
      <c r="N25" s="9"/>
    </row>
    <row r="27" spans="1:14" ht="15" thickBot="1" x14ac:dyDescent="0.35"/>
    <row r="28" spans="1:14" x14ac:dyDescent="0.3">
      <c r="A28" s="2"/>
      <c r="B28" s="3"/>
      <c r="C28" s="3"/>
      <c r="D28" s="3"/>
      <c r="E28" s="3"/>
      <c r="F28" s="4"/>
      <c r="H28" t="s">
        <v>5985</v>
      </c>
      <c r="I28" s="3"/>
      <c r="J28" s="3"/>
      <c r="K28" s="3"/>
      <c r="L28" s="3"/>
      <c r="M28" s="3"/>
      <c r="N28" s="4"/>
    </row>
    <row r="29" spans="1:14" x14ac:dyDescent="0.3">
      <c r="A29" t="s">
        <v>5987</v>
      </c>
      <c r="F29" s="6"/>
      <c r="H29" s="5"/>
      <c r="N29" s="6"/>
    </row>
    <row r="30" spans="1:14" x14ac:dyDescent="0.3">
      <c r="A30" s="5"/>
      <c r="F30" s="6"/>
      <c r="H30" s="5"/>
      <c r="N30" s="6"/>
    </row>
    <row r="31" spans="1:14" x14ac:dyDescent="0.3">
      <c r="A31" s="5"/>
      <c r="F31" s="6"/>
      <c r="H31" s="5"/>
      <c r="N31" s="6"/>
    </row>
    <row r="32" spans="1:14" x14ac:dyDescent="0.3">
      <c r="A32" s="5"/>
      <c r="F32" s="6"/>
      <c r="H32" s="5"/>
      <c r="N32" s="6"/>
    </row>
    <row r="33" spans="1:14" x14ac:dyDescent="0.3">
      <c r="A33" s="5"/>
      <c r="F33" s="6"/>
      <c r="H33" s="5"/>
      <c r="N33" s="6"/>
    </row>
    <row r="34" spans="1:14" x14ac:dyDescent="0.3">
      <c r="A34" s="5"/>
      <c r="F34" s="6"/>
      <c r="H34" s="5"/>
      <c r="N34" s="6"/>
    </row>
    <row r="35" spans="1:14" x14ac:dyDescent="0.3">
      <c r="A35" s="5"/>
      <c r="F35" s="6"/>
      <c r="H35" s="5"/>
      <c r="N35" s="6"/>
    </row>
    <row r="36" spans="1:14" x14ac:dyDescent="0.3">
      <c r="A36" s="5"/>
      <c r="F36" s="6"/>
      <c r="H36" s="5"/>
      <c r="N36" s="6"/>
    </row>
    <row r="37" spans="1:14" x14ac:dyDescent="0.3">
      <c r="A37" s="5"/>
      <c r="F37" s="6"/>
      <c r="H37" s="5"/>
      <c r="N37" s="6"/>
    </row>
    <row r="38" spans="1:14" x14ac:dyDescent="0.3">
      <c r="A38" s="5"/>
      <c r="F38" s="6"/>
      <c r="H38" s="5"/>
      <c r="N38" s="6"/>
    </row>
    <row r="39" spans="1:14" x14ac:dyDescent="0.3">
      <c r="A39" s="5"/>
      <c r="F39" s="6"/>
      <c r="H39" s="5"/>
      <c r="N39" s="6"/>
    </row>
    <row r="40" spans="1:14" x14ac:dyDescent="0.3">
      <c r="A40" s="5"/>
      <c r="F40" s="6"/>
      <c r="H40" s="5"/>
      <c r="N40" s="6"/>
    </row>
    <row r="41" spans="1:14" x14ac:dyDescent="0.3">
      <c r="A41" s="5"/>
      <c r="F41" s="6"/>
      <c r="H41" s="5"/>
      <c r="N41" s="6"/>
    </row>
    <row r="42" spans="1:14" ht="15" thickBot="1" x14ac:dyDescent="0.35">
      <c r="A42" s="7"/>
      <c r="B42" s="8"/>
      <c r="C42" s="8"/>
      <c r="D42" s="8"/>
      <c r="E42" s="8"/>
      <c r="F42" s="9"/>
      <c r="H42" s="7"/>
      <c r="I42" s="8"/>
      <c r="J42" s="8"/>
      <c r="K42" s="8"/>
      <c r="L42" s="8"/>
      <c r="M42" s="8"/>
      <c r="N42" s="9"/>
    </row>
    <row r="44" spans="1:14" ht="15" thickBot="1" x14ac:dyDescent="0.35"/>
    <row r="45" spans="1:14" x14ac:dyDescent="0.3">
      <c r="A45" s="2" t="s">
        <v>5986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4"/>
    </row>
    <row r="46" spans="1:14" x14ac:dyDescent="0.3">
      <c r="A46" s="5"/>
      <c r="N46" s="6"/>
    </row>
    <row r="47" spans="1:14" x14ac:dyDescent="0.3">
      <c r="A47" s="5"/>
      <c r="N47" s="6"/>
    </row>
    <row r="48" spans="1:14" x14ac:dyDescent="0.3">
      <c r="A48" s="5"/>
      <c r="N48" s="6"/>
    </row>
    <row r="49" spans="1:14" x14ac:dyDescent="0.3">
      <c r="A49" s="5"/>
      <c r="N49" s="6"/>
    </row>
    <row r="50" spans="1:14" x14ac:dyDescent="0.3">
      <c r="A50" s="5"/>
      <c r="N50" s="6"/>
    </row>
    <row r="51" spans="1:14" x14ac:dyDescent="0.3">
      <c r="A51" s="5"/>
      <c r="N51" s="6"/>
    </row>
    <row r="52" spans="1:14" x14ac:dyDescent="0.3">
      <c r="A52" s="5"/>
      <c r="N52" s="6"/>
    </row>
    <row r="53" spans="1:14" x14ac:dyDescent="0.3">
      <c r="A53" s="5"/>
      <c r="N53" s="6"/>
    </row>
    <row r="54" spans="1:14" x14ac:dyDescent="0.3">
      <c r="A54" s="5"/>
      <c r="N54" s="6"/>
    </row>
    <row r="55" spans="1:14" x14ac:dyDescent="0.3">
      <c r="A55" s="5"/>
      <c r="N55" s="6"/>
    </row>
    <row r="56" spans="1:14" x14ac:dyDescent="0.3">
      <c r="A56" s="5"/>
      <c r="N56" s="6"/>
    </row>
    <row r="57" spans="1:14" x14ac:dyDescent="0.3">
      <c r="A57" s="5"/>
      <c r="N57" s="6"/>
    </row>
    <row r="58" spans="1:14" x14ac:dyDescent="0.3">
      <c r="A58" s="5"/>
      <c r="N58" s="6"/>
    </row>
    <row r="59" spans="1:14" x14ac:dyDescent="0.3">
      <c r="A59" s="5"/>
      <c r="N59" s="6"/>
    </row>
    <row r="60" spans="1:14" ht="15" thickBot="1" x14ac:dyDescent="0.3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9"/>
    </row>
    <row r="62" spans="1:14" ht="15" thickBot="1" x14ac:dyDescent="0.35"/>
    <row r="63" spans="1:14" x14ac:dyDescent="0.3">
      <c r="A63" s="32" t="s">
        <v>5989</v>
      </c>
      <c r="B63" s="33" t="s">
        <v>5991</v>
      </c>
      <c r="D63" s="32" t="s">
        <v>5989</v>
      </c>
      <c r="E63" s="33" t="s">
        <v>5987</v>
      </c>
      <c r="G63" s="32" t="s">
        <v>5989</v>
      </c>
      <c r="H63" s="33" t="s">
        <v>5984</v>
      </c>
      <c r="J63" s="32" t="s">
        <v>5989</v>
      </c>
      <c r="K63" s="33" t="s">
        <v>6004</v>
      </c>
    </row>
    <row r="64" spans="1:14" x14ac:dyDescent="0.3">
      <c r="A64" s="34" t="s">
        <v>83</v>
      </c>
      <c r="B64" s="35">
        <v>3235236.3299999991</v>
      </c>
      <c r="D64" s="34" t="s">
        <v>5992</v>
      </c>
      <c r="E64" s="35">
        <v>1246300.26</v>
      </c>
      <c r="G64" s="34" t="s">
        <v>30</v>
      </c>
      <c r="H64" s="35">
        <v>4425291.3900000025</v>
      </c>
      <c r="J64" s="34" t="s">
        <v>16</v>
      </c>
      <c r="K64" s="35">
        <v>493506.02000000054</v>
      </c>
    </row>
    <row r="65" spans="1:11" x14ac:dyDescent="0.3">
      <c r="A65" s="34" t="s">
        <v>73</v>
      </c>
      <c r="B65" s="35">
        <v>3145671.8000000017</v>
      </c>
      <c r="D65" s="34" t="s">
        <v>5993</v>
      </c>
      <c r="E65" s="35">
        <v>873937.91999999958</v>
      </c>
      <c r="G65" s="34" t="s">
        <v>24</v>
      </c>
      <c r="H65" s="35">
        <v>4194656.99</v>
      </c>
      <c r="J65" s="34" t="s">
        <v>23</v>
      </c>
      <c r="K65" s="35">
        <v>496822.65000000014</v>
      </c>
    </row>
    <row r="66" spans="1:11" x14ac:dyDescent="0.3">
      <c r="A66" s="34" t="s">
        <v>15</v>
      </c>
      <c r="B66" s="35">
        <v>3197054.110000005</v>
      </c>
      <c r="D66" s="34" t="s">
        <v>5994</v>
      </c>
      <c r="E66" s="35">
        <v>1026809.1399999998</v>
      </c>
      <c r="G66" s="34" t="s">
        <v>17</v>
      </c>
      <c r="H66" s="35">
        <v>4170962.1300000004</v>
      </c>
      <c r="J66" s="34" t="s">
        <v>51</v>
      </c>
      <c r="K66" s="35">
        <v>506033.65999999963</v>
      </c>
    </row>
    <row r="67" spans="1:11" ht="15" thickBot="1" x14ac:dyDescent="0.35">
      <c r="A67" s="34" t="s">
        <v>42</v>
      </c>
      <c r="B67" s="35">
        <v>3212948.27</v>
      </c>
      <c r="D67" s="34" t="s">
        <v>5995</v>
      </c>
      <c r="E67" s="35">
        <v>1026220.7300000002</v>
      </c>
      <c r="G67" s="36" t="s">
        <v>5990</v>
      </c>
      <c r="H67" s="37">
        <v>12790910.510000004</v>
      </c>
      <c r="J67" s="34" t="s">
        <v>43</v>
      </c>
      <c r="K67" s="35">
        <v>527198.93999999959</v>
      </c>
    </row>
    <row r="68" spans="1:11" ht="15" thickBot="1" x14ac:dyDescent="0.35">
      <c r="A68" s="36" t="s">
        <v>5990</v>
      </c>
      <c r="B68" s="37">
        <v>12790910.510000005</v>
      </c>
      <c r="D68" s="34" t="s">
        <v>5996</v>
      </c>
      <c r="E68" s="35">
        <v>1014637.7299999991</v>
      </c>
      <c r="J68" s="36" t="s">
        <v>5990</v>
      </c>
      <c r="K68" s="37">
        <v>2023561.27</v>
      </c>
    </row>
    <row r="69" spans="1:11" x14ac:dyDescent="0.3">
      <c r="D69" s="34" t="s">
        <v>5997</v>
      </c>
      <c r="E69" s="35">
        <v>1082383.5799999994</v>
      </c>
    </row>
    <row r="70" spans="1:11" x14ac:dyDescent="0.3">
      <c r="D70" s="34" t="s">
        <v>5998</v>
      </c>
      <c r="E70" s="35">
        <v>1161919.4100000001</v>
      </c>
    </row>
    <row r="71" spans="1:11" x14ac:dyDescent="0.3">
      <c r="D71" s="34" t="s">
        <v>5999</v>
      </c>
      <c r="E71" s="35">
        <v>1161479.350000001</v>
      </c>
    </row>
    <row r="72" spans="1:11" x14ac:dyDescent="0.3">
      <c r="D72" s="34" t="s">
        <v>6000</v>
      </c>
      <c r="E72" s="35">
        <v>871982.47999999986</v>
      </c>
    </row>
    <row r="73" spans="1:11" x14ac:dyDescent="0.3">
      <c r="D73" s="34" t="s">
        <v>6001</v>
      </c>
      <c r="E73" s="35">
        <v>1145853.5900000001</v>
      </c>
    </row>
    <row r="74" spans="1:11" x14ac:dyDescent="0.3">
      <c r="D74" s="34" t="s">
        <v>6002</v>
      </c>
      <c r="E74" s="35">
        <v>1106553.81</v>
      </c>
    </row>
    <row r="75" spans="1:11" x14ac:dyDescent="0.3">
      <c r="D75" s="34" t="s">
        <v>6003</v>
      </c>
      <c r="E75" s="35">
        <v>1072832.5099999998</v>
      </c>
    </row>
    <row r="76" spans="1:11" ht="15" thickBot="1" x14ac:dyDescent="0.35">
      <c r="D76" s="36" t="s">
        <v>5990</v>
      </c>
      <c r="E76" s="37">
        <v>12790910.51</v>
      </c>
    </row>
    <row r="80" spans="1:11" ht="15" thickBot="1" x14ac:dyDescent="0.35"/>
    <row r="81" spans="1:2" x14ac:dyDescent="0.3">
      <c r="A81" s="32" t="s">
        <v>5989</v>
      </c>
      <c r="B81" s="33" t="s">
        <v>5986</v>
      </c>
    </row>
    <row r="82" spans="1:2" x14ac:dyDescent="0.3">
      <c r="A82" s="34" t="s">
        <v>509</v>
      </c>
      <c r="B82" s="35">
        <v>19349.939999999999</v>
      </c>
    </row>
    <row r="83" spans="1:2" x14ac:dyDescent="0.3">
      <c r="A83" s="34" t="s">
        <v>926</v>
      </c>
      <c r="B83" s="35">
        <v>18045.22</v>
      </c>
    </row>
    <row r="84" spans="1:2" x14ac:dyDescent="0.3">
      <c r="A84" s="34" t="s">
        <v>105</v>
      </c>
      <c r="B84" s="35">
        <v>18166.659999999996</v>
      </c>
    </row>
    <row r="85" spans="1:2" x14ac:dyDescent="0.3">
      <c r="A85" s="34" t="s">
        <v>271</v>
      </c>
      <c r="B85" s="35">
        <v>18908.089999999997</v>
      </c>
    </row>
    <row r="86" spans="1:2" x14ac:dyDescent="0.3">
      <c r="A86" s="34" t="s">
        <v>96</v>
      </c>
      <c r="B86" s="35">
        <v>19113.150000000001</v>
      </c>
    </row>
    <row r="87" spans="1:2" x14ac:dyDescent="0.3">
      <c r="A87" s="34" t="s">
        <v>177</v>
      </c>
      <c r="B87" s="35">
        <v>18337.55</v>
      </c>
    </row>
    <row r="88" spans="1:2" x14ac:dyDescent="0.3">
      <c r="A88" s="34" t="s">
        <v>108</v>
      </c>
      <c r="B88" s="35">
        <v>24405.589999999997</v>
      </c>
    </row>
    <row r="89" spans="1:2" x14ac:dyDescent="0.3">
      <c r="A89" s="34" t="s">
        <v>201</v>
      </c>
      <c r="B89" s="35">
        <v>17966.710000000003</v>
      </c>
    </row>
    <row r="90" spans="1:2" x14ac:dyDescent="0.3">
      <c r="A90" s="34" t="s">
        <v>55</v>
      </c>
      <c r="B90" s="35">
        <v>17867.749999999996</v>
      </c>
    </row>
    <row r="91" spans="1:2" x14ac:dyDescent="0.3">
      <c r="A91" s="34" t="s">
        <v>219</v>
      </c>
      <c r="B91" s="35">
        <v>22142.630000000005</v>
      </c>
    </row>
    <row r="92" spans="1:2" ht="15" thickBot="1" x14ac:dyDescent="0.35">
      <c r="A92" s="36" t="s">
        <v>5990</v>
      </c>
      <c r="B92" s="37">
        <v>194303.29</v>
      </c>
    </row>
  </sheetData>
  <mergeCells count="9">
    <mergeCell ref="A1:N2"/>
    <mergeCell ref="A4:C5"/>
    <mergeCell ref="A6:C7"/>
    <mergeCell ref="D4:F5"/>
    <mergeCell ref="G4:I5"/>
    <mergeCell ref="J4:L5"/>
    <mergeCell ref="D6:F7"/>
    <mergeCell ref="G6:I7"/>
    <mergeCell ref="J6:L7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opLeftCell="A2" workbookViewId="0">
      <selection activeCell="H8" sqref="H8"/>
    </sheetView>
  </sheetViews>
  <sheetFormatPr defaultRowHeight="14.4" x14ac:dyDescent="0.3"/>
  <cols>
    <col min="1" max="1" width="16.77734375" customWidth="1"/>
    <col min="2" max="2" width="22.109375" customWidth="1"/>
    <col min="3" max="3" width="11" customWidth="1"/>
    <col min="5" max="5" width="12.88671875" customWidth="1"/>
    <col min="6" max="6" width="13.88671875" customWidth="1"/>
    <col min="7" max="7" width="14.33203125" customWidth="1"/>
    <col min="8" max="8" width="20.6640625" customWidth="1"/>
    <col min="10" max="11" width="10.21875" customWidth="1"/>
    <col min="13" max="13" width="16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45681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4249.3</v>
      </c>
      <c r="J2">
        <v>1</v>
      </c>
      <c r="K2">
        <v>0.2</v>
      </c>
      <c r="L2">
        <v>338.52</v>
      </c>
      <c r="M2" t="s">
        <v>20</v>
      </c>
    </row>
    <row r="3" spans="1:13" x14ac:dyDescent="0.3">
      <c r="A3" t="s">
        <v>21</v>
      </c>
      <c r="B3" s="1">
        <v>45835</v>
      </c>
      <c r="C3" t="s">
        <v>22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>
        <v>1984.49</v>
      </c>
      <c r="J3">
        <v>1</v>
      </c>
      <c r="K3">
        <v>0.1</v>
      </c>
      <c r="L3">
        <v>368.49</v>
      </c>
      <c r="M3" t="s">
        <v>27</v>
      </c>
    </row>
    <row r="4" spans="1:13" x14ac:dyDescent="0.3">
      <c r="A4" t="s">
        <v>28</v>
      </c>
      <c r="B4" s="1">
        <v>45661</v>
      </c>
      <c r="C4" t="s">
        <v>29</v>
      </c>
      <c r="D4" t="s">
        <v>15</v>
      </c>
      <c r="E4" t="s">
        <v>16</v>
      </c>
      <c r="F4" t="s">
        <v>30</v>
      </c>
      <c r="G4" t="s">
        <v>31</v>
      </c>
      <c r="H4" t="s">
        <v>32</v>
      </c>
      <c r="I4">
        <v>4034.8</v>
      </c>
      <c r="J4">
        <v>2</v>
      </c>
      <c r="K4">
        <v>0.1</v>
      </c>
      <c r="L4">
        <v>183.96</v>
      </c>
      <c r="M4" t="s">
        <v>33</v>
      </c>
    </row>
    <row r="5" spans="1:13" x14ac:dyDescent="0.3">
      <c r="A5" t="s">
        <v>34</v>
      </c>
      <c r="B5" s="1">
        <v>45892</v>
      </c>
      <c r="C5" t="s">
        <v>35</v>
      </c>
      <c r="D5" t="s">
        <v>15</v>
      </c>
      <c r="E5" t="s">
        <v>16</v>
      </c>
      <c r="F5" t="s">
        <v>17</v>
      </c>
      <c r="G5" t="s">
        <v>18</v>
      </c>
      <c r="H5" t="s">
        <v>36</v>
      </c>
      <c r="I5">
        <v>3763.65</v>
      </c>
      <c r="J5">
        <v>8</v>
      </c>
      <c r="K5">
        <v>0.2</v>
      </c>
      <c r="L5">
        <v>47.08</v>
      </c>
      <c r="M5" t="s">
        <v>27</v>
      </c>
    </row>
    <row r="6" spans="1:13" x14ac:dyDescent="0.3">
      <c r="A6" t="s">
        <v>37</v>
      </c>
      <c r="B6" s="1">
        <v>45843</v>
      </c>
      <c r="C6" t="s">
        <v>38</v>
      </c>
      <c r="D6" t="s">
        <v>15</v>
      </c>
      <c r="E6" t="s">
        <v>23</v>
      </c>
      <c r="F6" t="s">
        <v>30</v>
      </c>
      <c r="G6" t="s">
        <v>31</v>
      </c>
      <c r="H6" t="s">
        <v>39</v>
      </c>
      <c r="I6">
        <v>506.74</v>
      </c>
      <c r="J6">
        <v>6</v>
      </c>
      <c r="K6">
        <v>0</v>
      </c>
      <c r="L6">
        <v>69.430000000000007</v>
      </c>
      <c r="M6" t="s">
        <v>27</v>
      </c>
    </row>
    <row r="7" spans="1:13" x14ac:dyDescent="0.3">
      <c r="A7" t="s">
        <v>40</v>
      </c>
      <c r="B7" s="1">
        <v>45813</v>
      </c>
      <c r="C7" t="s">
        <v>41</v>
      </c>
      <c r="D7" t="s">
        <v>42</v>
      </c>
      <c r="E7" t="s">
        <v>43</v>
      </c>
      <c r="F7" t="s">
        <v>17</v>
      </c>
      <c r="G7" t="s">
        <v>18</v>
      </c>
      <c r="H7" t="s">
        <v>44</v>
      </c>
      <c r="I7">
        <v>173.91</v>
      </c>
      <c r="J7">
        <v>4</v>
      </c>
      <c r="K7">
        <v>0</v>
      </c>
      <c r="L7">
        <v>44.83</v>
      </c>
      <c r="M7" t="s">
        <v>45</v>
      </c>
    </row>
    <row r="8" spans="1:13" x14ac:dyDescent="0.3">
      <c r="A8" t="s">
        <v>46</v>
      </c>
      <c r="B8" s="1">
        <v>45877</v>
      </c>
      <c r="C8" t="s">
        <v>47</v>
      </c>
      <c r="D8" t="s">
        <v>42</v>
      </c>
      <c r="E8" t="s">
        <v>23</v>
      </c>
      <c r="F8" t="s">
        <v>17</v>
      </c>
      <c r="G8" t="s">
        <v>18</v>
      </c>
      <c r="H8" t="s">
        <v>48</v>
      </c>
      <c r="I8">
        <v>930.29</v>
      </c>
      <c r="J8">
        <v>6</v>
      </c>
      <c r="K8">
        <v>0.2</v>
      </c>
      <c r="L8">
        <v>110.22</v>
      </c>
      <c r="M8" t="s">
        <v>45</v>
      </c>
    </row>
    <row r="9" spans="1:13" x14ac:dyDescent="0.3">
      <c r="A9" t="s">
        <v>49</v>
      </c>
      <c r="B9" s="1">
        <v>46010</v>
      </c>
      <c r="C9" t="s">
        <v>50</v>
      </c>
      <c r="D9" t="s">
        <v>42</v>
      </c>
      <c r="E9" t="s">
        <v>51</v>
      </c>
      <c r="F9" t="s">
        <v>30</v>
      </c>
      <c r="G9" t="s">
        <v>31</v>
      </c>
      <c r="H9" t="s">
        <v>52</v>
      </c>
      <c r="I9">
        <v>3204.46</v>
      </c>
      <c r="J9">
        <v>3</v>
      </c>
      <c r="K9">
        <v>0.05</v>
      </c>
      <c r="L9">
        <v>266.48</v>
      </c>
      <c r="M9" t="s">
        <v>33</v>
      </c>
    </row>
    <row r="10" spans="1:13" x14ac:dyDescent="0.3">
      <c r="A10" t="s">
        <v>53</v>
      </c>
      <c r="B10" s="1">
        <v>45745</v>
      </c>
      <c r="C10" t="s">
        <v>54</v>
      </c>
      <c r="D10" t="s">
        <v>15</v>
      </c>
      <c r="E10" t="s">
        <v>16</v>
      </c>
      <c r="F10" t="s">
        <v>24</v>
      </c>
      <c r="G10" t="s">
        <v>25</v>
      </c>
      <c r="H10" t="s">
        <v>55</v>
      </c>
      <c r="I10">
        <v>3656.21</v>
      </c>
      <c r="J10">
        <v>4</v>
      </c>
      <c r="K10">
        <v>0.1</v>
      </c>
      <c r="L10">
        <v>112.62</v>
      </c>
      <c r="M10" t="s">
        <v>33</v>
      </c>
    </row>
    <row r="11" spans="1:13" x14ac:dyDescent="0.3">
      <c r="A11" t="s">
        <v>56</v>
      </c>
      <c r="B11" s="1">
        <v>45846</v>
      </c>
      <c r="C11" t="s">
        <v>57</v>
      </c>
      <c r="D11" t="s">
        <v>15</v>
      </c>
      <c r="E11" t="s">
        <v>16</v>
      </c>
      <c r="F11" t="s">
        <v>24</v>
      </c>
      <c r="G11" t="s">
        <v>25</v>
      </c>
      <c r="H11" t="s">
        <v>58</v>
      </c>
      <c r="I11">
        <v>2049.65</v>
      </c>
      <c r="J11">
        <v>9</v>
      </c>
      <c r="K11">
        <v>0.1</v>
      </c>
      <c r="L11">
        <v>508.24</v>
      </c>
      <c r="M11" t="s">
        <v>45</v>
      </c>
    </row>
    <row r="12" spans="1:13" x14ac:dyDescent="0.3">
      <c r="A12" t="s">
        <v>59</v>
      </c>
      <c r="B12" s="1">
        <v>45830</v>
      </c>
      <c r="C12" t="s">
        <v>60</v>
      </c>
      <c r="D12" t="s">
        <v>15</v>
      </c>
      <c r="E12" t="s">
        <v>43</v>
      </c>
      <c r="F12" t="s">
        <v>17</v>
      </c>
      <c r="G12" t="s">
        <v>18</v>
      </c>
      <c r="H12" t="s">
        <v>61</v>
      </c>
      <c r="I12">
        <v>3864.98</v>
      </c>
      <c r="J12">
        <v>4</v>
      </c>
      <c r="K12">
        <v>0.1</v>
      </c>
      <c r="L12">
        <v>982.09</v>
      </c>
      <c r="M12" t="s">
        <v>33</v>
      </c>
    </row>
    <row r="13" spans="1:13" x14ac:dyDescent="0.3">
      <c r="A13" t="s">
        <v>62</v>
      </c>
      <c r="B13" s="1">
        <v>45951</v>
      </c>
      <c r="C13" t="s">
        <v>63</v>
      </c>
      <c r="D13" t="s">
        <v>42</v>
      </c>
      <c r="E13" t="s">
        <v>51</v>
      </c>
      <c r="F13" t="s">
        <v>17</v>
      </c>
      <c r="G13" t="s">
        <v>18</v>
      </c>
      <c r="H13" t="s">
        <v>64</v>
      </c>
      <c r="I13">
        <v>1692.21</v>
      </c>
      <c r="J13">
        <v>5</v>
      </c>
      <c r="K13">
        <v>0.05</v>
      </c>
      <c r="L13">
        <v>281.70999999999998</v>
      </c>
      <c r="M13" t="s">
        <v>45</v>
      </c>
    </row>
    <row r="14" spans="1:13" x14ac:dyDescent="0.3">
      <c r="A14" t="s">
        <v>65</v>
      </c>
      <c r="B14" s="1">
        <v>45686</v>
      </c>
      <c r="C14" t="s">
        <v>66</v>
      </c>
      <c r="D14" t="s">
        <v>42</v>
      </c>
      <c r="E14" t="s">
        <v>16</v>
      </c>
      <c r="F14" t="s">
        <v>30</v>
      </c>
      <c r="G14" t="s">
        <v>31</v>
      </c>
      <c r="H14" t="s">
        <v>67</v>
      </c>
      <c r="I14">
        <v>2509.79</v>
      </c>
      <c r="J14">
        <v>10</v>
      </c>
      <c r="K14">
        <v>0.05</v>
      </c>
      <c r="L14">
        <v>371.52</v>
      </c>
      <c r="M14" t="s">
        <v>33</v>
      </c>
    </row>
    <row r="15" spans="1:13" x14ac:dyDescent="0.3">
      <c r="A15" t="s">
        <v>68</v>
      </c>
      <c r="B15" s="1">
        <v>45862</v>
      </c>
      <c r="C15" t="s">
        <v>69</v>
      </c>
      <c r="D15" t="s">
        <v>42</v>
      </c>
      <c r="E15" t="s">
        <v>16</v>
      </c>
      <c r="F15" t="s">
        <v>24</v>
      </c>
      <c r="G15" t="s">
        <v>25</v>
      </c>
      <c r="H15" t="s">
        <v>70</v>
      </c>
      <c r="I15">
        <v>2378.54</v>
      </c>
      <c r="J15">
        <v>3</v>
      </c>
      <c r="K15">
        <v>0.2</v>
      </c>
      <c r="L15">
        <v>330.74</v>
      </c>
      <c r="M15" t="s">
        <v>20</v>
      </c>
    </row>
    <row r="16" spans="1:13" x14ac:dyDescent="0.3">
      <c r="A16" t="s">
        <v>71</v>
      </c>
      <c r="B16" s="1">
        <v>45954</v>
      </c>
      <c r="C16" t="s">
        <v>72</v>
      </c>
      <c r="D16" t="s">
        <v>73</v>
      </c>
      <c r="E16" t="s">
        <v>43</v>
      </c>
      <c r="F16" t="s">
        <v>24</v>
      </c>
      <c r="G16" t="s">
        <v>25</v>
      </c>
      <c r="H16" t="s">
        <v>74</v>
      </c>
      <c r="I16">
        <v>2113.3000000000002</v>
      </c>
      <c r="J16">
        <v>5</v>
      </c>
      <c r="K16">
        <v>0.2</v>
      </c>
      <c r="L16">
        <v>435.59</v>
      </c>
      <c r="M16" t="s">
        <v>45</v>
      </c>
    </row>
    <row r="17" spans="1:13" x14ac:dyDescent="0.3">
      <c r="A17" t="s">
        <v>75</v>
      </c>
      <c r="B17" s="1">
        <v>45985</v>
      </c>
      <c r="C17" t="s">
        <v>76</v>
      </c>
      <c r="D17" t="s">
        <v>42</v>
      </c>
      <c r="E17" t="s">
        <v>23</v>
      </c>
      <c r="F17" t="s">
        <v>30</v>
      </c>
      <c r="G17" t="s">
        <v>31</v>
      </c>
      <c r="H17" t="s">
        <v>77</v>
      </c>
      <c r="I17">
        <v>1294.5</v>
      </c>
      <c r="J17">
        <v>6</v>
      </c>
      <c r="K17">
        <v>0</v>
      </c>
      <c r="L17">
        <v>113.55</v>
      </c>
      <c r="M17" t="s">
        <v>45</v>
      </c>
    </row>
    <row r="18" spans="1:13" x14ac:dyDescent="0.3">
      <c r="A18" t="s">
        <v>78</v>
      </c>
      <c r="B18" s="1">
        <v>45924</v>
      </c>
      <c r="C18" t="s">
        <v>79</v>
      </c>
      <c r="D18" t="s">
        <v>73</v>
      </c>
      <c r="E18" t="s">
        <v>23</v>
      </c>
      <c r="F18" t="s">
        <v>30</v>
      </c>
      <c r="G18" t="s">
        <v>31</v>
      </c>
      <c r="H18" t="s">
        <v>80</v>
      </c>
      <c r="I18">
        <v>4422.6099999999997</v>
      </c>
      <c r="J18">
        <v>8</v>
      </c>
      <c r="K18">
        <v>0.1</v>
      </c>
      <c r="L18">
        <v>558.14</v>
      </c>
      <c r="M18" t="s">
        <v>45</v>
      </c>
    </row>
    <row r="19" spans="1:13" x14ac:dyDescent="0.3">
      <c r="A19" t="s">
        <v>81</v>
      </c>
      <c r="B19" s="1">
        <v>45986</v>
      </c>
      <c r="C19" t="s">
        <v>82</v>
      </c>
      <c r="D19" t="s">
        <v>83</v>
      </c>
      <c r="E19" t="s">
        <v>51</v>
      </c>
      <c r="F19" t="s">
        <v>30</v>
      </c>
      <c r="G19" t="s">
        <v>31</v>
      </c>
      <c r="H19" t="s">
        <v>84</v>
      </c>
      <c r="I19">
        <v>4797.0200000000004</v>
      </c>
      <c r="J19">
        <v>9</v>
      </c>
      <c r="K19">
        <v>0.05</v>
      </c>
      <c r="L19">
        <v>233.34</v>
      </c>
      <c r="M19" t="s">
        <v>20</v>
      </c>
    </row>
    <row r="20" spans="1:13" x14ac:dyDescent="0.3">
      <c r="A20" t="s">
        <v>85</v>
      </c>
      <c r="B20" s="1">
        <v>45673</v>
      </c>
      <c r="C20" t="s">
        <v>86</v>
      </c>
      <c r="D20" t="s">
        <v>83</v>
      </c>
      <c r="E20" t="s">
        <v>43</v>
      </c>
      <c r="F20" t="s">
        <v>24</v>
      </c>
      <c r="G20" t="s">
        <v>25</v>
      </c>
      <c r="H20" t="s">
        <v>87</v>
      </c>
      <c r="I20">
        <v>3359.95</v>
      </c>
      <c r="J20">
        <v>1</v>
      </c>
      <c r="K20">
        <v>0.2</v>
      </c>
      <c r="L20">
        <v>614.25</v>
      </c>
      <c r="M20" t="s">
        <v>33</v>
      </c>
    </row>
    <row r="21" spans="1:13" x14ac:dyDescent="0.3">
      <c r="A21" t="s">
        <v>88</v>
      </c>
      <c r="B21" s="1">
        <v>45836</v>
      </c>
      <c r="C21" t="s">
        <v>89</v>
      </c>
      <c r="D21" t="s">
        <v>83</v>
      </c>
      <c r="E21" t="s">
        <v>23</v>
      </c>
      <c r="F21" t="s">
        <v>17</v>
      </c>
      <c r="G21" t="s">
        <v>18</v>
      </c>
      <c r="H21" t="s">
        <v>90</v>
      </c>
      <c r="I21">
        <v>567.9</v>
      </c>
      <c r="J21">
        <v>7</v>
      </c>
      <c r="K21">
        <v>0.2</v>
      </c>
      <c r="L21">
        <v>44.62</v>
      </c>
      <c r="M21" t="s">
        <v>33</v>
      </c>
    </row>
    <row r="22" spans="1:13" x14ac:dyDescent="0.3">
      <c r="A22" t="s">
        <v>91</v>
      </c>
      <c r="B22" s="1">
        <v>45778</v>
      </c>
      <c r="C22" t="s">
        <v>92</v>
      </c>
      <c r="D22" t="s">
        <v>83</v>
      </c>
      <c r="E22" t="s">
        <v>23</v>
      </c>
      <c r="F22" t="s">
        <v>24</v>
      </c>
      <c r="G22" t="s">
        <v>25</v>
      </c>
      <c r="H22" t="s">
        <v>93</v>
      </c>
      <c r="I22">
        <v>2101.62</v>
      </c>
      <c r="J22">
        <v>1</v>
      </c>
      <c r="K22">
        <v>0.2</v>
      </c>
      <c r="L22">
        <v>159.27000000000001</v>
      </c>
      <c r="M22" t="s">
        <v>27</v>
      </c>
    </row>
    <row r="23" spans="1:13" x14ac:dyDescent="0.3">
      <c r="A23" t="s">
        <v>94</v>
      </c>
      <c r="B23" s="1">
        <v>45959</v>
      </c>
      <c r="C23" t="s">
        <v>95</v>
      </c>
      <c r="D23" t="s">
        <v>73</v>
      </c>
      <c r="E23" t="s">
        <v>16</v>
      </c>
      <c r="F23" t="s">
        <v>17</v>
      </c>
      <c r="G23" t="s">
        <v>18</v>
      </c>
      <c r="H23" t="s">
        <v>96</v>
      </c>
      <c r="I23">
        <v>2969.65</v>
      </c>
      <c r="J23">
        <v>10</v>
      </c>
      <c r="K23">
        <v>0</v>
      </c>
      <c r="L23">
        <v>676.37</v>
      </c>
      <c r="M23" t="s">
        <v>33</v>
      </c>
    </row>
    <row r="24" spans="1:13" x14ac:dyDescent="0.3">
      <c r="A24" t="s">
        <v>97</v>
      </c>
      <c r="B24" s="1">
        <v>45901</v>
      </c>
      <c r="C24" t="s">
        <v>98</v>
      </c>
      <c r="D24" t="s">
        <v>42</v>
      </c>
      <c r="E24" t="s">
        <v>43</v>
      </c>
      <c r="F24" t="s">
        <v>24</v>
      </c>
      <c r="G24" t="s">
        <v>25</v>
      </c>
      <c r="H24" t="s">
        <v>99</v>
      </c>
      <c r="I24">
        <v>1035.1099999999999</v>
      </c>
      <c r="J24">
        <v>6</v>
      </c>
      <c r="K24">
        <v>0</v>
      </c>
      <c r="L24">
        <v>70.75</v>
      </c>
      <c r="M24" t="s">
        <v>27</v>
      </c>
    </row>
    <row r="25" spans="1:13" x14ac:dyDescent="0.3">
      <c r="A25" t="s">
        <v>100</v>
      </c>
      <c r="B25" s="1">
        <v>45672</v>
      </c>
      <c r="C25" t="s">
        <v>101</v>
      </c>
      <c r="D25" t="s">
        <v>15</v>
      </c>
      <c r="E25" t="s">
        <v>43</v>
      </c>
      <c r="F25" t="s">
        <v>30</v>
      </c>
      <c r="G25" t="s">
        <v>31</v>
      </c>
      <c r="H25" t="s">
        <v>102</v>
      </c>
      <c r="I25">
        <v>3242.17</v>
      </c>
      <c r="J25">
        <v>8</v>
      </c>
      <c r="K25">
        <v>0.2</v>
      </c>
      <c r="L25">
        <v>56.75</v>
      </c>
      <c r="M25" t="s">
        <v>20</v>
      </c>
    </row>
    <row r="26" spans="1:13" x14ac:dyDescent="0.3">
      <c r="A26" t="s">
        <v>103</v>
      </c>
      <c r="B26" s="1">
        <v>45817</v>
      </c>
      <c r="C26" t="s">
        <v>104</v>
      </c>
      <c r="D26" t="s">
        <v>15</v>
      </c>
      <c r="E26" t="s">
        <v>23</v>
      </c>
      <c r="F26" t="s">
        <v>17</v>
      </c>
      <c r="G26" t="s">
        <v>18</v>
      </c>
      <c r="H26" t="s">
        <v>105</v>
      </c>
      <c r="I26">
        <v>1262.21</v>
      </c>
      <c r="J26">
        <v>6</v>
      </c>
      <c r="K26">
        <v>0.1</v>
      </c>
      <c r="L26">
        <v>316.89999999999998</v>
      </c>
      <c r="M26" t="s">
        <v>20</v>
      </c>
    </row>
    <row r="27" spans="1:13" x14ac:dyDescent="0.3">
      <c r="A27" t="s">
        <v>106</v>
      </c>
      <c r="B27" s="1">
        <v>45894</v>
      </c>
      <c r="C27" t="s">
        <v>107</v>
      </c>
      <c r="D27" t="s">
        <v>15</v>
      </c>
      <c r="E27" t="s">
        <v>16</v>
      </c>
      <c r="F27" t="s">
        <v>24</v>
      </c>
      <c r="G27" t="s">
        <v>25</v>
      </c>
      <c r="H27" t="s">
        <v>108</v>
      </c>
      <c r="I27">
        <v>3846.72</v>
      </c>
      <c r="J27">
        <v>2</v>
      </c>
      <c r="K27">
        <v>0.2</v>
      </c>
      <c r="L27">
        <v>560.61</v>
      </c>
      <c r="M27" t="s">
        <v>33</v>
      </c>
    </row>
    <row r="28" spans="1:13" x14ac:dyDescent="0.3">
      <c r="A28" t="s">
        <v>109</v>
      </c>
      <c r="B28" s="1">
        <v>45981</v>
      </c>
      <c r="C28" t="s">
        <v>110</v>
      </c>
      <c r="D28" t="s">
        <v>73</v>
      </c>
      <c r="E28" t="s">
        <v>23</v>
      </c>
      <c r="F28" t="s">
        <v>24</v>
      </c>
      <c r="G28" t="s">
        <v>25</v>
      </c>
      <c r="H28" t="s">
        <v>111</v>
      </c>
      <c r="I28">
        <v>4571.5600000000004</v>
      </c>
      <c r="J28">
        <v>3</v>
      </c>
      <c r="K28">
        <v>0</v>
      </c>
      <c r="L28">
        <v>289.27999999999997</v>
      </c>
      <c r="M28" t="s">
        <v>45</v>
      </c>
    </row>
    <row r="29" spans="1:13" x14ac:dyDescent="0.3">
      <c r="A29" t="s">
        <v>112</v>
      </c>
      <c r="B29" s="1">
        <v>45991</v>
      </c>
      <c r="C29" t="s">
        <v>113</v>
      </c>
      <c r="D29" t="s">
        <v>73</v>
      </c>
      <c r="E29" t="s">
        <v>23</v>
      </c>
      <c r="F29" t="s">
        <v>17</v>
      </c>
      <c r="G29" t="s">
        <v>18</v>
      </c>
      <c r="H29" t="s">
        <v>114</v>
      </c>
      <c r="I29">
        <v>1888.95</v>
      </c>
      <c r="J29">
        <v>10</v>
      </c>
      <c r="K29">
        <v>0.1</v>
      </c>
      <c r="L29">
        <v>429.89</v>
      </c>
      <c r="M29" t="s">
        <v>33</v>
      </c>
    </row>
    <row r="30" spans="1:13" x14ac:dyDescent="0.3">
      <c r="A30" t="s">
        <v>115</v>
      </c>
      <c r="B30" s="1">
        <v>45833</v>
      </c>
      <c r="C30" t="s">
        <v>116</v>
      </c>
      <c r="D30" t="s">
        <v>73</v>
      </c>
      <c r="E30" t="s">
        <v>51</v>
      </c>
      <c r="F30" t="s">
        <v>17</v>
      </c>
      <c r="G30" t="s">
        <v>18</v>
      </c>
      <c r="H30" t="s">
        <v>64</v>
      </c>
      <c r="I30">
        <v>2248.35</v>
      </c>
      <c r="J30">
        <v>4</v>
      </c>
      <c r="K30">
        <v>0.05</v>
      </c>
      <c r="L30">
        <v>492.35</v>
      </c>
      <c r="M30" t="s">
        <v>20</v>
      </c>
    </row>
    <row r="31" spans="1:13" x14ac:dyDescent="0.3">
      <c r="A31" t="s">
        <v>117</v>
      </c>
      <c r="B31" s="1">
        <v>45995</v>
      </c>
      <c r="C31" t="s">
        <v>118</v>
      </c>
      <c r="D31" t="s">
        <v>42</v>
      </c>
      <c r="E31" t="s">
        <v>51</v>
      </c>
      <c r="F31" t="s">
        <v>24</v>
      </c>
      <c r="G31" t="s">
        <v>25</v>
      </c>
      <c r="H31" t="s">
        <v>119</v>
      </c>
      <c r="I31">
        <v>1124.51</v>
      </c>
      <c r="J31">
        <v>4</v>
      </c>
      <c r="K31">
        <v>0.05</v>
      </c>
      <c r="L31">
        <v>231.12</v>
      </c>
      <c r="M31" t="s">
        <v>20</v>
      </c>
    </row>
    <row r="32" spans="1:13" x14ac:dyDescent="0.3">
      <c r="A32" t="s">
        <v>120</v>
      </c>
      <c r="B32" s="1">
        <v>45837</v>
      </c>
      <c r="C32" t="s">
        <v>121</v>
      </c>
      <c r="D32" t="s">
        <v>15</v>
      </c>
      <c r="E32" t="s">
        <v>16</v>
      </c>
      <c r="F32" t="s">
        <v>30</v>
      </c>
      <c r="G32" t="s">
        <v>31</v>
      </c>
      <c r="H32" t="s">
        <v>122</v>
      </c>
      <c r="I32">
        <v>4234.09</v>
      </c>
      <c r="J32">
        <v>10</v>
      </c>
      <c r="K32">
        <v>0</v>
      </c>
      <c r="L32">
        <v>532.69000000000005</v>
      </c>
      <c r="M32" t="s">
        <v>27</v>
      </c>
    </row>
    <row r="33" spans="1:13" x14ac:dyDescent="0.3">
      <c r="A33" t="s">
        <v>123</v>
      </c>
      <c r="B33" s="1">
        <v>45703</v>
      </c>
      <c r="C33" t="s">
        <v>124</v>
      </c>
      <c r="D33" t="s">
        <v>83</v>
      </c>
      <c r="E33" t="s">
        <v>23</v>
      </c>
      <c r="F33" t="s">
        <v>17</v>
      </c>
      <c r="G33" t="s">
        <v>18</v>
      </c>
      <c r="H33" t="s">
        <v>125</v>
      </c>
      <c r="I33">
        <v>3956.5</v>
      </c>
      <c r="J33">
        <v>3</v>
      </c>
      <c r="K33">
        <v>0.1</v>
      </c>
      <c r="L33">
        <v>386.31</v>
      </c>
      <c r="M33" t="s">
        <v>20</v>
      </c>
    </row>
    <row r="34" spans="1:13" x14ac:dyDescent="0.3">
      <c r="A34" t="s">
        <v>126</v>
      </c>
      <c r="B34" s="1">
        <v>45989</v>
      </c>
      <c r="C34" t="s">
        <v>127</v>
      </c>
      <c r="D34" t="s">
        <v>83</v>
      </c>
      <c r="E34" t="s">
        <v>16</v>
      </c>
      <c r="F34" t="s">
        <v>17</v>
      </c>
      <c r="G34" t="s">
        <v>18</v>
      </c>
      <c r="H34" t="s">
        <v>44</v>
      </c>
      <c r="I34">
        <v>3710.85</v>
      </c>
      <c r="J34">
        <v>3</v>
      </c>
      <c r="K34">
        <v>0.05</v>
      </c>
      <c r="L34">
        <v>940</v>
      </c>
      <c r="M34" t="s">
        <v>45</v>
      </c>
    </row>
    <row r="35" spans="1:13" x14ac:dyDescent="0.3">
      <c r="A35" t="s">
        <v>128</v>
      </c>
      <c r="B35" s="1">
        <v>45979</v>
      </c>
      <c r="C35" t="s">
        <v>129</v>
      </c>
      <c r="D35" t="s">
        <v>15</v>
      </c>
      <c r="E35" t="s">
        <v>16</v>
      </c>
      <c r="F35" t="s">
        <v>24</v>
      </c>
      <c r="G35" t="s">
        <v>25</v>
      </c>
      <c r="H35" t="s">
        <v>130</v>
      </c>
      <c r="I35">
        <v>2171.9899999999998</v>
      </c>
      <c r="J35">
        <v>6</v>
      </c>
      <c r="K35">
        <v>0</v>
      </c>
      <c r="L35">
        <v>258.3</v>
      </c>
      <c r="M35" t="s">
        <v>45</v>
      </c>
    </row>
    <row r="36" spans="1:13" x14ac:dyDescent="0.3">
      <c r="A36" t="s">
        <v>131</v>
      </c>
      <c r="B36" s="1">
        <v>45873</v>
      </c>
      <c r="C36" t="s">
        <v>132</v>
      </c>
      <c r="D36" t="s">
        <v>42</v>
      </c>
      <c r="E36" t="s">
        <v>23</v>
      </c>
      <c r="F36" t="s">
        <v>17</v>
      </c>
      <c r="G36" t="s">
        <v>18</v>
      </c>
      <c r="H36" t="s">
        <v>133</v>
      </c>
      <c r="I36">
        <v>2688.66</v>
      </c>
      <c r="J36">
        <v>3</v>
      </c>
      <c r="K36">
        <v>0.1</v>
      </c>
      <c r="L36">
        <v>158.80000000000001</v>
      </c>
      <c r="M36" t="s">
        <v>33</v>
      </c>
    </row>
    <row r="37" spans="1:13" x14ac:dyDescent="0.3">
      <c r="A37" t="s">
        <v>134</v>
      </c>
      <c r="B37" s="1">
        <v>45685</v>
      </c>
      <c r="C37" t="s">
        <v>135</v>
      </c>
      <c r="D37" t="s">
        <v>73</v>
      </c>
      <c r="E37" t="s">
        <v>16</v>
      </c>
      <c r="F37" t="s">
        <v>24</v>
      </c>
      <c r="G37" t="s">
        <v>25</v>
      </c>
      <c r="H37" t="s">
        <v>136</v>
      </c>
      <c r="I37">
        <v>2427.3200000000002</v>
      </c>
      <c r="J37">
        <v>5</v>
      </c>
      <c r="K37">
        <v>0.1</v>
      </c>
      <c r="L37">
        <v>98.35</v>
      </c>
      <c r="M37" t="s">
        <v>45</v>
      </c>
    </row>
    <row r="38" spans="1:13" x14ac:dyDescent="0.3">
      <c r="A38" t="s">
        <v>137</v>
      </c>
      <c r="B38" s="1">
        <v>45823</v>
      </c>
      <c r="C38" t="s">
        <v>138</v>
      </c>
      <c r="D38" t="s">
        <v>15</v>
      </c>
      <c r="E38" t="s">
        <v>16</v>
      </c>
      <c r="F38" t="s">
        <v>30</v>
      </c>
      <c r="G38" t="s">
        <v>31</v>
      </c>
      <c r="H38" t="s">
        <v>139</v>
      </c>
      <c r="I38">
        <v>4411.7299999999996</v>
      </c>
      <c r="J38">
        <v>3</v>
      </c>
      <c r="K38">
        <v>0.2</v>
      </c>
      <c r="L38">
        <v>744.73</v>
      </c>
      <c r="M38" t="s">
        <v>45</v>
      </c>
    </row>
    <row r="39" spans="1:13" x14ac:dyDescent="0.3">
      <c r="A39" t="s">
        <v>140</v>
      </c>
      <c r="B39" s="1">
        <v>45833</v>
      </c>
      <c r="C39" t="s">
        <v>141</v>
      </c>
      <c r="D39" t="s">
        <v>73</v>
      </c>
      <c r="E39" t="s">
        <v>43</v>
      </c>
      <c r="F39" t="s">
        <v>24</v>
      </c>
      <c r="G39" t="s">
        <v>25</v>
      </c>
      <c r="H39" t="s">
        <v>142</v>
      </c>
      <c r="I39">
        <v>847.63</v>
      </c>
      <c r="J39">
        <v>4</v>
      </c>
      <c r="K39">
        <v>0.1</v>
      </c>
      <c r="L39">
        <v>197.65</v>
      </c>
      <c r="M39" t="s">
        <v>45</v>
      </c>
    </row>
    <row r="40" spans="1:13" x14ac:dyDescent="0.3">
      <c r="A40" t="s">
        <v>143</v>
      </c>
      <c r="B40" s="1">
        <v>45980</v>
      </c>
      <c r="C40" t="s">
        <v>144</v>
      </c>
      <c r="D40" t="s">
        <v>42</v>
      </c>
      <c r="E40" t="s">
        <v>43</v>
      </c>
      <c r="F40" t="s">
        <v>17</v>
      </c>
      <c r="G40" t="s">
        <v>18</v>
      </c>
      <c r="H40" t="s">
        <v>96</v>
      </c>
      <c r="I40">
        <v>4146.47</v>
      </c>
      <c r="J40">
        <v>9</v>
      </c>
      <c r="K40">
        <v>0</v>
      </c>
      <c r="L40">
        <v>865.5</v>
      </c>
      <c r="M40" t="s">
        <v>27</v>
      </c>
    </row>
    <row r="41" spans="1:13" x14ac:dyDescent="0.3">
      <c r="A41" t="s">
        <v>145</v>
      </c>
      <c r="B41" s="1">
        <v>45702</v>
      </c>
      <c r="C41" t="s">
        <v>92</v>
      </c>
      <c r="D41" t="s">
        <v>73</v>
      </c>
      <c r="E41" t="s">
        <v>16</v>
      </c>
      <c r="F41" t="s">
        <v>24</v>
      </c>
      <c r="G41" t="s">
        <v>25</v>
      </c>
      <c r="H41" t="s">
        <v>146</v>
      </c>
      <c r="I41">
        <v>288.61</v>
      </c>
      <c r="J41">
        <v>6</v>
      </c>
      <c r="K41">
        <v>0.1</v>
      </c>
      <c r="L41">
        <v>66.88</v>
      </c>
      <c r="M41" t="s">
        <v>45</v>
      </c>
    </row>
    <row r="42" spans="1:13" x14ac:dyDescent="0.3">
      <c r="A42" t="s">
        <v>147</v>
      </c>
      <c r="B42" s="1">
        <v>45833</v>
      </c>
      <c r="C42" t="s">
        <v>148</v>
      </c>
      <c r="D42" t="s">
        <v>83</v>
      </c>
      <c r="E42" t="s">
        <v>23</v>
      </c>
      <c r="F42" t="s">
        <v>24</v>
      </c>
      <c r="G42" t="s">
        <v>25</v>
      </c>
      <c r="H42" t="s">
        <v>149</v>
      </c>
      <c r="I42">
        <v>3342.7</v>
      </c>
      <c r="J42">
        <v>1</v>
      </c>
      <c r="K42">
        <v>0.05</v>
      </c>
      <c r="L42">
        <v>709.1</v>
      </c>
      <c r="M42" t="s">
        <v>20</v>
      </c>
    </row>
    <row r="43" spans="1:13" x14ac:dyDescent="0.3">
      <c r="A43" t="s">
        <v>150</v>
      </c>
      <c r="B43" s="1">
        <v>45976</v>
      </c>
      <c r="C43" t="s">
        <v>151</v>
      </c>
      <c r="D43" t="s">
        <v>15</v>
      </c>
      <c r="E43" t="s">
        <v>16</v>
      </c>
      <c r="F43" t="s">
        <v>17</v>
      </c>
      <c r="G43" t="s">
        <v>18</v>
      </c>
      <c r="H43" t="s">
        <v>152</v>
      </c>
      <c r="I43">
        <v>2480.61</v>
      </c>
      <c r="J43">
        <v>4</v>
      </c>
      <c r="K43">
        <v>0.2</v>
      </c>
      <c r="L43">
        <v>334.91</v>
      </c>
      <c r="M43" t="s">
        <v>20</v>
      </c>
    </row>
    <row r="44" spans="1:13" x14ac:dyDescent="0.3">
      <c r="A44" t="s">
        <v>153</v>
      </c>
      <c r="B44" s="1">
        <v>45757</v>
      </c>
      <c r="C44" t="s">
        <v>154</v>
      </c>
      <c r="D44" t="s">
        <v>15</v>
      </c>
      <c r="E44" t="s">
        <v>43</v>
      </c>
      <c r="F44" t="s">
        <v>24</v>
      </c>
      <c r="G44" t="s">
        <v>25</v>
      </c>
      <c r="H44" t="s">
        <v>155</v>
      </c>
      <c r="I44">
        <v>4421.63</v>
      </c>
      <c r="J44">
        <v>6</v>
      </c>
      <c r="K44">
        <v>0.1</v>
      </c>
      <c r="L44">
        <v>1219.6600000000001</v>
      </c>
      <c r="M44" t="s">
        <v>45</v>
      </c>
    </row>
    <row r="45" spans="1:13" x14ac:dyDescent="0.3">
      <c r="A45" t="s">
        <v>156</v>
      </c>
      <c r="B45" s="1">
        <v>45868</v>
      </c>
      <c r="C45" t="s">
        <v>157</v>
      </c>
      <c r="D45" t="s">
        <v>15</v>
      </c>
      <c r="E45" t="s">
        <v>51</v>
      </c>
      <c r="F45" t="s">
        <v>30</v>
      </c>
      <c r="G45" t="s">
        <v>31</v>
      </c>
      <c r="H45" t="s">
        <v>158</v>
      </c>
      <c r="I45">
        <v>1815.1</v>
      </c>
      <c r="J45">
        <v>9</v>
      </c>
      <c r="K45">
        <v>0</v>
      </c>
      <c r="L45">
        <v>115.14</v>
      </c>
      <c r="M45" t="s">
        <v>33</v>
      </c>
    </row>
    <row r="46" spans="1:13" x14ac:dyDescent="0.3">
      <c r="A46" t="s">
        <v>159</v>
      </c>
      <c r="B46" s="1">
        <v>45898</v>
      </c>
      <c r="C46" t="s">
        <v>160</v>
      </c>
      <c r="D46" t="s">
        <v>73</v>
      </c>
      <c r="E46" t="s">
        <v>43</v>
      </c>
      <c r="F46" t="s">
        <v>17</v>
      </c>
      <c r="G46" t="s">
        <v>18</v>
      </c>
      <c r="H46" t="s">
        <v>161</v>
      </c>
      <c r="I46">
        <v>4011.81</v>
      </c>
      <c r="J46">
        <v>10</v>
      </c>
      <c r="K46">
        <v>0.1</v>
      </c>
      <c r="L46">
        <v>448.88</v>
      </c>
      <c r="M46" t="s">
        <v>20</v>
      </c>
    </row>
    <row r="47" spans="1:13" x14ac:dyDescent="0.3">
      <c r="A47" t="s">
        <v>162</v>
      </c>
      <c r="B47" s="1">
        <v>45776</v>
      </c>
      <c r="C47" t="s">
        <v>163</v>
      </c>
      <c r="D47" t="s">
        <v>42</v>
      </c>
      <c r="E47" t="s">
        <v>23</v>
      </c>
      <c r="F47" t="s">
        <v>17</v>
      </c>
      <c r="G47" t="s">
        <v>18</v>
      </c>
      <c r="H47" t="s">
        <v>164</v>
      </c>
      <c r="I47">
        <v>3733.98</v>
      </c>
      <c r="J47">
        <v>5</v>
      </c>
      <c r="K47">
        <v>0.05</v>
      </c>
      <c r="L47">
        <v>999.66</v>
      </c>
      <c r="M47" t="s">
        <v>27</v>
      </c>
    </row>
    <row r="48" spans="1:13" x14ac:dyDescent="0.3">
      <c r="A48" t="s">
        <v>165</v>
      </c>
      <c r="B48" s="1">
        <v>45864</v>
      </c>
      <c r="C48" t="s">
        <v>166</v>
      </c>
      <c r="D48" t="s">
        <v>15</v>
      </c>
      <c r="E48" t="s">
        <v>16</v>
      </c>
      <c r="F48" t="s">
        <v>24</v>
      </c>
      <c r="G48" t="s">
        <v>25</v>
      </c>
      <c r="H48" t="s">
        <v>70</v>
      </c>
      <c r="I48">
        <v>2944.95</v>
      </c>
      <c r="J48">
        <v>6</v>
      </c>
      <c r="K48">
        <v>0</v>
      </c>
      <c r="L48">
        <v>682.91</v>
      </c>
      <c r="M48" t="s">
        <v>45</v>
      </c>
    </row>
    <row r="49" spans="1:13" x14ac:dyDescent="0.3">
      <c r="A49" t="s">
        <v>167</v>
      </c>
      <c r="B49" s="1">
        <v>45994</v>
      </c>
      <c r="C49" t="s">
        <v>168</v>
      </c>
      <c r="D49" t="s">
        <v>15</v>
      </c>
      <c r="E49" t="s">
        <v>16</v>
      </c>
      <c r="F49" t="s">
        <v>17</v>
      </c>
      <c r="G49" t="s">
        <v>18</v>
      </c>
      <c r="H49" t="s">
        <v>133</v>
      </c>
      <c r="I49">
        <v>2031.87</v>
      </c>
      <c r="J49">
        <v>1</v>
      </c>
      <c r="K49">
        <v>0.1</v>
      </c>
      <c r="L49">
        <v>419.49</v>
      </c>
      <c r="M49" t="s">
        <v>45</v>
      </c>
    </row>
    <row r="50" spans="1:13" x14ac:dyDescent="0.3">
      <c r="A50" t="s">
        <v>169</v>
      </c>
      <c r="B50" s="1">
        <v>45704</v>
      </c>
      <c r="C50" t="s">
        <v>170</v>
      </c>
      <c r="D50" t="s">
        <v>15</v>
      </c>
      <c r="E50" t="s">
        <v>16</v>
      </c>
      <c r="F50" t="s">
        <v>30</v>
      </c>
      <c r="G50" t="s">
        <v>31</v>
      </c>
      <c r="H50" t="s">
        <v>171</v>
      </c>
      <c r="I50">
        <v>2079.19</v>
      </c>
      <c r="J50">
        <v>3</v>
      </c>
      <c r="K50">
        <v>0.05</v>
      </c>
      <c r="L50">
        <v>500.53</v>
      </c>
      <c r="M50" t="s">
        <v>33</v>
      </c>
    </row>
    <row r="51" spans="1:13" x14ac:dyDescent="0.3">
      <c r="A51" t="s">
        <v>172</v>
      </c>
      <c r="B51" s="1">
        <v>45890</v>
      </c>
      <c r="C51" t="s">
        <v>173</v>
      </c>
      <c r="D51" t="s">
        <v>83</v>
      </c>
      <c r="E51" t="s">
        <v>51</v>
      </c>
      <c r="F51" t="s">
        <v>24</v>
      </c>
      <c r="G51" t="s">
        <v>25</v>
      </c>
      <c r="H51" t="s">
        <v>174</v>
      </c>
      <c r="I51">
        <v>2501.11</v>
      </c>
      <c r="J51">
        <v>10</v>
      </c>
      <c r="K51">
        <v>0</v>
      </c>
      <c r="L51">
        <v>205.43</v>
      </c>
      <c r="M51" t="s">
        <v>20</v>
      </c>
    </row>
    <row r="52" spans="1:13" x14ac:dyDescent="0.3">
      <c r="A52" t="s">
        <v>175</v>
      </c>
      <c r="B52" s="1">
        <v>45850</v>
      </c>
      <c r="C52" t="s">
        <v>176</v>
      </c>
      <c r="D52" t="s">
        <v>15</v>
      </c>
      <c r="E52" t="s">
        <v>51</v>
      </c>
      <c r="F52" t="s">
        <v>17</v>
      </c>
      <c r="G52" t="s">
        <v>18</v>
      </c>
      <c r="H52" t="s">
        <v>177</v>
      </c>
      <c r="I52">
        <v>4606.0200000000004</v>
      </c>
      <c r="J52">
        <v>3</v>
      </c>
      <c r="K52">
        <v>0</v>
      </c>
      <c r="L52">
        <v>1311.25</v>
      </c>
      <c r="M52" t="s">
        <v>27</v>
      </c>
    </row>
    <row r="53" spans="1:13" x14ac:dyDescent="0.3">
      <c r="A53" t="s">
        <v>178</v>
      </c>
      <c r="B53" s="1">
        <v>45837</v>
      </c>
      <c r="C53" t="s">
        <v>179</v>
      </c>
      <c r="D53" t="s">
        <v>42</v>
      </c>
      <c r="E53" t="s">
        <v>43</v>
      </c>
      <c r="F53" t="s">
        <v>30</v>
      </c>
      <c r="G53" t="s">
        <v>31</v>
      </c>
      <c r="H53" t="s">
        <v>180</v>
      </c>
      <c r="I53">
        <v>1097.95</v>
      </c>
      <c r="J53">
        <v>6</v>
      </c>
      <c r="K53">
        <v>0.05</v>
      </c>
      <c r="L53">
        <v>284.79000000000002</v>
      </c>
      <c r="M53" t="s">
        <v>45</v>
      </c>
    </row>
    <row r="54" spans="1:13" x14ac:dyDescent="0.3">
      <c r="A54" t="s">
        <v>181</v>
      </c>
      <c r="B54" s="1">
        <v>45681</v>
      </c>
      <c r="C54" t="s">
        <v>182</v>
      </c>
      <c r="D54" t="s">
        <v>83</v>
      </c>
      <c r="E54" t="s">
        <v>16</v>
      </c>
      <c r="F54" t="s">
        <v>17</v>
      </c>
      <c r="G54" t="s">
        <v>18</v>
      </c>
      <c r="H54" t="s">
        <v>183</v>
      </c>
      <c r="I54">
        <v>4090.94</v>
      </c>
      <c r="J54">
        <v>8</v>
      </c>
      <c r="K54">
        <v>0.1</v>
      </c>
      <c r="L54">
        <v>209.24</v>
      </c>
      <c r="M54" t="s">
        <v>20</v>
      </c>
    </row>
    <row r="55" spans="1:13" x14ac:dyDescent="0.3">
      <c r="A55" t="s">
        <v>184</v>
      </c>
      <c r="B55" s="1">
        <v>45729</v>
      </c>
      <c r="C55" t="s">
        <v>185</v>
      </c>
      <c r="D55" t="s">
        <v>42</v>
      </c>
      <c r="E55" t="s">
        <v>51</v>
      </c>
      <c r="F55" t="s">
        <v>30</v>
      </c>
      <c r="G55" t="s">
        <v>31</v>
      </c>
      <c r="H55" t="s">
        <v>186</v>
      </c>
      <c r="I55">
        <v>4382.46</v>
      </c>
      <c r="J55">
        <v>8</v>
      </c>
      <c r="K55">
        <v>0</v>
      </c>
      <c r="L55">
        <v>1076.44</v>
      </c>
      <c r="M55" t="s">
        <v>33</v>
      </c>
    </row>
    <row r="56" spans="1:13" x14ac:dyDescent="0.3">
      <c r="A56" t="s">
        <v>187</v>
      </c>
      <c r="B56" s="1">
        <v>45946</v>
      </c>
      <c r="C56" t="s">
        <v>188</v>
      </c>
      <c r="D56" t="s">
        <v>15</v>
      </c>
      <c r="E56" t="s">
        <v>16</v>
      </c>
      <c r="F56" t="s">
        <v>17</v>
      </c>
      <c r="G56" t="s">
        <v>18</v>
      </c>
      <c r="H56" t="s">
        <v>189</v>
      </c>
      <c r="I56">
        <v>444.01</v>
      </c>
      <c r="J56">
        <v>5</v>
      </c>
      <c r="K56">
        <v>0</v>
      </c>
      <c r="L56">
        <v>42.93</v>
      </c>
      <c r="M56" t="s">
        <v>27</v>
      </c>
    </row>
    <row r="57" spans="1:13" x14ac:dyDescent="0.3">
      <c r="A57" t="s">
        <v>190</v>
      </c>
      <c r="B57" s="1">
        <v>45847</v>
      </c>
      <c r="C57" t="s">
        <v>191</v>
      </c>
      <c r="D57" t="s">
        <v>73</v>
      </c>
      <c r="E57" t="s">
        <v>43</v>
      </c>
      <c r="F57" t="s">
        <v>30</v>
      </c>
      <c r="G57" t="s">
        <v>31</v>
      </c>
      <c r="H57" t="s">
        <v>192</v>
      </c>
      <c r="I57">
        <v>3586.61</v>
      </c>
      <c r="J57">
        <v>9</v>
      </c>
      <c r="K57">
        <v>0.1</v>
      </c>
      <c r="L57">
        <v>648.58000000000004</v>
      </c>
      <c r="M57" t="s">
        <v>45</v>
      </c>
    </row>
    <row r="58" spans="1:13" x14ac:dyDescent="0.3">
      <c r="A58" t="s">
        <v>193</v>
      </c>
      <c r="B58" s="1">
        <v>45927</v>
      </c>
      <c r="C58" t="s">
        <v>194</v>
      </c>
      <c r="D58" t="s">
        <v>83</v>
      </c>
      <c r="E58" t="s">
        <v>51</v>
      </c>
      <c r="F58" t="s">
        <v>17</v>
      </c>
      <c r="G58" t="s">
        <v>18</v>
      </c>
      <c r="H58" t="s">
        <v>195</v>
      </c>
      <c r="I58">
        <v>611.67999999999995</v>
      </c>
      <c r="J58">
        <v>5</v>
      </c>
      <c r="K58">
        <v>0</v>
      </c>
      <c r="L58">
        <v>77.319999999999993</v>
      </c>
      <c r="M58" t="s">
        <v>45</v>
      </c>
    </row>
    <row r="59" spans="1:13" x14ac:dyDescent="0.3">
      <c r="A59" t="s">
        <v>196</v>
      </c>
      <c r="B59" s="1">
        <v>45917</v>
      </c>
      <c r="C59" t="s">
        <v>197</v>
      </c>
      <c r="D59" t="s">
        <v>15</v>
      </c>
      <c r="E59" t="s">
        <v>16</v>
      </c>
      <c r="F59" t="s">
        <v>30</v>
      </c>
      <c r="G59" t="s">
        <v>31</v>
      </c>
      <c r="H59" t="s">
        <v>198</v>
      </c>
      <c r="I59">
        <v>3356.99</v>
      </c>
      <c r="J59">
        <v>4</v>
      </c>
      <c r="K59">
        <v>0.2</v>
      </c>
      <c r="L59">
        <v>123.27</v>
      </c>
      <c r="M59" t="s">
        <v>45</v>
      </c>
    </row>
    <row r="60" spans="1:13" x14ac:dyDescent="0.3">
      <c r="A60" t="s">
        <v>199</v>
      </c>
      <c r="B60" s="1">
        <v>45822</v>
      </c>
      <c r="C60" t="s">
        <v>200</v>
      </c>
      <c r="D60" t="s">
        <v>83</v>
      </c>
      <c r="E60" t="s">
        <v>16</v>
      </c>
      <c r="F60" t="s">
        <v>24</v>
      </c>
      <c r="G60" t="s">
        <v>25</v>
      </c>
      <c r="H60" t="s">
        <v>201</v>
      </c>
      <c r="I60">
        <v>4768.59</v>
      </c>
      <c r="J60">
        <v>8</v>
      </c>
      <c r="K60">
        <v>0.05</v>
      </c>
      <c r="L60">
        <v>1334.21</v>
      </c>
      <c r="M60" t="s">
        <v>27</v>
      </c>
    </row>
    <row r="61" spans="1:13" x14ac:dyDescent="0.3">
      <c r="A61" t="s">
        <v>202</v>
      </c>
      <c r="B61" s="1">
        <v>45929</v>
      </c>
      <c r="C61" t="s">
        <v>203</v>
      </c>
      <c r="D61" t="s">
        <v>83</v>
      </c>
      <c r="E61" t="s">
        <v>16</v>
      </c>
      <c r="F61" t="s">
        <v>30</v>
      </c>
      <c r="G61" t="s">
        <v>31</v>
      </c>
      <c r="H61" t="s">
        <v>186</v>
      </c>
      <c r="I61">
        <v>1567.51</v>
      </c>
      <c r="J61">
        <v>8</v>
      </c>
      <c r="K61">
        <v>0.2</v>
      </c>
      <c r="L61">
        <v>164.86</v>
      </c>
      <c r="M61" t="s">
        <v>33</v>
      </c>
    </row>
    <row r="62" spans="1:13" x14ac:dyDescent="0.3">
      <c r="A62" t="s">
        <v>204</v>
      </c>
      <c r="B62" s="1">
        <v>45722</v>
      </c>
      <c r="C62" t="s">
        <v>205</v>
      </c>
      <c r="D62" t="s">
        <v>42</v>
      </c>
      <c r="E62" t="s">
        <v>16</v>
      </c>
      <c r="F62" t="s">
        <v>24</v>
      </c>
      <c r="G62" t="s">
        <v>25</v>
      </c>
      <c r="H62" t="s">
        <v>206</v>
      </c>
      <c r="I62">
        <v>592.75</v>
      </c>
      <c r="J62">
        <v>7</v>
      </c>
      <c r="K62">
        <v>0.05</v>
      </c>
      <c r="L62">
        <v>132.5</v>
      </c>
      <c r="M62" t="s">
        <v>33</v>
      </c>
    </row>
    <row r="63" spans="1:13" x14ac:dyDescent="0.3">
      <c r="A63" t="s">
        <v>207</v>
      </c>
      <c r="B63" s="1">
        <v>45999</v>
      </c>
      <c r="C63" t="s">
        <v>208</v>
      </c>
      <c r="D63" t="s">
        <v>15</v>
      </c>
      <c r="E63" t="s">
        <v>43</v>
      </c>
      <c r="F63" t="s">
        <v>24</v>
      </c>
      <c r="G63" t="s">
        <v>25</v>
      </c>
      <c r="H63" t="s">
        <v>93</v>
      </c>
      <c r="I63">
        <v>4112.07</v>
      </c>
      <c r="J63">
        <v>4</v>
      </c>
      <c r="K63">
        <v>0</v>
      </c>
      <c r="L63">
        <v>1043.8599999999999</v>
      </c>
      <c r="M63" t="s">
        <v>45</v>
      </c>
    </row>
    <row r="64" spans="1:13" x14ac:dyDescent="0.3">
      <c r="A64" t="s">
        <v>209</v>
      </c>
      <c r="B64" s="1">
        <v>45704</v>
      </c>
      <c r="C64" t="s">
        <v>210</v>
      </c>
      <c r="D64" t="s">
        <v>15</v>
      </c>
      <c r="E64" t="s">
        <v>51</v>
      </c>
      <c r="F64" t="s">
        <v>17</v>
      </c>
      <c r="G64" t="s">
        <v>18</v>
      </c>
      <c r="H64" t="s">
        <v>211</v>
      </c>
      <c r="I64">
        <v>1603.69</v>
      </c>
      <c r="J64">
        <v>9</v>
      </c>
      <c r="K64">
        <v>0</v>
      </c>
      <c r="L64">
        <v>243.27</v>
      </c>
      <c r="M64" t="s">
        <v>27</v>
      </c>
    </row>
    <row r="65" spans="1:13" x14ac:dyDescent="0.3">
      <c r="A65" t="s">
        <v>212</v>
      </c>
      <c r="B65" s="1">
        <v>45984</v>
      </c>
      <c r="C65" t="s">
        <v>213</v>
      </c>
      <c r="D65" t="s">
        <v>15</v>
      </c>
      <c r="E65" t="s">
        <v>51</v>
      </c>
      <c r="F65" t="s">
        <v>30</v>
      </c>
      <c r="G65" t="s">
        <v>31</v>
      </c>
      <c r="H65" t="s">
        <v>180</v>
      </c>
      <c r="I65">
        <v>1481.37</v>
      </c>
      <c r="J65">
        <v>10</v>
      </c>
      <c r="K65">
        <v>0.2</v>
      </c>
      <c r="L65">
        <v>83.54</v>
      </c>
      <c r="M65" t="s">
        <v>45</v>
      </c>
    </row>
    <row r="66" spans="1:13" x14ac:dyDescent="0.3">
      <c r="A66" t="s">
        <v>214</v>
      </c>
      <c r="B66" s="1">
        <v>45895</v>
      </c>
      <c r="C66" t="s">
        <v>215</v>
      </c>
      <c r="D66" t="s">
        <v>42</v>
      </c>
      <c r="E66" t="s">
        <v>16</v>
      </c>
      <c r="F66" t="s">
        <v>30</v>
      </c>
      <c r="G66" t="s">
        <v>31</v>
      </c>
      <c r="H66" t="s">
        <v>158</v>
      </c>
      <c r="I66">
        <v>3548.44</v>
      </c>
      <c r="J66">
        <v>9</v>
      </c>
      <c r="K66">
        <v>0.1</v>
      </c>
      <c r="L66">
        <v>814.63</v>
      </c>
      <c r="M66" t="s">
        <v>27</v>
      </c>
    </row>
    <row r="67" spans="1:13" x14ac:dyDescent="0.3">
      <c r="A67" t="s">
        <v>216</v>
      </c>
      <c r="B67" s="1">
        <v>45812</v>
      </c>
      <c r="C67" t="s">
        <v>63</v>
      </c>
      <c r="D67" t="s">
        <v>42</v>
      </c>
      <c r="E67" t="s">
        <v>43</v>
      </c>
      <c r="F67" t="s">
        <v>24</v>
      </c>
      <c r="G67" t="s">
        <v>25</v>
      </c>
      <c r="H67" t="s">
        <v>111</v>
      </c>
      <c r="I67">
        <v>4134.21</v>
      </c>
      <c r="J67">
        <v>4</v>
      </c>
      <c r="K67">
        <v>0</v>
      </c>
      <c r="L67">
        <v>297.63</v>
      </c>
      <c r="M67" t="s">
        <v>27</v>
      </c>
    </row>
    <row r="68" spans="1:13" x14ac:dyDescent="0.3">
      <c r="A68" t="s">
        <v>217</v>
      </c>
      <c r="B68" s="1">
        <v>45687</v>
      </c>
      <c r="C68" t="s">
        <v>218</v>
      </c>
      <c r="D68" t="s">
        <v>83</v>
      </c>
      <c r="E68" t="s">
        <v>23</v>
      </c>
      <c r="F68" t="s">
        <v>24</v>
      </c>
      <c r="G68" t="s">
        <v>25</v>
      </c>
      <c r="H68" t="s">
        <v>219</v>
      </c>
      <c r="I68">
        <v>4782.63</v>
      </c>
      <c r="J68">
        <v>9</v>
      </c>
      <c r="K68">
        <v>0.05</v>
      </c>
      <c r="L68">
        <v>841.61</v>
      </c>
      <c r="M68" t="s">
        <v>20</v>
      </c>
    </row>
    <row r="69" spans="1:13" x14ac:dyDescent="0.3">
      <c r="A69" t="s">
        <v>220</v>
      </c>
      <c r="B69" s="1">
        <v>45932</v>
      </c>
      <c r="C69" t="s">
        <v>221</v>
      </c>
      <c r="D69" t="s">
        <v>73</v>
      </c>
      <c r="E69" t="s">
        <v>51</v>
      </c>
      <c r="F69" t="s">
        <v>17</v>
      </c>
      <c r="G69" t="s">
        <v>18</v>
      </c>
      <c r="H69" t="s">
        <v>222</v>
      </c>
      <c r="I69">
        <v>1580.23</v>
      </c>
      <c r="J69">
        <v>9</v>
      </c>
      <c r="K69">
        <v>0.2</v>
      </c>
      <c r="L69">
        <v>71.599999999999994</v>
      </c>
      <c r="M69" t="s">
        <v>45</v>
      </c>
    </row>
    <row r="70" spans="1:13" x14ac:dyDescent="0.3">
      <c r="A70" t="s">
        <v>223</v>
      </c>
      <c r="B70" s="1">
        <v>45785</v>
      </c>
      <c r="C70" t="s">
        <v>224</v>
      </c>
      <c r="D70" t="s">
        <v>15</v>
      </c>
      <c r="E70" t="s">
        <v>23</v>
      </c>
      <c r="F70" t="s">
        <v>24</v>
      </c>
      <c r="G70" t="s">
        <v>25</v>
      </c>
      <c r="H70" t="s">
        <v>225</v>
      </c>
      <c r="I70">
        <v>1836.86</v>
      </c>
      <c r="J70">
        <v>5</v>
      </c>
      <c r="K70">
        <v>0.2</v>
      </c>
      <c r="L70">
        <v>302.07</v>
      </c>
      <c r="M70" t="s">
        <v>27</v>
      </c>
    </row>
    <row r="71" spans="1:13" x14ac:dyDescent="0.3">
      <c r="A71" t="s">
        <v>226</v>
      </c>
      <c r="B71" s="1">
        <v>45677</v>
      </c>
      <c r="C71" t="s">
        <v>227</v>
      </c>
      <c r="D71" t="s">
        <v>42</v>
      </c>
      <c r="E71" t="s">
        <v>23</v>
      </c>
      <c r="F71" t="s">
        <v>17</v>
      </c>
      <c r="G71" t="s">
        <v>18</v>
      </c>
      <c r="H71" t="s">
        <v>228</v>
      </c>
      <c r="I71">
        <v>1489.48</v>
      </c>
      <c r="J71">
        <v>9</v>
      </c>
      <c r="K71">
        <v>0</v>
      </c>
      <c r="L71">
        <v>408.37</v>
      </c>
      <c r="M71" t="s">
        <v>20</v>
      </c>
    </row>
    <row r="72" spans="1:13" x14ac:dyDescent="0.3">
      <c r="A72" t="s">
        <v>229</v>
      </c>
      <c r="B72" s="1">
        <v>45945</v>
      </c>
      <c r="C72" t="s">
        <v>230</v>
      </c>
      <c r="D72" t="s">
        <v>15</v>
      </c>
      <c r="E72" t="s">
        <v>23</v>
      </c>
      <c r="F72" t="s">
        <v>17</v>
      </c>
      <c r="G72" t="s">
        <v>18</v>
      </c>
      <c r="H72" t="s">
        <v>90</v>
      </c>
      <c r="I72">
        <v>4288.87</v>
      </c>
      <c r="J72">
        <v>8</v>
      </c>
      <c r="K72">
        <v>0</v>
      </c>
      <c r="L72">
        <v>966.8</v>
      </c>
      <c r="M72" t="s">
        <v>45</v>
      </c>
    </row>
    <row r="73" spans="1:13" x14ac:dyDescent="0.3">
      <c r="A73" t="s">
        <v>231</v>
      </c>
      <c r="B73" s="1">
        <v>45989</v>
      </c>
      <c r="C73" t="s">
        <v>232</v>
      </c>
      <c r="D73" t="s">
        <v>83</v>
      </c>
      <c r="E73" t="s">
        <v>43</v>
      </c>
      <c r="F73" t="s">
        <v>17</v>
      </c>
      <c r="G73" t="s">
        <v>18</v>
      </c>
      <c r="H73" t="s">
        <v>233</v>
      </c>
      <c r="I73">
        <v>4657.45</v>
      </c>
      <c r="J73">
        <v>3</v>
      </c>
      <c r="K73">
        <v>0.05</v>
      </c>
      <c r="L73">
        <v>325.33999999999997</v>
      </c>
      <c r="M73" t="s">
        <v>45</v>
      </c>
    </row>
    <row r="74" spans="1:13" x14ac:dyDescent="0.3">
      <c r="A74" t="s">
        <v>234</v>
      </c>
      <c r="B74" s="1">
        <v>45855</v>
      </c>
      <c r="C74" t="s">
        <v>235</v>
      </c>
      <c r="D74" t="s">
        <v>83</v>
      </c>
      <c r="E74" t="s">
        <v>23</v>
      </c>
      <c r="F74" t="s">
        <v>17</v>
      </c>
      <c r="G74" t="s">
        <v>18</v>
      </c>
      <c r="H74" t="s">
        <v>236</v>
      </c>
      <c r="I74">
        <v>549.62</v>
      </c>
      <c r="J74">
        <v>2</v>
      </c>
      <c r="K74">
        <v>0.1</v>
      </c>
      <c r="L74">
        <v>132.29</v>
      </c>
      <c r="M74" t="s">
        <v>20</v>
      </c>
    </row>
    <row r="75" spans="1:13" x14ac:dyDescent="0.3">
      <c r="A75" t="s">
        <v>237</v>
      </c>
      <c r="B75" s="1">
        <v>45851</v>
      </c>
      <c r="C75" t="s">
        <v>238</v>
      </c>
      <c r="D75" t="s">
        <v>15</v>
      </c>
      <c r="E75" t="s">
        <v>16</v>
      </c>
      <c r="F75" t="s">
        <v>17</v>
      </c>
      <c r="G75" t="s">
        <v>18</v>
      </c>
      <c r="H75" t="s">
        <v>189</v>
      </c>
      <c r="I75">
        <v>3587.61</v>
      </c>
      <c r="J75">
        <v>7</v>
      </c>
      <c r="K75">
        <v>0.2</v>
      </c>
      <c r="L75">
        <v>275.99</v>
      </c>
      <c r="M75" t="s">
        <v>33</v>
      </c>
    </row>
    <row r="76" spans="1:13" x14ac:dyDescent="0.3">
      <c r="A76" t="s">
        <v>239</v>
      </c>
      <c r="B76" s="1">
        <v>45879</v>
      </c>
      <c r="C76" t="s">
        <v>240</v>
      </c>
      <c r="D76" t="s">
        <v>42</v>
      </c>
      <c r="E76" t="s">
        <v>43</v>
      </c>
      <c r="F76" t="s">
        <v>17</v>
      </c>
      <c r="G76" t="s">
        <v>18</v>
      </c>
      <c r="H76" t="s">
        <v>90</v>
      </c>
      <c r="I76">
        <v>1699</v>
      </c>
      <c r="J76">
        <v>1</v>
      </c>
      <c r="K76">
        <v>0.05</v>
      </c>
      <c r="L76">
        <v>469.52</v>
      </c>
      <c r="M76" t="s">
        <v>45</v>
      </c>
    </row>
    <row r="77" spans="1:13" x14ac:dyDescent="0.3">
      <c r="A77" t="s">
        <v>241</v>
      </c>
      <c r="B77" s="1">
        <v>45955</v>
      </c>
      <c r="C77" t="s">
        <v>242</v>
      </c>
      <c r="D77" t="s">
        <v>83</v>
      </c>
      <c r="E77" t="s">
        <v>43</v>
      </c>
      <c r="F77" t="s">
        <v>30</v>
      </c>
      <c r="G77" t="s">
        <v>31</v>
      </c>
      <c r="H77" t="s">
        <v>243</v>
      </c>
      <c r="I77">
        <v>2896.31</v>
      </c>
      <c r="J77">
        <v>8</v>
      </c>
      <c r="K77">
        <v>0</v>
      </c>
      <c r="L77">
        <v>723.46</v>
      </c>
      <c r="M77" t="s">
        <v>45</v>
      </c>
    </row>
    <row r="78" spans="1:13" x14ac:dyDescent="0.3">
      <c r="A78" t="s">
        <v>244</v>
      </c>
      <c r="B78" s="1">
        <v>45893</v>
      </c>
      <c r="C78" t="s">
        <v>245</v>
      </c>
      <c r="D78" t="s">
        <v>83</v>
      </c>
      <c r="E78" t="s">
        <v>23</v>
      </c>
      <c r="F78" t="s">
        <v>24</v>
      </c>
      <c r="G78" t="s">
        <v>25</v>
      </c>
      <c r="H78" t="s">
        <v>111</v>
      </c>
      <c r="I78">
        <v>1324.29</v>
      </c>
      <c r="J78">
        <v>8</v>
      </c>
      <c r="K78">
        <v>0.05</v>
      </c>
      <c r="L78">
        <v>151.41</v>
      </c>
      <c r="M78" t="s">
        <v>33</v>
      </c>
    </row>
    <row r="79" spans="1:13" x14ac:dyDescent="0.3">
      <c r="A79" t="s">
        <v>246</v>
      </c>
      <c r="B79" s="1">
        <v>45922</v>
      </c>
      <c r="C79" t="s">
        <v>247</v>
      </c>
      <c r="D79" t="s">
        <v>42</v>
      </c>
      <c r="E79" t="s">
        <v>23</v>
      </c>
      <c r="F79" t="s">
        <v>24</v>
      </c>
      <c r="G79" t="s">
        <v>25</v>
      </c>
      <c r="H79" t="s">
        <v>248</v>
      </c>
      <c r="I79">
        <v>1914.29</v>
      </c>
      <c r="J79">
        <v>8</v>
      </c>
      <c r="K79">
        <v>0</v>
      </c>
      <c r="L79">
        <v>244.57</v>
      </c>
      <c r="M79" t="s">
        <v>27</v>
      </c>
    </row>
    <row r="80" spans="1:13" x14ac:dyDescent="0.3">
      <c r="A80" t="s">
        <v>249</v>
      </c>
      <c r="B80" s="1">
        <v>45947</v>
      </c>
      <c r="C80" t="s">
        <v>250</v>
      </c>
      <c r="D80" t="s">
        <v>73</v>
      </c>
      <c r="E80" t="s">
        <v>51</v>
      </c>
      <c r="F80" t="s">
        <v>17</v>
      </c>
      <c r="G80" t="s">
        <v>18</v>
      </c>
      <c r="H80" t="s">
        <v>251</v>
      </c>
      <c r="I80">
        <v>4275.75</v>
      </c>
      <c r="J80">
        <v>4</v>
      </c>
      <c r="K80">
        <v>0.05</v>
      </c>
      <c r="L80">
        <v>700.64</v>
      </c>
      <c r="M80" t="s">
        <v>20</v>
      </c>
    </row>
    <row r="81" spans="1:13" x14ac:dyDescent="0.3">
      <c r="A81" t="s">
        <v>252</v>
      </c>
      <c r="B81" s="1">
        <v>45766</v>
      </c>
      <c r="C81" t="s">
        <v>253</v>
      </c>
      <c r="D81" t="s">
        <v>42</v>
      </c>
      <c r="E81" t="s">
        <v>23</v>
      </c>
      <c r="F81" t="s">
        <v>17</v>
      </c>
      <c r="G81" t="s">
        <v>18</v>
      </c>
      <c r="H81" t="s">
        <v>177</v>
      </c>
      <c r="I81">
        <v>3964.08</v>
      </c>
      <c r="J81">
        <v>4</v>
      </c>
      <c r="K81">
        <v>0.05</v>
      </c>
      <c r="L81">
        <v>481.1</v>
      </c>
      <c r="M81" t="s">
        <v>27</v>
      </c>
    </row>
    <row r="82" spans="1:13" x14ac:dyDescent="0.3">
      <c r="A82" t="s">
        <v>254</v>
      </c>
      <c r="B82" s="1">
        <v>45800</v>
      </c>
      <c r="C82" t="s">
        <v>151</v>
      </c>
      <c r="D82" t="s">
        <v>42</v>
      </c>
      <c r="E82" t="s">
        <v>16</v>
      </c>
      <c r="F82" t="s">
        <v>30</v>
      </c>
      <c r="G82" t="s">
        <v>31</v>
      </c>
      <c r="H82" t="s">
        <v>255</v>
      </c>
      <c r="I82">
        <v>4450.22</v>
      </c>
      <c r="J82">
        <v>7</v>
      </c>
      <c r="K82">
        <v>0.05</v>
      </c>
      <c r="L82">
        <v>775.88</v>
      </c>
      <c r="M82" t="s">
        <v>27</v>
      </c>
    </row>
    <row r="83" spans="1:13" x14ac:dyDescent="0.3">
      <c r="A83" t="s">
        <v>256</v>
      </c>
      <c r="B83" s="1">
        <v>45819</v>
      </c>
      <c r="C83" t="s">
        <v>257</v>
      </c>
      <c r="D83" t="s">
        <v>15</v>
      </c>
      <c r="E83" t="s">
        <v>43</v>
      </c>
      <c r="F83" t="s">
        <v>17</v>
      </c>
      <c r="G83" t="s">
        <v>18</v>
      </c>
      <c r="H83" t="s">
        <v>258</v>
      </c>
      <c r="I83">
        <v>838.76</v>
      </c>
      <c r="J83">
        <v>4</v>
      </c>
      <c r="K83">
        <v>0</v>
      </c>
      <c r="L83">
        <v>140.27000000000001</v>
      </c>
      <c r="M83" t="s">
        <v>45</v>
      </c>
    </row>
    <row r="84" spans="1:13" x14ac:dyDescent="0.3">
      <c r="A84" t="s">
        <v>259</v>
      </c>
      <c r="B84" s="1">
        <v>45907</v>
      </c>
      <c r="C84" t="s">
        <v>260</v>
      </c>
      <c r="D84" t="s">
        <v>15</v>
      </c>
      <c r="E84" t="s">
        <v>51</v>
      </c>
      <c r="F84" t="s">
        <v>30</v>
      </c>
      <c r="G84" t="s">
        <v>31</v>
      </c>
      <c r="H84" t="s">
        <v>39</v>
      </c>
      <c r="I84">
        <v>3911.78</v>
      </c>
      <c r="J84">
        <v>5</v>
      </c>
      <c r="K84">
        <v>0.05</v>
      </c>
      <c r="L84">
        <v>844.16</v>
      </c>
      <c r="M84" t="s">
        <v>45</v>
      </c>
    </row>
    <row r="85" spans="1:13" x14ac:dyDescent="0.3">
      <c r="A85" t="s">
        <v>261</v>
      </c>
      <c r="B85" s="1">
        <v>45973</v>
      </c>
      <c r="C85" t="s">
        <v>262</v>
      </c>
      <c r="D85" t="s">
        <v>73</v>
      </c>
      <c r="E85" t="s">
        <v>43</v>
      </c>
      <c r="F85" t="s">
        <v>24</v>
      </c>
      <c r="G85" t="s">
        <v>25</v>
      </c>
      <c r="H85" t="s">
        <v>263</v>
      </c>
      <c r="I85">
        <v>1795.45</v>
      </c>
      <c r="J85">
        <v>7</v>
      </c>
      <c r="K85">
        <v>0.2</v>
      </c>
      <c r="L85">
        <v>359.92</v>
      </c>
      <c r="M85" t="s">
        <v>27</v>
      </c>
    </row>
    <row r="86" spans="1:13" x14ac:dyDescent="0.3">
      <c r="A86" t="s">
        <v>264</v>
      </c>
      <c r="B86" s="1">
        <v>45891</v>
      </c>
      <c r="C86" t="s">
        <v>265</v>
      </c>
      <c r="D86" t="s">
        <v>15</v>
      </c>
      <c r="E86" t="s">
        <v>16</v>
      </c>
      <c r="F86" t="s">
        <v>24</v>
      </c>
      <c r="G86" t="s">
        <v>25</v>
      </c>
      <c r="H86" t="s">
        <v>70</v>
      </c>
      <c r="I86">
        <v>3048.14</v>
      </c>
      <c r="J86">
        <v>8</v>
      </c>
      <c r="K86">
        <v>0.05</v>
      </c>
      <c r="L86">
        <v>804.64</v>
      </c>
      <c r="M86" t="s">
        <v>45</v>
      </c>
    </row>
    <row r="87" spans="1:13" x14ac:dyDescent="0.3">
      <c r="A87" t="s">
        <v>266</v>
      </c>
      <c r="B87" s="1">
        <v>45687</v>
      </c>
      <c r="C87" t="s">
        <v>267</v>
      </c>
      <c r="D87" t="s">
        <v>83</v>
      </c>
      <c r="E87" t="s">
        <v>43</v>
      </c>
      <c r="F87" t="s">
        <v>30</v>
      </c>
      <c r="G87" t="s">
        <v>31</v>
      </c>
      <c r="H87" t="s">
        <v>268</v>
      </c>
      <c r="I87">
        <v>113.36</v>
      </c>
      <c r="J87">
        <v>5</v>
      </c>
      <c r="K87">
        <v>0</v>
      </c>
      <c r="L87">
        <v>26.69</v>
      </c>
      <c r="M87" t="s">
        <v>33</v>
      </c>
    </row>
    <row r="88" spans="1:13" x14ac:dyDescent="0.3">
      <c r="A88" t="s">
        <v>269</v>
      </c>
      <c r="B88" s="1">
        <v>45900</v>
      </c>
      <c r="C88" t="s">
        <v>270</v>
      </c>
      <c r="D88" t="s">
        <v>73</v>
      </c>
      <c r="E88" t="s">
        <v>16</v>
      </c>
      <c r="F88" t="s">
        <v>17</v>
      </c>
      <c r="G88" t="s">
        <v>18</v>
      </c>
      <c r="H88" t="s">
        <v>271</v>
      </c>
      <c r="I88">
        <v>910.64</v>
      </c>
      <c r="J88">
        <v>2</v>
      </c>
      <c r="K88">
        <v>0.1</v>
      </c>
      <c r="L88">
        <v>108.69</v>
      </c>
      <c r="M88" t="s">
        <v>27</v>
      </c>
    </row>
    <row r="89" spans="1:13" x14ac:dyDescent="0.3">
      <c r="A89" t="s">
        <v>272</v>
      </c>
      <c r="B89" s="1">
        <v>45833</v>
      </c>
      <c r="C89" t="s">
        <v>191</v>
      </c>
      <c r="D89" t="s">
        <v>83</v>
      </c>
      <c r="E89" t="s">
        <v>16</v>
      </c>
      <c r="F89" t="s">
        <v>30</v>
      </c>
      <c r="G89" t="s">
        <v>31</v>
      </c>
      <c r="H89" t="s">
        <v>273</v>
      </c>
      <c r="I89">
        <v>658.79</v>
      </c>
      <c r="J89">
        <v>2</v>
      </c>
      <c r="K89">
        <v>0</v>
      </c>
      <c r="L89">
        <v>164.31</v>
      </c>
      <c r="M89" t="s">
        <v>45</v>
      </c>
    </row>
    <row r="90" spans="1:13" x14ac:dyDescent="0.3">
      <c r="A90" t="s">
        <v>274</v>
      </c>
      <c r="B90" s="1">
        <v>45830</v>
      </c>
      <c r="C90" t="s">
        <v>275</v>
      </c>
      <c r="D90" t="s">
        <v>42</v>
      </c>
      <c r="E90" t="s">
        <v>51</v>
      </c>
      <c r="F90" t="s">
        <v>24</v>
      </c>
      <c r="G90" t="s">
        <v>25</v>
      </c>
      <c r="H90" t="s">
        <v>276</v>
      </c>
      <c r="I90">
        <v>1586.48</v>
      </c>
      <c r="J90">
        <v>7</v>
      </c>
      <c r="K90">
        <v>0.1</v>
      </c>
      <c r="L90">
        <v>171.4</v>
      </c>
      <c r="M90" t="s">
        <v>45</v>
      </c>
    </row>
    <row r="91" spans="1:13" x14ac:dyDescent="0.3">
      <c r="A91" t="s">
        <v>277</v>
      </c>
      <c r="B91" s="1">
        <v>45885</v>
      </c>
      <c r="C91" t="s">
        <v>278</v>
      </c>
      <c r="D91" t="s">
        <v>83</v>
      </c>
      <c r="E91" t="s">
        <v>43</v>
      </c>
      <c r="F91" t="s">
        <v>17</v>
      </c>
      <c r="G91" t="s">
        <v>18</v>
      </c>
      <c r="H91" t="s">
        <v>279</v>
      </c>
      <c r="I91">
        <v>2403.9299999999998</v>
      </c>
      <c r="J91">
        <v>5</v>
      </c>
      <c r="K91">
        <v>0.05</v>
      </c>
      <c r="L91">
        <v>244.2</v>
      </c>
      <c r="M91" t="s">
        <v>27</v>
      </c>
    </row>
    <row r="92" spans="1:13" x14ac:dyDescent="0.3">
      <c r="A92" t="s">
        <v>280</v>
      </c>
      <c r="B92" s="1">
        <v>45909</v>
      </c>
      <c r="C92" t="s">
        <v>245</v>
      </c>
      <c r="D92" t="s">
        <v>42</v>
      </c>
      <c r="E92" t="s">
        <v>16</v>
      </c>
      <c r="F92" t="s">
        <v>30</v>
      </c>
      <c r="G92" t="s">
        <v>31</v>
      </c>
      <c r="H92" t="s">
        <v>281</v>
      </c>
      <c r="I92">
        <v>1243.83</v>
      </c>
      <c r="J92">
        <v>4</v>
      </c>
      <c r="K92">
        <v>0.1</v>
      </c>
      <c r="L92">
        <v>328.12</v>
      </c>
      <c r="M92" t="s">
        <v>45</v>
      </c>
    </row>
    <row r="93" spans="1:13" x14ac:dyDescent="0.3">
      <c r="A93" t="s">
        <v>282</v>
      </c>
      <c r="B93" s="1">
        <v>45827</v>
      </c>
      <c r="C93" t="s">
        <v>283</v>
      </c>
      <c r="D93" t="s">
        <v>73</v>
      </c>
      <c r="E93" t="s">
        <v>51</v>
      </c>
      <c r="F93" t="s">
        <v>24</v>
      </c>
      <c r="G93" t="s">
        <v>25</v>
      </c>
      <c r="H93" t="s">
        <v>108</v>
      </c>
      <c r="I93">
        <v>3269.4</v>
      </c>
      <c r="J93">
        <v>5</v>
      </c>
      <c r="K93">
        <v>0</v>
      </c>
      <c r="L93">
        <v>644.94000000000005</v>
      </c>
      <c r="M93" t="s">
        <v>33</v>
      </c>
    </row>
    <row r="94" spans="1:13" x14ac:dyDescent="0.3">
      <c r="A94" t="s">
        <v>284</v>
      </c>
      <c r="B94" s="1">
        <v>45938</v>
      </c>
      <c r="C94" t="s">
        <v>285</v>
      </c>
      <c r="D94" t="s">
        <v>42</v>
      </c>
      <c r="E94" t="s">
        <v>23</v>
      </c>
      <c r="F94" t="s">
        <v>30</v>
      </c>
      <c r="G94" t="s">
        <v>31</v>
      </c>
      <c r="H94" t="s">
        <v>286</v>
      </c>
      <c r="I94">
        <v>3718.82</v>
      </c>
      <c r="J94">
        <v>9</v>
      </c>
      <c r="K94">
        <v>0.1</v>
      </c>
      <c r="L94">
        <v>997.46</v>
      </c>
      <c r="M94" t="s">
        <v>45</v>
      </c>
    </row>
    <row r="95" spans="1:13" x14ac:dyDescent="0.3">
      <c r="A95" t="s">
        <v>287</v>
      </c>
      <c r="B95" s="1">
        <v>45977</v>
      </c>
      <c r="C95" t="s">
        <v>288</v>
      </c>
      <c r="D95" t="s">
        <v>42</v>
      </c>
      <c r="E95" t="s">
        <v>43</v>
      </c>
      <c r="F95" t="s">
        <v>17</v>
      </c>
      <c r="G95" t="s">
        <v>18</v>
      </c>
      <c r="H95" t="s">
        <v>289</v>
      </c>
      <c r="I95">
        <v>3308.49</v>
      </c>
      <c r="J95">
        <v>10</v>
      </c>
      <c r="K95">
        <v>0</v>
      </c>
      <c r="L95">
        <v>990.05</v>
      </c>
      <c r="M95" t="s">
        <v>45</v>
      </c>
    </row>
    <row r="96" spans="1:13" x14ac:dyDescent="0.3">
      <c r="A96" t="s">
        <v>290</v>
      </c>
      <c r="B96" s="1">
        <v>45930</v>
      </c>
      <c r="C96" t="s">
        <v>224</v>
      </c>
      <c r="D96" t="s">
        <v>73</v>
      </c>
      <c r="E96" t="s">
        <v>51</v>
      </c>
      <c r="F96" t="s">
        <v>17</v>
      </c>
      <c r="G96" t="s">
        <v>18</v>
      </c>
      <c r="H96" t="s">
        <v>36</v>
      </c>
      <c r="I96">
        <v>2224.2600000000002</v>
      </c>
      <c r="J96">
        <v>2</v>
      </c>
      <c r="K96">
        <v>0</v>
      </c>
      <c r="L96">
        <v>375.94</v>
      </c>
      <c r="M96" t="s">
        <v>27</v>
      </c>
    </row>
    <row r="97" spans="1:13" x14ac:dyDescent="0.3">
      <c r="A97" t="s">
        <v>291</v>
      </c>
      <c r="B97" s="1">
        <v>45969</v>
      </c>
      <c r="C97" t="s">
        <v>292</v>
      </c>
      <c r="D97" t="s">
        <v>73</v>
      </c>
      <c r="E97" t="s">
        <v>16</v>
      </c>
      <c r="F97" t="s">
        <v>30</v>
      </c>
      <c r="G97" t="s">
        <v>31</v>
      </c>
      <c r="H97" t="s">
        <v>139</v>
      </c>
      <c r="I97">
        <v>4323.62</v>
      </c>
      <c r="J97">
        <v>3</v>
      </c>
      <c r="K97">
        <v>0</v>
      </c>
      <c r="L97">
        <v>657.77</v>
      </c>
      <c r="M97" t="s">
        <v>45</v>
      </c>
    </row>
    <row r="98" spans="1:13" x14ac:dyDescent="0.3">
      <c r="A98" t="s">
        <v>293</v>
      </c>
      <c r="B98" s="1">
        <v>45997</v>
      </c>
      <c r="C98" t="s">
        <v>294</v>
      </c>
      <c r="D98" t="s">
        <v>42</v>
      </c>
      <c r="E98" t="s">
        <v>23</v>
      </c>
      <c r="F98" t="s">
        <v>17</v>
      </c>
      <c r="G98" t="s">
        <v>18</v>
      </c>
      <c r="H98" t="s">
        <v>183</v>
      </c>
      <c r="I98">
        <v>2533.34</v>
      </c>
      <c r="J98">
        <v>6</v>
      </c>
      <c r="K98">
        <v>0.2</v>
      </c>
      <c r="L98">
        <v>410.49</v>
      </c>
      <c r="M98" t="s">
        <v>33</v>
      </c>
    </row>
    <row r="99" spans="1:13" x14ac:dyDescent="0.3">
      <c r="A99" t="s">
        <v>295</v>
      </c>
      <c r="B99" s="1">
        <v>45942</v>
      </c>
      <c r="C99" t="s">
        <v>60</v>
      </c>
      <c r="D99" t="s">
        <v>83</v>
      </c>
      <c r="E99" t="s">
        <v>23</v>
      </c>
      <c r="F99" t="s">
        <v>30</v>
      </c>
      <c r="G99" t="s">
        <v>31</v>
      </c>
      <c r="H99" t="s">
        <v>296</v>
      </c>
      <c r="I99">
        <v>4244.1099999999997</v>
      </c>
      <c r="J99">
        <v>6</v>
      </c>
      <c r="K99">
        <v>0.2</v>
      </c>
      <c r="L99">
        <v>572.1</v>
      </c>
      <c r="M99" t="s">
        <v>33</v>
      </c>
    </row>
    <row r="100" spans="1:13" x14ac:dyDescent="0.3">
      <c r="A100" t="s">
        <v>297</v>
      </c>
      <c r="B100" s="1">
        <v>45952</v>
      </c>
      <c r="C100" t="s">
        <v>298</v>
      </c>
      <c r="D100" t="s">
        <v>15</v>
      </c>
      <c r="E100" t="s">
        <v>23</v>
      </c>
      <c r="F100" t="s">
        <v>24</v>
      </c>
      <c r="G100" t="s">
        <v>25</v>
      </c>
      <c r="H100" t="s">
        <v>108</v>
      </c>
      <c r="I100">
        <v>4896.1400000000003</v>
      </c>
      <c r="J100">
        <v>6</v>
      </c>
      <c r="K100">
        <v>0.2</v>
      </c>
      <c r="L100">
        <v>899.8</v>
      </c>
      <c r="M100" t="s">
        <v>33</v>
      </c>
    </row>
    <row r="101" spans="1:13" x14ac:dyDescent="0.3">
      <c r="A101" t="s">
        <v>299</v>
      </c>
      <c r="B101" s="1">
        <v>45777</v>
      </c>
      <c r="C101" t="s">
        <v>232</v>
      </c>
      <c r="D101" t="s">
        <v>73</v>
      </c>
      <c r="E101" t="s">
        <v>43</v>
      </c>
      <c r="F101" t="s">
        <v>17</v>
      </c>
      <c r="G101" t="s">
        <v>18</v>
      </c>
      <c r="H101" t="s">
        <v>300</v>
      </c>
      <c r="I101">
        <v>1205.92</v>
      </c>
      <c r="J101">
        <v>3</v>
      </c>
      <c r="K101">
        <v>0.1</v>
      </c>
      <c r="L101">
        <v>262.43</v>
      </c>
      <c r="M101" t="s">
        <v>27</v>
      </c>
    </row>
    <row r="102" spans="1:13" x14ac:dyDescent="0.3">
      <c r="A102" t="s">
        <v>301</v>
      </c>
      <c r="B102" s="1">
        <v>45787</v>
      </c>
      <c r="C102" t="s">
        <v>302</v>
      </c>
      <c r="D102" t="s">
        <v>73</v>
      </c>
      <c r="E102" t="s">
        <v>43</v>
      </c>
      <c r="F102" t="s">
        <v>24</v>
      </c>
      <c r="G102" t="s">
        <v>25</v>
      </c>
      <c r="H102" t="s">
        <v>136</v>
      </c>
      <c r="I102">
        <v>893.35</v>
      </c>
      <c r="J102">
        <v>10</v>
      </c>
      <c r="K102">
        <v>0.2</v>
      </c>
      <c r="L102">
        <v>107.79</v>
      </c>
      <c r="M102" t="s">
        <v>33</v>
      </c>
    </row>
    <row r="103" spans="1:13" x14ac:dyDescent="0.3">
      <c r="A103" t="s">
        <v>303</v>
      </c>
      <c r="B103" s="1">
        <v>45784</v>
      </c>
      <c r="C103" t="s">
        <v>304</v>
      </c>
      <c r="D103" t="s">
        <v>15</v>
      </c>
      <c r="E103" t="s">
        <v>43</v>
      </c>
      <c r="F103" t="s">
        <v>17</v>
      </c>
      <c r="G103" t="s">
        <v>18</v>
      </c>
      <c r="H103" t="s">
        <v>195</v>
      </c>
      <c r="I103">
        <v>2718.19</v>
      </c>
      <c r="J103">
        <v>3</v>
      </c>
      <c r="K103">
        <v>0.05</v>
      </c>
      <c r="L103">
        <v>559.28</v>
      </c>
      <c r="M103" t="s">
        <v>20</v>
      </c>
    </row>
    <row r="104" spans="1:13" x14ac:dyDescent="0.3">
      <c r="A104" t="s">
        <v>305</v>
      </c>
      <c r="B104" s="1">
        <v>45989</v>
      </c>
      <c r="C104" t="s">
        <v>124</v>
      </c>
      <c r="D104" t="s">
        <v>15</v>
      </c>
      <c r="E104" t="s">
        <v>51</v>
      </c>
      <c r="F104" t="s">
        <v>24</v>
      </c>
      <c r="G104" t="s">
        <v>25</v>
      </c>
      <c r="H104" t="s">
        <v>306</v>
      </c>
      <c r="I104">
        <v>4129.72</v>
      </c>
      <c r="J104">
        <v>6</v>
      </c>
      <c r="K104">
        <v>0.05</v>
      </c>
      <c r="L104">
        <v>871.76</v>
      </c>
      <c r="M104" t="s">
        <v>20</v>
      </c>
    </row>
    <row r="105" spans="1:13" x14ac:dyDescent="0.3">
      <c r="A105" t="s">
        <v>307</v>
      </c>
      <c r="B105" s="1">
        <v>45934</v>
      </c>
      <c r="C105" t="s">
        <v>308</v>
      </c>
      <c r="D105" t="s">
        <v>73</v>
      </c>
      <c r="E105" t="s">
        <v>16</v>
      </c>
      <c r="F105" t="s">
        <v>24</v>
      </c>
      <c r="G105" t="s">
        <v>25</v>
      </c>
      <c r="H105" t="s">
        <v>219</v>
      </c>
      <c r="I105">
        <v>4193.47</v>
      </c>
      <c r="J105">
        <v>10</v>
      </c>
      <c r="K105">
        <v>0.1</v>
      </c>
      <c r="L105">
        <v>553.45000000000005</v>
      </c>
      <c r="M105" t="s">
        <v>45</v>
      </c>
    </row>
    <row r="106" spans="1:13" x14ac:dyDescent="0.3">
      <c r="A106" t="s">
        <v>309</v>
      </c>
      <c r="B106" s="1">
        <v>45692</v>
      </c>
      <c r="C106" t="s">
        <v>310</v>
      </c>
      <c r="D106" t="s">
        <v>73</v>
      </c>
      <c r="E106" t="s">
        <v>51</v>
      </c>
      <c r="F106" t="s">
        <v>24</v>
      </c>
      <c r="G106" t="s">
        <v>25</v>
      </c>
      <c r="H106" t="s">
        <v>311</v>
      </c>
      <c r="I106">
        <v>4109.1099999999997</v>
      </c>
      <c r="J106">
        <v>5</v>
      </c>
      <c r="K106">
        <v>0.1</v>
      </c>
      <c r="L106">
        <v>502.66</v>
      </c>
      <c r="M106" t="s">
        <v>33</v>
      </c>
    </row>
    <row r="107" spans="1:13" x14ac:dyDescent="0.3">
      <c r="A107" t="s">
        <v>312</v>
      </c>
      <c r="B107" s="1">
        <v>45729</v>
      </c>
      <c r="C107" t="s">
        <v>313</v>
      </c>
      <c r="D107" t="s">
        <v>83</v>
      </c>
      <c r="E107" t="s">
        <v>16</v>
      </c>
      <c r="F107" t="s">
        <v>24</v>
      </c>
      <c r="G107" t="s">
        <v>25</v>
      </c>
      <c r="H107" t="s">
        <v>314</v>
      </c>
      <c r="I107">
        <v>2106.9299999999998</v>
      </c>
      <c r="J107">
        <v>9</v>
      </c>
      <c r="K107">
        <v>0.05</v>
      </c>
      <c r="L107">
        <v>458.87</v>
      </c>
      <c r="M107" t="s">
        <v>45</v>
      </c>
    </row>
    <row r="108" spans="1:13" x14ac:dyDescent="0.3">
      <c r="A108" t="s">
        <v>315</v>
      </c>
      <c r="B108" s="1">
        <v>45845</v>
      </c>
      <c r="C108" t="s">
        <v>316</v>
      </c>
      <c r="D108" t="s">
        <v>42</v>
      </c>
      <c r="E108" t="s">
        <v>51</v>
      </c>
      <c r="F108" t="s">
        <v>17</v>
      </c>
      <c r="G108" t="s">
        <v>18</v>
      </c>
      <c r="H108" t="s">
        <v>228</v>
      </c>
      <c r="I108">
        <v>3983.64</v>
      </c>
      <c r="J108">
        <v>10</v>
      </c>
      <c r="K108">
        <v>0</v>
      </c>
      <c r="L108">
        <v>632.70000000000005</v>
      </c>
      <c r="M108" t="s">
        <v>27</v>
      </c>
    </row>
    <row r="109" spans="1:13" x14ac:dyDescent="0.3">
      <c r="A109" t="s">
        <v>317</v>
      </c>
      <c r="B109" s="1">
        <v>45936</v>
      </c>
      <c r="C109" t="s">
        <v>318</v>
      </c>
      <c r="D109" t="s">
        <v>15</v>
      </c>
      <c r="E109" t="s">
        <v>16</v>
      </c>
      <c r="F109" t="s">
        <v>24</v>
      </c>
      <c r="G109" t="s">
        <v>25</v>
      </c>
      <c r="H109" t="s">
        <v>314</v>
      </c>
      <c r="I109">
        <v>4216.7</v>
      </c>
      <c r="J109">
        <v>1</v>
      </c>
      <c r="K109">
        <v>0.2</v>
      </c>
      <c r="L109">
        <v>351.28</v>
      </c>
      <c r="M109" t="s">
        <v>33</v>
      </c>
    </row>
    <row r="110" spans="1:13" x14ac:dyDescent="0.3">
      <c r="A110" t="s">
        <v>319</v>
      </c>
      <c r="B110" s="1">
        <v>45973</v>
      </c>
      <c r="C110" t="s">
        <v>320</v>
      </c>
      <c r="D110" t="s">
        <v>83</v>
      </c>
      <c r="E110" t="s">
        <v>23</v>
      </c>
      <c r="F110" t="s">
        <v>24</v>
      </c>
      <c r="G110" t="s">
        <v>25</v>
      </c>
      <c r="H110" t="s">
        <v>321</v>
      </c>
      <c r="I110">
        <v>1084.93</v>
      </c>
      <c r="J110">
        <v>7</v>
      </c>
      <c r="K110">
        <v>0.05</v>
      </c>
      <c r="L110">
        <v>192.78</v>
      </c>
      <c r="M110" t="s">
        <v>45</v>
      </c>
    </row>
    <row r="111" spans="1:13" x14ac:dyDescent="0.3">
      <c r="A111" t="s">
        <v>322</v>
      </c>
      <c r="B111" s="1">
        <v>45764</v>
      </c>
      <c r="C111" t="s">
        <v>323</v>
      </c>
      <c r="D111" t="s">
        <v>83</v>
      </c>
      <c r="E111" t="s">
        <v>23</v>
      </c>
      <c r="F111" t="s">
        <v>17</v>
      </c>
      <c r="G111" t="s">
        <v>18</v>
      </c>
      <c r="H111" t="s">
        <v>177</v>
      </c>
      <c r="I111">
        <v>1820.08</v>
      </c>
      <c r="J111">
        <v>5</v>
      </c>
      <c r="K111">
        <v>0</v>
      </c>
      <c r="L111">
        <v>428.27</v>
      </c>
      <c r="M111" t="s">
        <v>20</v>
      </c>
    </row>
    <row r="112" spans="1:13" x14ac:dyDescent="0.3">
      <c r="A112" t="s">
        <v>324</v>
      </c>
      <c r="B112" s="1">
        <v>45667</v>
      </c>
      <c r="C112" t="s">
        <v>325</v>
      </c>
      <c r="D112" t="s">
        <v>15</v>
      </c>
      <c r="E112" t="s">
        <v>16</v>
      </c>
      <c r="F112" t="s">
        <v>30</v>
      </c>
      <c r="G112" t="s">
        <v>31</v>
      </c>
      <c r="H112" t="s">
        <v>281</v>
      </c>
      <c r="I112">
        <v>4977.59</v>
      </c>
      <c r="J112">
        <v>5</v>
      </c>
      <c r="K112">
        <v>0.1</v>
      </c>
      <c r="L112">
        <v>336.32</v>
      </c>
      <c r="M112" t="s">
        <v>33</v>
      </c>
    </row>
    <row r="113" spans="1:13" x14ac:dyDescent="0.3">
      <c r="A113" t="s">
        <v>326</v>
      </c>
      <c r="B113" s="1">
        <v>45875</v>
      </c>
      <c r="C113" t="s">
        <v>104</v>
      </c>
      <c r="D113" t="s">
        <v>15</v>
      </c>
      <c r="E113" t="s">
        <v>23</v>
      </c>
      <c r="F113" t="s">
        <v>24</v>
      </c>
      <c r="G113" t="s">
        <v>25</v>
      </c>
      <c r="H113" t="s">
        <v>149</v>
      </c>
      <c r="I113">
        <v>1399.29</v>
      </c>
      <c r="J113">
        <v>4</v>
      </c>
      <c r="K113">
        <v>0.1</v>
      </c>
      <c r="L113">
        <v>262</v>
      </c>
      <c r="M113" t="s">
        <v>45</v>
      </c>
    </row>
    <row r="114" spans="1:13" x14ac:dyDescent="0.3">
      <c r="A114" t="s">
        <v>327</v>
      </c>
      <c r="B114" s="1">
        <v>46000</v>
      </c>
      <c r="C114" t="s">
        <v>328</v>
      </c>
      <c r="D114" t="s">
        <v>73</v>
      </c>
      <c r="E114" t="s">
        <v>51</v>
      </c>
      <c r="F114" t="s">
        <v>30</v>
      </c>
      <c r="G114" t="s">
        <v>31</v>
      </c>
      <c r="H114" t="s">
        <v>296</v>
      </c>
      <c r="I114">
        <v>4386.1000000000004</v>
      </c>
      <c r="J114">
        <v>9</v>
      </c>
      <c r="K114">
        <v>0.1</v>
      </c>
      <c r="L114">
        <v>1046.92</v>
      </c>
      <c r="M114" t="s">
        <v>20</v>
      </c>
    </row>
    <row r="115" spans="1:13" x14ac:dyDescent="0.3">
      <c r="A115" t="s">
        <v>329</v>
      </c>
      <c r="B115" s="1">
        <v>45979</v>
      </c>
      <c r="C115" t="s">
        <v>330</v>
      </c>
      <c r="D115" t="s">
        <v>15</v>
      </c>
      <c r="E115" t="s">
        <v>23</v>
      </c>
      <c r="F115" t="s">
        <v>30</v>
      </c>
      <c r="G115" t="s">
        <v>31</v>
      </c>
      <c r="H115" t="s">
        <v>268</v>
      </c>
      <c r="I115">
        <v>919.96</v>
      </c>
      <c r="J115">
        <v>6</v>
      </c>
      <c r="K115">
        <v>0.05</v>
      </c>
      <c r="L115">
        <v>96.91</v>
      </c>
      <c r="M115" t="s">
        <v>20</v>
      </c>
    </row>
    <row r="116" spans="1:13" x14ac:dyDescent="0.3">
      <c r="A116" t="s">
        <v>331</v>
      </c>
      <c r="B116" s="1">
        <v>45821</v>
      </c>
      <c r="C116" t="s">
        <v>332</v>
      </c>
      <c r="D116" t="s">
        <v>15</v>
      </c>
      <c r="E116" t="s">
        <v>16</v>
      </c>
      <c r="F116" t="s">
        <v>17</v>
      </c>
      <c r="G116" t="s">
        <v>18</v>
      </c>
      <c r="H116" t="s">
        <v>251</v>
      </c>
      <c r="I116">
        <v>3759.77</v>
      </c>
      <c r="J116">
        <v>5</v>
      </c>
      <c r="K116">
        <v>0.2</v>
      </c>
      <c r="L116">
        <v>880.91</v>
      </c>
      <c r="M116" t="s">
        <v>20</v>
      </c>
    </row>
    <row r="117" spans="1:13" x14ac:dyDescent="0.3">
      <c r="A117" t="s">
        <v>333</v>
      </c>
      <c r="B117" s="1">
        <v>45875</v>
      </c>
      <c r="C117" t="s">
        <v>163</v>
      </c>
      <c r="D117" t="s">
        <v>42</v>
      </c>
      <c r="E117" t="s">
        <v>23</v>
      </c>
      <c r="F117" t="s">
        <v>17</v>
      </c>
      <c r="G117" t="s">
        <v>18</v>
      </c>
      <c r="H117" t="s">
        <v>334</v>
      </c>
      <c r="I117">
        <v>1306.49</v>
      </c>
      <c r="J117">
        <v>8</v>
      </c>
      <c r="K117">
        <v>0.2</v>
      </c>
      <c r="L117">
        <v>184.99</v>
      </c>
      <c r="M117" t="s">
        <v>45</v>
      </c>
    </row>
    <row r="118" spans="1:13" x14ac:dyDescent="0.3">
      <c r="A118" t="s">
        <v>335</v>
      </c>
      <c r="B118" s="1">
        <v>45780</v>
      </c>
      <c r="C118" t="s">
        <v>336</v>
      </c>
      <c r="D118" t="s">
        <v>42</v>
      </c>
      <c r="E118" t="s">
        <v>23</v>
      </c>
      <c r="F118" t="s">
        <v>30</v>
      </c>
      <c r="G118" t="s">
        <v>31</v>
      </c>
      <c r="H118" t="s">
        <v>273</v>
      </c>
      <c r="I118">
        <v>4405.3900000000003</v>
      </c>
      <c r="J118">
        <v>9</v>
      </c>
      <c r="K118">
        <v>0.2</v>
      </c>
      <c r="L118">
        <v>740.8</v>
      </c>
      <c r="M118" t="s">
        <v>45</v>
      </c>
    </row>
    <row r="119" spans="1:13" x14ac:dyDescent="0.3">
      <c r="A119" t="s">
        <v>337</v>
      </c>
      <c r="B119" s="1">
        <v>45753</v>
      </c>
      <c r="C119" t="s">
        <v>338</v>
      </c>
      <c r="D119" t="s">
        <v>42</v>
      </c>
      <c r="E119" t="s">
        <v>43</v>
      </c>
      <c r="F119" t="s">
        <v>24</v>
      </c>
      <c r="G119" t="s">
        <v>25</v>
      </c>
      <c r="H119" t="s">
        <v>321</v>
      </c>
      <c r="I119">
        <v>4786.3500000000004</v>
      </c>
      <c r="J119">
        <v>4</v>
      </c>
      <c r="K119">
        <v>0.1</v>
      </c>
      <c r="L119">
        <v>1308.1400000000001</v>
      </c>
      <c r="M119" t="s">
        <v>27</v>
      </c>
    </row>
    <row r="120" spans="1:13" x14ac:dyDescent="0.3">
      <c r="A120" t="s">
        <v>339</v>
      </c>
      <c r="B120" s="1">
        <v>45997</v>
      </c>
      <c r="C120" t="s">
        <v>340</v>
      </c>
      <c r="D120" t="s">
        <v>42</v>
      </c>
      <c r="E120" t="s">
        <v>16</v>
      </c>
      <c r="F120" t="s">
        <v>17</v>
      </c>
      <c r="G120" t="s">
        <v>18</v>
      </c>
      <c r="H120" t="s">
        <v>211</v>
      </c>
      <c r="I120">
        <v>217</v>
      </c>
      <c r="J120">
        <v>1</v>
      </c>
      <c r="K120">
        <v>0.05</v>
      </c>
      <c r="L120">
        <v>47.13</v>
      </c>
      <c r="M120" t="s">
        <v>45</v>
      </c>
    </row>
    <row r="121" spans="1:13" x14ac:dyDescent="0.3">
      <c r="A121" t="s">
        <v>341</v>
      </c>
      <c r="B121" s="1">
        <v>45995</v>
      </c>
      <c r="C121" t="s">
        <v>342</v>
      </c>
      <c r="D121" t="s">
        <v>73</v>
      </c>
      <c r="E121" t="s">
        <v>51</v>
      </c>
      <c r="F121" t="s">
        <v>30</v>
      </c>
      <c r="G121" t="s">
        <v>31</v>
      </c>
      <c r="H121" t="s">
        <v>198</v>
      </c>
      <c r="I121">
        <v>2683.18</v>
      </c>
      <c r="J121">
        <v>2</v>
      </c>
      <c r="K121">
        <v>0.1</v>
      </c>
      <c r="L121">
        <v>749.9</v>
      </c>
      <c r="M121" t="s">
        <v>45</v>
      </c>
    </row>
    <row r="122" spans="1:13" x14ac:dyDescent="0.3">
      <c r="A122" t="s">
        <v>343</v>
      </c>
      <c r="B122" s="1">
        <v>45749</v>
      </c>
      <c r="C122" t="s">
        <v>344</v>
      </c>
      <c r="D122" t="s">
        <v>15</v>
      </c>
      <c r="E122" t="s">
        <v>51</v>
      </c>
      <c r="F122" t="s">
        <v>30</v>
      </c>
      <c r="G122" t="s">
        <v>31</v>
      </c>
      <c r="H122" t="s">
        <v>345</v>
      </c>
      <c r="I122">
        <v>740.77</v>
      </c>
      <c r="J122">
        <v>4</v>
      </c>
      <c r="K122">
        <v>0.2</v>
      </c>
      <c r="L122">
        <v>137.38</v>
      </c>
      <c r="M122" t="s">
        <v>33</v>
      </c>
    </row>
    <row r="123" spans="1:13" x14ac:dyDescent="0.3">
      <c r="A123" t="s">
        <v>346</v>
      </c>
      <c r="B123" s="1">
        <v>45759</v>
      </c>
      <c r="C123" t="s">
        <v>347</v>
      </c>
      <c r="D123" t="s">
        <v>83</v>
      </c>
      <c r="E123" t="s">
        <v>23</v>
      </c>
      <c r="F123" t="s">
        <v>17</v>
      </c>
      <c r="G123" t="s">
        <v>18</v>
      </c>
      <c r="H123" t="s">
        <v>161</v>
      </c>
      <c r="I123">
        <v>1381.07</v>
      </c>
      <c r="J123">
        <v>8</v>
      </c>
      <c r="K123">
        <v>0.1</v>
      </c>
      <c r="L123">
        <v>186.9</v>
      </c>
      <c r="M123" t="s">
        <v>27</v>
      </c>
    </row>
    <row r="124" spans="1:13" x14ac:dyDescent="0.3">
      <c r="A124" t="s">
        <v>348</v>
      </c>
      <c r="B124" s="1">
        <v>45820</v>
      </c>
      <c r="C124" t="s">
        <v>349</v>
      </c>
      <c r="D124" t="s">
        <v>83</v>
      </c>
      <c r="E124" t="s">
        <v>43</v>
      </c>
      <c r="F124" t="s">
        <v>17</v>
      </c>
      <c r="G124" t="s">
        <v>18</v>
      </c>
      <c r="H124" t="s">
        <v>289</v>
      </c>
      <c r="I124">
        <v>2086.5</v>
      </c>
      <c r="J124">
        <v>5</v>
      </c>
      <c r="K124">
        <v>0.1</v>
      </c>
      <c r="L124">
        <v>261.76</v>
      </c>
      <c r="M124" t="s">
        <v>20</v>
      </c>
    </row>
    <row r="125" spans="1:13" x14ac:dyDescent="0.3">
      <c r="A125" t="s">
        <v>350</v>
      </c>
      <c r="B125" s="1">
        <v>45901</v>
      </c>
      <c r="C125" t="s">
        <v>351</v>
      </c>
      <c r="D125" t="s">
        <v>73</v>
      </c>
      <c r="E125" t="s">
        <v>23</v>
      </c>
      <c r="F125" t="s">
        <v>30</v>
      </c>
      <c r="G125" t="s">
        <v>31</v>
      </c>
      <c r="H125" t="s">
        <v>352</v>
      </c>
      <c r="I125">
        <v>3120.84</v>
      </c>
      <c r="J125">
        <v>6</v>
      </c>
      <c r="K125">
        <v>0.05</v>
      </c>
      <c r="L125">
        <v>648.63</v>
      </c>
      <c r="M125" t="s">
        <v>33</v>
      </c>
    </row>
    <row r="126" spans="1:13" x14ac:dyDescent="0.3">
      <c r="A126" t="s">
        <v>353</v>
      </c>
      <c r="B126" s="1">
        <v>45676</v>
      </c>
      <c r="C126" t="s">
        <v>354</v>
      </c>
      <c r="D126" t="s">
        <v>73</v>
      </c>
      <c r="E126" t="s">
        <v>23</v>
      </c>
      <c r="F126" t="s">
        <v>30</v>
      </c>
      <c r="G126" t="s">
        <v>31</v>
      </c>
      <c r="H126" t="s">
        <v>192</v>
      </c>
      <c r="I126">
        <v>1378.97</v>
      </c>
      <c r="J126">
        <v>3</v>
      </c>
      <c r="K126">
        <v>0.2</v>
      </c>
      <c r="L126">
        <v>23.42</v>
      </c>
      <c r="M126" t="s">
        <v>27</v>
      </c>
    </row>
    <row r="127" spans="1:13" x14ac:dyDescent="0.3">
      <c r="A127" t="s">
        <v>355</v>
      </c>
      <c r="B127" s="1">
        <v>45719</v>
      </c>
      <c r="C127" t="s">
        <v>356</v>
      </c>
      <c r="D127" t="s">
        <v>83</v>
      </c>
      <c r="E127" t="s">
        <v>23</v>
      </c>
      <c r="F127" t="s">
        <v>24</v>
      </c>
      <c r="G127" t="s">
        <v>25</v>
      </c>
      <c r="H127" t="s">
        <v>357</v>
      </c>
      <c r="I127">
        <v>188.35</v>
      </c>
      <c r="J127">
        <v>3</v>
      </c>
      <c r="K127">
        <v>0</v>
      </c>
      <c r="L127">
        <v>16.350000000000001</v>
      </c>
      <c r="M127" t="s">
        <v>33</v>
      </c>
    </row>
    <row r="128" spans="1:13" x14ac:dyDescent="0.3">
      <c r="A128" t="s">
        <v>358</v>
      </c>
      <c r="B128" s="1">
        <v>45695</v>
      </c>
      <c r="C128" t="s">
        <v>359</v>
      </c>
      <c r="D128" t="s">
        <v>15</v>
      </c>
      <c r="E128" t="s">
        <v>23</v>
      </c>
      <c r="F128" t="s">
        <v>30</v>
      </c>
      <c r="G128" t="s">
        <v>31</v>
      </c>
      <c r="H128" t="s">
        <v>243</v>
      </c>
      <c r="I128">
        <v>4307.2299999999996</v>
      </c>
      <c r="J128">
        <v>3</v>
      </c>
      <c r="K128">
        <v>0</v>
      </c>
      <c r="L128">
        <v>1238.18</v>
      </c>
      <c r="M128" t="s">
        <v>27</v>
      </c>
    </row>
    <row r="129" spans="1:13" x14ac:dyDescent="0.3">
      <c r="A129" t="s">
        <v>360</v>
      </c>
      <c r="B129" s="1">
        <v>45874</v>
      </c>
      <c r="C129" t="s">
        <v>361</v>
      </c>
      <c r="D129" t="s">
        <v>15</v>
      </c>
      <c r="E129" t="s">
        <v>23</v>
      </c>
      <c r="F129" t="s">
        <v>24</v>
      </c>
      <c r="G129" t="s">
        <v>25</v>
      </c>
      <c r="H129" t="s">
        <v>149</v>
      </c>
      <c r="I129">
        <v>3072.35</v>
      </c>
      <c r="J129">
        <v>7</v>
      </c>
      <c r="K129">
        <v>0.05</v>
      </c>
      <c r="L129">
        <v>522.80999999999995</v>
      </c>
      <c r="M129" t="s">
        <v>20</v>
      </c>
    </row>
    <row r="130" spans="1:13" x14ac:dyDescent="0.3">
      <c r="A130" t="s">
        <v>362</v>
      </c>
      <c r="B130" s="1">
        <v>45989</v>
      </c>
      <c r="C130" t="s">
        <v>363</v>
      </c>
      <c r="D130" t="s">
        <v>15</v>
      </c>
      <c r="E130" t="s">
        <v>23</v>
      </c>
      <c r="F130" t="s">
        <v>30</v>
      </c>
      <c r="G130" t="s">
        <v>31</v>
      </c>
      <c r="H130" t="s">
        <v>158</v>
      </c>
      <c r="I130">
        <v>1920.6</v>
      </c>
      <c r="J130">
        <v>10</v>
      </c>
      <c r="K130">
        <v>0.2</v>
      </c>
      <c r="L130">
        <v>383.84</v>
      </c>
      <c r="M130" t="s">
        <v>27</v>
      </c>
    </row>
    <row r="131" spans="1:13" x14ac:dyDescent="0.3">
      <c r="A131" t="s">
        <v>364</v>
      </c>
      <c r="B131" s="1">
        <v>45830</v>
      </c>
      <c r="C131" t="s">
        <v>365</v>
      </c>
      <c r="D131" t="s">
        <v>73</v>
      </c>
      <c r="E131" t="s">
        <v>43</v>
      </c>
      <c r="F131" t="s">
        <v>30</v>
      </c>
      <c r="G131" t="s">
        <v>31</v>
      </c>
      <c r="H131" t="s">
        <v>366</v>
      </c>
      <c r="I131">
        <v>2821.16</v>
      </c>
      <c r="J131">
        <v>3</v>
      </c>
      <c r="K131">
        <v>0.1</v>
      </c>
      <c r="L131">
        <v>286.29000000000002</v>
      </c>
      <c r="M131" t="s">
        <v>45</v>
      </c>
    </row>
    <row r="132" spans="1:13" x14ac:dyDescent="0.3">
      <c r="A132" t="s">
        <v>367</v>
      </c>
      <c r="B132" s="1">
        <v>45974</v>
      </c>
      <c r="C132" t="s">
        <v>368</v>
      </c>
      <c r="D132" t="s">
        <v>83</v>
      </c>
      <c r="E132" t="s">
        <v>23</v>
      </c>
      <c r="F132" t="s">
        <v>30</v>
      </c>
      <c r="G132" t="s">
        <v>31</v>
      </c>
      <c r="H132" t="s">
        <v>366</v>
      </c>
      <c r="I132">
        <v>4860.54</v>
      </c>
      <c r="J132">
        <v>7</v>
      </c>
      <c r="K132">
        <v>0.1</v>
      </c>
      <c r="L132">
        <v>924.74</v>
      </c>
      <c r="M132" t="s">
        <v>20</v>
      </c>
    </row>
    <row r="133" spans="1:13" x14ac:dyDescent="0.3">
      <c r="A133" t="s">
        <v>369</v>
      </c>
      <c r="B133" s="1">
        <v>45890</v>
      </c>
      <c r="C133" t="s">
        <v>370</v>
      </c>
      <c r="D133" t="s">
        <v>15</v>
      </c>
      <c r="E133" t="s">
        <v>16</v>
      </c>
      <c r="F133" t="s">
        <v>30</v>
      </c>
      <c r="G133" t="s">
        <v>31</v>
      </c>
      <c r="H133" t="s">
        <v>32</v>
      </c>
      <c r="I133">
        <v>1504.99</v>
      </c>
      <c r="J133">
        <v>4</v>
      </c>
      <c r="K133">
        <v>0.1</v>
      </c>
      <c r="L133">
        <v>381.71</v>
      </c>
      <c r="M133" t="s">
        <v>27</v>
      </c>
    </row>
    <row r="134" spans="1:13" x14ac:dyDescent="0.3">
      <c r="A134" t="s">
        <v>371</v>
      </c>
      <c r="B134" s="1">
        <v>45757</v>
      </c>
      <c r="C134" t="s">
        <v>372</v>
      </c>
      <c r="D134" t="s">
        <v>73</v>
      </c>
      <c r="E134" t="s">
        <v>23</v>
      </c>
      <c r="F134" t="s">
        <v>30</v>
      </c>
      <c r="G134" t="s">
        <v>31</v>
      </c>
      <c r="H134" t="s">
        <v>373</v>
      </c>
      <c r="I134">
        <v>903.34</v>
      </c>
      <c r="J134">
        <v>4</v>
      </c>
      <c r="K134">
        <v>0</v>
      </c>
      <c r="L134">
        <v>215.84</v>
      </c>
      <c r="M134" t="s">
        <v>45</v>
      </c>
    </row>
    <row r="135" spans="1:13" x14ac:dyDescent="0.3">
      <c r="A135" t="s">
        <v>374</v>
      </c>
      <c r="B135" s="1">
        <v>45731</v>
      </c>
      <c r="C135" t="s">
        <v>86</v>
      </c>
      <c r="D135" t="s">
        <v>83</v>
      </c>
      <c r="E135" t="s">
        <v>51</v>
      </c>
      <c r="F135" t="s">
        <v>24</v>
      </c>
      <c r="G135" t="s">
        <v>25</v>
      </c>
      <c r="H135" t="s">
        <v>375</v>
      </c>
      <c r="I135">
        <v>440.8</v>
      </c>
      <c r="J135">
        <v>10</v>
      </c>
      <c r="K135">
        <v>0.2</v>
      </c>
      <c r="L135">
        <v>79.97</v>
      </c>
      <c r="M135" t="s">
        <v>27</v>
      </c>
    </row>
    <row r="136" spans="1:13" x14ac:dyDescent="0.3">
      <c r="A136" t="s">
        <v>376</v>
      </c>
      <c r="B136" s="1">
        <v>45842</v>
      </c>
      <c r="C136" t="s">
        <v>377</v>
      </c>
      <c r="D136" t="s">
        <v>15</v>
      </c>
      <c r="E136" t="s">
        <v>43</v>
      </c>
      <c r="F136" t="s">
        <v>17</v>
      </c>
      <c r="G136" t="s">
        <v>18</v>
      </c>
      <c r="H136" t="s">
        <v>378</v>
      </c>
      <c r="I136">
        <v>3655.15</v>
      </c>
      <c r="J136">
        <v>6</v>
      </c>
      <c r="K136">
        <v>0</v>
      </c>
      <c r="L136">
        <v>886.29</v>
      </c>
      <c r="M136" t="s">
        <v>20</v>
      </c>
    </row>
    <row r="137" spans="1:13" x14ac:dyDescent="0.3">
      <c r="A137" t="s">
        <v>379</v>
      </c>
      <c r="B137" s="1">
        <v>45830</v>
      </c>
      <c r="C137" t="s">
        <v>380</v>
      </c>
      <c r="D137" t="s">
        <v>42</v>
      </c>
      <c r="E137" t="s">
        <v>51</v>
      </c>
      <c r="F137" t="s">
        <v>24</v>
      </c>
      <c r="G137" t="s">
        <v>25</v>
      </c>
      <c r="H137" t="s">
        <v>99</v>
      </c>
      <c r="I137">
        <v>4504.6400000000003</v>
      </c>
      <c r="J137">
        <v>7</v>
      </c>
      <c r="K137">
        <v>0.05</v>
      </c>
      <c r="L137">
        <v>954.55</v>
      </c>
      <c r="M137" t="s">
        <v>20</v>
      </c>
    </row>
    <row r="138" spans="1:13" x14ac:dyDescent="0.3">
      <c r="A138" t="s">
        <v>381</v>
      </c>
      <c r="B138" s="1">
        <v>45758</v>
      </c>
      <c r="C138" t="s">
        <v>382</v>
      </c>
      <c r="D138" t="s">
        <v>15</v>
      </c>
      <c r="E138" t="s">
        <v>23</v>
      </c>
      <c r="F138" t="s">
        <v>17</v>
      </c>
      <c r="G138" t="s">
        <v>18</v>
      </c>
      <c r="H138" t="s">
        <v>44</v>
      </c>
      <c r="I138">
        <v>2222.0300000000002</v>
      </c>
      <c r="J138">
        <v>1</v>
      </c>
      <c r="K138">
        <v>0</v>
      </c>
      <c r="L138">
        <v>588.32000000000005</v>
      </c>
      <c r="M138" t="s">
        <v>20</v>
      </c>
    </row>
    <row r="139" spans="1:13" x14ac:dyDescent="0.3">
      <c r="A139" t="s">
        <v>383</v>
      </c>
      <c r="B139" s="1">
        <v>45811</v>
      </c>
      <c r="C139" t="s">
        <v>384</v>
      </c>
      <c r="D139" t="s">
        <v>73</v>
      </c>
      <c r="E139" t="s">
        <v>51</v>
      </c>
      <c r="F139" t="s">
        <v>24</v>
      </c>
      <c r="G139" t="s">
        <v>25</v>
      </c>
      <c r="H139" t="s">
        <v>58</v>
      </c>
      <c r="I139">
        <v>3213.89</v>
      </c>
      <c r="J139">
        <v>6</v>
      </c>
      <c r="K139">
        <v>0.2</v>
      </c>
      <c r="L139">
        <v>733.94</v>
      </c>
      <c r="M139" t="s">
        <v>20</v>
      </c>
    </row>
    <row r="140" spans="1:13" x14ac:dyDescent="0.3">
      <c r="A140" t="s">
        <v>385</v>
      </c>
      <c r="B140" s="1">
        <v>45883</v>
      </c>
      <c r="C140" t="s">
        <v>60</v>
      </c>
      <c r="D140" t="s">
        <v>42</v>
      </c>
      <c r="E140" t="s">
        <v>16</v>
      </c>
      <c r="F140" t="s">
        <v>17</v>
      </c>
      <c r="G140" t="s">
        <v>18</v>
      </c>
      <c r="H140" t="s">
        <v>133</v>
      </c>
      <c r="I140">
        <v>987.01</v>
      </c>
      <c r="J140">
        <v>7</v>
      </c>
      <c r="K140">
        <v>0.05</v>
      </c>
      <c r="L140">
        <v>231.01</v>
      </c>
      <c r="M140" t="s">
        <v>33</v>
      </c>
    </row>
    <row r="141" spans="1:13" x14ac:dyDescent="0.3">
      <c r="A141" t="s">
        <v>386</v>
      </c>
      <c r="B141" s="1">
        <v>45747</v>
      </c>
      <c r="C141" t="s">
        <v>387</v>
      </c>
      <c r="D141" t="s">
        <v>42</v>
      </c>
      <c r="E141" t="s">
        <v>16</v>
      </c>
      <c r="F141" t="s">
        <v>30</v>
      </c>
      <c r="G141" t="s">
        <v>31</v>
      </c>
      <c r="H141" t="s">
        <v>80</v>
      </c>
      <c r="I141">
        <v>3324.84</v>
      </c>
      <c r="J141">
        <v>4</v>
      </c>
      <c r="K141">
        <v>0.1</v>
      </c>
      <c r="L141">
        <v>316.22000000000003</v>
      </c>
      <c r="M141" t="s">
        <v>27</v>
      </c>
    </row>
    <row r="142" spans="1:13" x14ac:dyDescent="0.3">
      <c r="A142" t="s">
        <v>388</v>
      </c>
      <c r="B142" s="1">
        <v>45981</v>
      </c>
      <c r="C142" t="s">
        <v>389</v>
      </c>
      <c r="D142" t="s">
        <v>73</v>
      </c>
      <c r="E142" t="s">
        <v>43</v>
      </c>
      <c r="F142" t="s">
        <v>30</v>
      </c>
      <c r="G142" t="s">
        <v>31</v>
      </c>
      <c r="H142" t="s">
        <v>390</v>
      </c>
      <c r="I142">
        <v>4986.6099999999997</v>
      </c>
      <c r="J142">
        <v>2</v>
      </c>
      <c r="K142">
        <v>0.2</v>
      </c>
      <c r="L142">
        <v>700.71</v>
      </c>
      <c r="M142" t="s">
        <v>45</v>
      </c>
    </row>
    <row r="143" spans="1:13" x14ac:dyDescent="0.3">
      <c r="A143" t="s">
        <v>391</v>
      </c>
      <c r="B143" s="1">
        <v>45676</v>
      </c>
      <c r="C143" t="s">
        <v>392</v>
      </c>
      <c r="D143" t="s">
        <v>73</v>
      </c>
      <c r="E143" t="s">
        <v>43</v>
      </c>
      <c r="F143" t="s">
        <v>17</v>
      </c>
      <c r="G143" t="s">
        <v>18</v>
      </c>
      <c r="H143" t="s">
        <v>289</v>
      </c>
      <c r="I143">
        <v>2493.8000000000002</v>
      </c>
      <c r="J143">
        <v>5</v>
      </c>
      <c r="K143">
        <v>0.1</v>
      </c>
      <c r="L143">
        <v>630.37</v>
      </c>
      <c r="M143" t="s">
        <v>33</v>
      </c>
    </row>
    <row r="144" spans="1:13" x14ac:dyDescent="0.3">
      <c r="A144" t="s">
        <v>393</v>
      </c>
      <c r="B144" s="1">
        <v>45976</v>
      </c>
      <c r="C144" t="s">
        <v>394</v>
      </c>
      <c r="D144" t="s">
        <v>42</v>
      </c>
      <c r="E144" t="s">
        <v>23</v>
      </c>
      <c r="F144" t="s">
        <v>24</v>
      </c>
      <c r="G144" t="s">
        <v>25</v>
      </c>
      <c r="H144" t="s">
        <v>119</v>
      </c>
      <c r="I144">
        <v>4147.3999999999996</v>
      </c>
      <c r="J144">
        <v>8</v>
      </c>
      <c r="K144">
        <v>0.05</v>
      </c>
      <c r="L144">
        <v>1148.8</v>
      </c>
      <c r="M144" t="s">
        <v>45</v>
      </c>
    </row>
    <row r="145" spans="1:13" x14ac:dyDescent="0.3">
      <c r="A145" t="s">
        <v>395</v>
      </c>
      <c r="B145" s="1">
        <v>45777</v>
      </c>
      <c r="C145" t="s">
        <v>396</v>
      </c>
      <c r="D145" t="s">
        <v>42</v>
      </c>
      <c r="E145" t="s">
        <v>51</v>
      </c>
      <c r="F145" t="s">
        <v>24</v>
      </c>
      <c r="G145" t="s">
        <v>25</v>
      </c>
      <c r="H145" t="s">
        <v>146</v>
      </c>
      <c r="I145">
        <v>546.6</v>
      </c>
      <c r="J145">
        <v>10</v>
      </c>
      <c r="K145">
        <v>0</v>
      </c>
      <c r="L145">
        <v>130.96</v>
      </c>
      <c r="M145" t="s">
        <v>27</v>
      </c>
    </row>
    <row r="146" spans="1:13" x14ac:dyDescent="0.3">
      <c r="A146" t="s">
        <v>397</v>
      </c>
      <c r="B146" s="1">
        <v>45932</v>
      </c>
      <c r="C146" t="s">
        <v>398</v>
      </c>
      <c r="D146" t="s">
        <v>15</v>
      </c>
      <c r="E146" t="s">
        <v>43</v>
      </c>
      <c r="F146" t="s">
        <v>30</v>
      </c>
      <c r="G146" t="s">
        <v>31</v>
      </c>
      <c r="H146" t="s">
        <v>399</v>
      </c>
      <c r="I146">
        <v>2926.04</v>
      </c>
      <c r="J146">
        <v>1</v>
      </c>
      <c r="K146">
        <v>0.1</v>
      </c>
      <c r="L146">
        <v>629.28</v>
      </c>
      <c r="M146" t="s">
        <v>45</v>
      </c>
    </row>
    <row r="147" spans="1:13" x14ac:dyDescent="0.3">
      <c r="A147" t="s">
        <v>400</v>
      </c>
      <c r="B147" s="1">
        <v>45819</v>
      </c>
      <c r="C147" t="s">
        <v>401</v>
      </c>
      <c r="D147" t="s">
        <v>15</v>
      </c>
      <c r="E147" t="s">
        <v>43</v>
      </c>
      <c r="F147" t="s">
        <v>17</v>
      </c>
      <c r="G147" t="s">
        <v>18</v>
      </c>
      <c r="H147" t="s">
        <v>96</v>
      </c>
      <c r="I147">
        <v>2121.5300000000002</v>
      </c>
      <c r="J147">
        <v>1</v>
      </c>
      <c r="K147">
        <v>0.05</v>
      </c>
      <c r="L147">
        <v>577.41999999999996</v>
      </c>
      <c r="M147" t="s">
        <v>33</v>
      </c>
    </row>
    <row r="148" spans="1:13" x14ac:dyDescent="0.3">
      <c r="A148" t="s">
        <v>402</v>
      </c>
      <c r="B148" s="1">
        <v>45705</v>
      </c>
      <c r="C148" t="s">
        <v>403</v>
      </c>
      <c r="D148" t="s">
        <v>83</v>
      </c>
      <c r="E148" t="s">
        <v>16</v>
      </c>
      <c r="F148" t="s">
        <v>30</v>
      </c>
      <c r="G148" t="s">
        <v>31</v>
      </c>
      <c r="H148" t="s">
        <v>52</v>
      </c>
      <c r="I148">
        <v>4332.6899999999996</v>
      </c>
      <c r="J148">
        <v>8</v>
      </c>
      <c r="K148">
        <v>0</v>
      </c>
      <c r="L148">
        <v>397.73</v>
      </c>
      <c r="M148" t="s">
        <v>45</v>
      </c>
    </row>
    <row r="149" spans="1:13" x14ac:dyDescent="0.3">
      <c r="A149" t="s">
        <v>404</v>
      </c>
      <c r="B149" s="1">
        <v>45666</v>
      </c>
      <c r="C149" t="s">
        <v>405</v>
      </c>
      <c r="D149" t="s">
        <v>15</v>
      </c>
      <c r="E149" t="s">
        <v>16</v>
      </c>
      <c r="F149" t="s">
        <v>30</v>
      </c>
      <c r="G149" t="s">
        <v>31</v>
      </c>
      <c r="H149" t="s">
        <v>406</v>
      </c>
      <c r="I149">
        <v>1644.6</v>
      </c>
      <c r="J149">
        <v>9</v>
      </c>
      <c r="K149">
        <v>0.2</v>
      </c>
      <c r="L149">
        <v>224.14</v>
      </c>
      <c r="M149" t="s">
        <v>27</v>
      </c>
    </row>
    <row r="150" spans="1:13" x14ac:dyDescent="0.3">
      <c r="A150" t="s">
        <v>407</v>
      </c>
      <c r="B150" s="1">
        <v>45670</v>
      </c>
      <c r="C150" t="s">
        <v>408</v>
      </c>
      <c r="D150" t="s">
        <v>73</v>
      </c>
      <c r="E150" t="s">
        <v>43</v>
      </c>
      <c r="F150" t="s">
        <v>30</v>
      </c>
      <c r="G150" t="s">
        <v>31</v>
      </c>
      <c r="H150" t="s">
        <v>409</v>
      </c>
      <c r="I150">
        <v>1449.16</v>
      </c>
      <c r="J150">
        <v>9</v>
      </c>
      <c r="K150">
        <v>0</v>
      </c>
      <c r="L150">
        <v>102.84</v>
      </c>
      <c r="M150" t="s">
        <v>33</v>
      </c>
    </row>
    <row r="151" spans="1:13" x14ac:dyDescent="0.3">
      <c r="A151" t="s">
        <v>410</v>
      </c>
      <c r="B151" s="1">
        <v>45994</v>
      </c>
      <c r="C151" t="s">
        <v>124</v>
      </c>
      <c r="D151" t="s">
        <v>42</v>
      </c>
      <c r="E151" t="s">
        <v>51</v>
      </c>
      <c r="F151" t="s">
        <v>24</v>
      </c>
      <c r="G151" t="s">
        <v>25</v>
      </c>
      <c r="H151" t="s">
        <v>70</v>
      </c>
      <c r="I151">
        <v>1476.26</v>
      </c>
      <c r="J151">
        <v>7</v>
      </c>
      <c r="K151">
        <v>0.05</v>
      </c>
      <c r="L151">
        <v>260.76</v>
      </c>
      <c r="M151" t="s">
        <v>20</v>
      </c>
    </row>
    <row r="152" spans="1:13" x14ac:dyDescent="0.3">
      <c r="A152" t="s">
        <v>411</v>
      </c>
      <c r="B152" s="1">
        <v>46007</v>
      </c>
      <c r="C152" t="s">
        <v>412</v>
      </c>
      <c r="D152" t="s">
        <v>15</v>
      </c>
      <c r="E152" t="s">
        <v>43</v>
      </c>
      <c r="F152" t="s">
        <v>30</v>
      </c>
      <c r="G152" t="s">
        <v>31</v>
      </c>
      <c r="H152" t="s">
        <v>345</v>
      </c>
      <c r="I152">
        <v>1126.7</v>
      </c>
      <c r="J152">
        <v>10</v>
      </c>
      <c r="K152">
        <v>0.2</v>
      </c>
      <c r="L152">
        <v>28.39</v>
      </c>
      <c r="M152" t="s">
        <v>20</v>
      </c>
    </row>
    <row r="153" spans="1:13" x14ac:dyDescent="0.3">
      <c r="A153" t="s">
        <v>413</v>
      </c>
      <c r="B153" s="1">
        <v>45841</v>
      </c>
      <c r="C153" t="s">
        <v>414</v>
      </c>
      <c r="D153" t="s">
        <v>83</v>
      </c>
      <c r="E153" t="s">
        <v>43</v>
      </c>
      <c r="F153" t="s">
        <v>24</v>
      </c>
      <c r="G153" t="s">
        <v>25</v>
      </c>
      <c r="H153" t="s">
        <v>155</v>
      </c>
      <c r="I153">
        <v>2247.0700000000002</v>
      </c>
      <c r="J153">
        <v>4</v>
      </c>
      <c r="K153">
        <v>0.1</v>
      </c>
      <c r="L153">
        <v>580.63</v>
      </c>
      <c r="M153" t="s">
        <v>27</v>
      </c>
    </row>
    <row r="154" spans="1:13" x14ac:dyDescent="0.3">
      <c r="A154" t="s">
        <v>415</v>
      </c>
      <c r="B154" s="1">
        <v>46011</v>
      </c>
      <c r="C154" t="s">
        <v>416</v>
      </c>
      <c r="D154" t="s">
        <v>83</v>
      </c>
      <c r="E154" t="s">
        <v>51</v>
      </c>
      <c r="F154" t="s">
        <v>24</v>
      </c>
      <c r="G154" t="s">
        <v>25</v>
      </c>
      <c r="H154" t="s">
        <v>70</v>
      </c>
      <c r="I154">
        <v>4592.97</v>
      </c>
      <c r="J154">
        <v>6</v>
      </c>
      <c r="K154">
        <v>0.2</v>
      </c>
      <c r="L154">
        <v>1180.68</v>
      </c>
      <c r="M154" t="s">
        <v>20</v>
      </c>
    </row>
    <row r="155" spans="1:13" x14ac:dyDescent="0.3">
      <c r="A155" t="s">
        <v>417</v>
      </c>
      <c r="B155" s="1">
        <v>45758</v>
      </c>
      <c r="C155" t="s">
        <v>418</v>
      </c>
      <c r="D155" t="s">
        <v>15</v>
      </c>
      <c r="E155" t="s">
        <v>43</v>
      </c>
      <c r="F155" t="s">
        <v>24</v>
      </c>
      <c r="G155" t="s">
        <v>25</v>
      </c>
      <c r="H155" t="s">
        <v>419</v>
      </c>
      <c r="I155">
        <v>4647.88</v>
      </c>
      <c r="J155">
        <v>7</v>
      </c>
      <c r="K155">
        <v>0</v>
      </c>
      <c r="L155">
        <v>405.78</v>
      </c>
      <c r="M155" t="s">
        <v>33</v>
      </c>
    </row>
    <row r="156" spans="1:13" x14ac:dyDescent="0.3">
      <c r="A156" t="s">
        <v>420</v>
      </c>
      <c r="B156" s="1">
        <v>45925</v>
      </c>
      <c r="C156" t="s">
        <v>421</v>
      </c>
      <c r="D156" t="s">
        <v>15</v>
      </c>
      <c r="E156" t="s">
        <v>43</v>
      </c>
      <c r="F156" t="s">
        <v>30</v>
      </c>
      <c r="G156" t="s">
        <v>31</v>
      </c>
      <c r="H156" t="s">
        <v>422</v>
      </c>
      <c r="I156">
        <v>1833.29</v>
      </c>
      <c r="J156">
        <v>7</v>
      </c>
      <c r="K156">
        <v>0.1</v>
      </c>
      <c r="L156">
        <v>235.65</v>
      </c>
      <c r="M156" t="s">
        <v>45</v>
      </c>
    </row>
    <row r="157" spans="1:13" x14ac:dyDescent="0.3">
      <c r="A157" t="s">
        <v>423</v>
      </c>
      <c r="B157" s="1">
        <v>45993</v>
      </c>
      <c r="C157" t="s">
        <v>424</v>
      </c>
      <c r="D157" t="s">
        <v>73</v>
      </c>
      <c r="E157" t="s">
        <v>51</v>
      </c>
      <c r="F157" t="s">
        <v>30</v>
      </c>
      <c r="G157" t="s">
        <v>31</v>
      </c>
      <c r="H157" t="s">
        <v>425</v>
      </c>
      <c r="I157">
        <v>3976.24</v>
      </c>
      <c r="J157">
        <v>6</v>
      </c>
      <c r="K157">
        <v>0.2</v>
      </c>
      <c r="L157">
        <v>527.65</v>
      </c>
      <c r="M157" t="s">
        <v>45</v>
      </c>
    </row>
    <row r="158" spans="1:13" x14ac:dyDescent="0.3">
      <c r="A158" t="s">
        <v>426</v>
      </c>
      <c r="B158" s="1">
        <v>45664</v>
      </c>
      <c r="C158" t="s">
        <v>427</v>
      </c>
      <c r="D158" t="s">
        <v>83</v>
      </c>
      <c r="E158" t="s">
        <v>51</v>
      </c>
      <c r="F158" t="s">
        <v>30</v>
      </c>
      <c r="G158" t="s">
        <v>31</v>
      </c>
      <c r="H158" t="s">
        <v>406</v>
      </c>
      <c r="I158">
        <v>2949.79</v>
      </c>
      <c r="J158">
        <v>4</v>
      </c>
      <c r="K158">
        <v>0.2</v>
      </c>
      <c r="L158">
        <v>190.84</v>
      </c>
      <c r="M158" t="s">
        <v>45</v>
      </c>
    </row>
    <row r="159" spans="1:13" x14ac:dyDescent="0.3">
      <c r="A159" t="s">
        <v>428</v>
      </c>
      <c r="B159" s="1">
        <v>45981</v>
      </c>
      <c r="C159" t="s">
        <v>429</v>
      </c>
      <c r="D159" t="s">
        <v>73</v>
      </c>
      <c r="E159" t="s">
        <v>51</v>
      </c>
      <c r="F159" t="s">
        <v>24</v>
      </c>
      <c r="G159" t="s">
        <v>25</v>
      </c>
      <c r="H159" t="s">
        <v>430</v>
      </c>
      <c r="I159">
        <v>1821.37</v>
      </c>
      <c r="J159">
        <v>2</v>
      </c>
      <c r="K159">
        <v>0.05</v>
      </c>
      <c r="L159">
        <v>390.42</v>
      </c>
      <c r="M159" t="s">
        <v>20</v>
      </c>
    </row>
    <row r="160" spans="1:13" x14ac:dyDescent="0.3">
      <c r="A160" t="s">
        <v>431</v>
      </c>
      <c r="B160" s="1">
        <v>45818</v>
      </c>
      <c r="C160" t="s">
        <v>432</v>
      </c>
      <c r="D160" t="s">
        <v>15</v>
      </c>
      <c r="E160" t="s">
        <v>23</v>
      </c>
      <c r="F160" t="s">
        <v>30</v>
      </c>
      <c r="G160" t="s">
        <v>31</v>
      </c>
      <c r="H160" t="s">
        <v>186</v>
      </c>
      <c r="I160">
        <v>669.35</v>
      </c>
      <c r="J160">
        <v>10</v>
      </c>
      <c r="K160">
        <v>0.1</v>
      </c>
      <c r="L160">
        <v>70.02</v>
      </c>
      <c r="M160" t="s">
        <v>20</v>
      </c>
    </row>
    <row r="161" spans="1:13" x14ac:dyDescent="0.3">
      <c r="A161" t="s">
        <v>433</v>
      </c>
      <c r="B161" s="1">
        <v>45769</v>
      </c>
      <c r="C161" t="s">
        <v>434</v>
      </c>
      <c r="D161" t="s">
        <v>73</v>
      </c>
      <c r="E161" t="s">
        <v>51</v>
      </c>
      <c r="F161" t="s">
        <v>17</v>
      </c>
      <c r="G161" t="s">
        <v>18</v>
      </c>
      <c r="H161" t="s">
        <v>177</v>
      </c>
      <c r="I161">
        <v>2051.61</v>
      </c>
      <c r="J161">
        <v>7</v>
      </c>
      <c r="K161">
        <v>0.05</v>
      </c>
      <c r="L161">
        <v>529.07000000000005</v>
      </c>
      <c r="M161" t="s">
        <v>27</v>
      </c>
    </row>
    <row r="162" spans="1:13" x14ac:dyDescent="0.3">
      <c r="A162" t="s">
        <v>435</v>
      </c>
      <c r="B162" s="1">
        <v>46005</v>
      </c>
      <c r="C162" t="s">
        <v>403</v>
      </c>
      <c r="D162" t="s">
        <v>83</v>
      </c>
      <c r="E162" t="s">
        <v>43</v>
      </c>
      <c r="F162" t="s">
        <v>30</v>
      </c>
      <c r="G162" t="s">
        <v>31</v>
      </c>
      <c r="H162" t="s">
        <v>243</v>
      </c>
      <c r="I162">
        <v>4992.66</v>
      </c>
      <c r="J162">
        <v>10</v>
      </c>
      <c r="K162">
        <v>0</v>
      </c>
      <c r="L162">
        <v>458.9</v>
      </c>
      <c r="M162" t="s">
        <v>27</v>
      </c>
    </row>
    <row r="163" spans="1:13" x14ac:dyDescent="0.3">
      <c r="A163" t="s">
        <v>436</v>
      </c>
      <c r="B163" s="1">
        <v>45805</v>
      </c>
      <c r="C163" t="s">
        <v>437</v>
      </c>
      <c r="D163" t="s">
        <v>42</v>
      </c>
      <c r="E163" t="s">
        <v>16</v>
      </c>
      <c r="F163" t="s">
        <v>24</v>
      </c>
      <c r="G163" t="s">
        <v>25</v>
      </c>
      <c r="H163" t="s">
        <v>55</v>
      </c>
      <c r="I163">
        <v>1735.7</v>
      </c>
      <c r="J163">
        <v>1</v>
      </c>
      <c r="K163">
        <v>0</v>
      </c>
      <c r="L163">
        <v>215.54</v>
      </c>
      <c r="M163" t="s">
        <v>27</v>
      </c>
    </row>
    <row r="164" spans="1:13" x14ac:dyDescent="0.3">
      <c r="A164" t="s">
        <v>438</v>
      </c>
      <c r="B164" s="1">
        <v>45738</v>
      </c>
      <c r="C164" t="s">
        <v>439</v>
      </c>
      <c r="D164" t="s">
        <v>42</v>
      </c>
      <c r="E164" t="s">
        <v>51</v>
      </c>
      <c r="F164" t="s">
        <v>30</v>
      </c>
      <c r="G164" t="s">
        <v>31</v>
      </c>
      <c r="H164" t="s">
        <v>286</v>
      </c>
      <c r="I164">
        <v>4013.56</v>
      </c>
      <c r="J164">
        <v>3</v>
      </c>
      <c r="K164">
        <v>0</v>
      </c>
      <c r="L164">
        <v>791.68</v>
      </c>
      <c r="M164" t="s">
        <v>20</v>
      </c>
    </row>
    <row r="165" spans="1:13" x14ac:dyDescent="0.3">
      <c r="A165" t="s">
        <v>440</v>
      </c>
      <c r="B165" s="1">
        <v>45710</v>
      </c>
      <c r="C165" t="s">
        <v>441</v>
      </c>
      <c r="D165" t="s">
        <v>42</v>
      </c>
      <c r="E165" t="s">
        <v>16</v>
      </c>
      <c r="F165" t="s">
        <v>24</v>
      </c>
      <c r="G165" t="s">
        <v>25</v>
      </c>
      <c r="H165" t="s">
        <v>74</v>
      </c>
      <c r="I165">
        <v>3573.27</v>
      </c>
      <c r="J165">
        <v>1</v>
      </c>
      <c r="K165">
        <v>0.1</v>
      </c>
      <c r="L165">
        <v>278.31</v>
      </c>
      <c r="M165" t="s">
        <v>20</v>
      </c>
    </row>
    <row r="166" spans="1:13" x14ac:dyDescent="0.3">
      <c r="A166" t="s">
        <v>442</v>
      </c>
      <c r="B166" s="1">
        <v>45800</v>
      </c>
      <c r="C166" t="s">
        <v>443</v>
      </c>
      <c r="D166" t="s">
        <v>42</v>
      </c>
      <c r="E166" t="s">
        <v>51</v>
      </c>
      <c r="F166" t="s">
        <v>17</v>
      </c>
      <c r="G166" t="s">
        <v>18</v>
      </c>
      <c r="H166" t="s">
        <v>114</v>
      </c>
      <c r="I166">
        <v>4171.3500000000004</v>
      </c>
      <c r="J166">
        <v>2</v>
      </c>
      <c r="K166">
        <v>0.05</v>
      </c>
      <c r="L166">
        <v>413.47</v>
      </c>
      <c r="M166" t="s">
        <v>27</v>
      </c>
    </row>
    <row r="167" spans="1:13" x14ac:dyDescent="0.3">
      <c r="A167" t="s">
        <v>444</v>
      </c>
      <c r="B167" s="1">
        <v>45841</v>
      </c>
      <c r="C167" t="s">
        <v>235</v>
      </c>
      <c r="D167" t="s">
        <v>15</v>
      </c>
      <c r="E167" t="s">
        <v>43</v>
      </c>
      <c r="F167" t="s">
        <v>24</v>
      </c>
      <c r="G167" t="s">
        <v>25</v>
      </c>
      <c r="H167" t="s">
        <v>445</v>
      </c>
      <c r="I167">
        <v>1131.8</v>
      </c>
      <c r="J167">
        <v>4</v>
      </c>
      <c r="K167">
        <v>0.2</v>
      </c>
      <c r="L167">
        <v>79.7</v>
      </c>
      <c r="M167" t="s">
        <v>33</v>
      </c>
    </row>
    <row r="168" spans="1:13" x14ac:dyDescent="0.3">
      <c r="A168" t="s">
        <v>446</v>
      </c>
      <c r="B168" s="1">
        <v>45972</v>
      </c>
      <c r="C168" t="s">
        <v>447</v>
      </c>
      <c r="D168" t="s">
        <v>73</v>
      </c>
      <c r="E168" t="s">
        <v>43</v>
      </c>
      <c r="F168" t="s">
        <v>24</v>
      </c>
      <c r="G168" t="s">
        <v>25</v>
      </c>
      <c r="H168" t="s">
        <v>248</v>
      </c>
      <c r="I168">
        <v>2785.71</v>
      </c>
      <c r="J168">
        <v>3</v>
      </c>
      <c r="K168">
        <v>0.1</v>
      </c>
      <c r="L168">
        <v>463.12</v>
      </c>
      <c r="M168" t="s">
        <v>20</v>
      </c>
    </row>
    <row r="169" spans="1:13" x14ac:dyDescent="0.3">
      <c r="A169" t="s">
        <v>448</v>
      </c>
      <c r="B169" s="1">
        <v>45740</v>
      </c>
      <c r="C169" t="s">
        <v>449</v>
      </c>
      <c r="D169" t="s">
        <v>42</v>
      </c>
      <c r="E169" t="s">
        <v>23</v>
      </c>
      <c r="F169" t="s">
        <v>30</v>
      </c>
      <c r="G169" t="s">
        <v>31</v>
      </c>
      <c r="H169" t="s">
        <v>273</v>
      </c>
      <c r="I169">
        <v>1494.45</v>
      </c>
      <c r="J169">
        <v>9</v>
      </c>
      <c r="K169">
        <v>0.05</v>
      </c>
      <c r="L169">
        <v>385.69</v>
      </c>
      <c r="M169" t="s">
        <v>45</v>
      </c>
    </row>
    <row r="170" spans="1:13" x14ac:dyDescent="0.3">
      <c r="A170" t="s">
        <v>450</v>
      </c>
      <c r="B170" s="1">
        <v>45773</v>
      </c>
      <c r="C170" t="s">
        <v>451</v>
      </c>
      <c r="D170" t="s">
        <v>42</v>
      </c>
      <c r="E170" t="s">
        <v>43</v>
      </c>
      <c r="F170" t="s">
        <v>24</v>
      </c>
      <c r="G170" t="s">
        <v>25</v>
      </c>
      <c r="H170" t="s">
        <v>201</v>
      </c>
      <c r="I170">
        <v>2435.9299999999998</v>
      </c>
      <c r="J170">
        <v>5</v>
      </c>
      <c r="K170">
        <v>0.05</v>
      </c>
      <c r="L170">
        <v>228.24</v>
      </c>
      <c r="M170" t="s">
        <v>20</v>
      </c>
    </row>
    <row r="171" spans="1:13" x14ac:dyDescent="0.3">
      <c r="A171" t="s">
        <v>452</v>
      </c>
      <c r="B171" s="1">
        <v>45753</v>
      </c>
      <c r="C171" t="s">
        <v>453</v>
      </c>
      <c r="D171" t="s">
        <v>15</v>
      </c>
      <c r="E171" t="s">
        <v>23</v>
      </c>
      <c r="F171" t="s">
        <v>24</v>
      </c>
      <c r="G171" t="s">
        <v>25</v>
      </c>
      <c r="H171" t="s">
        <v>321</v>
      </c>
      <c r="I171">
        <v>1997.43</v>
      </c>
      <c r="J171">
        <v>3</v>
      </c>
      <c r="K171">
        <v>0.05</v>
      </c>
      <c r="L171">
        <v>491.94</v>
      </c>
      <c r="M171" t="s">
        <v>27</v>
      </c>
    </row>
    <row r="172" spans="1:13" x14ac:dyDescent="0.3">
      <c r="A172" t="s">
        <v>454</v>
      </c>
      <c r="B172" s="1">
        <v>45820</v>
      </c>
      <c r="C172" t="s">
        <v>455</v>
      </c>
      <c r="D172" t="s">
        <v>83</v>
      </c>
      <c r="E172" t="s">
        <v>43</v>
      </c>
      <c r="F172" t="s">
        <v>30</v>
      </c>
      <c r="G172" t="s">
        <v>31</v>
      </c>
      <c r="H172" t="s">
        <v>406</v>
      </c>
      <c r="I172">
        <v>3716.47</v>
      </c>
      <c r="J172">
        <v>5</v>
      </c>
      <c r="K172">
        <v>0.1</v>
      </c>
      <c r="L172">
        <v>928.29</v>
      </c>
      <c r="M172" t="s">
        <v>27</v>
      </c>
    </row>
    <row r="173" spans="1:13" x14ac:dyDescent="0.3">
      <c r="A173" t="s">
        <v>456</v>
      </c>
      <c r="B173" s="1">
        <v>45732</v>
      </c>
      <c r="C173" t="s">
        <v>457</v>
      </c>
      <c r="D173" t="s">
        <v>73</v>
      </c>
      <c r="E173" t="s">
        <v>16</v>
      </c>
      <c r="F173" t="s">
        <v>24</v>
      </c>
      <c r="G173" t="s">
        <v>25</v>
      </c>
      <c r="H173" t="s">
        <v>93</v>
      </c>
      <c r="I173">
        <v>186.63</v>
      </c>
      <c r="J173">
        <v>7</v>
      </c>
      <c r="K173">
        <v>0.2</v>
      </c>
      <c r="L173">
        <v>41.02</v>
      </c>
      <c r="M173" t="s">
        <v>20</v>
      </c>
    </row>
    <row r="174" spans="1:13" x14ac:dyDescent="0.3">
      <c r="A174" t="s">
        <v>458</v>
      </c>
      <c r="B174" s="1">
        <v>45823</v>
      </c>
      <c r="C174" t="s">
        <v>208</v>
      </c>
      <c r="D174" t="s">
        <v>83</v>
      </c>
      <c r="E174" t="s">
        <v>51</v>
      </c>
      <c r="F174" t="s">
        <v>24</v>
      </c>
      <c r="G174" t="s">
        <v>25</v>
      </c>
      <c r="H174" t="s">
        <v>248</v>
      </c>
      <c r="I174">
        <v>1952.23</v>
      </c>
      <c r="J174">
        <v>1</v>
      </c>
      <c r="K174">
        <v>0.1</v>
      </c>
      <c r="L174">
        <v>312.58</v>
      </c>
      <c r="M174" t="s">
        <v>27</v>
      </c>
    </row>
    <row r="175" spans="1:13" x14ac:dyDescent="0.3">
      <c r="A175" t="s">
        <v>459</v>
      </c>
      <c r="B175" s="1">
        <v>45998</v>
      </c>
      <c r="C175" t="s">
        <v>460</v>
      </c>
      <c r="D175" t="s">
        <v>15</v>
      </c>
      <c r="E175" t="s">
        <v>51</v>
      </c>
      <c r="F175" t="s">
        <v>24</v>
      </c>
      <c r="G175" t="s">
        <v>25</v>
      </c>
      <c r="H175" t="s">
        <v>74</v>
      </c>
      <c r="I175">
        <v>1989.49</v>
      </c>
      <c r="J175">
        <v>1</v>
      </c>
      <c r="K175">
        <v>0.2</v>
      </c>
      <c r="L175">
        <v>391.08</v>
      </c>
      <c r="M175" t="s">
        <v>33</v>
      </c>
    </row>
    <row r="176" spans="1:13" x14ac:dyDescent="0.3">
      <c r="A176" t="s">
        <v>461</v>
      </c>
      <c r="B176" s="1">
        <v>45666</v>
      </c>
      <c r="C176" t="s">
        <v>245</v>
      </c>
      <c r="D176" t="s">
        <v>42</v>
      </c>
      <c r="E176" t="s">
        <v>23</v>
      </c>
      <c r="F176" t="s">
        <v>24</v>
      </c>
      <c r="G176" t="s">
        <v>25</v>
      </c>
      <c r="H176" t="s">
        <v>58</v>
      </c>
      <c r="I176">
        <v>1159.3599999999999</v>
      </c>
      <c r="J176">
        <v>4</v>
      </c>
      <c r="K176">
        <v>0.1</v>
      </c>
      <c r="L176">
        <v>93.76</v>
      </c>
      <c r="M176" t="s">
        <v>33</v>
      </c>
    </row>
    <row r="177" spans="1:13" x14ac:dyDescent="0.3">
      <c r="A177" t="s">
        <v>462</v>
      </c>
      <c r="B177" s="1">
        <v>45884</v>
      </c>
      <c r="C177" t="s">
        <v>463</v>
      </c>
      <c r="D177" t="s">
        <v>73</v>
      </c>
      <c r="E177" t="s">
        <v>16</v>
      </c>
      <c r="F177" t="s">
        <v>17</v>
      </c>
      <c r="G177" t="s">
        <v>18</v>
      </c>
      <c r="H177" t="s">
        <v>464</v>
      </c>
      <c r="I177">
        <v>2642.37</v>
      </c>
      <c r="J177">
        <v>4</v>
      </c>
      <c r="K177">
        <v>0.2</v>
      </c>
      <c r="L177">
        <v>668.94</v>
      </c>
      <c r="M177" t="s">
        <v>20</v>
      </c>
    </row>
    <row r="178" spans="1:13" x14ac:dyDescent="0.3">
      <c r="A178" t="s">
        <v>465</v>
      </c>
      <c r="B178" s="1">
        <v>45974</v>
      </c>
      <c r="C178" t="s">
        <v>466</v>
      </c>
      <c r="D178" t="s">
        <v>83</v>
      </c>
      <c r="E178" t="s">
        <v>51</v>
      </c>
      <c r="F178" t="s">
        <v>24</v>
      </c>
      <c r="G178" t="s">
        <v>25</v>
      </c>
      <c r="H178" t="s">
        <v>467</v>
      </c>
      <c r="I178">
        <v>3891.33</v>
      </c>
      <c r="J178">
        <v>6</v>
      </c>
      <c r="K178">
        <v>0.2</v>
      </c>
      <c r="L178">
        <v>84.18</v>
      </c>
      <c r="M178" t="s">
        <v>27</v>
      </c>
    </row>
    <row r="179" spans="1:13" x14ac:dyDescent="0.3">
      <c r="A179" t="s">
        <v>468</v>
      </c>
      <c r="B179" s="1">
        <v>45978</v>
      </c>
      <c r="C179" t="s">
        <v>469</v>
      </c>
      <c r="D179" t="s">
        <v>83</v>
      </c>
      <c r="E179" t="s">
        <v>23</v>
      </c>
      <c r="F179" t="s">
        <v>30</v>
      </c>
      <c r="G179" t="s">
        <v>31</v>
      </c>
      <c r="H179" t="s">
        <v>470</v>
      </c>
      <c r="I179">
        <v>1087.8699999999999</v>
      </c>
      <c r="J179">
        <v>9</v>
      </c>
      <c r="K179">
        <v>0.05</v>
      </c>
      <c r="L179">
        <v>79.91</v>
      </c>
      <c r="M179" t="s">
        <v>33</v>
      </c>
    </row>
    <row r="180" spans="1:13" x14ac:dyDescent="0.3">
      <c r="A180" t="s">
        <v>471</v>
      </c>
      <c r="B180" s="1">
        <v>45811</v>
      </c>
      <c r="C180" t="s">
        <v>453</v>
      </c>
      <c r="D180" t="s">
        <v>15</v>
      </c>
      <c r="E180" t="s">
        <v>23</v>
      </c>
      <c r="F180" t="s">
        <v>30</v>
      </c>
      <c r="G180" t="s">
        <v>31</v>
      </c>
      <c r="H180" t="s">
        <v>472</v>
      </c>
      <c r="I180">
        <v>998.15</v>
      </c>
      <c r="J180">
        <v>3</v>
      </c>
      <c r="K180">
        <v>0.2</v>
      </c>
      <c r="L180">
        <v>49.48</v>
      </c>
      <c r="M180" t="s">
        <v>27</v>
      </c>
    </row>
    <row r="181" spans="1:13" x14ac:dyDescent="0.3">
      <c r="A181" t="s">
        <v>473</v>
      </c>
      <c r="B181" s="1">
        <v>45975</v>
      </c>
      <c r="C181" t="s">
        <v>474</v>
      </c>
      <c r="D181" t="s">
        <v>42</v>
      </c>
      <c r="E181" t="s">
        <v>43</v>
      </c>
      <c r="F181" t="s">
        <v>17</v>
      </c>
      <c r="G181" t="s">
        <v>18</v>
      </c>
      <c r="H181" t="s">
        <v>475</v>
      </c>
      <c r="I181">
        <v>1285.5</v>
      </c>
      <c r="J181">
        <v>5</v>
      </c>
      <c r="K181">
        <v>0.1</v>
      </c>
      <c r="L181">
        <v>53.74</v>
      </c>
      <c r="M181" t="s">
        <v>33</v>
      </c>
    </row>
    <row r="182" spans="1:13" x14ac:dyDescent="0.3">
      <c r="A182" t="s">
        <v>476</v>
      </c>
      <c r="B182" s="1">
        <v>45831</v>
      </c>
      <c r="C182" t="s">
        <v>477</v>
      </c>
      <c r="D182" t="s">
        <v>83</v>
      </c>
      <c r="E182" t="s">
        <v>16</v>
      </c>
      <c r="F182" t="s">
        <v>30</v>
      </c>
      <c r="G182" t="s">
        <v>31</v>
      </c>
      <c r="H182" t="s">
        <v>478</v>
      </c>
      <c r="I182">
        <v>4240.72</v>
      </c>
      <c r="J182">
        <v>4</v>
      </c>
      <c r="K182">
        <v>0.2</v>
      </c>
      <c r="L182">
        <v>398.96</v>
      </c>
      <c r="M182" t="s">
        <v>27</v>
      </c>
    </row>
    <row r="183" spans="1:13" x14ac:dyDescent="0.3">
      <c r="A183" t="s">
        <v>479</v>
      </c>
      <c r="B183" s="1">
        <v>45864</v>
      </c>
      <c r="C183" t="s">
        <v>480</v>
      </c>
      <c r="D183" t="s">
        <v>42</v>
      </c>
      <c r="E183" t="s">
        <v>16</v>
      </c>
      <c r="F183" t="s">
        <v>30</v>
      </c>
      <c r="G183" t="s">
        <v>31</v>
      </c>
      <c r="H183" t="s">
        <v>481</v>
      </c>
      <c r="I183">
        <v>2646.29</v>
      </c>
      <c r="J183">
        <v>7</v>
      </c>
      <c r="K183">
        <v>0</v>
      </c>
      <c r="L183">
        <v>648.67999999999995</v>
      </c>
      <c r="M183" t="s">
        <v>45</v>
      </c>
    </row>
    <row r="184" spans="1:13" x14ac:dyDescent="0.3">
      <c r="A184" t="s">
        <v>482</v>
      </c>
      <c r="B184" s="1">
        <v>45984</v>
      </c>
      <c r="C184" t="s">
        <v>483</v>
      </c>
      <c r="D184" t="s">
        <v>42</v>
      </c>
      <c r="E184" t="s">
        <v>51</v>
      </c>
      <c r="F184" t="s">
        <v>30</v>
      </c>
      <c r="G184" t="s">
        <v>31</v>
      </c>
      <c r="H184" t="s">
        <v>472</v>
      </c>
      <c r="I184">
        <v>2363.8000000000002</v>
      </c>
      <c r="J184">
        <v>9</v>
      </c>
      <c r="K184">
        <v>0.1</v>
      </c>
      <c r="L184">
        <v>568.16999999999996</v>
      </c>
      <c r="M184" t="s">
        <v>27</v>
      </c>
    </row>
    <row r="185" spans="1:13" x14ac:dyDescent="0.3">
      <c r="A185" t="s">
        <v>484</v>
      </c>
      <c r="B185" s="1">
        <v>45886</v>
      </c>
      <c r="C185" t="s">
        <v>485</v>
      </c>
      <c r="D185" t="s">
        <v>83</v>
      </c>
      <c r="E185" t="s">
        <v>43</v>
      </c>
      <c r="F185" t="s">
        <v>17</v>
      </c>
      <c r="G185" t="s">
        <v>18</v>
      </c>
      <c r="H185" t="s">
        <v>133</v>
      </c>
      <c r="I185">
        <v>4410.1499999999996</v>
      </c>
      <c r="J185">
        <v>5</v>
      </c>
      <c r="K185">
        <v>0</v>
      </c>
      <c r="L185">
        <v>752.9</v>
      </c>
      <c r="M185" t="s">
        <v>33</v>
      </c>
    </row>
    <row r="186" spans="1:13" x14ac:dyDescent="0.3">
      <c r="A186" t="s">
        <v>486</v>
      </c>
      <c r="B186" s="1">
        <v>45950</v>
      </c>
      <c r="C186" t="s">
        <v>487</v>
      </c>
      <c r="D186" t="s">
        <v>83</v>
      </c>
      <c r="E186" t="s">
        <v>43</v>
      </c>
      <c r="F186" t="s">
        <v>17</v>
      </c>
      <c r="G186" t="s">
        <v>18</v>
      </c>
      <c r="H186" t="s">
        <v>488</v>
      </c>
      <c r="I186">
        <v>3340.16</v>
      </c>
      <c r="J186">
        <v>3</v>
      </c>
      <c r="K186">
        <v>0.05</v>
      </c>
      <c r="L186">
        <v>429.87</v>
      </c>
      <c r="M186" t="s">
        <v>33</v>
      </c>
    </row>
    <row r="187" spans="1:13" x14ac:dyDescent="0.3">
      <c r="A187" t="s">
        <v>489</v>
      </c>
      <c r="B187" s="1">
        <v>45938</v>
      </c>
      <c r="C187" t="s">
        <v>490</v>
      </c>
      <c r="D187" t="s">
        <v>15</v>
      </c>
      <c r="E187" t="s">
        <v>16</v>
      </c>
      <c r="F187" t="s">
        <v>17</v>
      </c>
      <c r="G187" t="s">
        <v>18</v>
      </c>
      <c r="H187" t="s">
        <v>491</v>
      </c>
      <c r="I187">
        <v>2382.5300000000002</v>
      </c>
      <c r="J187">
        <v>5</v>
      </c>
      <c r="K187">
        <v>0.1</v>
      </c>
      <c r="L187">
        <v>341.25</v>
      </c>
      <c r="M187" t="s">
        <v>20</v>
      </c>
    </row>
    <row r="188" spans="1:13" x14ac:dyDescent="0.3">
      <c r="A188" t="s">
        <v>492</v>
      </c>
      <c r="B188" s="1">
        <v>45757</v>
      </c>
      <c r="C188" t="s">
        <v>493</v>
      </c>
      <c r="D188" t="s">
        <v>42</v>
      </c>
      <c r="E188" t="s">
        <v>51</v>
      </c>
      <c r="F188" t="s">
        <v>30</v>
      </c>
      <c r="G188" t="s">
        <v>31</v>
      </c>
      <c r="H188" t="s">
        <v>494</v>
      </c>
      <c r="I188">
        <v>1210.5999999999999</v>
      </c>
      <c r="J188">
        <v>5</v>
      </c>
      <c r="K188">
        <v>0.05</v>
      </c>
      <c r="L188">
        <v>163.61000000000001</v>
      </c>
      <c r="M188" t="s">
        <v>27</v>
      </c>
    </row>
    <row r="189" spans="1:13" x14ac:dyDescent="0.3">
      <c r="A189" t="s">
        <v>495</v>
      </c>
      <c r="B189" s="1">
        <v>45703</v>
      </c>
      <c r="C189" t="s">
        <v>496</v>
      </c>
      <c r="D189" t="s">
        <v>15</v>
      </c>
      <c r="E189" t="s">
        <v>23</v>
      </c>
      <c r="F189" t="s">
        <v>17</v>
      </c>
      <c r="G189" t="s">
        <v>18</v>
      </c>
      <c r="H189" t="s">
        <v>279</v>
      </c>
      <c r="I189">
        <v>1037.33</v>
      </c>
      <c r="J189">
        <v>5</v>
      </c>
      <c r="K189">
        <v>0.2</v>
      </c>
      <c r="L189">
        <v>152.36000000000001</v>
      </c>
      <c r="M189" t="s">
        <v>45</v>
      </c>
    </row>
    <row r="190" spans="1:13" x14ac:dyDescent="0.3">
      <c r="A190" t="s">
        <v>497</v>
      </c>
      <c r="B190" s="1">
        <v>45898</v>
      </c>
      <c r="C190" t="s">
        <v>498</v>
      </c>
      <c r="D190" t="s">
        <v>83</v>
      </c>
      <c r="E190" t="s">
        <v>16</v>
      </c>
      <c r="F190" t="s">
        <v>17</v>
      </c>
      <c r="G190" t="s">
        <v>18</v>
      </c>
      <c r="H190" t="s">
        <v>233</v>
      </c>
      <c r="I190">
        <v>2837.54</v>
      </c>
      <c r="J190">
        <v>9</v>
      </c>
      <c r="K190">
        <v>0</v>
      </c>
      <c r="L190">
        <v>271.51</v>
      </c>
      <c r="M190" t="s">
        <v>33</v>
      </c>
    </row>
    <row r="191" spans="1:13" x14ac:dyDescent="0.3">
      <c r="A191" t="s">
        <v>499</v>
      </c>
      <c r="B191" s="1">
        <v>45824</v>
      </c>
      <c r="C191" t="s">
        <v>500</v>
      </c>
      <c r="D191" t="s">
        <v>15</v>
      </c>
      <c r="E191" t="s">
        <v>43</v>
      </c>
      <c r="F191" t="s">
        <v>30</v>
      </c>
      <c r="G191" t="s">
        <v>31</v>
      </c>
      <c r="H191" t="s">
        <v>39</v>
      </c>
      <c r="I191">
        <v>3355.18</v>
      </c>
      <c r="J191">
        <v>9</v>
      </c>
      <c r="K191">
        <v>0.1</v>
      </c>
      <c r="L191">
        <v>290.89999999999998</v>
      </c>
      <c r="M191" t="s">
        <v>27</v>
      </c>
    </row>
    <row r="192" spans="1:13" x14ac:dyDescent="0.3">
      <c r="A192" t="s">
        <v>501</v>
      </c>
      <c r="B192" s="1">
        <v>45876</v>
      </c>
      <c r="C192" t="s">
        <v>502</v>
      </c>
      <c r="D192" t="s">
        <v>15</v>
      </c>
      <c r="E192" t="s">
        <v>16</v>
      </c>
      <c r="F192" t="s">
        <v>24</v>
      </c>
      <c r="G192" t="s">
        <v>25</v>
      </c>
      <c r="H192" t="s">
        <v>314</v>
      </c>
      <c r="I192">
        <v>586.92999999999995</v>
      </c>
      <c r="J192">
        <v>7</v>
      </c>
      <c r="K192">
        <v>0.05</v>
      </c>
      <c r="L192">
        <v>102.13</v>
      </c>
      <c r="M192" t="s">
        <v>45</v>
      </c>
    </row>
    <row r="193" spans="1:13" x14ac:dyDescent="0.3">
      <c r="A193" t="s">
        <v>503</v>
      </c>
      <c r="B193" s="1">
        <v>45883</v>
      </c>
      <c r="C193" t="s">
        <v>50</v>
      </c>
      <c r="D193" t="s">
        <v>83</v>
      </c>
      <c r="E193" t="s">
        <v>43</v>
      </c>
      <c r="F193" t="s">
        <v>17</v>
      </c>
      <c r="G193" t="s">
        <v>18</v>
      </c>
      <c r="H193" t="s">
        <v>161</v>
      </c>
      <c r="I193">
        <v>4808.8900000000003</v>
      </c>
      <c r="J193">
        <v>6</v>
      </c>
      <c r="K193">
        <v>0</v>
      </c>
      <c r="L193">
        <v>1139.33</v>
      </c>
      <c r="M193" t="s">
        <v>20</v>
      </c>
    </row>
    <row r="194" spans="1:13" x14ac:dyDescent="0.3">
      <c r="A194" t="s">
        <v>504</v>
      </c>
      <c r="B194" s="1">
        <v>45935</v>
      </c>
      <c r="C194" t="s">
        <v>505</v>
      </c>
      <c r="D194" t="s">
        <v>73</v>
      </c>
      <c r="E194" t="s">
        <v>43</v>
      </c>
      <c r="F194" t="s">
        <v>24</v>
      </c>
      <c r="G194" t="s">
        <v>25</v>
      </c>
      <c r="H194" t="s">
        <v>136</v>
      </c>
      <c r="I194">
        <v>2105.5300000000002</v>
      </c>
      <c r="J194">
        <v>7</v>
      </c>
      <c r="K194">
        <v>0.05</v>
      </c>
      <c r="L194">
        <v>285.41000000000003</v>
      </c>
      <c r="M194" t="s">
        <v>20</v>
      </c>
    </row>
    <row r="195" spans="1:13" x14ac:dyDescent="0.3">
      <c r="A195" t="s">
        <v>506</v>
      </c>
      <c r="B195" s="1">
        <v>45761</v>
      </c>
      <c r="C195" t="s">
        <v>308</v>
      </c>
      <c r="D195" t="s">
        <v>42</v>
      </c>
      <c r="E195" t="s">
        <v>16</v>
      </c>
      <c r="F195" t="s">
        <v>30</v>
      </c>
      <c r="G195" t="s">
        <v>31</v>
      </c>
      <c r="H195" t="s">
        <v>67</v>
      </c>
      <c r="I195">
        <v>1748.1</v>
      </c>
      <c r="J195">
        <v>3</v>
      </c>
      <c r="K195">
        <v>0.05</v>
      </c>
      <c r="L195">
        <v>159.08000000000001</v>
      </c>
      <c r="M195" t="s">
        <v>20</v>
      </c>
    </row>
    <row r="196" spans="1:13" x14ac:dyDescent="0.3">
      <c r="A196" t="s">
        <v>507</v>
      </c>
      <c r="B196" s="1">
        <v>46001</v>
      </c>
      <c r="C196" t="s">
        <v>508</v>
      </c>
      <c r="D196" t="s">
        <v>83</v>
      </c>
      <c r="E196" t="s">
        <v>23</v>
      </c>
      <c r="F196" t="s">
        <v>30</v>
      </c>
      <c r="G196" t="s">
        <v>31</v>
      </c>
      <c r="H196" t="s">
        <v>509</v>
      </c>
      <c r="I196">
        <v>3048.34</v>
      </c>
      <c r="J196">
        <v>10</v>
      </c>
      <c r="K196">
        <v>0.1</v>
      </c>
      <c r="L196">
        <v>159.66</v>
      </c>
      <c r="M196" t="s">
        <v>20</v>
      </c>
    </row>
    <row r="197" spans="1:13" x14ac:dyDescent="0.3">
      <c r="A197" t="s">
        <v>510</v>
      </c>
      <c r="B197" s="1">
        <v>45881</v>
      </c>
      <c r="C197" t="s">
        <v>511</v>
      </c>
      <c r="D197" t="s">
        <v>42</v>
      </c>
      <c r="E197" t="s">
        <v>16</v>
      </c>
      <c r="F197" t="s">
        <v>30</v>
      </c>
      <c r="G197" t="s">
        <v>31</v>
      </c>
      <c r="H197" t="s">
        <v>409</v>
      </c>
      <c r="I197">
        <v>792.92</v>
      </c>
      <c r="J197">
        <v>2</v>
      </c>
      <c r="K197">
        <v>0.2</v>
      </c>
      <c r="L197">
        <v>129.47</v>
      </c>
      <c r="M197" t="s">
        <v>27</v>
      </c>
    </row>
    <row r="198" spans="1:13" x14ac:dyDescent="0.3">
      <c r="A198" t="s">
        <v>512</v>
      </c>
      <c r="B198" s="1">
        <v>45709</v>
      </c>
      <c r="C198" t="s">
        <v>513</v>
      </c>
      <c r="D198" t="s">
        <v>83</v>
      </c>
      <c r="E198" t="s">
        <v>23</v>
      </c>
      <c r="F198" t="s">
        <v>30</v>
      </c>
      <c r="G198" t="s">
        <v>31</v>
      </c>
      <c r="H198" t="s">
        <v>409</v>
      </c>
      <c r="I198">
        <v>1976.92</v>
      </c>
      <c r="J198">
        <v>8</v>
      </c>
      <c r="K198">
        <v>0.1</v>
      </c>
      <c r="L198">
        <v>549.66999999999996</v>
      </c>
      <c r="M198" t="s">
        <v>33</v>
      </c>
    </row>
    <row r="199" spans="1:13" x14ac:dyDescent="0.3">
      <c r="A199" t="s">
        <v>514</v>
      </c>
      <c r="B199" s="1">
        <v>45699</v>
      </c>
      <c r="C199" t="s">
        <v>160</v>
      </c>
      <c r="D199" t="s">
        <v>15</v>
      </c>
      <c r="E199" t="s">
        <v>16</v>
      </c>
      <c r="F199" t="s">
        <v>24</v>
      </c>
      <c r="G199" t="s">
        <v>25</v>
      </c>
      <c r="H199" t="s">
        <v>70</v>
      </c>
      <c r="I199">
        <v>3764.05</v>
      </c>
      <c r="J199">
        <v>9</v>
      </c>
      <c r="K199">
        <v>0.2</v>
      </c>
      <c r="L199">
        <v>476.62</v>
      </c>
      <c r="M199" t="s">
        <v>33</v>
      </c>
    </row>
    <row r="200" spans="1:13" x14ac:dyDescent="0.3">
      <c r="A200" t="s">
        <v>515</v>
      </c>
      <c r="B200" s="1">
        <v>46012</v>
      </c>
      <c r="C200" t="s">
        <v>516</v>
      </c>
      <c r="D200" t="s">
        <v>42</v>
      </c>
      <c r="E200" t="s">
        <v>16</v>
      </c>
      <c r="F200" t="s">
        <v>24</v>
      </c>
      <c r="G200" t="s">
        <v>25</v>
      </c>
      <c r="H200" t="s">
        <v>248</v>
      </c>
      <c r="I200">
        <v>3429.1</v>
      </c>
      <c r="J200">
        <v>2</v>
      </c>
      <c r="K200">
        <v>0.1</v>
      </c>
      <c r="L200">
        <v>745.39</v>
      </c>
      <c r="M200" t="s">
        <v>27</v>
      </c>
    </row>
    <row r="201" spans="1:13" x14ac:dyDescent="0.3">
      <c r="A201" t="s">
        <v>517</v>
      </c>
      <c r="B201" s="1">
        <v>45724</v>
      </c>
      <c r="C201" t="s">
        <v>518</v>
      </c>
      <c r="D201" t="s">
        <v>83</v>
      </c>
      <c r="E201" t="s">
        <v>16</v>
      </c>
      <c r="F201" t="s">
        <v>24</v>
      </c>
      <c r="G201" t="s">
        <v>25</v>
      </c>
      <c r="H201" t="s">
        <v>519</v>
      </c>
      <c r="I201">
        <v>362.63</v>
      </c>
      <c r="J201">
        <v>8</v>
      </c>
      <c r="K201">
        <v>0.05</v>
      </c>
      <c r="L201">
        <v>35.07</v>
      </c>
      <c r="M201" t="s">
        <v>20</v>
      </c>
    </row>
    <row r="202" spans="1:13" x14ac:dyDescent="0.3">
      <c r="A202" t="s">
        <v>520</v>
      </c>
      <c r="B202" s="1">
        <v>45683</v>
      </c>
      <c r="C202" t="s">
        <v>466</v>
      </c>
      <c r="D202" t="s">
        <v>42</v>
      </c>
      <c r="E202" t="s">
        <v>23</v>
      </c>
      <c r="F202" t="s">
        <v>24</v>
      </c>
      <c r="G202" t="s">
        <v>25</v>
      </c>
      <c r="H202" t="s">
        <v>201</v>
      </c>
      <c r="I202">
        <v>1866.08</v>
      </c>
      <c r="J202">
        <v>5</v>
      </c>
      <c r="K202">
        <v>0.2</v>
      </c>
      <c r="L202">
        <v>218.01</v>
      </c>
      <c r="M202" t="s">
        <v>20</v>
      </c>
    </row>
    <row r="203" spans="1:13" x14ac:dyDescent="0.3">
      <c r="A203" t="s">
        <v>521</v>
      </c>
      <c r="B203" s="1">
        <v>45678</v>
      </c>
      <c r="C203" t="s">
        <v>522</v>
      </c>
      <c r="D203" t="s">
        <v>83</v>
      </c>
      <c r="E203" t="s">
        <v>23</v>
      </c>
      <c r="F203" t="s">
        <v>17</v>
      </c>
      <c r="G203" t="s">
        <v>18</v>
      </c>
      <c r="H203" t="s">
        <v>523</v>
      </c>
      <c r="I203">
        <v>2236.14</v>
      </c>
      <c r="J203">
        <v>7</v>
      </c>
      <c r="K203">
        <v>0.05</v>
      </c>
      <c r="L203">
        <v>172.65</v>
      </c>
      <c r="M203" t="s">
        <v>20</v>
      </c>
    </row>
    <row r="204" spans="1:13" x14ac:dyDescent="0.3">
      <c r="A204" t="s">
        <v>524</v>
      </c>
      <c r="B204" s="1">
        <v>45958</v>
      </c>
      <c r="C204" t="s">
        <v>525</v>
      </c>
      <c r="D204" t="s">
        <v>73</v>
      </c>
      <c r="E204" t="s">
        <v>16</v>
      </c>
      <c r="F204" t="s">
        <v>24</v>
      </c>
      <c r="G204" t="s">
        <v>25</v>
      </c>
      <c r="H204" t="s">
        <v>445</v>
      </c>
      <c r="I204">
        <v>992.1</v>
      </c>
      <c r="J204">
        <v>1</v>
      </c>
      <c r="K204">
        <v>0.05</v>
      </c>
      <c r="L204">
        <v>221.51</v>
      </c>
      <c r="M204" t="s">
        <v>33</v>
      </c>
    </row>
    <row r="205" spans="1:13" x14ac:dyDescent="0.3">
      <c r="A205" t="s">
        <v>526</v>
      </c>
      <c r="B205" s="1">
        <v>45690</v>
      </c>
      <c r="C205" t="s">
        <v>527</v>
      </c>
      <c r="D205" t="s">
        <v>73</v>
      </c>
      <c r="E205" t="s">
        <v>51</v>
      </c>
      <c r="F205" t="s">
        <v>17</v>
      </c>
      <c r="G205" t="s">
        <v>18</v>
      </c>
      <c r="H205" t="s">
        <v>523</v>
      </c>
      <c r="I205">
        <v>1501.54</v>
      </c>
      <c r="J205">
        <v>10</v>
      </c>
      <c r="K205">
        <v>0.2</v>
      </c>
      <c r="L205">
        <v>127.83</v>
      </c>
      <c r="M205" t="s">
        <v>33</v>
      </c>
    </row>
    <row r="206" spans="1:13" x14ac:dyDescent="0.3">
      <c r="A206" t="s">
        <v>528</v>
      </c>
      <c r="B206" s="1">
        <v>45780</v>
      </c>
      <c r="C206" t="s">
        <v>529</v>
      </c>
      <c r="D206" t="s">
        <v>42</v>
      </c>
      <c r="E206" t="s">
        <v>16</v>
      </c>
      <c r="F206" t="s">
        <v>24</v>
      </c>
      <c r="G206" t="s">
        <v>25</v>
      </c>
      <c r="H206" t="s">
        <v>225</v>
      </c>
      <c r="I206">
        <v>2871.75</v>
      </c>
      <c r="J206">
        <v>8</v>
      </c>
      <c r="K206">
        <v>0.05</v>
      </c>
      <c r="L206">
        <v>520.24</v>
      </c>
      <c r="M206" t="s">
        <v>20</v>
      </c>
    </row>
    <row r="207" spans="1:13" x14ac:dyDescent="0.3">
      <c r="A207" t="s">
        <v>530</v>
      </c>
      <c r="B207" s="1">
        <v>45709</v>
      </c>
      <c r="C207" t="s">
        <v>531</v>
      </c>
      <c r="D207" t="s">
        <v>73</v>
      </c>
      <c r="E207" t="s">
        <v>16</v>
      </c>
      <c r="F207" t="s">
        <v>30</v>
      </c>
      <c r="G207" t="s">
        <v>31</v>
      </c>
      <c r="H207" t="s">
        <v>67</v>
      </c>
      <c r="I207">
        <v>528.14</v>
      </c>
      <c r="J207">
        <v>8</v>
      </c>
      <c r="K207">
        <v>0.1</v>
      </c>
      <c r="L207">
        <v>59.43</v>
      </c>
      <c r="M207" t="s">
        <v>20</v>
      </c>
    </row>
    <row r="208" spans="1:13" x14ac:dyDescent="0.3">
      <c r="A208" t="s">
        <v>532</v>
      </c>
      <c r="B208" s="1">
        <v>45748</v>
      </c>
      <c r="C208" t="s">
        <v>533</v>
      </c>
      <c r="D208" t="s">
        <v>15</v>
      </c>
      <c r="E208" t="s">
        <v>23</v>
      </c>
      <c r="F208" t="s">
        <v>24</v>
      </c>
      <c r="G208" t="s">
        <v>25</v>
      </c>
      <c r="H208" t="s">
        <v>87</v>
      </c>
      <c r="I208">
        <v>1470.16</v>
      </c>
      <c r="J208">
        <v>2</v>
      </c>
      <c r="K208">
        <v>0.05</v>
      </c>
      <c r="L208">
        <v>269.44</v>
      </c>
      <c r="M208" t="s">
        <v>45</v>
      </c>
    </row>
    <row r="209" spans="1:13" x14ac:dyDescent="0.3">
      <c r="A209" t="s">
        <v>534</v>
      </c>
      <c r="B209" s="1">
        <v>45994</v>
      </c>
      <c r="C209" t="s">
        <v>160</v>
      </c>
      <c r="D209" t="s">
        <v>42</v>
      </c>
      <c r="E209" t="s">
        <v>16</v>
      </c>
      <c r="F209" t="s">
        <v>30</v>
      </c>
      <c r="G209" t="s">
        <v>31</v>
      </c>
      <c r="H209" t="s">
        <v>535</v>
      </c>
      <c r="I209">
        <v>3738.99</v>
      </c>
      <c r="J209">
        <v>1</v>
      </c>
      <c r="K209">
        <v>0</v>
      </c>
      <c r="L209">
        <v>214.71</v>
      </c>
      <c r="M209" t="s">
        <v>45</v>
      </c>
    </row>
    <row r="210" spans="1:13" x14ac:dyDescent="0.3">
      <c r="A210" t="s">
        <v>536</v>
      </c>
      <c r="B210" s="1">
        <v>45693</v>
      </c>
      <c r="C210" t="s">
        <v>511</v>
      </c>
      <c r="D210" t="s">
        <v>83</v>
      </c>
      <c r="E210" t="s">
        <v>43</v>
      </c>
      <c r="F210" t="s">
        <v>17</v>
      </c>
      <c r="G210" t="s">
        <v>18</v>
      </c>
      <c r="H210" t="s">
        <v>279</v>
      </c>
      <c r="I210">
        <v>3939.14</v>
      </c>
      <c r="J210">
        <v>6</v>
      </c>
      <c r="K210">
        <v>0.1</v>
      </c>
      <c r="L210">
        <v>452.89</v>
      </c>
      <c r="M210" t="s">
        <v>20</v>
      </c>
    </row>
    <row r="211" spans="1:13" x14ac:dyDescent="0.3">
      <c r="A211" t="s">
        <v>537</v>
      </c>
      <c r="B211" s="1">
        <v>45670</v>
      </c>
      <c r="C211" t="s">
        <v>538</v>
      </c>
      <c r="D211" t="s">
        <v>73</v>
      </c>
      <c r="E211" t="s">
        <v>43</v>
      </c>
      <c r="F211" t="s">
        <v>17</v>
      </c>
      <c r="G211" t="s">
        <v>18</v>
      </c>
      <c r="H211" t="s">
        <v>189</v>
      </c>
      <c r="I211">
        <v>2583.59</v>
      </c>
      <c r="J211">
        <v>6</v>
      </c>
      <c r="K211">
        <v>0.1</v>
      </c>
      <c r="L211">
        <v>372.44</v>
      </c>
      <c r="M211" t="s">
        <v>33</v>
      </c>
    </row>
    <row r="212" spans="1:13" x14ac:dyDescent="0.3">
      <c r="A212" t="s">
        <v>539</v>
      </c>
      <c r="B212" s="1">
        <v>45943</v>
      </c>
      <c r="C212" t="s">
        <v>210</v>
      </c>
      <c r="D212" t="s">
        <v>42</v>
      </c>
      <c r="E212" t="s">
        <v>16</v>
      </c>
      <c r="F212" t="s">
        <v>24</v>
      </c>
      <c r="G212" t="s">
        <v>25</v>
      </c>
      <c r="H212" t="s">
        <v>321</v>
      </c>
      <c r="I212">
        <v>4368.54</v>
      </c>
      <c r="J212">
        <v>7</v>
      </c>
      <c r="K212">
        <v>0.05</v>
      </c>
      <c r="L212">
        <v>548.5</v>
      </c>
      <c r="M212" t="s">
        <v>33</v>
      </c>
    </row>
    <row r="213" spans="1:13" x14ac:dyDescent="0.3">
      <c r="A213" t="s">
        <v>540</v>
      </c>
      <c r="B213" s="1">
        <v>45703</v>
      </c>
      <c r="C213" t="s">
        <v>302</v>
      </c>
      <c r="D213" t="s">
        <v>15</v>
      </c>
      <c r="E213" t="s">
        <v>23</v>
      </c>
      <c r="F213" t="s">
        <v>30</v>
      </c>
      <c r="G213" t="s">
        <v>31</v>
      </c>
      <c r="H213" t="s">
        <v>541</v>
      </c>
      <c r="I213">
        <v>3578.52</v>
      </c>
      <c r="J213">
        <v>1</v>
      </c>
      <c r="K213">
        <v>0.2</v>
      </c>
      <c r="L213">
        <v>561.76</v>
      </c>
      <c r="M213" t="s">
        <v>27</v>
      </c>
    </row>
    <row r="214" spans="1:13" x14ac:dyDescent="0.3">
      <c r="A214" t="s">
        <v>542</v>
      </c>
      <c r="B214" s="1">
        <v>45744</v>
      </c>
      <c r="C214" t="s">
        <v>543</v>
      </c>
      <c r="D214" t="s">
        <v>15</v>
      </c>
      <c r="E214" t="s">
        <v>43</v>
      </c>
      <c r="F214" t="s">
        <v>17</v>
      </c>
      <c r="G214" t="s">
        <v>18</v>
      </c>
      <c r="H214" t="s">
        <v>90</v>
      </c>
      <c r="I214">
        <v>1678.16</v>
      </c>
      <c r="J214">
        <v>9</v>
      </c>
      <c r="K214">
        <v>0.1</v>
      </c>
      <c r="L214">
        <v>302.95</v>
      </c>
      <c r="M214" t="s">
        <v>45</v>
      </c>
    </row>
    <row r="215" spans="1:13" x14ac:dyDescent="0.3">
      <c r="A215" t="s">
        <v>544</v>
      </c>
      <c r="B215" s="1">
        <v>45893</v>
      </c>
      <c r="C215" t="s">
        <v>545</v>
      </c>
      <c r="D215" t="s">
        <v>15</v>
      </c>
      <c r="E215" t="s">
        <v>51</v>
      </c>
      <c r="F215" t="s">
        <v>17</v>
      </c>
      <c r="G215" t="s">
        <v>18</v>
      </c>
      <c r="H215" t="s">
        <v>488</v>
      </c>
      <c r="I215">
        <v>1357.17</v>
      </c>
      <c r="J215">
        <v>6</v>
      </c>
      <c r="K215">
        <v>0</v>
      </c>
      <c r="L215">
        <v>92.92</v>
      </c>
      <c r="M215" t="s">
        <v>27</v>
      </c>
    </row>
    <row r="216" spans="1:13" x14ac:dyDescent="0.3">
      <c r="A216" t="s">
        <v>546</v>
      </c>
      <c r="B216" s="1">
        <v>45783</v>
      </c>
      <c r="C216" t="s">
        <v>547</v>
      </c>
      <c r="D216" t="s">
        <v>73</v>
      </c>
      <c r="E216" t="s">
        <v>23</v>
      </c>
      <c r="F216" t="s">
        <v>24</v>
      </c>
      <c r="G216" t="s">
        <v>25</v>
      </c>
      <c r="H216" t="s">
        <v>219</v>
      </c>
      <c r="I216">
        <v>4482.66</v>
      </c>
      <c r="J216">
        <v>6</v>
      </c>
      <c r="K216">
        <v>0.05</v>
      </c>
      <c r="L216">
        <v>640.48</v>
      </c>
      <c r="M216" t="s">
        <v>33</v>
      </c>
    </row>
    <row r="217" spans="1:13" x14ac:dyDescent="0.3">
      <c r="A217" t="s">
        <v>548</v>
      </c>
      <c r="B217" s="1">
        <v>45928</v>
      </c>
      <c r="C217" t="s">
        <v>549</v>
      </c>
      <c r="D217" t="s">
        <v>73</v>
      </c>
      <c r="E217" t="s">
        <v>16</v>
      </c>
      <c r="F217" t="s">
        <v>17</v>
      </c>
      <c r="G217" t="s">
        <v>18</v>
      </c>
      <c r="H217" t="s">
        <v>550</v>
      </c>
      <c r="I217">
        <v>1912.08</v>
      </c>
      <c r="J217">
        <v>1</v>
      </c>
      <c r="K217">
        <v>0</v>
      </c>
      <c r="L217">
        <v>445.01</v>
      </c>
      <c r="M217" t="s">
        <v>33</v>
      </c>
    </row>
    <row r="218" spans="1:13" x14ac:dyDescent="0.3">
      <c r="A218" t="s">
        <v>551</v>
      </c>
      <c r="B218" s="1">
        <v>45856</v>
      </c>
      <c r="C218" t="s">
        <v>552</v>
      </c>
      <c r="D218" t="s">
        <v>42</v>
      </c>
      <c r="E218" t="s">
        <v>23</v>
      </c>
      <c r="F218" t="s">
        <v>30</v>
      </c>
      <c r="G218" t="s">
        <v>31</v>
      </c>
      <c r="H218" t="s">
        <v>296</v>
      </c>
      <c r="I218">
        <v>2434.4</v>
      </c>
      <c r="J218">
        <v>5</v>
      </c>
      <c r="K218">
        <v>0</v>
      </c>
      <c r="L218">
        <v>513.85</v>
      </c>
      <c r="M218" t="s">
        <v>33</v>
      </c>
    </row>
    <row r="219" spans="1:13" x14ac:dyDescent="0.3">
      <c r="A219" t="s">
        <v>553</v>
      </c>
      <c r="B219" s="1">
        <v>45670</v>
      </c>
      <c r="C219" t="s">
        <v>554</v>
      </c>
      <c r="D219" t="s">
        <v>83</v>
      </c>
      <c r="E219" t="s">
        <v>23</v>
      </c>
      <c r="F219" t="s">
        <v>24</v>
      </c>
      <c r="G219" t="s">
        <v>25</v>
      </c>
      <c r="H219" t="s">
        <v>87</v>
      </c>
      <c r="I219">
        <v>4762.5</v>
      </c>
      <c r="J219">
        <v>10</v>
      </c>
      <c r="K219">
        <v>0.2</v>
      </c>
      <c r="L219">
        <v>793.01</v>
      </c>
      <c r="M219" t="s">
        <v>20</v>
      </c>
    </row>
    <row r="220" spans="1:13" x14ac:dyDescent="0.3">
      <c r="A220" t="s">
        <v>555</v>
      </c>
      <c r="B220" s="1">
        <v>45793</v>
      </c>
      <c r="C220" t="s">
        <v>556</v>
      </c>
      <c r="D220" t="s">
        <v>42</v>
      </c>
      <c r="E220" t="s">
        <v>51</v>
      </c>
      <c r="F220" t="s">
        <v>24</v>
      </c>
      <c r="G220" t="s">
        <v>25</v>
      </c>
      <c r="H220" t="s">
        <v>557</v>
      </c>
      <c r="I220">
        <v>4275.87</v>
      </c>
      <c r="J220">
        <v>10</v>
      </c>
      <c r="K220">
        <v>0.2</v>
      </c>
      <c r="L220">
        <v>360.05</v>
      </c>
      <c r="M220" t="s">
        <v>45</v>
      </c>
    </row>
    <row r="221" spans="1:13" x14ac:dyDescent="0.3">
      <c r="A221" t="s">
        <v>558</v>
      </c>
      <c r="B221" s="1">
        <v>45664</v>
      </c>
      <c r="C221" t="s">
        <v>559</v>
      </c>
      <c r="D221" t="s">
        <v>83</v>
      </c>
      <c r="E221" t="s">
        <v>43</v>
      </c>
      <c r="F221" t="s">
        <v>24</v>
      </c>
      <c r="G221" t="s">
        <v>25</v>
      </c>
      <c r="H221" t="s">
        <v>201</v>
      </c>
      <c r="I221">
        <v>4245.57</v>
      </c>
      <c r="J221">
        <v>1</v>
      </c>
      <c r="K221">
        <v>0.05</v>
      </c>
      <c r="L221">
        <v>930.09</v>
      </c>
      <c r="M221" t="s">
        <v>27</v>
      </c>
    </row>
    <row r="222" spans="1:13" x14ac:dyDescent="0.3">
      <c r="A222" t="s">
        <v>560</v>
      </c>
      <c r="B222" s="1">
        <v>45681</v>
      </c>
      <c r="C222" t="s">
        <v>561</v>
      </c>
      <c r="D222" t="s">
        <v>73</v>
      </c>
      <c r="E222" t="s">
        <v>23</v>
      </c>
      <c r="F222" t="s">
        <v>30</v>
      </c>
      <c r="G222" t="s">
        <v>31</v>
      </c>
      <c r="H222" t="s">
        <v>562</v>
      </c>
      <c r="I222">
        <v>3797.63</v>
      </c>
      <c r="J222">
        <v>6</v>
      </c>
      <c r="K222">
        <v>0.05</v>
      </c>
      <c r="L222">
        <v>820.83</v>
      </c>
      <c r="M222" t="s">
        <v>20</v>
      </c>
    </row>
    <row r="223" spans="1:13" x14ac:dyDescent="0.3">
      <c r="A223" t="s">
        <v>563</v>
      </c>
      <c r="B223" s="1">
        <v>45923</v>
      </c>
      <c r="C223" t="s">
        <v>564</v>
      </c>
      <c r="D223" t="s">
        <v>73</v>
      </c>
      <c r="E223" t="s">
        <v>16</v>
      </c>
      <c r="F223" t="s">
        <v>17</v>
      </c>
      <c r="G223" t="s">
        <v>18</v>
      </c>
      <c r="H223" t="s">
        <v>36</v>
      </c>
      <c r="I223">
        <v>2031.1</v>
      </c>
      <c r="J223">
        <v>1</v>
      </c>
      <c r="K223">
        <v>0.2</v>
      </c>
      <c r="L223">
        <v>475.14</v>
      </c>
      <c r="M223" t="s">
        <v>27</v>
      </c>
    </row>
    <row r="224" spans="1:13" x14ac:dyDescent="0.3">
      <c r="A224" t="s">
        <v>565</v>
      </c>
      <c r="B224" s="1">
        <v>45823</v>
      </c>
      <c r="C224" t="s">
        <v>441</v>
      </c>
      <c r="D224" t="s">
        <v>15</v>
      </c>
      <c r="E224" t="s">
        <v>51</v>
      </c>
      <c r="F224" t="s">
        <v>30</v>
      </c>
      <c r="G224" t="s">
        <v>31</v>
      </c>
      <c r="H224" t="s">
        <v>509</v>
      </c>
      <c r="I224">
        <v>2122.1</v>
      </c>
      <c r="J224">
        <v>4</v>
      </c>
      <c r="K224">
        <v>0</v>
      </c>
      <c r="L224">
        <v>463.41</v>
      </c>
      <c r="M224" t="s">
        <v>27</v>
      </c>
    </row>
    <row r="225" spans="1:13" x14ac:dyDescent="0.3">
      <c r="A225" t="s">
        <v>566</v>
      </c>
      <c r="B225" s="1">
        <v>45963</v>
      </c>
      <c r="C225" t="s">
        <v>163</v>
      </c>
      <c r="D225" t="s">
        <v>15</v>
      </c>
      <c r="E225" t="s">
        <v>16</v>
      </c>
      <c r="F225" t="s">
        <v>24</v>
      </c>
      <c r="G225" t="s">
        <v>25</v>
      </c>
      <c r="H225" t="s">
        <v>87</v>
      </c>
      <c r="I225">
        <v>4275.8999999999996</v>
      </c>
      <c r="J225">
        <v>8</v>
      </c>
      <c r="K225">
        <v>0.1</v>
      </c>
      <c r="L225">
        <v>417.46</v>
      </c>
      <c r="M225" t="s">
        <v>45</v>
      </c>
    </row>
    <row r="226" spans="1:13" x14ac:dyDescent="0.3">
      <c r="A226" t="s">
        <v>567</v>
      </c>
      <c r="B226" s="1">
        <v>45903</v>
      </c>
      <c r="C226" t="s">
        <v>568</v>
      </c>
      <c r="D226" t="s">
        <v>15</v>
      </c>
      <c r="E226" t="s">
        <v>43</v>
      </c>
      <c r="F226" t="s">
        <v>17</v>
      </c>
      <c r="G226" t="s">
        <v>18</v>
      </c>
      <c r="H226" t="s">
        <v>334</v>
      </c>
      <c r="I226">
        <v>2731.77</v>
      </c>
      <c r="J226">
        <v>1</v>
      </c>
      <c r="K226">
        <v>0.2</v>
      </c>
      <c r="L226">
        <v>409.88</v>
      </c>
      <c r="M226" t="s">
        <v>20</v>
      </c>
    </row>
    <row r="227" spans="1:13" x14ac:dyDescent="0.3">
      <c r="A227" t="s">
        <v>569</v>
      </c>
      <c r="B227" s="1">
        <v>45756</v>
      </c>
      <c r="C227" t="s">
        <v>179</v>
      </c>
      <c r="D227" t="s">
        <v>42</v>
      </c>
      <c r="E227" t="s">
        <v>51</v>
      </c>
      <c r="F227" t="s">
        <v>17</v>
      </c>
      <c r="G227" t="s">
        <v>18</v>
      </c>
      <c r="H227" t="s">
        <v>189</v>
      </c>
      <c r="I227">
        <v>3069.17</v>
      </c>
      <c r="J227">
        <v>1</v>
      </c>
      <c r="K227">
        <v>0</v>
      </c>
      <c r="L227">
        <v>583.76</v>
      </c>
      <c r="M227" t="s">
        <v>20</v>
      </c>
    </row>
    <row r="228" spans="1:13" x14ac:dyDescent="0.3">
      <c r="A228" t="s">
        <v>570</v>
      </c>
      <c r="B228" s="1">
        <v>45839</v>
      </c>
      <c r="C228" t="s">
        <v>571</v>
      </c>
      <c r="D228" t="s">
        <v>83</v>
      </c>
      <c r="E228" t="s">
        <v>23</v>
      </c>
      <c r="F228" t="s">
        <v>24</v>
      </c>
      <c r="G228" t="s">
        <v>25</v>
      </c>
      <c r="H228" t="s">
        <v>119</v>
      </c>
      <c r="I228">
        <v>1244.26</v>
      </c>
      <c r="J228">
        <v>5</v>
      </c>
      <c r="K228">
        <v>0</v>
      </c>
      <c r="L228">
        <v>331.74</v>
      </c>
      <c r="M228" t="s">
        <v>33</v>
      </c>
    </row>
    <row r="229" spans="1:13" x14ac:dyDescent="0.3">
      <c r="A229" t="s">
        <v>572</v>
      </c>
      <c r="B229" s="1">
        <v>45676</v>
      </c>
      <c r="C229" t="s">
        <v>573</v>
      </c>
      <c r="D229" t="s">
        <v>42</v>
      </c>
      <c r="E229" t="s">
        <v>16</v>
      </c>
      <c r="F229" t="s">
        <v>24</v>
      </c>
      <c r="G229" t="s">
        <v>25</v>
      </c>
      <c r="H229" t="s">
        <v>357</v>
      </c>
      <c r="I229">
        <v>2488.3200000000002</v>
      </c>
      <c r="J229">
        <v>5</v>
      </c>
      <c r="K229">
        <v>0</v>
      </c>
      <c r="L229">
        <v>443.51</v>
      </c>
      <c r="M229" t="s">
        <v>20</v>
      </c>
    </row>
    <row r="230" spans="1:13" x14ac:dyDescent="0.3">
      <c r="A230" t="s">
        <v>574</v>
      </c>
      <c r="B230" s="1">
        <v>45717</v>
      </c>
      <c r="C230" t="s">
        <v>437</v>
      </c>
      <c r="D230" t="s">
        <v>83</v>
      </c>
      <c r="E230" t="s">
        <v>51</v>
      </c>
      <c r="F230" t="s">
        <v>30</v>
      </c>
      <c r="G230" t="s">
        <v>31</v>
      </c>
      <c r="H230" t="s">
        <v>406</v>
      </c>
      <c r="I230">
        <v>121.06</v>
      </c>
      <c r="J230">
        <v>8</v>
      </c>
      <c r="K230">
        <v>0.05</v>
      </c>
      <c r="L230">
        <v>8.7200000000000006</v>
      </c>
      <c r="M230" t="s">
        <v>33</v>
      </c>
    </row>
    <row r="231" spans="1:13" x14ac:dyDescent="0.3">
      <c r="A231" t="s">
        <v>575</v>
      </c>
      <c r="B231" s="1">
        <v>45896</v>
      </c>
      <c r="C231" t="s">
        <v>576</v>
      </c>
      <c r="D231" t="s">
        <v>42</v>
      </c>
      <c r="E231" t="s">
        <v>23</v>
      </c>
      <c r="F231" t="s">
        <v>24</v>
      </c>
      <c r="G231" t="s">
        <v>25</v>
      </c>
      <c r="H231" t="s">
        <v>311</v>
      </c>
      <c r="I231">
        <v>562.73</v>
      </c>
      <c r="J231">
        <v>3</v>
      </c>
      <c r="K231">
        <v>0</v>
      </c>
      <c r="L231">
        <v>104.79</v>
      </c>
      <c r="M231" t="s">
        <v>45</v>
      </c>
    </row>
    <row r="232" spans="1:13" x14ac:dyDescent="0.3">
      <c r="A232" t="s">
        <v>577</v>
      </c>
      <c r="B232" s="1">
        <v>45695</v>
      </c>
      <c r="C232" t="s">
        <v>578</v>
      </c>
      <c r="D232" t="s">
        <v>15</v>
      </c>
      <c r="E232" t="s">
        <v>43</v>
      </c>
      <c r="F232" t="s">
        <v>30</v>
      </c>
      <c r="G232" t="s">
        <v>31</v>
      </c>
      <c r="H232" t="s">
        <v>535</v>
      </c>
      <c r="I232">
        <v>3973.49</v>
      </c>
      <c r="J232">
        <v>8</v>
      </c>
      <c r="K232">
        <v>0</v>
      </c>
      <c r="L232">
        <v>1091.49</v>
      </c>
      <c r="M232" t="s">
        <v>33</v>
      </c>
    </row>
    <row r="233" spans="1:13" x14ac:dyDescent="0.3">
      <c r="A233" t="s">
        <v>579</v>
      </c>
      <c r="B233" s="1">
        <v>45762</v>
      </c>
      <c r="C233" t="s">
        <v>213</v>
      </c>
      <c r="D233" t="s">
        <v>42</v>
      </c>
      <c r="E233" t="s">
        <v>16</v>
      </c>
      <c r="F233" t="s">
        <v>24</v>
      </c>
      <c r="G233" t="s">
        <v>25</v>
      </c>
      <c r="H233" t="s">
        <v>314</v>
      </c>
      <c r="I233">
        <v>2997.5</v>
      </c>
      <c r="J233">
        <v>1</v>
      </c>
      <c r="K233">
        <v>0.1</v>
      </c>
      <c r="L233">
        <v>351.35</v>
      </c>
      <c r="M233" t="s">
        <v>33</v>
      </c>
    </row>
    <row r="234" spans="1:13" x14ac:dyDescent="0.3">
      <c r="A234" t="s">
        <v>580</v>
      </c>
      <c r="B234" s="1">
        <v>45887</v>
      </c>
      <c r="C234" t="s">
        <v>581</v>
      </c>
      <c r="D234" t="s">
        <v>83</v>
      </c>
      <c r="E234" t="s">
        <v>23</v>
      </c>
      <c r="F234" t="s">
        <v>17</v>
      </c>
      <c r="G234" t="s">
        <v>18</v>
      </c>
      <c r="H234" t="s">
        <v>236</v>
      </c>
      <c r="I234">
        <v>2604.16</v>
      </c>
      <c r="J234">
        <v>7</v>
      </c>
      <c r="K234">
        <v>0.1</v>
      </c>
      <c r="L234">
        <v>103.97</v>
      </c>
      <c r="M234" t="s">
        <v>20</v>
      </c>
    </row>
    <row r="235" spans="1:13" x14ac:dyDescent="0.3">
      <c r="A235" t="s">
        <v>582</v>
      </c>
      <c r="B235" s="1">
        <v>45668</v>
      </c>
      <c r="C235" t="s">
        <v>298</v>
      </c>
      <c r="D235" t="s">
        <v>42</v>
      </c>
      <c r="E235" t="s">
        <v>43</v>
      </c>
      <c r="F235" t="s">
        <v>24</v>
      </c>
      <c r="G235" t="s">
        <v>25</v>
      </c>
      <c r="H235" t="s">
        <v>149</v>
      </c>
      <c r="I235">
        <v>3370.31</v>
      </c>
      <c r="J235">
        <v>9</v>
      </c>
      <c r="K235">
        <v>0</v>
      </c>
      <c r="L235">
        <v>763.93</v>
      </c>
      <c r="M235" t="s">
        <v>33</v>
      </c>
    </row>
    <row r="236" spans="1:13" x14ac:dyDescent="0.3">
      <c r="A236" t="s">
        <v>583</v>
      </c>
      <c r="B236" s="1">
        <v>46018</v>
      </c>
      <c r="C236" t="s">
        <v>584</v>
      </c>
      <c r="D236" t="s">
        <v>83</v>
      </c>
      <c r="E236" t="s">
        <v>43</v>
      </c>
      <c r="F236" t="s">
        <v>17</v>
      </c>
      <c r="G236" t="s">
        <v>18</v>
      </c>
      <c r="H236" t="s">
        <v>334</v>
      </c>
      <c r="I236">
        <v>4338</v>
      </c>
      <c r="J236">
        <v>8</v>
      </c>
      <c r="K236">
        <v>0</v>
      </c>
      <c r="L236">
        <v>245.67</v>
      </c>
      <c r="M236" t="s">
        <v>20</v>
      </c>
    </row>
    <row r="237" spans="1:13" x14ac:dyDescent="0.3">
      <c r="A237" t="s">
        <v>585</v>
      </c>
      <c r="B237" s="1">
        <v>45917</v>
      </c>
      <c r="C237" t="s">
        <v>586</v>
      </c>
      <c r="D237" t="s">
        <v>73</v>
      </c>
      <c r="E237" t="s">
        <v>43</v>
      </c>
      <c r="F237" t="s">
        <v>30</v>
      </c>
      <c r="G237" t="s">
        <v>31</v>
      </c>
      <c r="H237" t="s">
        <v>67</v>
      </c>
      <c r="I237">
        <v>933.94</v>
      </c>
      <c r="J237">
        <v>7</v>
      </c>
      <c r="K237">
        <v>0.2</v>
      </c>
      <c r="L237">
        <v>113.52</v>
      </c>
      <c r="M237" t="s">
        <v>27</v>
      </c>
    </row>
    <row r="238" spans="1:13" x14ac:dyDescent="0.3">
      <c r="A238" t="s">
        <v>587</v>
      </c>
      <c r="B238" s="1">
        <v>45999</v>
      </c>
      <c r="C238" t="s">
        <v>588</v>
      </c>
      <c r="D238" t="s">
        <v>42</v>
      </c>
      <c r="E238" t="s">
        <v>23</v>
      </c>
      <c r="F238" t="s">
        <v>24</v>
      </c>
      <c r="G238" t="s">
        <v>25</v>
      </c>
      <c r="H238" t="s">
        <v>589</v>
      </c>
      <c r="I238">
        <v>923.08</v>
      </c>
      <c r="J238">
        <v>5</v>
      </c>
      <c r="K238">
        <v>0.2</v>
      </c>
      <c r="L238">
        <v>131.29</v>
      </c>
      <c r="M238" t="s">
        <v>20</v>
      </c>
    </row>
    <row r="239" spans="1:13" x14ac:dyDescent="0.3">
      <c r="A239" t="s">
        <v>590</v>
      </c>
      <c r="B239" s="1">
        <v>45888</v>
      </c>
      <c r="C239" t="s">
        <v>347</v>
      </c>
      <c r="D239" t="s">
        <v>83</v>
      </c>
      <c r="E239" t="s">
        <v>23</v>
      </c>
      <c r="F239" t="s">
        <v>17</v>
      </c>
      <c r="G239" t="s">
        <v>18</v>
      </c>
      <c r="H239" t="s">
        <v>125</v>
      </c>
      <c r="I239">
        <v>629.48</v>
      </c>
      <c r="J239">
        <v>4</v>
      </c>
      <c r="K239">
        <v>0.05</v>
      </c>
      <c r="L239">
        <v>64.73</v>
      </c>
      <c r="M239" t="s">
        <v>27</v>
      </c>
    </row>
    <row r="240" spans="1:13" x14ac:dyDescent="0.3">
      <c r="A240" t="s">
        <v>591</v>
      </c>
      <c r="B240" s="1">
        <v>45920</v>
      </c>
      <c r="C240" t="s">
        <v>592</v>
      </c>
      <c r="D240" t="s">
        <v>15</v>
      </c>
      <c r="E240" t="s">
        <v>16</v>
      </c>
      <c r="F240" t="s">
        <v>17</v>
      </c>
      <c r="G240" t="s">
        <v>18</v>
      </c>
      <c r="H240" t="s">
        <v>593</v>
      </c>
      <c r="I240">
        <v>1078.51</v>
      </c>
      <c r="J240">
        <v>8</v>
      </c>
      <c r="K240">
        <v>0.2</v>
      </c>
      <c r="L240">
        <v>260</v>
      </c>
      <c r="M240" t="s">
        <v>45</v>
      </c>
    </row>
    <row r="241" spans="1:13" x14ac:dyDescent="0.3">
      <c r="A241" t="s">
        <v>594</v>
      </c>
      <c r="B241" s="1">
        <v>45937</v>
      </c>
      <c r="C241" t="s">
        <v>595</v>
      </c>
      <c r="D241" t="s">
        <v>42</v>
      </c>
      <c r="E241" t="s">
        <v>51</v>
      </c>
      <c r="F241" t="s">
        <v>30</v>
      </c>
      <c r="G241" t="s">
        <v>31</v>
      </c>
      <c r="H241" t="s">
        <v>180</v>
      </c>
      <c r="I241">
        <v>3792.03</v>
      </c>
      <c r="J241">
        <v>5</v>
      </c>
      <c r="K241">
        <v>0.05</v>
      </c>
      <c r="L241">
        <v>341.96</v>
      </c>
      <c r="M241" t="s">
        <v>33</v>
      </c>
    </row>
    <row r="242" spans="1:13" x14ac:dyDescent="0.3">
      <c r="A242" t="s">
        <v>596</v>
      </c>
      <c r="B242" s="1">
        <v>45981</v>
      </c>
      <c r="C242" t="s">
        <v>597</v>
      </c>
      <c r="D242" t="s">
        <v>42</v>
      </c>
      <c r="E242" t="s">
        <v>23</v>
      </c>
      <c r="F242" t="s">
        <v>24</v>
      </c>
      <c r="G242" t="s">
        <v>25</v>
      </c>
      <c r="H242" t="s">
        <v>598</v>
      </c>
      <c r="I242">
        <v>718.3</v>
      </c>
      <c r="J242">
        <v>3</v>
      </c>
      <c r="K242">
        <v>0.1</v>
      </c>
      <c r="L242">
        <v>42.13</v>
      </c>
      <c r="M242" t="s">
        <v>45</v>
      </c>
    </row>
    <row r="243" spans="1:13" x14ac:dyDescent="0.3">
      <c r="A243" t="s">
        <v>599</v>
      </c>
      <c r="B243" s="1">
        <v>45997</v>
      </c>
      <c r="C243" t="s">
        <v>600</v>
      </c>
      <c r="D243" t="s">
        <v>42</v>
      </c>
      <c r="E243" t="s">
        <v>51</v>
      </c>
      <c r="F243" t="s">
        <v>17</v>
      </c>
      <c r="G243" t="s">
        <v>18</v>
      </c>
      <c r="H243" t="s">
        <v>601</v>
      </c>
      <c r="I243">
        <v>4133.6099999999997</v>
      </c>
      <c r="J243">
        <v>10</v>
      </c>
      <c r="K243">
        <v>0.1</v>
      </c>
      <c r="L243">
        <v>815.68</v>
      </c>
      <c r="M243" t="s">
        <v>33</v>
      </c>
    </row>
    <row r="244" spans="1:13" x14ac:dyDescent="0.3">
      <c r="A244" t="s">
        <v>602</v>
      </c>
      <c r="B244" s="1">
        <v>45686</v>
      </c>
      <c r="C244" t="s">
        <v>603</v>
      </c>
      <c r="D244" t="s">
        <v>73</v>
      </c>
      <c r="E244" t="s">
        <v>43</v>
      </c>
      <c r="F244" t="s">
        <v>30</v>
      </c>
      <c r="G244" t="s">
        <v>31</v>
      </c>
      <c r="H244" t="s">
        <v>604</v>
      </c>
      <c r="I244">
        <v>410.46</v>
      </c>
      <c r="J244">
        <v>1</v>
      </c>
      <c r="K244">
        <v>0</v>
      </c>
      <c r="L244">
        <v>24.24</v>
      </c>
      <c r="M244" t="s">
        <v>20</v>
      </c>
    </row>
    <row r="245" spans="1:13" x14ac:dyDescent="0.3">
      <c r="A245" t="s">
        <v>605</v>
      </c>
      <c r="B245" s="1">
        <v>45780</v>
      </c>
      <c r="C245" t="s">
        <v>606</v>
      </c>
      <c r="D245" t="s">
        <v>15</v>
      </c>
      <c r="E245" t="s">
        <v>51</v>
      </c>
      <c r="F245" t="s">
        <v>30</v>
      </c>
      <c r="G245" t="s">
        <v>31</v>
      </c>
      <c r="H245" t="s">
        <v>102</v>
      </c>
      <c r="I245">
        <v>1501.51</v>
      </c>
      <c r="J245">
        <v>8</v>
      </c>
      <c r="K245">
        <v>0</v>
      </c>
      <c r="L245">
        <v>443.08</v>
      </c>
      <c r="M245" t="s">
        <v>33</v>
      </c>
    </row>
    <row r="246" spans="1:13" x14ac:dyDescent="0.3">
      <c r="A246" t="s">
        <v>607</v>
      </c>
      <c r="B246" s="1">
        <v>45848</v>
      </c>
      <c r="C246" t="s">
        <v>608</v>
      </c>
      <c r="D246" t="s">
        <v>42</v>
      </c>
      <c r="E246" t="s">
        <v>43</v>
      </c>
      <c r="F246" t="s">
        <v>24</v>
      </c>
      <c r="G246" t="s">
        <v>25</v>
      </c>
      <c r="H246" t="s">
        <v>609</v>
      </c>
      <c r="I246">
        <v>409.4</v>
      </c>
      <c r="J246">
        <v>5</v>
      </c>
      <c r="K246">
        <v>0.2</v>
      </c>
      <c r="L246">
        <v>68.349999999999994</v>
      </c>
      <c r="M246" t="s">
        <v>27</v>
      </c>
    </row>
    <row r="247" spans="1:13" x14ac:dyDescent="0.3">
      <c r="A247" t="s">
        <v>610</v>
      </c>
      <c r="B247" s="1">
        <v>45921</v>
      </c>
      <c r="C247" t="s">
        <v>611</v>
      </c>
      <c r="D247" t="s">
        <v>83</v>
      </c>
      <c r="E247" t="s">
        <v>16</v>
      </c>
      <c r="F247" t="s">
        <v>24</v>
      </c>
      <c r="G247" t="s">
        <v>25</v>
      </c>
      <c r="H247" t="s">
        <v>321</v>
      </c>
      <c r="I247">
        <v>2483.2600000000002</v>
      </c>
      <c r="J247">
        <v>3</v>
      </c>
      <c r="K247">
        <v>0</v>
      </c>
      <c r="L247">
        <v>191.2</v>
      </c>
      <c r="M247" t="s">
        <v>27</v>
      </c>
    </row>
    <row r="248" spans="1:13" x14ac:dyDescent="0.3">
      <c r="A248" t="s">
        <v>612</v>
      </c>
      <c r="B248" s="1">
        <v>45886</v>
      </c>
      <c r="C248" t="s">
        <v>613</v>
      </c>
      <c r="D248" t="s">
        <v>73</v>
      </c>
      <c r="E248" t="s">
        <v>43</v>
      </c>
      <c r="F248" t="s">
        <v>30</v>
      </c>
      <c r="G248" t="s">
        <v>31</v>
      </c>
      <c r="H248" t="s">
        <v>77</v>
      </c>
      <c r="I248">
        <v>339.78</v>
      </c>
      <c r="J248">
        <v>3</v>
      </c>
      <c r="K248">
        <v>0.2</v>
      </c>
      <c r="L248">
        <v>81.23</v>
      </c>
      <c r="M248" t="s">
        <v>27</v>
      </c>
    </row>
    <row r="249" spans="1:13" x14ac:dyDescent="0.3">
      <c r="A249" t="s">
        <v>614</v>
      </c>
      <c r="B249" s="1">
        <v>45727</v>
      </c>
      <c r="C249" t="s">
        <v>615</v>
      </c>
      <c r="D249" t="s">
        <v>42</v>
      </c>
      <c r="E249" t="s">
        <v>23</v>
      </c>
      <c r="F249" t="s">
        <v>30</v>
      </c>
      <c r="G249" t="s">
        <v>31</v>
      </c>
      <c r="H249" t="s">
        <v>616</v>
      </c>
      <c r="I249">
        <v>1384.26</v>
      </c>
      <c r="J249">
        <v>3</v>
      </c>
      <c r="K249">
        <v>0.1</v>
      </c>
      <c r="L249">
        <v>198.18</v>
      </c>
      <c r="M249" t="s">
        <v>33</v>
      </c>
    </row>
    <row r="250" spans="1:13" x14ac:dyDescent="0.3">
      <c r="A250" t="s">
        <v>617</v>
      </c>
      <c r="B250" s="1">
        <v>45792</v>
      </c>
      <c r="C250" t="s">
        <v>618</v>
      </c>
      <c r="D250" t="s">
        <v>83</v>
      </c>
      <c r="E250" t="s">
        <v>43</v>
      </c>
      <c r="F250" t="s">
        <v>30</v>
      </c>
      <c r="G250" t="s">
        <v>31</v>
      </c>
      <c r="H250" t="s">
        <v>535</v>
      </c>
      <c r="I250">
        <v>142.57</v>
      </c>
      <c r="J250">
        <v>5</v>
      </c>
      <c r="K250">
        <v>0.05</v>
      </c>
      <c r="L250">
        <v>19.77</v>
      </c>
      <c r="M250" t="s">
        <v>33</v>
      </c>
    </row>
    <row r="251" spans="1:13" x14ac:dyDescent="0.3">
      <c r="A251" t="s">
        <v>619</v>
      </c>
      <c r="B251" s="1">
        <v>45936</v>
      </c>
      <c r="C251" t="s">
        <v>620</v>
      </c>
      <c r="D251" t="s">
        <v>42</v>
      </c>
      <c r="E251" t="s">
        <v>51</v>
      </c>
      <c r="F251" t="s">
        <v>30</v>
      </c>
      <c r="G251" t="s">
        <v>31</v>
      </c>
      <c r="H251" t="s">
        <v>509</v>
      </c>
      <c r="I251">
        <v>1540.38</v>
      </c>
      <c r="J251">
        <v>9</v>
      </c>
      <c r="K251">
        <v>0</v>
      </c>
      <c r="L251">
        <v>296.89999999999998</v>
      </c>
      <c r="M251" t="s">
        <v>45</v>
      </c>
    </row>
    <row r="252" spans="1:13" x14ac:dyDescent="0.3">
      <c r="A252" t="s">
        <v>621</v>
      </c>
      <c r="B252" s="1">
        <v>45659</v>
      </c>
      <c r="C252" t="s">
        <v>586</v>
      </c>
      <c r="D252" t="s">
        <v>42</v>
      </c>
      <c r="E252" t="s">
        <v>16</v>
      </c>
      <c r="F252" t="s">
        <v>17</v>
      </c>
      <c r="G252" t="s">
        <v>18</v>
      </c>
      <c r="H252" t="s">
        <v>19</v>
      </c>
      <c r="I252">
        <v>293.06</v>
      </c>
      <c r="J252">
        <v>4</v>
      </c>
      <c r="K252">
        <v>0.2</v>
      </c>
      <c r="L252">
        <v>65.22</v>
      </c>
      <c r="M252" t="s">
        <v>45</v>
      </c>
    </row>
    <row r="253" spans="1:13" x14ac:dyDescent="0.3">
      <c r="A253" t="s">
        <v>622</v>
      </c>
      <c r="B253" s="1">
        <v>45994</v>
      </c>
      <c r="C253" t="s">
        <v>623</v>
      </c>
      <c r="D253" t="s">
        <v>15</v>
      </c>
      <c r="E253" t="s">
        <v>23</v>
      </c>
      <c r="F253" t="s">
        <v>24</v>
      </c>
      <c r="G253" t="s">
        <v>25</v>
      </c>
      <c r="H253" t="s">
        <v>624</v>
      </c>
      <c r="I253">
        <v>2394.27</v>
      </c>
      <c r="J253">
        <v>4</v>
      </c>
      <c r="K253">
        <v>0</v>
      </c>
      <c r="L253">
        <v>178.95</v>
      </c>
      <c r="M253" t="s">
        <v>45</v>
      </c>
    </row>
    <row r="254" spans="1:13" x14ac:dyDescent="0.3">
      <c r="A254" t="s">
        <v>625</v>
      </c>
      <c r="B254" s="1">
        <v>45819</v>
      </c>
      <c r="C254" t="s">
        <v>626</v>
      </c>
      <c r="D254" t="s">
        <v>73</v>
      </c>
      <c r="E254" t="s">
        <v>51</v>
      </c>
      <c r="F254" t="s">
        <v>30</v>
      </c>
      <c r="G254" t="s">
        <v>31</v>
      </c>
      <c r="H254" t="s">
        <v>478</v>
      </c>
      <c r="I254">
        <v>2208.23</v>
      </c>
      <c r="J254">
        <v>7</v>
      </c>
      <c r="K254">
        <v>0.05</v>
      </c>
      <c r="L254">
        <v>628.03</v>
      </c>
      <c r="M254" t="s">
        <v>33</v>
      </c>
    </row>
    <row r="255" spans="1:13" x14ac:dyDescent="0.3">
      <c r="A255" t="s">
        <v>627</v>
      </c>
      <c r="B255" s="1">
        <v>46019</v>
      </c>
      <c r="C255" t="s">
        <v>628</v>
      </c>
      <c r="D255" t="s">
        <v>42</v>
      </c>
      <c r="E255" t="s">
        <v>16</v>
      </c>
      <c r="F255" t="s">
        <v>30</v>
      </c>
      <c r="G255" t="s">
        <v>31</v>
      </c>
      <c r="H255" t="s">
        <v>562</v>
      </c>
      <c r="I255">
        <v>2693.18</v>
      </c>
      <c r="J255">
        <v>3</v>
      </c>
      <c r="K255">
        <v>0.2</v>
      </c>
      <c r="L255">
        <v>213.16</v>
      </c>
      <c r="M255" t="s">
        <v>45</v>
      </c>
    </row>
    <row r="256" spans="1:13" x14ac:dyDescent="0.3">
      <c r="A256" t="s">
        <v>629</v>
      </c>
      <c r="B256" s="1">
        <v>45667</v>
      </c>
      <c r="C256" t="s">
        <v>267</v>
      </c>
      <c r="D256" t="s">
        <v>15</v>
      </c>
      <c r="E256" t="s">
        <v>51</v>
      </c>
      <c r="F256" t="s">
        <v>17</v>
      </c>
      <c r="G256" t="s">
        <v>18</v>
      </c>
      <c r="H256" t="s">
        <v>90</v>
      </c>
      <c r="I256">
        <v>2952.46</v>
      </c>
      <c r="J256">
        <v>8</v>
      </c>
      <c r="K256">
        <v>0.1</v>
      </c>
      <c r="L256">
        <v>675.24</v>
      </c>
      <c r="M256" t="s">
        <v>27</v>
      </c>
    </row>
    <row r="257" spans="1:13" x14ac:dyDescent="0.3">
      <c r="A257" t="s">
        <v>630</v>
      </c>
      <c r="B257" s="1">
        <v>45991</v>
      </c>
      <c r="C257" t="s">
        <v>382</v>
      </c>
      <c r="D257" t="s">
        <v>15</v>
      </c>
      <c r="E257" t="s">
        <v>16</v>
      </c>
      <c r="F257" t="s">
        <v>17</v>
      </c>
      <c r="G257" t="s">
        <v>18</v>
      </c>
      <c r="H257" t="s">
        <v>631</v>
      </c>
      <c r="I257">
        <v>4774.72</v>
      </c>
      <c r="J257">
        <v>8</v>
      </c>
      <c r="K257">
        <v>0.2</v>
      </c>
      <c r="L257">
        <v>1084.6600000000001</v>
      </c>
      <c r="M257" t="s">
        <v>33</v>
      </c>
    </row>
    <row r="258" spans="1:13" x14ac:dyDescent="0.3">
      <c r="A258" t="s">
        <v>632</v>
      </c>
      <c r="B258" s="1">
        <v>45879</v>
      </c>
      <c r="C258" t="s">
        <v>597</v>
      </c>
      <c r="D258" t="s">
        <v>83</v>
      </c>
      <c r="E258" t="s">
        <v>23</v>
      </c>
      <c r="F258" t="s">
        <v>17</v>
      </c>
      <c r="G258" t="s">
        <v>18</v>
      </c>
      <c r="H258" t="s">
        <v>195</v>
      </c>
      <c r="I258">
        <v>2793.68</v>
      </c>
      <c r="J258">
        <v>4</v>
      </c>
      <c r="K258">
        <v>0.1</v>
      </c>
      <c r="L258">
        <v>189.07</v>
      </c>
      <c r="M258" t="s">
        <v>27</v>
      </c>
    </row>
    <row r="259" spans="1:13" x14ac:dyDescent="0.3">
      <c r="A259" t="s">
        <v>633</v>
      </c>
      <c r="B259" s="1">
        <v>45857</v>
      </c>
      <c r="C259" t="s">
        <v>292</v>
      </c>
      <c r="D259" t="s">
        <v>73</v>
      </c>
      <c r="E259" t="s">
        <v>51</v>
      </c>
      <c r="F259" t="s">
        <v>17</v>
      </c>
      <c r="G259" t="s">
        <v>18</v>
      </c>
      <c r="H259" t="s">
        <v>491</v>
      </c>
      <c r="I259">
        <v>4978.1400000000003</v>
      </c>
      <c r="J259">
        <v>10</v>
      </c>
      <c r="K259">
        <v>0.1</v>
      </c>
      <c r="L259">
        <v>428.22</v>
      </c>
      <c r="M259" t="s">
        <v>45</v>
      </c>
    </row>
    <row r="260" spans="1:13" x14ac:dyDescent="0.3">
      <c r="A260" t="s">
        <v>634</v>
      </c>
      <c r="B260" s="1">
        <v>45756</v>
      </c>
      <c r="C260" t="s">
        <v>635</v>
      </c>
      <c r="D260" t="s">
        <v>83</v>
      </c>
      <c r="E260" t="s">
        <v>43</v>
      </c>
      <c r="F260" t="s">
        <v>17</v>
      </c>
      <c r="G260" t="s">
        <v>18</v>
      </c>
      <c r="H260" t="s">
        <v>251</v>
      </c>
      <c r="I260">
        <v>1916.8</v>
      </c>
      <c r="J260">
        <v>10</v>
      </c>
      <c r="K260">
        <v>0.2</v>
      </c>
      <c r="L260">
        <v>469.85</v>
      </c>
      <c r="M260" t="s">
        <v>27</v>
      </c>
    </row>
    <row r="261" spans="1:13" x14ac:dyDescent="0.3">
      <c r="A261" t="s">
        <v>636</v>
      </c>
      <c r="B261" s="1">
        <v>45704</v>
      </c>
      <c r="C261" t="s">
        <v>637</v>
      </c>
      <c r="D261" t="s">
        <v>15</v>
      </c>
      <c r="E261" t="s">
        <v>51</v>
      </c>
      <c r="F261" t="s">
        <v>17</v>
      </c>
      <c r="G261" t="s">
        <v>18</v>
      </c>
      <c r="H261" t="s">
        <v>488</v>
      </c>
      <c r="I261">
        <v>3292.65</v>
      </c>
      <c r="J261">
        <v>9</v>
      </c>
      <c r="K261">
        <v>0</v>
      </c>
      <c r="L261">
        <v>236.1</v>
      </c>
      <c r="M261" t="s">
        <v>33</v>
      </c>
    </row>
    <row r="262" spans="1:13" x14ac:dyDescent="0.3">
      <c r="A262" t="s">
        <v>638</v>
      </c>
      <c r="B262" s="1">
        <v>45920</v>
      </c>
      <c r="C262" t="s">
        <v>639</v>
      </c>
      <c r="D262" t="s">
        <v>15</v>
      </c>
      <c r="E262" t="s">
        <v>23</v>
      </c>
      <c r="F262" t="s">
        <v>17</v>
      </c>
      <c r="G262" t="s">
        <v>18</v>
      </c>
      <c r="H262" t="s">
        <v>640</v>
      </c>
      <c r="I262">
        <v>1805.72</v>
      </c>
      <c r="J262">
        <v>8</v>
      </c>
      <c r="K262">
        <v>0.1</v>
      </c>
      <c r="L262">
        <v>226.36</v>
      </c>
      <c r="M262" t="s">
        <v>33</v>
      </c>
    </row>
    <row r="263" spans="1:13" x14ac:dyDescent="0.3">
      <c r="A263" t="s">
        <v>641</v>
      </c>
      <c r="B263" s="1">
        <v>45784</v>
      </c>
      <c r="C263" t="s">
        <v>642</v>
      </c>
      <c r="D263" t="s">
        <v>73</v>
      </c>
      <c r="E263" t="s">
        <v>16</v>
      </c>
      <c r="F263" t="s">
        <v>17</v>
      </c>
      <c r="G263" t="s">
        <v>18</v>
      </c>
      <c r="H263" t="s">
        <v>640</v>
      </c>
      <c r="I263">
        <v>629.28</v>
      </c>
      <c r="J263">
        <v>5</v>
      </c>
      <c r="K263">
        <v>0</v>
      </c>
      <c r="L263">
        <v>68.92</v>
      </c>
      <c r="M263" t="s">
        <v>20</v>
      </c>
    </row>
    <row r="264" spans="1:13" x14ac:dyDescent="0.3">
      <c r="A264" t="s">
        <v>643</v>
      </c>
      <c r="B264" s="1">
        <v>45781</v>
      </c>
      <c r="C264" t="s">
        <v>644</v>
      </c>
      <c r="D264" t="s">
        <v>42</v>
      </c>
      <c r="E264" t="s">
        <v>16</v>
      </c>
      <c r="F264" t="s">
        <v>17</v>
      </c>
      <c r="G264" t="s">
        <v>18</v>
      </c>
      <c r="H264" t="s">
        <v>289</v>
      </c>
      <c r="I264">
        <v>883.28</v>
      </c>
      <c r="J264">
        <v>4</v>
      </c>
      <c r="K264">
        <v>0</v>
      </c>
      <c r="L264">
        <v>136.69</v>
      </c>
      <c r="M264" t="s">
        <v>20</v>
      </c>
    </row>
    <row r="265" spans="1:13" x14ac:dyDescent="0.3">
      <c r="A265" t="s">
        <v>645</v>
      </c>
      <c r="B265" s="1">
        <v>45895</v>
      </c>
      <c r="C265" t="s">
        <v>527</v>
      </c>
      <c r="D265" t="s">
        <v>83</v>
      </c>
      <c r="E265" t="s">
        <v>43</v>
      </c>
      <c r="F265" t="s">
        <v>24</v>
      </c>
      <c r="G265" t="s">
        <v>25</v>
      </c>
      <c r="H265" t="s">
        <v>93</v>
      </c>
      <c r="I265">
        <v>4058.33</v>
      </c>
      <c r="J265">
        <v>7</v>
      </c>
      <c r="K265">
        <v>0.1</v>
      </c>
      <c r="L265">
        <v>660.01</v>
      </c>
      <c r="M265" t="s">
        <v>33</v>
      </c>
    </row>
    <row r="266" spans="1:13" x14ac:dyDescent="0.3">
      <c r="A266" t="s">
        <v>646</v>
      </c>
      <c r="B266" s="1">
        <v>45691</v>
      </c>
      <c r="C266" t="s">
        <v>647</v>
      </c>
      <c r="D266" t="s">
        <v>73</v>
      </c>
      <c r="E266" t="s">
        <v>16</v>
      </c>
      <c r="F266" t="s">
        <v>17</v>
      </c>
      <c r="G266" t="s">
        <v>18</v>
      </c>
      <c r="H266" t="s">
        <v>189</v>
      </c>
      <c r="I266">
        <v>2121.67</v>
      </c>
      <c r="J266">
        <v>5</v>
      </c>
      <c r="K266">
        <v>0.2</v>
      </c>
      <c r="L266">
        <v>181.91</v>
      </c>
      <c r="M266" t="s">
        <v>27</v>
      </c>
    </row>
    <row r="267" spans="1:13" x14ac:dyDescent="0.3">
      <c r="A267" t="s">
        <v>648</v>
      </c>
      <c r="B267" s="1">
        <v>45796</v>
      </c>
      <c r="C267" t="s">
        <v>463</v>
      </c>
      <c r="D267" t="s">
        <v>42</v>
      </c>
      <c r="E267" t="s">
        <v>43</v>
      </c>
      <c r="F267" t="s">
        <v>24</v>
      </c>
      <c r="G267" t="s">
        <v>25</v>
      </c>
      <c r="H267" t="s">
        <v>445</v>
      </c>
      <c r="I267">
        <v>794.26</v>
      </c>
      <c r="J267">
        <v>3</v>
      </c>
      <c r="K267">
        <v>0</v>
      </c>
      <c r="L267">
        <v>215.14</v>
      </c>
      <c r="M267" t="s">
        <v>20</v>
      </c>
    </row>
    <row r="268" spans="1:13" x14ac:dyDescent="0.3">
      <c r="A268" t="s">
        <v>649</v>
      </c>
      <c r="B268" s="1">
        <v>45718</v>
      </c>
      <c r="C268" t="s">
        <v>453</v>
      </c>
      <c r="D268" t="s">
        <v>42</v>
      </c>
      <c r="E268" t="s">
        <v>16</v>
      </c>
      <c r="F268" t="s">
        <v>30</v>
      </c>
      <c r="G268" t="s">
        <v>31</v>
      </c>
      <c r="H268" t="s">
        <v>481</v>
      </c>
      <c r="I268">
        <v>2288.3200000000002</v>
      </c>
      <c r="J268">
        <v>3</v>
      </c>
      <c r="K268">
        <v>0.05</v>
      </c>
      <c r="L268">
        <v>188.11</v>
      </c>
      <c r="M268" t="s">
        <v>20</v>
      </c>
    </row>
    <row r="269" spans="1:13" x14ac:dyDescent="0.3">
      <c r="A269" t="s">
        <v>650</v>
      </c>
      <c r="B269" s="1">
        <v>45859</v>
      </c>
      <c r="C269" t="s">
        <v>651</v>
      </c>
      <c r="D269" t="s">
        <v>15</v>
      </c>
      <c r="E269" t="s">
        <v>43</v>
      </c>
      <c r="F269" t="s">
        <v>30</v>
      </c>
      <c r="G269" t="s">
        <v>31</v>
      </c>
      <c r="H269" t="s">
        <v>268</v>
      </c>
      <c r="I269">
        <v>597.01</v>
      </c>
      <c r="J269">
        <v>2</v>
      </c>
      <c r="K269">
        <v>0.05</v>
      </c>
      <c r="L269">
        <v>77.400000000000006</v>
      </c>
      <c r="M269" t="s">
        <v>45</v>
      </c>
    </row>
    <row r="270" spans="1:13" x14ac:dyDescent="0.3">
      <c r="A270" t="s">
        <v>652</v>
      </c>
      <c r="B270" s="1">
        <v>45997</v>
      </c>
      <c r="C270" t="s">
        <v>653</v>
      </c>
      <c r="D270" t="s">
        <v>83</v>
      </c>
      <c r="E270" t="s">
        <v>51</v>
      </c>
      <c r="F270" t="s">
        <v>17</v>
      </c>
      <c r="G270" t="s">
        <v>18</v>
      </c>
      <c r="H270" t="s">
        <v>133</v>
      </c>
      <c r="I270">
        <v>4623.25</v>
      </c>
      <c r="J270">
        <v>3</v>
      </c>
      <c r="K270">
        <v>0</v>
      </c>
      <c r="L270">
        <v>953.46</v>
      </c>
      <c r="M270" t="s">
        <v>20</v>
      </c>
    </row>
    <row r="271" spans="1:13" x14ac:dyDescent="0.3">
      <c r="A271" t="s">
        <v>654</v>
      </c>
      <c r="B271" s="1">
        <v>45897</v>
      </c>
      <c r="C271" t="s">
        <v>200</v>
      </c>
      <c r="D271" t="s">
        <v>15</v>
      </c>
      <c r="E271" t="s">
        <v>16</v>
      </c>
      <c r="F271" t="s">
        <v>30</v>
      </c>
      <c r="G271" t="s">
        <v>31</v>
      </c>
      <c r="H271" t="s">
        <v>422</v>
      </c>
      <c r="I271">
        <v>180.73</v>
      </c>
      <c r="J271">
        <v>1</v>
      </c>
      <c r="K271">
        <v>0.1</v>
      </c>
      <c r="L271">
        <v>17.62</v>
      </c>
      <c r="M271" t="s">
        <v>33</v>
      </c>
    </row>
    <row r="272" spans="1:13" x14ac:dyDescent="0.3">
      <c r="A272" t="s">
        <v>655</v>
      </c>
      <c r="B272" s="1">
        <v>46016</v>
      </c>
      <c r="C272" t="s">
        <v>656</v>
      </c>
      <c r="D272" t="s">
        <v>73</v>
      </c>
      <c r="E272" t="s">
        <v>43</v>
      </c>
      <c r="F272" t="s">
        <v>30</v>
      </c>
      <c r="G272" t="s">
        <v>31</v>
      </c>
      <c r="H272" t="s">
        <v>80</v>
      </c>
      <c r="I272">
        <v>1851.29</v>
      </c>
      <c r="J272">
        <v>6</v>
      </c>
      <c r="K272">
        <v>0.2</v>
      </c>
      <c r="L272">
        <v>362.99</v>
      </c>
      <c r="M272" t="s">
        <v>27</v>
      </c>
    </row>
    <row r="273" spans="1:13" x14ac:dyDescent="0.3">
      <c r="A273" t="s">
        <v>657</v>
      </c>
      <c r="B273" s="1">
        <v>45809</v>
      </c>
      <c r="C273" t="s">
        <v>658</v>
      </c>
      <c r="D273" t="s">
        <v>15</v>
      </c>
      <c r="E273" t="s">
        <v>23</v>
      </c>
      <c r="F273" t="s">
        <v>24</v>
      </c>
      <c r="G273" t="s">
        <v>25</v>
      </c>
      <c r="H273" t="s">
        <v>263</v>
      </c>
      <c r="I273">
        <v>967.72</v>
      </c>
      <c r="J273">
        <v>10</v>
      </c>
      <c r="K273">
        <v>0.2</v>
      </c>
      <c r="L273">
        <v>99.31</v>
      </c>
      <c r="M273" t="s">
        <v>33</v>
      </c>
    </row>
    <row r="274" spans="1:13" x14ac:dyDescent="0.3">
      <c r="A274" t="s">
        <v>659</v>
      </c>
      <c r="B274" s="1">
        <v>45763</v>
      </c>
      <c r="C274" t="s">
        <v>660</v>
      </c>
      <c r="D274" t="s">
        <v>83</v>
      </c>
      <c r="E274" t="s">
        <v>43</v>
      </c>
      <c r="F274" t="s">
        <v>30</v>
      </c>
      <c r="G274" t="s">
        <v>31</v>
      </c>
      <c r="H274" t="s">
        <v>102</v>
      </c>
      <c r="I274">
        <v>4177.1499999999996</v>
      </c>
      <c r="J274">
        <v>6</v>
      </c>
      <c r="K274">
        <v>0.05</v>
      </c>
      <c r="L274">
        <v>170.8</v>
      </c>
      <c r="M274" t="s">
        <v>33</v>
      </c>
    </row>
    <row r="275" spans="1:13" x14ac:dyDescent="0.3">
      <c r="A275" t="s">
        <v>661</v>
      </c>
      <c r="B275" s="1">
        <v>45918</v>
      </c>
      <c r="C275" t="s">
        <v>662</v>
      </c>
      <c r="D275" t="s">
        <v>73</v>
      </c>
      <c r="E275" t="s">
        <v>51</v>
      </c>
      <c r="F275" t="s">
        <v>24</v>
      </c>
      <c r="G275" t="s">
        <v>25</v>
      </c>
      <c r="H275" t="s">
        <v>26</v>
      </c>
      <c r="I275">
        <v>3149.03</v>
      </c>
      <c r="J275">
        <v>6</v>
      </c>
      <c r="K275">
        <v>0</v>
      </c>
      <c r="L275">
        <v>405.01</v>
      </c>
      <c r="M275" t="s">
        <v>33</v>
      </c>
    </row>
    <row r="276" spans="1:13" x14ac:dyDescent="0.3">
      <c r="A276" t="s">
        <v>663</v>
      </c>
      <c r="B276" s="1">
        <v>45811</v>
      </c>
      <c r="C276" t="s">
        <v>221</v>
      </c>
      <c r="D276" t="s">
        <v>42</v>
      </c>
      <c r="E276" t="s">
        <v>23</v>
      </c>
      <c r="F276" t="s">
        <v>24</v>
      </c>
      <c r="G276" t="s">
        <v>25</v>
      </c>
      <c r="H276" t="s">
        <v>306</v>
      </c>
      <c r="I276">
        <v>3433.73</v>
      </c>
      <c r="J276">
        <v>9</v>
      </c>
      <c r="K276">
        <v>0</v>
      </c>
      <c r="L276">
        <v>764.83</v>
      </c>
      <c r="M276" t="s">
        <v>45</v>
      </c>
    </row>
    <row r="277" spans="1:13" x14ac:dyDescent="0.3">
      <c r="A277" t="s">
        <v>664</v>
      </c>
      <c r="B277" s="1">
        <v>45688</v>
      </c>
      <c r="C277" t="s">
        <v>665</v>
      </c>
      <c r="D277" t="s">
        <v>83</v>
      </c>
      <c r="E277" t="s">
        <v>43</v>
      </c>
      <c r="F277" t="s">
        <v>30</v>
      </c>
      <c r="G277" t="s">
        <v>31</v>
      </c>
      <c r="H277" t="s">
        <v>186</v>
      </c>
      <c r="I277">
        <v>2275.9299999999998</v>
      </c>
      <c r="J277">
        <v>4</v>
      </c>
      <c r="K277">
        <v>0.05</v>
      </c>
      <c r="L277">
        <v>600.33000000000004</v>
      </c>
      <c r="M277" t="s">
        <v>20</v>
      </c>
    </row>
    <row r="278" spans="1:13" x14ac:dyDescent="0.3">
      <c r="A278" t="s">
        <v>666</v>
      </c>
      <c r="B278" s="1">
        <v>45821</v>
      </c>
      <c r="C278" t="s">
        <v>667</v>
      </c>
      <c r="D278" t="s">
        <v>42</v>
      </c>
      <c r="E278" t="s">
        <v>43</v>
      </c>
      <c r="F278" t="s">
        <v>24</v>
      </c>
      <c r="G278" t="s">
        <v>25</v>
      </c>
      <c r="H278" t="s">
        <v>74</v>
      </c>
      <c r="I278">
        <v>2502.33</v>
      </c>
      <c r="J278">
        <v>2</v>
      </c>
      <c r="K278">
        <v>0</v>
      </c>
      <c r="L278">
        <v>262.10000000000002</v>
      </c>
      <c r="M278" t="s">
        <v>20</v>
      </c>
    </row>
    <row r="279" spans="1:13" x14ac:dyDescent="0.3">
      <c r="A279" t="s">
        <v>668</v>
      </c>
      <c r="B279" s="1">
        <v>45704</v>
      </c>
      <c r="C279" t="s">
        <v>669</v>
      </c>
      <c r="D279" t="s">
        <v>83</v>
      </c>
      <c r="E279" t="s">
        <v>43</v>
      </c>
      <c r="F279" t="s">
        <v>17</v>
      </c>
      <c r="G279" t="s">
        <v>18</v>
      </c>
      <c r="H279" t="s">
        <v>464</v>
      </c>
      <c r="I279">
        <v>1108.6400000000001</v>
      </c>
      <c r="J279">
        <v>2</v>
      </c>
      <c r="K279">
        <v>0.05</v>
      </c>
      <c r="L279">
        <v>95.71</v>
      </c>
      <c r="M279" t="s">
        <v>45</v>
      </c>
    </row>
    <row r="280" spans="1:13" x14ac:dyDescent="0.3">
      <c r="A280" t="s">
        <v>670</v>
      </c>
      <c r="B280" s="1">
        <v>45842</v>
      </c>
      <c r="C280" t="s">
        <v>671</v>
      </c>
      <c r="D280" t="s">
        <v>15</v>
      </c>
      <c r="E280" t="s">
        <v>51</v>
      </c>
      <c r="F280" t="s">
        <v>17</v>
      </c>
      <c r="G280" t="s">
        <v>18</v>
      </c>
      <c r="H280" t="s">
        <v>640</v>
      </c>
      <c r="I280">
        <v>3314.58</v>
      </c>
      <c r="J280">
        <v>3</v>
      </c>
      <c r="K280">
        <v>0.05</v>
      </c>
      <c r="L280">
        <v>566</v>
      </c>
      <c r="M280" t="s">
        <v>33</v>
      </c>
    </row>
    <row r="281" spans="1:13" x14ac:dyDescent="0.3">
      <c r="A281" t="s">
        <v>672</v>
      </c>
      <c r="B281" s="1">
        <v>45856</v>
      </c>
      <c r="C281" t="s">
        <v>673</v>
      </c>
      <c r="D281" t="s">
        <v>83</v>
      </c>
      <c r="E281" t="s">
        <v>23</v>
      </c>
      <c r="F281" t="s">
        <v>24</v>
      </c>
      <c r="G281" t="s">
        <v>25</v>
      </c>
      <c r="H281" t="s">
        <v>136</v>
      </c>
      <c r="I281">
        <v>344.27</v>
      </c>
      <c r="J281">
        <v>5</v>
      </c>
      <c r="K281">
        <v>0.05</v>
      </c>
      <c r="L281">
        <v>78.680000000000007</v>
      </c>
      <c r="M281" t="s">
        <v>27</v>
      </c>
    </row>
    <row r="282" spans="1:13" x14ac:dyDescent="0.3">
      <c r="A282" t="s">
        <v>674</v>
      </c>
      <c r="B282" s="1">
        <v>45985</v>
      </c>
      <c r="C282" t="s">
        <v>675</v>
      </c>
      <c r="D282" t="s">
        <v>15</v>
      </c>
      <c r="E282" t="s">
        <v>43</v>
      </c>
      <c r="F282" t="s">
        <v>17</v>
      </c>
      <c r="G282" t="s">
        <v>18</v>
      </c>
      <c r="H282" t="s">
        <v>96</v>
      </c>
      <c r="I282">
        <v>4062.92</v>
      </c>
      <c r="J282">
        <v>2</v>
      </c>
      <c r="K282">
        <v>0</v>
      </c>
      <c r="L282">
        <v>440.64</v>
      </c>
      <c r="M282" t="s">
        <v>27</v>
      </c>
    </row>
    <row r="283" spans="1:13" x14ac:dyDescent="0.3">
      <c r="A283" t="s">
        <v>676</v>
      </c>
      <c r="B283" s="1">
        <v>45698</v>
      </c>
      <c r="C283" t="s">
        <v>677</v>
      </c>
      <c r="D283" t="s">
        <v>83</v>
      </c>
      <c r="E283" t="s">
        <v>51</v>
      </c>
      <c r="F283" t="s">
        <v>30</v>
      </c>
      <c r="G283" t="s">
        <v>31</v>
      </c>
      <c r="H283" t="s">
        <v>102</v>
      </c>
      <c r="I283">
        <v>2108.0100000000002</v>
      </c>
      <c r="J283">
        <v>2</v>
      </c>
      <c r="K283">
        <v>0.1</v>
      </c>
      <c r="L283">
        <v>372.39</v>
      </c>
      <c r="M283" t="s">
        <v>33</v>
      </c>
    </row>
    <row r="284" spans="1:13" x14ac:dyDescent="0.3">
      <c r="A284" t="s">
        <v>678</v>
      </c>
      <c r="B284" s="1">
        <v>45706</v>
      </c>
      <c r="C284" t="s">
        <v>679</v>
      </c>
      <c r="D284" t="s">
        <v>83</v>
      </c>
      <c r="E284" t="s">
        <v>23</v>
      </c>
      <c r="F284" t="s">
        <v>17</v>
      </c>
      <c r="G284" t="s">
        <v>18</v>
      </c>
      <c r="H284" t="s">
        <v>680</v>
      </c>
      <c r="I284">
        <v>907.68</v>
      </c>
      <c r="J284">
        <v>3</v>
      </c>
      <c r="K284">
        <v>0.05</v>
      </c>
      <c r="L284">
        <v>93.35</v>
      </c>
      <c r="M284" t="s">
        <v>27</v>
      </c>
    </row>
    <row r="285" spans="1:13" x14ac:dyDescent="0.3">
      <c r="A285" t="s">
        <v>681</v>
      </c>
      <c r="B285" s="1">
        <v>45749</v>
      </c>
      <c r="C285" t="s">
        <v>682</v>
      </c>
      <c r="D285" t="s">
        <v>42</v>
      </c>
      <c r="E285" t="s">
        <v>16</v>
      </c>
      <c r="F285" t="s">
        <v>24</v>
      </c>
      <c r="G285" t="s">
        <v>25</v>
      </c>
      <c r="H285" t="s">
        <v>314</v>
      </c>
      <c r="I285">
        <v>4770.08</v>
      </c>
      <c r="J285">
        <v>4</v>
      </c>
      <c r="K285">
        <v>0.2</v>
      </c>
      <c r="L285">
        <v>1027.01</v>
      </c>
      <c r="M285" t="s">
        <v>20</v>
      </c>
    </row>
    <row r="286" spans="1:13" x14ac:dyDescent="0.3">
      <c r="A286" t="s">
        <v>683</v>
      </c>
      <c r="B286" s="1">
        <v>45957</v>
      </c>
      <c r="C286" t="s">
        <v>684</v>
      </c>
      <c r="D286" t="s">
        <v>42</v>
      </c>
      <c r="E286" t="s">
        <v>23</v>
      </c>
      <c r="F286" t="s">
        <v>17</v>
      </c>
      <c r="G286" t="s">
        <v>18</v>
      </c>
      <c r="H286" t="s">
        <v>19</v>
      </c>
      <c r="I286">
        <v>3249.05</v>
      </c>
      <c r="J286">
        <v>2</v>
      </c>
      <c r="K286">
        <v>0.05</v>
      </c>
      <c r="L286">
        <v>475.84</v>
      </c>
      <c r="M286" t="s">
        <v>45</v>
      </c>
    </row>
    <row r="287" spans="1:13" x14ac:dyDescent="0.3">
      <c r="A287" t="s">
        <v>685</v>
      </c>
      <c r="B287" s="1">
        <v>45788</v>
      </c>
      <c r="C287" t="s">
        <v>608</v>
      </c>
      <c r="D287" t="s">
        <v>42</v>
      </c>
      <c r="E287" t="s">
        <v>16</v>
      </c>
      <c r="F287" t="s">
        <v>24</v>
      </c>
      <c r="G287" t="s">
        <v>25</v>
      </c>
      <c r="H287" t="s">
        <v>70</v>
      </c>
      <c r="I287">
        <v>2423.5</v>
      </c>
      <c r="J287">
        <v>3</v>
      </c>
      <c r="K287">
        <v>0.1</v>
      </c>
      <c r="L287">
        <v>606.08000000000004</v>
      </c>
      <c r="M287" t="s">
        <v>45</v>
      </c>
    </row>
    <row r="288" spans="1:13" x14ac:dyDescent="0.3">
      <c r="A288" t="s">
        <v>686</v>
      </c>
      <c r="B288" s="1">
        <v>45939</v>
      </c>
      <c r="C288" t="s">
        <v>687</v>
      </c>
      <c r="D288" t="s">
        <v>73</v>
      </c>
      <c r="E288" t="s">
        <v>43</v>
      </c>
      <c r="F288" t="s">
        <v>24</v>
      </c>
      <c r="G288" t="s">
        <v>25</v>
      </c>
      <c r="H288" t="s">
        <v>519</v>
      </c>
      <c r="I288">
        <v>4264.87</v>
      </c>
      <c r="J288">
        <v>4</v>
      </c>
      <c r="K288">
        <v>0</v>
      </c>
      <c r="L288">
        <v>859.54</v>
      </c>
      <c r="M288" t="s">
        <v>33</v>
      </c>
    </row>
    <row r="289" spans="1:13" x14ac:dyDescent="0.3">
      <c r="A289" t="s">
        <v>688</v>
      </c>
      <c r="B289" s="1">
        <v>45873</v>
      </c>
      <c r="C289" t="s">
        <v>689</v>
      </c>
      <c r="D289" t="s">
        <v>73</v>
      </c>
      <c r="E289" t="s">
        <v>51</v>
      </c>
      <c r="F289" t="s">
        <v>17</v>
      </c>
      <c r="G289" t="s">
        <v>18</v>
      </c>
      <c r="H289" t="s">
        <v>289</v>
      </c>
      <c r="I289">
        <v>402.3</v>
      </c>
      <c r="J289">
        <v>7</v>
      </c>
      <c r="K289">
        <v>0.05</v>
      </c>
      <c r="L289">
        <v>107.79</v>
      </c>
      <c r="M289" t="s">
        <v>33</v>
      </c>
    </row>
    <row r="290" spans="1:13" x14ac:dyDescent="0.3">
      <c r="A290" t="s">
        <v>690</v>
      </c>
      <c r="B290" s="1">
        <v>45862</v>
      </c>
      <c r="C290" t="s">
        <v>691</v>
      </c>
      <c r="D290" t="s">
        <v>42</v>
      </c>
      <c r="E290" t="s">
        <v>43</v>
      </c>
      <c r="F290" t="s">
        <v>30</v>
      </c>
      <c r="G290" t="s">
        <v>31</v>
      </c>
      <c r="H290" t="s">
        <v>171</v>
      </c>
      <c r="I290">
        <v>1875.44</v>
      </c>
      <c r="J290">
        <v>7</v>
      </c>
      <c r="K290">
        <v>0.1</v>
      </c>
      <c r="L290">
        <v>505.62</v>
      </c>
      <c r="M290" t="s">
        <v>20</v>
      </c>
    </row>
    <row r="291" spans="1:13" x14ac:dyDescent="0.3">
      <c r="A291" t="s">
        <v>692</v>
      </c>
      <c r="B291" s="1">
        <v>45685</v>
      </c>
      <c r="C291" t="s">
        <v>693</v>
      </c>
      <c r="D291" t="s">
        <v>15</v>
      </c>
      <c r="E291" t="s">
        <v>16</v>
      </c>
      <c r="F291" t="s">
        <v>30</v>
      </c>
      <c r="G291" t="s">
        <v>31</v>
      </c>
      <c r="H291" t="s">
        <v>406</v>
      </c>
      <c r="I291">
        <v>2329.67</v>
      </c>
      <c r="J291">
        <v>3</v>
      </c>
      <c r="K291">
        <v>0.1</v>
      </c>
      <c r="L291">
        <v>108.26</v>
      </c>
      <c r="M291" t="s">
        <v>33</v>
      </c>
    </row>
    <row r="292" spans="1:13" x14ac:dyDescent="0.3">
      <c r="A292" t="s">
        <v>694</v>
      </c>
      <c r="B292" s="1">
        <v>45935</v>
      </c>
      <c r="C292" t="s">
        <v>695</v>
      </c>
      <c r="D292" t="s">
        <v>42</v>
      </c>
      <c r="E292" t="s">
        <v>16</v>
      </c>
      <c r="F292" t="s">
        <v>30</v>
      </c>
      <c r="G292" t="s">
        <v>31</v>
      </c>
      <c r="H292" t="s">
        <v>122</v>
      </c>
      <c r="I292">
        <v>4101.3999999999996</v>
      </c>
      <c r="J292">
        <v>1</v>
      </c>
      <c r="K292">
        <v>0.05</v>
      </c>
      <c r="L292">
        <v>931.9</v>
      </c>
      <c r="M292" t="s">
        <v>20</v>
      </c>
    </row>
    <row r="293" spans="1:13" x14ac:dyDescent="0.3">
      <c r="A293" t="s">
        <v>696</v>
      </c>
      <c r="B293" s="1">
        <v>45687</v>
      </c>
      <c r="C293" t="s">
        <v>697</v>
      </c>
      <c r="D293" t="s">
        <v>15</v>
      </c>
      <c r="E293" t="s">
        <v>16</v>
      </c>
      <c r="F293" t="s">
        <v>30</v>
      </c>
      <c r="G293" t="s">
        <v>31</v>
      </c>
      <c r="H293" t="s">
        <v>698</v>
      </c>
      <c r="I293">
        <v>2410.11</v>
      </c>
      <c r="J293">
        <v>3</v>
      </c>
      <c r="K293">
        <v>0.05</v>
      </c>
      <c r="L293">
        <v>355.44</v>
      </c>
      <c r="M293" t="s">
        <v>45</v>
      </c>
    </row>
    <row r="294" spans="1:13" x14ac:dyDescent="0.3">
      <c r="A294" t="s">
        <v>699</v>
      </c>
      <c r="B294" s="1">
        <v>45865</v>
      </c>
      <c r="C294" t="s">
        <v>267</v>
      </c>
      <c r="D294" t="s">
        <v>83</v>
      </c>
      <c r="E294" t="s">
        <v>43</v>
      </c>
      <c r="F294" t="s">
        <v>17</v>
      </c>
      <c r="G294" t="s">
        <v>18</v>
      </c>
      <c r="H294" t="s">
        <v>228</v>
      </c>
      <c r="I294">
        <v>2309.0500000000002</v>
      </c>
      <c r="J294">
        <v>9</v>
      </c>
      <c r="K294">
        <v>0.05</v>
      </c>
      <c r="L294">
        <v>318.20999999999998</v>
      </c>
      <c r="M294" t="s">
        <v>33</v>
      </c>
    </row>
    <row r="295" spans="1:13" x14ac:dyDescent="0.3">
      <c r="A295" t="s">
        <v>700</v>
      </c>
      <c r="B295" s="1">
        <v>46010</v>
      </c>
      <c r="C295" t="s">
        <v>701</v>
      </c>
      <c r="D295" t="s">
        <v>15</v>
      </c>
      <c r="E295" t="s">
        <v>43</v>
      </c>
      <c r="F295" t="s">
        <v>17</v>
      </c>
      <c r="G295" t="s">
        <v>18</v>
      </c>
      <c r="H295" t="s">
        <v>125</v>
      </c>
      <c r="I295">
        <v>3639.85</v>
      </c>
      <c r="J295">
        <v>2</v>
      </c>
      <c r="K295">
        <v>0</v>
      </c>
      <c r="L295">
        <v>869.17</v>
      </c>
      <c r="M295" t="s">
        <v>27</v>
      </c>
    </row>
    <row r="296" spans="1:13" x14ac:dyDescent="0.3">
      <c r="A296" t="s">
        <v>702</v>
      </c>
      <c r="B296" s="1">
        <v>45849</v>
      </c>
      <c r="C296" t="s">
        <v>703</v>
      </c>
      <c r="D296" t="s">
        <v>42</v>
      </c>
      <c r="E296" t="s">
        <v>43</v>
      </c>
      <c r="F296" t="s">
        <v>24</v>
      </c>
      <c r="G296" t="s">
        <v>25</v>
      </c>
      <c r="H296" t="s">
        <v>357</v>
      </c>
      <c r="I296">
        <v>4650.54</v>
      </c>
      <c r="J296">
        <v>9</v>
      </c>
      <c r="K296">
        <v>0</v>
      </c>
      <c r="L296">
        <v>327.02</v>
      </c>
      <c r="M296" t="s">
        <v>45</v>
      </c>
    </row>
    <row r="297" spans="1:13" x14ac:dyDescent="0.3">
      <c r="A297" t="s">
        <v>704</v>
      </c>
      <c r="B297" s="1">
        <v>45744</v>
      </c>
      <c r="C297" t="s">
        <v>705</v>
      </c>
      <c r="D297" t="s">
        <v>15</v>
      </c>
      <c r="E297" t="s">
        <v>51</v>
      </c>
      <c r="F297" t="s">
        <v>17</v>
      </c>
      <c r="G297" t="s">
        <v>18</v>
      </c>
      <c r="H297" t="s">
        <v>152</v>
      </c>
      <c r="I297">
        <v>4959.97</v>
      </c>
      <c r="J297">
        <v>7</v>
      </c>
      <c r="K297">
        <v>0.2</v>
      </c>
      <c r="L297">
        <v>61.98</v>
      </c>
      <c r="M297" t="s">
        <v>33</v>
      </c>
    </row>
    <row r="298" spans="1:13" x14ac:dyDescent="0.3">
      <c r="A298" t="s">
        <v>706</v>
      </c>
      <c r="B298" s="1">
        <v>45785</v>
      </c>
      <c r="C298" t="s">
        <v>707</v>
      </c>
      <c r="D298" t="s">
        <v>83</v>
      </c>
      <c r="E298" t="s">
        <v>43</v>
      </c>
      <c r="F298" t="s">
        <v>17</v>
      </c>
      <c r="G298" t="s">
        <v>18</v>
      </c>
      <c r="H298" t="s">
        <v>488</v>
      </c>
      <c r="I298">
        <v>2377.09</v>
      </c>
      <c r="J298">
        <v>3</v>
      </c>
      <c r="K298">
        <v>0.2</v>
      </c>
      <c r="L298">
        <v>484.08</v>
      </c>
      <c r="M298" t="s">
        <v>27</v>
      </c>
    </row>
    <row r="299" spans="1:13" x14ac:dyDescent="0.3">
      <c r="A299" t="s">
        <v>708</v>
      </c>
      <c r="B299" s="1">
        <v>45780</v>
      </c>
      <c r="C299" t="s">
        <v>709</v>
      </c>
      <c r="D299" t="s">
        <v>83</v>
      </c>
      <c r="E299" t="s">
        <v>16</v>
      </c>
      <c r="F299" t="s">
        <v>17</v>
      </c>
      <c r="G299" t="s">
        <v>18</v>
      </c>
      <c r="H299" t="s">
        <v>593</v>
      </c>
      <c r="I299">
        <v>183.32</v>
      </c>
      <c r="J299">
        <v>10</v>
      </c>
      <c r="K299">
        <v>0</v>
      </c>
      <c r="L299">
        <v>36.76</v>
      </c>
      <c r="M299" t="s">
        <v>33</v>
      </c>
    </row>
    <row r="300" spans="1:13" x14ac:dyDescent="0.3">
      <c r="A300" t="s">
        <v>710</v>
      </c>
      <c r="B300" s="1">
        <v>45729</v>
      </c>
      <c r="C300" t="s">
        <v>711</v>
      </c>
      <c r="D300" t="s">
        <v>73</v>
      </c>
      <c r="E300" t="s">
        <v>43</v>
      </c>
      <c r="F300" t="s">
        <v>24</v>
      </c>
      <c r="G300" t="s">
        <v>25</v>
      </c>
      <c r="H300" t="s">
        <v>306</v>
      </c>
      <c r="I300">
        <v>1190.6400000000001</v>
      </c>
      <c r="J300">
        <v>1</v>
      </c>
      <c r="K300">
        <v>0.1</v>
      </c>
      <c r="L300">
        <v>235.08</v>
      </c>
      <c r="M300" t="s">
        <v>27</v>
      </c>
    </row>
    <row r="301" spans="1:13" x14ac:dyDescent="0.3">
      <c r="A301" t="s">
        <v>712</v>
      </c>
      <c r="B301" s="1">
        <v>45804</v>
      </c>
      <c r="C301" t="s">
        <v>245</v>
      </c>
      <c r="D301" t="s">
        <v>15</v>
      </c>
      <c r="E301" t="s">
        <v>23</v>
      </c>
      <c r="F301" t="s">
        <v>30</v>
      </c>
      <c r="G301" t="s">
        <v>31</v>
      </c>
      <c r="H301" t="s">
        <v>255</v>
      </c>
      <c r="I301">
        <v>4353.5600000000004</v>
      </c>
      <c r="J301">
        <v>7</v>
      </c>
      <c r="K301">
        <v>0.05</v>
      </c>
      <c r="L301">
        <v>1046.93</v>
      </c>
      <c r="M301" t="s">
        <v>20</v>
      </c>
    </row>
    <row r="302" spans="1:13" x14ac:dyDescent="0.3">
      <c r="A302" t="s">
        <v>713</v>
      </c>
      <c r="B302" s="1">
        <v>45918</v>
      </c>
      <c r="C302" t="s">
        <v>714</v>
      </c>
      <c r="D302" t="s">
        <v>42</v>
      </c>
      <c r="E302" t="s">
        <v>16</v>
      </c>
      <c r="F302" t="s">
        <v>24</v>
      </c>
      <c r="G302" t="s">
        <v>25</v>
      </c>
      <c r="H302" t="s">
        <v>419</v>
      </c>
      <c r="I302">
        <v>4208.92</v>
      </c>
      <c r="J302">
        <v>8</v>
      </c>
      <c r="K302">
        <v>0.05</v>
      </c>
      <c r="L302">
        <v>248.04</v>
      </c>
      <c r="M302" t="s">
        <v>20</v>
      </c>
    </row>
    <row r="303" spans="1:13" x14ac:dyDescent="0.3">
      <c r="A303" t="s">
        <v>715</v>
      </c>
      <c r="B303" s="1">
        <v>45817</v>
      </c>
      <c r="C303" t="s">
        <v>716</v>
      </c>
      <c r="D303" t="s">
        <v>15</v>
      </c>
      <c r="E303" t="s">
        <v>16</v>
      </c>
      <c r="F303" t="s">
        <v>24</v>
      </c>
      <c r="G303" t="s">
        <v>25</v>
      </c>
      <c r="H303" t="s">
        <v>419</v>
      </c>
      <c r="I303">
        <v>1278.8399999999999</v>
      </c>
      <c r="J303">
        <v>10</v>
      </c>
      <c r="K303">
        <v>0.2</v>
      </c>
      <c r="L303">
        <v>283.10000000000002</v>
      </c>
      <c r="M303" t="s">
        <v>20</v>
      </c>
    </row>
    <row r="304" spans="1:13" x14ac:dyDescent="0.3">
      <c r="A304" t="s">
        <v>717</v>
      </c>
      <c r="B304" s="1">
        <v>45792</v>
      </c>
      <c r="C304" t="s">
        <v>429</v>
      </c>
      <c r="D304" t="s">
        <v>73</v>
      </c>
      <c r="E304" t="s">
        <v>43</v>
      </c>
      <c r="F304" t="s">
        <v>30</v>
      </c>
      <c r="G304" t="s">
        <v>31</v>
      </c>
      <c r="H304" t="s">
        <v>422</v>
      </c>
      <c r="I304">
        <v>3845.84</v>
      </c>
      <c r="J304">
        <v>7</v>
      </c>
      <c r="K304">
        <v>0</v>
      </c>
      <c r="L304">
        <v>246.37</v>
      </c>
      <c r="M304" t="s">
        <v>45</v>
      </c>
    </row>
    <row r="305" spans="1:13" x14ac:dyDescent="0.3">
      <c r="A305" t="s">
        <v>718</v>
      </c>
      <c r="B305" s="1">
        <v>46001</v>
      </c>
      <c r="C305" t="s">
        <v>47</v>
      </c>
      <c r="D305" t="s">
        <v>15</v>
      </c>
      <c r="E305" t="s">
        <v>51</v>
      </c>
      <c r="F305" t="s">
        <v>30</v>
      </c>
      <c r="G305" t="s">
        <v>31</v>
      </c>
      <c r="H305" t="s">
        <v>535</v>
      </c>
      <c r="I305">
        <v>1293.52</v>
      </c>
      <c r="J305">
        <v>8</v>
      </c>
      <c r="K305">
        <v>0.1</v>
      </c>
      <c r="L305">
        <v>207.15</v>
      </c>
      <c r="M305" t="s">
        <v>20</v>
      </c>
    </row>
    <row r="306" spans="1:13" x14ac:dyDescent="0.3">
      <c r="A306" t="s">
        <v>719</v>
      </c>
      <c r="B306" s="1">
        <v>46009</v>
      </c>
      <c r="C306" t="s">
        <v>720</v>
      </c>
      <c r="D306" t="s">
        <v>42</v>
      </c>
      <c r="E306" t="s">
        <v>43</v>
      </c>
      <c r="F306" t="s">
        <v>30</v>
      </c>
      <c r="G306" t="s">
        <v>31</v>
      </c>
      <c r="H306" t="s">
        <v>171</v>
      </c>
      <c r="I306">
        <v>1090.68</v>
      </c>
      <c r="J306">
        <v>1</v>
      </c>
      <c r="K306">
        <v>0</v>
      </c>
      <c r="L306">
        <v>117.2</v>
      </c>
      <c r="M306" t="s">
        <v>45</v>
      </c>
    </row>
    <row r="307" spans="1:13" x14ac:dyDescent="0.3">
      <c r="A307" t="s">
        <v>721</v>
      </c>
      <c r="B307" s="1">
        <v>45679</v>
      </c>
      <c r="C307" t="s">
        <v>722</v>
      </c>
      <c r="D307" t="s">
        <v>73</v>
      </c>
      <c r="E307" t="s">
        <v>51</v>
      </c>
      <c r="F307" t="s">
        <v>30</v>
      </c>
      <c r="G307" t="s">
        <v>31</v>
      </c>
      <c r="H307" t="s">
        <v>281</v>
      </c>
      <c r="I307">
        <v>1974.17</v>
      </c>
      <c r="J307">
        <v>4</v>
      </c>
      <c r="K307">
        <v>0</v>
      </c>
      <c r="L307">
        <v>249.33</v>
      </c>
      <c r="M307" t="s">
        <v>20</v>
      </c>
    </row>
    <row r="308" spans="1:13" x14ac:dyDescent="0.3">
      <c r="A308" t="s">
        <v>723</v>
      </c>
      <c r="B308" s="1">
        <v>45723</v>
      </c>
      <c r="C308" t="s">
        <v>144</v>
      </c>
      <c r="D308" t="s">
        <v>73</v>
      </c>
      <c r="E308" t="s">
        <v>51</v>
      </c>
      <c r="F308" t="s">
        <v>24</v>
      </c>
      <c r="G308" t="s">
        <v>25</v>
      </c>
      <c r="H308" t="s">
        <v>276</v>
      </c>
      <c r="I308">
        <v>903.12</v>
      </c>
      <c r="J308">
        <v>3</v>
      </c>
      <c r="K308">
        <v>0</v>
      </c>
      <c r="L308">
        <v>208.64</v>
      </c>
      <c r="M308" t="s">
        <v>20</v>
      </c>
    </row>
    <row r="309" spans="1:13" x14ac:dyDescent="0.3">
      <c r="A309" t="s">
        <v>724</v>
      </c>
      <c r="B309" s="1">
        <v>45919</v>
      </c>
      <c r="C309" t="s">
        <v>725</v>
      </c>
      <c r="D309" t="s">
        <v>15</v>
      </c>
      <c r="E309" t="s">
        <v>43</v>
      </c>
      <c r="F309" t="s">
        <v>17</v>
      </c>
      <c r="G309" t="s">
        <v>18</v>
      </c>
      <c r="H309" t="s">
        <v>211</v>
      </c>
      <c r="I309">
        <v>739.3</v>
      </c>
      <c r="J309">
        <v>3</v>
      </c>
      <c r="K309">
        <v>0.05</v>
      </c>
      <c r="L309">
        <v>93.89</v>
      </c>
      <c r="M309" t="s">
        <v>45</v>
      </c>
    </row>
    <row r="310" spans="1:13" x14ac:dyDescent="0.3">
      <c r="A310" t="s">
        <v>726</v>
      </c>
      <c r="B310" s="1">
        <v>45678</v>
      </c>
      <c r="C310" t="s">
        <v>727</v>
      </c>
      <c r="D310" t="s">
        <v>15</v>
      </c>
      <c r="E310" t="s">
        <v>16</v>
      </c>
      <c r="F310" t="s">
        <v>24</v>
      </c>
      <c r="G310" t="s">
        <v>25</v>
      </c>
      <c r="H310" t="s">
        <v>311</v>
      </c>
      <c r="I310">
        <v>1321.47</v>
      </c>
      <c r="J310">
        <v>4</v>
      </c>
      <c r="K310">
        <v>0.05</v>
      </c>
      <c r="L310">
        <v>278.12</v>
      </c>
      <c r="M310" t="s">
        <v>45</v>
      </c>
    </row>
    <row r="311" spans="1:13" x14ac:dyDescent="0.3">
      <c r="A311" t="s">
        <v>728</v>
      </c>
      <c r="B311" s="1">
        <v>45857</v>
      </c>
      <c r="C311" t="s">
        <v>185</v>
      </c>
      <c r="D311" t="s">
        <v>73</v>
      </c>
      <c r="E311" t="s">
        <v>51</v>
      </c>
      <c r="F311" t="s">
        <v>30</v>
      </c>
      <c r="G311" t="s">
        <v>31</v>
      </c>
      <c r="H311" t="s">
        <v>604</v>
      </c>
      <c r="I311">
        <v>1643.73</v>
      </c>
      <c r="J311">
        <v>7</v>
      </c>
      <c r="K311">
        <v>0.2</v>
      </c>
      <c r="L311">
        <v>345.76</v>
      </c>
      <c r="M311" t="s">
        <v>20</v>
      </c>
    </row>
    <row r="312" spans="1:13" x14ac:dyDescent="0.3">
      <c r="A312" t="s">
        <v>729</v>
      </c>
      <c r="B312" s="1">
        <v>45726</v>
      </c>
      <c r="C312" t="s">
        <v>730</v>
      </c>
      <c r="D312" t="s">
        <v>15</v>
      </c>
      <c r="E312" t="s">
        <v>23</v>
      </c>
      <c r="F312" t="s">
        <v>30</v>
      </c>
      <c r="G312" t="s">
        <v>31</v>
      </c>
      <c r="H312" t="s">
        <v>67</v>
      </c>
      <c r="I312">
        <v>3157.29</v>
      </c>
      <c r="J312">
        <v>4</v>
      </c>
      <c r="K312">
        <v>0.2</v>
      </c>
      <c r="L312">
        <v>152.63</v>
      </c>
      <c r="M312" t="s">
        <v>20</v>
      </c>
    </row>
    <row r="313" spans="1:13" x14ac:dyDescent="0.3">
      <c r="A313" t="s">
        <v>731</v>
      </c>
      <c r="B313" s="1">
        <v>45778</v>
      </c>
      <c r="C313" t="s">
        <v>732</v>
      </c>
      <c r="D313" t="s">
        <v>15</v>
      </c>
      <c r="E313" t="s">
        <v>23</v>
      </c>
      <c r="F313" t="s">
        <v>30</v>
      </c>
      <c r="G313" t="s">
        <v>31</v>
      </c>
      <c r="H313" t="s">
        <v>352</v>
      </c>
      <c r="I313">
        <v>929.37</v>
      </c>
      <c r="J313">
        <v>1</v>
      </c>
      <c r="K313">
        <v>0.1</v>
      </c>
      <c r="L313">
        <v>245.78</v>
      </c>
      <c r="M313" t="s">
        <v>20</v>
      </c>
    </row>
    <row r="314" spans="1:13" x14ac:dyDescent="0.3">
      <c r="A314" t="s">
        <v>733</v>
      </c>
      <c r="B314" s="1">
        <v>45669</v>
      </c>
      <c r="C314" t="s">
        <v>205</v>
      </c>
      <c r="D314" t="s">
        <v>73</v>
      </c>
      <c r="E314" t="s">
        <v>16</v>
      </c>
      <c r="F314" t="s">
        <v>24</v>
      </c>
      <c r="G314" t="s">
        <v>25</v>
      </c>
      <c r="H314" t="s">
        <v>321</v>
      </c>
      <c r="I314">
        <v>1482.51</v>
      </c>
      <c r="J314">
        <v>4</v>
      </c>
      <c r="K314">
        <v>0.2</v>
      </c>
      <c r="L314">
        <v>237.01</v>
      </c>
      <c r="M314" t="s">
        <v>27</v>
      </c>
    </row>
    <row r="315" spans="1:13" x14ac:dyDescent="0.3">
      <c r="A315" t="s">
        <v>734</v>
      </c>
      <c r="B315" s="1">
        <v>45937</v>
      </c>
      <c r="C315" t="s">
        <v>735</v>
      </c>
      <c r="D315" t="s">
        <v>15</v>
      </c>
      <c r="E315" t="s">
        <v>51</v>
      </c>
      <c r="F315" t="s">
        <v>30</v>
      </c>
      <c r="G315" t="s">
        <v>31</v>
      </c>
      <c r="H315" t="s">
        <v>409</v>
      </c>
      <c r="I315">
        <v>1993.67</v>
      </c>
      <c r="J315">
        <v>6</v>
      </c>
      <c r="K315">
        <v>0.05</v>
      </c>
      <c r="L315">
        <v>374.28</v>
      </c>
      <c r="M315" t="s">
        <v>45</v>
      </c>
    </row>
    <row r="316" spans="1:13" x14ac:dyDescent="0.3">
      <c r="A316" t="s">
        <v>736</v>
      </c>
      <c r="B316" s="1">
        <v>45865</v>
      </c>
      <c r="C316" t="s">
        <v>737</v>
      </c>
      <c r="D316" t="s">
        <v>15</v>
      </c>
      <c r="E316" t="s">
        <v>43</v>
      </c>
      <c r="F316" t="s">
        <v>30</v>
      </c>
      <c r="G316" t="s">
        <v>31</v>
      </c>
      <c r="H316" t="s">
        <v>399</v>
      </c>
      <c r="I316">
        <v>4512.93</v>
      </c>
      <c r="J316">
        <v>5</v>
      </c>
      <c r="K316">
        <v>0.2</v>
      </c>
      <c r="L316">
        <v>235.78</v>
      </c>
      <c r="M316" t="s">
        <v>27</v>
      </c>
    </row>
    <row r="317" spans="1:13" x14ac:dyDescent="0.3">
      <c r="A317" t="s">
        <v>738</v>
      </c>
      <c r="B317" s="1">
        <v>45923</v>
      </c>
      <c r="C317" t="s">
        <v>739</v>
      </c>
      <c r="D317" t="s">
        <v>73</v>
      </c>
      <c r="E317" t="s">
        <v>23</v>
      </c>
      <c r="F317" t="s">
        <v>30</v>
      </c>
      <c r="G317" t="s">
        <v>31</v>
      </c>
      <c r="H317" t="s">
        <v>481</v>
      </c>
      <c r="I317">
        <v>3267.8</v>
      </c>
      <c r="J317">
        <v>2</v>
      </c>
      <c r="K317">
        <v>0.05</v>
      </c>
      <c r="L317">
        <v>334.28</v>
      </c>
      <c r="M317" t="s">
        <v>20</v>
      </c>
    </row>
    <row r="318" spans="1:13" x14ac:dyDescent="0.3">
      <c r="A318" t="s">
        <v>740</v>
      </c>
      <c r="B318" s="1">
        <v>45808</v>
      </c>
      <c r="C318" t="s">
        <v>741</v>
      </c>
      <c r="D318" t="s">
        <v>83</v>
      </c>
      <c r="E318" t="s">
        <v>23</v>
      </c>
      <c r="F318" t="s">
        <v>30</v>
      </c>
      <c r="G318" t="s">
        <v>31</v>
      </c>
      <c r="H318" t="s">
        <v>494</v>
      </c>
      <c r="I318">
        <v>361.45</v>
      </c>
      <c r="J318">
        <v>8</v>
      </c>
      <c r="K318">
        <v>0</v>
      </c>
      <c r="L318">
        <v>26.55</v>
      </c>
      <c r="M318" t="s">
        <v>45</v>
      </c>
    </row>
    <row r="319" spans="1:13" x14ac:dyDescent="0.3">
      <c r="A319" t="s">
        <v>742</v>
      </c>
      <c r="B319" s="1">
        <v>45797</v>
      </c>
      <c r="C319" t="s">
        <v>743</v>
      </c>
      <c r="D319" t="s">
        <v>73</v>
      </c>
      <c r="E319" t="s">
        <v>51</v>
      </c>
      <c r="F319" t="s">
        <v>17</v>
      </c>
      <c r="G319" t="s">
        <v>18</v>
      </c>
      <c r="H319" t="s">
        <v>222</v>
      </c>
      <c r="I319">
        <v>3544.45</v>
      </c>
      <c r="J319">
        <v>5</v>
      </c>
      <c r="K319">
        <v>0.1</v>
      </c>
      <c r="L319">
        <v>646.47</v>
      </c>
      <c r="M319" t="s">
        <v>45</v>
      </c>
    </row>
    <row r="320" spans="1:13" x14ac:dyDescent="0.3">
      <c r="A320" t="s">
        <v>744</v>
      </c>
      <c r="B320" s="1">
        <v>45872</v>
      </c>
      <c r="C320" t="s">
        <v>218</v>
      </c>
      <c r="D320" t="s">
        <v>73</v>
      </c>
      <c r="E320" t="s">
        <v>43</v>
      </c>
      <c r="F320" t="s">
        <v>17</v>
      </c>
      <c r="G320" t="s">
        <v>18</v>
      </c>
      <c r="H320" t="s">
        <v>64</v>
      </c>
      <c r="I320">
        <v>2004.07</v>
      </c>
      <c r="J320">
        <v>4</v>
      </c>
      <c r="K320">
        <v>0.05</v>
      </c>
      <c r="L320">
        <v>481.19</v>
      </c>
      <c r="M320" t="s">
        <v>33</v>
      </c>
    </row>
    <row r="321" spans="1:13" x14ac:dyDescent="0.3">
      <c r="A321" t="s">
        <v>745</v>
      </c>
      <c r="B321" s="1">
        <v>45979</v>
      </c>
      <c r="C321" t="s">
        <v>320</v>
      </c>
      <c r="D321" t="s">
        <v>73</v>
      </c>
      <c r="E321" t="s">
        <v>23</v>
      </c>
      <c r="F321" t="s">
        <v>24</v>
      </c>
      <c r="G321" t="s">
        <v>25</v>
      </c>
      <c r="H321" t="s">
        <v>149</v>
      </c>
      <c r="I321">
        <v>4340.8599999999997</v>
      </c>
      <c r="J321">
        <v>3</v>
      </c>
      <c r="K321">
        <v>0.05</v>
      </c>
      <c r="L321">
        <v>1156.8499999999999</v>
      </c>
      <c r="M321" t="s">
        <v>33</v>
      </c>
    </row>
    <row r="322" spans="1:13" x14ac:dyDescent="0.3">
      <c r="A322" t="s">
        <v>746</v>
      </c>
      <c r="B322" s="1">
        <v>45759</v>
      </c>
      <c r="C322" t="s">
        <v>747</v>
      </c>
      <c r="D322" t="s">
        <v>42</v>
      </c>
      <c r="E322" t="s">
        <v>51</v>
      </c>
      <c r="F322" t="s">
        <v>17</v>
      </c>
      <c r="G322" t="s">
        <v>18</v>
      </c>
      <c r="H322" t="s">
        <v>64</v>
      </c>
      <c r="I322">
        <v>4123.68</v>
      </c>
      <c r="J322">
        <v>4</v>
      </c>
      <c r="K322">
        <v>0</v>
      </c>
      <c r="L322">
        <v>365.04</v>
      </c>
      <c r="M322" t="s">
        <v>45</v>
      </c>
    </row>
    <row r="323" spans="1:13" x14ac:dyDescent="0.3">
      <c r="A323" t="s">
        <v>748</v>
      </c>
      <c r="B323" s="1">
        <v>45837</v>
      </c>
      <c r="C323" t="s">
        <v>615</v>
      </c>
      <c r="D323" t="s">
        <v>15</v>
      </c>
      <c r="E323" t="s">
        <v>51</v>
      </c>
      <c r="F323" t="s">
        <v>17</v>
      </c>
      <c r="G323" t="s">
        <v>18</v>
      </c>
      <c r="H323" t="s">
        <v>475</v>
      </c>
      <c r="I323">
        <v>3769.04</v>
      </c>
      <c r="J323">
        <v>7</v>
      </c>
      <c r="K323">
        <v>0</v>
      </c>
      <c r="L323">
        <v>660.59</v>
      </c>
      <c r="M323" t="s">
        <v>45</v>
      </c>
    </row>
    <row r="324" spans="1:13" x14ac:dyDescent="0.3">
      <c r="A324" t="s">
        <v>749</v>
      </c>
      <c r="B324" s="1">
        <v>45955</v>
      </c>
      <c r="C324" t="s">
        <v>79</v>
      </c>
      <c r="D324" t="s">
        <v>42</v>
      </c>
      <c r="E324" t="s">
        <v>43</v>
      </c>
      <c r="F324" t="s">
        <v>30</v>
      </c>
      <c r="G324" t="s">
        <v>31</v>
      </c>
      <c r="H324" t="s">
        <v>535</v>
      </c>
      <c r="I324">
        <v>1513.07</v>
      </c>
      <c r="J324">
        <v>9</v>
      </c>
      <c r="K324">
        <v>0</v>
      </c>
      <c r="L324">
        <v>447.46</v>
      </c>
      <c r="M324" t="s">
        <v>27</v>
      </c>
    </row>
    <row r="325" spans="1:13" x14ac:dyDescent="0.3">
      <c r="A325" t="s">
        <v>750</v>
      </c>
      <c r="B325" s="1">
        <v>45680</v>
      </c>
      <c r="C325" t="s">
        <v>751</v>
      </c>
      <c r="D325" t="s">
        <v>42</v>
      </c>
      <c r="E325" t="s">
        <v>43</v>
      </c>
      <c r="F325" t="s">
        <v>17</v>
      </c>
      <c r="G325" t="s">
        <v>18</v>
      </c>
      <c r="H325" t="s">
        <v>300</v>
      </c>
      <c r="I325">
        <v>1966.56</v>
      </c>
      <c r="J325">
        <v>3</v>
      </c>
      <c r="K325">
        <v>0.05</v>
      </c>
      <c r="L325">
        <v>423.57</v>
      </c>
      <c r="M325" t="s">
        <v>33</v>
      </c>
    </row>
    <row r="326" spans="1:13" x14ac:dyDescent="0.3">
      <c r="A326" t="s">
        <v>752</v>
      </c>
      <c r="B326" s="1">
        <v>45942</v>
      </c>
      <c r="C326" t="s">
        <v>753</v>
      </c>
      <c r="D326" t="s">
        <v>73</v>
      </c>
      <c r="E326" t="s">
        <v>51</v>
      </c>
      <c r="F326" t="s">
        <v>30</v>
      </c>
      <c r="G326" t="s">
        <v>31</v>
      </c>
      <c r="H326" t="s">
        <v>186</v>
      </c>
      <c r="I326">
        <v>2972.47</v>
      </c>
      <c r="J326">
        <v>3</v>
      </c>
      <c r="K326">
        <v>0.05</v>
      </c>
      <c r="L326">
        <v>696.39</v>
      </c>
      <c r="M326" t="s">
        <v>20</v>
      </c>
    </row>
    <row r="327" spans="1:13" x14ac:dyDescent="0.3">
      <c r="A327" t="s">
        <v>754</v>
      </c>
      <c r="B327" s="1">
        <v>45935</v>
      </c>
      <c r="C327" t="s">
        <v>755</v>
      </c>
      <c r="D327" t="s">
        <v>15</v>
      </c>
      <c r="E327" t="s">
        <v>16</v>
      </c>
      <c r="F327" t="s">
        <v>24</v>
      </c>
      <c r="G327" t="s">
        <v>25</v>
      </c>
      <c r="H327" t="s">
        <v>74</v>
      </c>
      <c r="I327">
        <v>4172.91</v>
      </c>
      <c r="J327">
        <v>5</v>
      </c>
      <c r="K327">
        <v>0.1</v>
      </c>
      <c r="L327">
        <v>757.7</v>
      </c>
      <c r="M327" t="s">
        <v>45</v>
      </c>
    </row>
    <row r="328" spans="1:13" x14ac:dyDescent="0.3">
      <c r="A328" t="s">
        <v>756</v>
      </c>
      <c r="B328" s="1">
        <v>45877</v>
      </c>
      <c r="C328" t="s">
        <v>453</v>
      </c>
      <c r="D328" t="s">
        <v>83</v>
      </c>
      <c r="E328" t="s">
        <v>16</v>
      </c>
      <c r="F328" t="s">
        <v>17</v>
      </c>
      <c r="G328" t="s">
        <v>18</v>
      </c>
      <c r="H328" t="s">
        <v>251</v>
      </c>
      <c r="I328">
        <v>2853.32</v>
      </c>
      <c r="J328">
        <v>7</v>
      </c>
      <c r="K328">
        <v>0.1</v>
      </c>
      <c r="L328">
        <v>602.66</v>
      </c>
      <c r="M328" t="s">
        <v>27</v>
      </c>
    </row>
    <row r="329" spans="1:13" x14ac:dyDescent="0.3">
      <c r="A329" t="s">
        <v>757</v>
      </c>
      <c r="B329" s="1">
        <v>45664</v>
      </c>
      <c r="C329" t="s">
        <v>758</v>
      </c>
      <c r="D329" t="s">
        <v>42</v>
      </c>
      <c r="E329" t="s">
        <v>43</v>
      </c>
      <c r="F329" t="s">
        <v>24</v>
      </c>
      <c r="G329" t="s">
        <v>25</v>
      </c>
      <c r="H329" t="s">
        <v>759</v>
      </c>
      <c r="I329">
        <v>802.46</v>
      </c>
      <c r="J329">
        <v>10</v>
      </c>
      <c r="K329">
        <v>0</v>
      </c>
      <c r="L329">
        <v>62.92</v>
      </c>
      <c r="M329" t="s">
        <v>27</v>
      </c>
    </row>
    <row r="330" spans="1:13" x14ac:dyDescent="0.3">
      <c r="A330" t="s">
        <v>760</v>
      </c>
      <c r="B330" s="1">
        <v>45920</v>
      </c>
      <c r="C330" t="s">
        <v>761</v>
      </c>
      <c r="D330" t="s">
        <v>15</v>
      </c>
      <c r="E330" t="s">
        <v>43</v>
      </c>
      <c r="F330" t="s">
        <v>17</v>
      </c>
      <c r="G330" t="s">
        <v>18</v>
      </c>
      <c r="H330" t="s">
        <v>762</v>
      </c>
      <c r="I330">
        <v>3589.82</v>
      </c>
      <c r="J330">
        <v>4</v>
      </c>
      <c r="K330">
        <v>0.2</v>
      </c>
      <c r="L330">
        <v>748.05</v>
      </c>
      <c r="M330" t="s">
        <v>27</v>
      </c>
    </row>
    <row r="331" spans="1:13" x14ac:dyDescent="0.3">
      <c r="A331" t="s">
        <v>763</v>
      </c>
      <c r="B331" s="1">
        <v>45882</v>
      </c>
      <c r="C331" t="s">
        <v>764</v>
      </c>
      <c r="D331" t="s">
        <v>42</v>
      </c>
      <c r="E331" t="s">
        <v>16</v>
      </c>
      <c r="F331" t="s">
        <v>30</v>
      </c>
      <c r="G331" t="s">
        <v>31</v>
      </c>
      <c r="H331" t="s">
        <v>180</v>
      </c>
      <c r="I331">
        <v>3737.29</v>
      </c>
      <c r="J331">
        <v>2</v>
      </c>
      <c r="K331">
        <v>0.1</v>
      </c>
      <c r="L331">
        <v>377.19</v>
      </c>
      <c r="M331" t="s">
        <v>33</v>
      </c>
    </row>
    <row r="332" spans="1:13" x14ac:dyDescent="0.3">
      <c r="A332" t="s">
        <v>765</v>
      </c>
      <c r="B332" s="1">
        <v>45856</v>
      </c>
      <c r="C332" t="s">
        <v>766</v>
      </c>
      <c r="D332" t="s">
        <v>15</v>
      </c>
      <c r="E332" t="s">
        <v>51</v>
      </c>
      <c r="F332" t="s">
        <v>24</v>
      </c>
      <c r="G332" t="s">
        <v>25</v>
      </c>
      <c r="H332" t="s">
        <v>767</v>
      </c>
      <c r="I332">
        <v>1312.86</v>
      </c>
      <c r="J332">
        <v>2</v>
      </c>
      <c r="K332">
        <v>0</v>
      </c>
      <c r="L332">
        <v>66.02</v>
      </c>
      <c r="M332" t="s">
        <v>45</v>
      </c>
    </row>
    <row r="333" spans="1:13" x14ac:dyDescent="0.3">
      <c r="A333" t="s">
        <v>768</v>
      </c>
      <c r="B333" s="1">
        <v>45696</v>
      </c>
      <c r="C333" t="s">
        <v>769</v>
      </c>
      <c r="D333" t="s">
        <v>83</v>
      </c>
      <c r="E333" t="s">
        <v>23</v>
      </c>
      <c r="F333" t="s">
        <v>24</v>
      </c>
      <c r="G333" t="s">
        <v>25</v>
      </c>
      <c r="H333" t="s">
        <v>557</v>
      </c>
      <c r="I333">
        <v>3697.98</v>
      </c>
      <c r="J333">
        <v>1</v>
      </c>
      <c r="K333">
        <v>0</v>
      </c>
      <c r="L333">
        <v>930.54</v>
      </c>
      <c r="M333" t="s">
        <v>20</v>
      </c>
    </row>
    <row r="334" spans="1:13" x14ac:dyDescent="0.3">
      <c r="A334" t="s">
        <v>770</v>
      </c>
      <c r="B334" s="1">
        <v>45819</v>
      </c>
      <c r="C334" t="s">
        <v>771</v>
      </c>
      <c r="D334" t="s">
        <v>15</v>
      </c>
      <c r="E334" t="s">
        <v>23</v>
      </c>
      <c r="F334" t="s">
        <v>30</v>
      </c>
      <c r="G334" t="s">
        <v>31</v>
      </c>
      <c r="H334" t="s">
        <v>399</v>
      </c>
      <c r="I334">
        <v>2561.0300000000002</v>
      </c>
      <c r="J334">
        <v>5</v>
      </c>
      <c r="K334">
        <v>0.05</v>
      </c>
      <c r="L334">
        <v>323.17</v>
      </c>
      <c r="M334" t="s">
        <v>45</v>
      </c>
    </row>
    <row r="335" spans="1:13" x14ac:dyDescent="0.3">
      <c r="A335" t="s">
        <v>772</v>
      </c>
      <c r="B335" s="1">
        <v>45704</v>
      </c>
      <c r="C335" t="s">
        <v>451</v>
      </c>
      <c r="D335" t="s">
        <v>15</v>
      </c>
      <c r="E335" t="s">
        <v>23</v>
      </c>
      <c r="F335" t="s">
        <v>17</v>
      </c>
      <c r="G335" t="s">
        <v>18</v>
      </c>
      <c r="H335" t="s">
        <v>475</v>
      </c>
      <c r="I335">
        <v>231.6</v>
      </c>
      <c r="J335">
        <v>10</v>
      </c>
      <c r="K335">
        <v>0.05</v>
      </c>
      <c r="L335">
        <v>49.84</v>
      </c>
      <c r="M335" t="s">
        <v>20</v>
      </c>
    </row>
    <row r="336" spans="1:13" x14ac:dyDescent="0.3">
      <c r="A336" t="s">
        <v>773</v>
      </c>
      <c r="B336" s="1">
        <v>45884</v>
      </c>
      <c r="C336" t="s">
        <v>774</v>
      </c>
      <c r="D336" t="s">
        <v>73</v>
      </c>
      <c r="E336" t="s">
        <v>43</v>
      </c>
      <c r="F336" t="s">
        <v>24</v>
      </c>
      <c r="G336" t="s">
        <v>25</v>
      </c>
      <c r="H336" t="s">
        <v>136</v>
      </c>
      <c r="I336">
        <v>4000.44</v>
      </c>
      <c r="J336">
        <v>1</v>
      </c>
      <c r="K336">
        <v>0.1</v>
      </c>
      <c r="L336">
        <v>715.32</v>
      </c>
      <c r="M336" t="s">
        <v>45</v>
      </c>
    </row>
    <row r="337" spans="1:13" x14ac:dyDescent="0.3">
      <c r="A337" t="s">
        <v>775</v>
      </c>
      <c r="B337" s="1">
        <v>45886</v>
      </c>
      <c r="C337" t="s">
        <v>642</v>
      </c>
      <c r="D337" t="s">
        <v>42</v>
      </c>
      <c r="E337" t="s">
        <v>23</v>
      </c>
      <c r="F337" t="s">
        <v>24</v>
      </c>
      <c r="G337" t="s">
        <v>25</v>
      </c>
      <c r="H337" t="s">
        <v>419</v>
      </c>
      <c r="I337">
        <v>3337.56</v>
      </c>
      <c r="J337">
        <v>6</v>
      </c>
      <c r="K337">
        <v>0.05</v>
      </c>
      <c r="L337">
        <v>386.05</v>
      </c>
      <c r="M337" t="s">
        <v>20</v>
      </c>
    </row>
    <row r="338" spans="1:13" x14ac:dyDescent="0.3">
      <c r="A338" t="s">
        <v>776</v>
      </c>
      <c r="B338" s="1">
        <v>45860</v>
      </c>
      <c r="C338" t="s">
        <v>777</v>
      </c>
      <c r="D338" t="s">
        <v>42</v>
      </c>
      <c r="E338" t="s">
        <v>43</v>
      </c>
      <c r="F338" t="s">
        <v>30</v>
      </c>
      <c r="G338" t="s">
        <v>31</v>
      </c>
      <c r="H338" t="s">
        <v>478</v>
      </c>
      <c r="I338">
        <v>2614.88</v>
      </c>
      <c r="J338">
        <v>6</v>
      </c>
      <c r="K338">
        <v>0.05</v>
      </c>
      <c r="L338">
        <v>448.42</v>
      </c>
      <c r="M338" t="s">
        <v>20</v>
      </c>
    </row>
    <row r="339" spans="1:13" x14ac:dyDescent="0.3">
      <c r="A339" t="s">
        <v>778</v>
      </c>
      <c r="B339" s="1">
        <v>45796</v>
      </c>
      <c r="C339" t="s">
        <v>779</v>
      </c>
      <c r="D339" t="s">
        <v>73</v>
      </c>
      <c r="E339" t="s">
        <v>51</v>
      </c>
      <c r="F339" t="s">
        <v>17</v>
      </c>
      <c r="G339" t="s">
        <v>18</v>
      </c>
      <c r="H339" t="s">
        <v>61</v>
      </c>
      <c r="I339">
        <v>3990.08</v>
      </c>
      <c r="J339">
        <v>3</v>
      </c>
      <c r="K339">
        <v>0.05</v>
      </c>
      <c r="L339">
        <v>999.08</v>
      </c>
      <c r="M339" t="s">
        <v>27</v>
      </c>
    </row>
    <row r="340" spans="1:13" x14ac:dyDescent="0.3">
      <c r="A340" t="s">
        <v>780</v>
      </c>
      <c r="B340" s="1">
        <v>45825</v>
      </c>
      <c r="C340" t="s">
        <v>781</v>
      </c>
      <c r="D340" t="s">
        <v>73</v>
      </c>
      <c r="E340" t="s">
        <v>51</v>
      </c>
      <c r="F340" t="s">
        <v>17</v>
      </c>
      <c r="G340" t="s">
        <v>18</v>
      </c>
      <c r="H340" t="s">
        <v>114</v>
      </c>
      <c r="I340">
        <v>4081.24</v>
      </c>
      <c r="J340">
        <v>3</v>
      </c>
      <c r="K340">
        <v>0.05</v>
      </c>
      <c r="L340">
        <v>788.21</v>
      </c>
      <c r="M340" t="s">
        <v>45</v>
      </c>
    </row>
    <row r="341" spans="1:13" x14ac:dyDescent="0.3">
      <c r="A341" t="s">
        <v>782</v>
      </c>
      <c r="B341" s="1">
        <v>45964</v>
      </c>
      <c r="C341" t="s">
        <v>783</v>
      </c>
      <c r="D341" t="s">
        <v>42</v>
      </c>
      <c r="E341" t="s">
        <v>23</v>
      </c>
      <c r="F341" t="s">
        <v>30</v>
      </c>
      <c r="G341" t="s">
        <v>31</v>
      </c>
      <c r="H341" t="s">
        <v>67</v>
      </c>
      <c r="I341">
        <v>1916.16</v>
      </c>
      <c r="J341">
        <v>2</v>
      </c>
      <c r="K341">
        <v>0.2</v>
      </c>
      <c r="L341">
        <v>42.63</v>
      </c>
      <c r="M341" t="s">
        <v>27</v>
      </c>
    </row>
    <row r="342" spans="1:13" x14ac:dyDescent="0.3">
      <c r="A342" t="s">
        <v>784</v>
      </c>
      <c r="B342" s="1">
        <v>46018</v>
      </c>
      <c r="C342" t="s">
        <v>785</v>
      </c>
      <c r="D342" t="s">
        <v>42</v>
      </c>
      <c r="E342" t="s">
        <v>23</v>
      </c>
      <c r="F342" t="s">
        <v>17</v>
      </c>
      <c r="G342" t="s">
        <v>18</v>
      </c>
      <c r="H342" t="s">
        <v>334</v>
      </c>
      <c r="I342">
        <v>4442.13</v>
      </c>
      <c r="J342">
        <v>8</v>
      </c>
      <c r="K342">
        <v>0.2</v>
      </c>
      <c r="L342">
        <v>871.57</v>
      </c>
      <c r="M342" t="s">
        <v>27</v>
      </c>
    </row>
    <row r="343" spans="1:13" x14ac:dyDescent="0.3">
      <c r="A343" t="s">
        <v>786</v>
      </c>
      <c r="B343" s="1">
        <v>46006</v>
      </c>
      <c r="C343" t="s">
        <v>787</v>
      </c>
      <c r="D343" t="s">
        <v>83</v>
      </c>
      <c r="E343" t="s">
        <v>43</v>
      </c>
      <c r="F343" t="s">
        <v>30</v>
      </c>
      <c r="G343" t="s">
        <v>31</v>
      </c>
      <c r="H343" t="s">
        <v>77</v>
      </c>
      <c r="I343">
        <v>1707.89</v>
      </c>
      <c r="J343">
        <v>10</v>
      </c>
      <c r="K343">
        <v>0.2</v>
      </c>
      <c r="L343">
        <v>74.099999999999994</v>
      </c>
      <c r="M343" t="s">
        <v>33</v>
      </c>
    </row>
    <row r="344" spans="1:13" x14ac:dyDescent="0.3">
      <c r="A344" t="s">
        <v>788</v>
      </c>
      <c r="B344" s="1">
        <v>45669</v>
      </c>
      <c r="C344" t="s">
        <v>265</v>
      </c>
      <c r="D344" t="s">
        <v>42</v>
      </c>
      <c r="E344" t="s">
        <v>16</v>
      </c>
      <c r="F344" t="s">
        <v>24</v>
      </c>
      <c r="G344" t="s">
        <v>25</v>
      </c>
      <c r="H344" t="s">
        <v>589</v>
      </c>
      <c r="I344">
        <v>4208.67</v>
      </c>
      <c r="J344">
        <v>1</v>
      </c>
      <c r="K344">
        <v>0</v>
      </c>
      <c r="L344">
        <v>259.75</v>
      </c>
      <c r="M344" t="s">
        <v>20</v>
      </c>
    </row>
    <row r="345" spans="1:13" x14ac:dyDescent="0.3">
      <c r="A345" t="s">
        <v>789</v>
      </c>
      <c r="B345" s="1">
        <v>45943</v>
      </c>
      <c r="C345" t="s">
        <v>790</v>
      </c>
      <c r="D345" t="s">
        <v>83</v>
      </c>
      <c r="E345" t="s">
        <v>23</v>
      </c>
      <c r="F345" t="s">
        <v>17</v>
      </c>
      <c r="G345" t="s">
        <v>18</v>
      </c>
      <c r="H345" t="s">
        <v>791</v>
      </c>
      <c r="I345">
        <v>2132.0500000000002</v>
      </c>
      <c r="J345">
        <v>4</v>
      </c>
      <c r="K345">
        <v>0.1</v>
      </c>
      <c r="L345">
        <v>471.22</v>
      </c>
      <c r="M345" t="s">
        <v>27</v>
      </c>
    </row>
    <row r="346" spans="1:13" x14ac:dyDescent="0.3">
      <c r="A346" t="s">
        <v>792</v>
      </c>
      <c r="B346" s="1">
        <v>45758</v>
      </c>
      <c r="C346" t="s">
        <v>793</v>
      </c>
      <c r="D346" t="s">
        <v>73</v>
      </c>
      <c r="E346" t="s">
        <v>51</v>
      </c>
      <c r="F346" t="s">
        <v>30</v>
      </c>
      <c r="G346" t="s">
        <v>31</v>
      </c>
      <c r="H346" t="s">
        <v>390</v>
      </c>
      <c r="I346">
        <v>1300.98</v>
      </c>
      <c r="J346">
        <v>1</v>
      </c>
      <c r="K346">
        <v>0</v>
      </c>
      <c r="L346">
        <v>162.91999999999999</v>
      </c>
      <c r="M346" t="s">
        <v>27</v>
      </c>
    </row>
    <row r="347" spans="1:13" x14ac:dyDescent="0.3">
      <c r="A347" t="s">
        <v>794</v>
      </c>
      <c r="B347" s="1">
        <v>45759</v>
      </c>
      <c r="C347" t="s">
        <v>795</v>
      </c>
      <c r="D347" t="s">
        <v>73</v>
      </c>
      <c r="E347" t="s">
        <v>43</v>
      </c>
      <c r="F347" t="s">
        <v>17</v>
      </c>
      <c r="G347" t="s">
        <v>18</v>
      </c>
      <c r="H347" t="s">
        <v>48</v>
      </c>
      <c r="I347">
        <v>2533.54</v>
      </c>
      <c r="J347">
        <v>6</v>
      </c>
      <c r="K347">
        <v>0.1</v>
      </c>
      <c r="L347">
        <v>583.94000000000005</v>
      </c>
      <c r="M347" t="s">
        <v>45</v>
      </c>
    </row>
    <row r="348" spans="1:13" x14ac:dyDescent="0.3">
      <c r="A348" t="s">
        <v>796</v>
      </c>
      <c r="B348" s="1">
        <v>45850</v>
      </c>
      <c r="C348" t="s">
        <v>230</v>
      </c>
      <c r="D348" t="s">
        <v>83</v>
      </c>
      <c r="E348" t="s">
        <v>51</v>
      </c>
      <c r="F348" t="s">
        <v>30</v>
      </c>
      <c r="G348" t="s">
        <v>31</v>
      </c>
      <c r="H348" t="s">
        <v>352</v>
      </c>
      <c r="I348">
        <v>1540.15</v>
      </c>
      <c r="J348">
        <v>9</v>
      </c>
      <c r="K348">
        <v>0</v>
      </c>
      <c r="L348">
        <v>387.28</v>
      </c>
      <c r="M348" t="s">
        <v>45</v>
      </c>
    </row>
    <row r="349" spans="1:13" x14ac:dyDescent="0.3">
      <c r="A349" t="s">
        <v>797</v>
      </c>
      <c r="B349" s="1">
        <v>45991</v>
      </c>
      <c r="C349" t="s">
        <v>727</v>
      </c>
      <c r="D349" t="s">
        <v>42</v>
      </c>
      <c r="E349" t="s">
        <v>51</v>
      </c>
      <c r="F349" t="s">
        <v>30</v>
      </c>
      <c r="G349" t="s">
        <v>31</v>
      </c>
      <c r="H349" t="s">
        <v>478</v>
      </c>
      <c r="I349">
        <v>4531.3500000000004</v>
      </c>
      <c r="J349">
        <v>3</v>
      </c>
      <c r="K349">
        <v>0</v>
      </c>
      <c r="L349">
        <v>1262.47</v>
      </c>
      <c r="M349" t="s">
        <v>27</v>
      </c>
    </row>
    <row r="350" spans="1:13" x14ac:dyDescent="0.3">
      <c r="A350" t="s">
        <v>798</v>
      </c>
      <c r="B350" s="1">
        <v>45660</v>
      </c>
      <c r="C350" t="s">
        <v>799</v>
      </c>
      <c r="D350" t="s">
        <v>73</v>
      </c>
      <c r="E350" t="s">
        <v>51</v>
      </c>
      <c r="F350" t="s">
        <v>17</v>
      </c>
      <c r="G350" t="s">
        <v>18</v>
      </c>
      <c r="H350" t="s">
        <v>601</v>
      </c>
      <c r="I350">
        <v>763.49</v>
      </c>
      <c r="J350">
        <v>7</v>
      </c>
      <c r="K350">
        <v>0.05</v>
      </c>
      <c r="L350">
        <v>197.94</v>
      </c>
      <c r="M350" t="s">
        <v>27</v>
      </c>
    </row>
    <row r="351" spans="1:13" x14ac:dyDescent="0.3">
      <c r="A351" t="s">
        <v>800</v>
      </c>
      <c r="B351" s="1">
        <v>45660</v>
      </c>
      <c r="C351" t="s">
        <v>387</v>
      </c>
      <c r="D351" t="s">
        <v>83</v>
      </c>
      <c r="E351" t="s">
        <v>23</v>
      </c>
      <c r="F351" t="s">
        <v>30</v>
      </c>
      <c r="G351" t="s">
        <v>31</v>
      </c>
      <c r="H351" t="s">
        <v>243</v>
      </c>
      <c r="I351">
        <v>3229.97</v>
      </c>
      <c r="J351">
        <v>7</v>
      </c>
      <c r="K351">
        <v>0.1</v>
      </c>
      <c r="L351">
        <v>396.22</v>
      </c>
      <c r="M351" t="s">
        <v>45</v>
      </c>
    </row>
    <row r="352" spans="1:13" x14ac:dyDescent="0.3">
      <c r="A352" t="s">
        <v>801</v>
      </c>
      <c r="B352" s="1">
        <v>46007</v>
      </c>
      <c r="C352" t="s">
        <v>714</v>
      </c>
      <c r="D352" t="s">
        <v>15</v>
      </c>
      <c r="E352" t="s">
        <v>16</v>
      </c>
      <c r="F352" t="s">
        <v>17</v>
      </c>
      <c r="G352" t="s">
        <v>18</v>
      </c>
      <c r="H352" t="s">
        <v>228</v>
      </c>
      <c r="I352">
        <v>2342.89</v>
      </c>
      <c r="J352">
        <v>1</v>
      </c>
      <c r="K352">
        <v>0</v>
      </c>
      <c r="L352">
        <v>376.2</v>
      </c>
      <c r="M352" t="s">
        <v>27</v>
      </c>
    </row>
    <row r="353" spans="1:13" x14ac:dyDescent="0.3">
      <c r="A353" t="s">
        <v>802</v>
      </c>
      <c r="B353" s="1">
        <v>45676</v>
      </c>
      <c r="C353" t="s">
        <v>803</v>
      </c>
      <c r="D353" t="s">
        <v>73</v>
      </c>
      <c r="E353" t="s">
        <v>43</v>
      </c>
      <c r="F353" t="s">
        <v>24</v>
      </c>
      <c r="G353" t="s">
        <v>25</v>
      </c>
      <c r="H353" t="s">
        <v>55</v>
      </c>
      <c r="I353">
        <v>3267.99</v>
      </c>
      <c r="J353">
        <v>9</v>
      </c>
      <c r="K353">
        <v>0.1</v>
      </c>
      <c r="L353">
        <v>146.30000000000001</v>
      </c>
      <c r="M353" t="s">
        <v>27</v>
      </c>
    </row>
    <row r="354" spans="1:13" x14ac:dyDescent="0.3">
      <c r="A354" t="s">
        <v>804</v>
      </c>
      <c r="B354" s="1">
        <v>45865</v>
      </c>
      <c r="C354" t="s">
        <v>805</v>
      </c>
      <c r="D354" t="s">
        <v>15</v>
      </c>
      <c r="E354" t="s">
        <v>43</v>
      </c>
      <c r="F354" t="s">
        <v>30</v>
      </c>
      <c r="G354" t="s">
        <v>31</v>
      </c>
      <c r="H354" t="s">
        <v>390</v>
      </c>
      <c r="I354">
        <v>3543.43</v>
      </c>
      <c r="J354">
        <v>3</v>
      </c>
      <c r="K354">
        <v>0</v>
      </c>
      <c r="L354">
        <v>700.78</v>
      </c>
      <c r="M354" t="s">
        <v>33</v>
      </c>
    </row>
    <row r="355" spans="1:13" x14ac:dyDescent="0.3">
      <c r="A355" t="s">
        <v>806</v>
      </c>
      <c r="B355" s="1">
        <v>45955</v>
      </c>
      <c r="C355" t="s">
        <v>807</v>
      </c>
      <c r="D355" t="s">
        <v>83</v>
      </c>
      <c r="E355" t="s">
        <v>43</v>
      </c>
      <c r="F355" t="s">
        <v>24</v>
      </c>
      <c r="G355" t="s">
        <v>25</v>
      </c>
      <c r="H355" t="s">
        <v>225</v>
      </c>
      <c r="I355">
        <v>1226.27</v>
      </c>
      <c r="J355">
        <v>6</v>
      </c>
      <c r="K355">
        <v>0</v>
      </c>
      <c r="L355">
        <v>220.3</v>
      </c>
      <c r="M355" t="s">
        <v>27</v>
      </c>
    </row>
    <row r="356" spans="1:13" x14ac:dyDescent="0.3">
      <c r="A356" t="s">
        <v>808</v>
      </c>
      <c r="B356" s="1">
        <v>45865</v>
      </c>
      <c r="C356" t="s">
        <v>292</v>
      </c>
      <c r="D356" t="s">
        <v>42</v>
      </c>
      <c r="E356" t="s">
        <v>51</v>
      </c>
      <c r="F356" t="s">
        <v>30</v>
      </c>
      <c r="G356" t="s">
        <v>31</v>
      </c>
      <c r="H356" t="s">
        <v>77</v>
      </c>
      <c r="I356">
        <v>3623.17</v>
      </c>
      <c r="J356">
        <v>7</v>
      </c>
      <c r="K356">
        <v>0</v>
      </c>
      <c r="L356">
        <v>1028.19</v>
      </c>
      <c r="M356" t="s">
        <v>33</v>
      </c>
    </row>
    <row r="357" spans="1:13" x14ac:dyDescent="0.3">
      <c r="A357" t="s">
        <v>809</v>
      </c>
      <c r="B357" s="1">
        <v>45754</v>
      </c>
      <c r="C357" t="s">
        <v>592</v>
      </c>
      <c r="D357" t="s">
        <v>73</v>
      </c>
      <c r="E357" t="s">
        <v>23</v>
      </c>
      <c r="F357" t="s">
        <v>30</v>
      </c>
      <c r="G357" t="s">
        <v>31</v>
      </c>
      <c r="H357" t="s">
        <v>562</v>
      </c>
      <c r="I357">
        <v>2926.25</v>
      </c>
      <c r="J357">
        <v>3</v>
      </c>
      <c r="K357">
        <v>0.1</v>
      </c>
      <c r="L357">
        <v>555.64</v>
      </c>
      <c r="M357" t="s">
        <v>27</v>
      </c>
    </row>
    <row r="358" spans="1:13" x14ac:dyDescent="0.3">
      <c r="A358" t="s">
        <v>810</v>
      </c>
      <c r="B358" s="1">
        <v>45845</v>
      </c>
      <c r="C358" t="s">
        <v>764</v>
      </c>
      <c r="D358" t="s">
        <v>42</v>
      </c>
      <c r="E358" t="s">
        <v>23</v>
      </c>
      <c r="F358" t="s">
        <v>24</v>
      </c>
      <c r="G358" t="s">
        <v>25</v>
      </c>
      <c r="H358" t="s">
        <v>111</v>
      </c>
      <c r="I358">
        <v>4670.38</v>
      </c>
      <c r="J358">
        <v>3</v>
      </c>
      <c r="K358">
        <v>0.1</v>
      </c>
      <c r="L358">
        <v>924.16</v>
      </c>
      <c r="M358" t="s">
        <v>45</v>
      </c>
    </row>
    <row r="359" spans="1:13" x14ac:dyDescent="0.3">
      <c r="A359" t="s">
        <v>811</v>
      </c>
      <c r="B359" s="1">
        <v>45803</v>
      </c>
      <c r="C359" t="s">
        <v>812</v>
      </c>
      <c r="D359" t="s">
        <v>73</v>
      </c>
      <c r="E359" t="s">
        <v>43</v>
      </c>
      <c r="F359" t="s">
        <v>24</v>
      </c>
      <c r="G359" t="s">
        <v>25</v>
      </c>
      <c r="H359" t="s">
        <v>813</v>
      </c>
      <c r="I359">
        <v>3739.17</v>
      </c>
      <c r="J359">
        <v>10</v>
      </c>
      <c r="K359">
        <v>0.05</v>
      </c>
      <c r="L359">
        <v>183.95</v>
      </c>
      <c r="M359" t="s">
        <v>20</v>
      </c>
    </row>
    <row r="360" spans="1:13" x14ac:dyDescent="0.3">
      <c r="A360" t="s">
        <v>814</v>
      </c>
      <c r="B360" s="1">
        <v>45800</v>
      </c>
      <c r="C360" t="s">
        <v>815</v>
      </c>
      <c r="D360" t="s">
        <v>73</v>
      </c>
      <c r="E360" t="s">
        <v>23</v>
      </c>
      <c r="F360" t="s">
        <v>30</v>
      </c>
      <c r="G360" t="s">
        <v>31</v>
      </c>
      <c r="H360" t="s">
        <v>139</v>
      </c>
      <c r="I360">
        <v>3080.79</v>
      </c>
      <c r="J360">
        <v>8</v>
      </c>
      <c r="K360">
        <v>0</v>
      </c>
      <c r="L360">
        <v>799.42</v>
      </c>
      <c r="M360" t="s">
        <v>27</v>
      </c>
    </row>
    <row r="361" spans="1:13" x14ac:dyDescent="0.3">
      <c r="A361" t="s">
        <v>816</v>
      </c>
      <c r="B361" s="1">
        <v>45875</v>
      </c>
      <c r="C361" t="s">
        <v>817</v>
      </c>
      <c r="D361" t="s">
        <v>42</v>
      </c>
      <c r="E361" t="s">
        <v>16</v>
      </c>
      <c r="F361" t="s">
        <v>30</v>
      </c>
      <c r="G361" t="s">
        <v>31</v>
      </c>
      <c r="H361" t="s">
        <v>422</v>
      </c>
      <c r="I361">
        <v>1987.56</v>
      </c>
      <c r="J361">
        <v>7</v>
      </c>
      <c r="K361">
        <v>0.2</v>
      </c>
      <c r="L361">
        <v>26.83</v>
      </c>
      <c r="M361" t="s">
        <v>45</v>
      </c>
    </row>
    <row r="362" spans="1:13" x14ac:dyDescent="0.3">
      <c r="A362" t="s">
        <v>818</v>
      </c>
      <c r="B362" s="1">
        <v>46022</v>
      </c>
      <c r="C362" t="s">
        <v>819</v>
      </c>
      <c r="D362" t="s">
        <v>42</v>
      </c>
      <c r="E362" t="s">
        <v>16</v>
      </c>
      <c r="F362" t="s">
        <v>30</v>
      </c>
      <c r="G362" t="s">
        <v>31</v>
      </c>
      <c r="H362" t="s">
        <v>102</v>
      </c>
      <c r="I362">
        <v>2291.7199999999998</v>
      </c>
      <c r="J362">
        <v>10</v>
      </c>
      <c r="K362">
        <v>0.05</v>
      </c>
      <c r="L362">
        <v>233.78</v>
      </c>
      <c r="M362" t="s">
        <v>27</v>
      </c>
    </row>
    <row r="363" spans="1:13" x14ac:dyDescent="0.3">
      <c r="A363" t="s">
        <v>820</v>
      </c>
      <c r="B363" s="1">
        <v>45823</v>
      </c>
      <c r="C363" t="s">
        <v>821</v>
      </c>
      <c r="D363" t="s">
        <v>15</v>
      </c>
      <c r="E363" t="s">
        <v>23</v>
      </c>
      <c r="F363" t="s">
        <v>30</v>
      </c>
      <c r="G363" t="s">
        <v>31</v>
      </c>
      <c r="H363" t="s">
        <v>77</v>
      </c>
      <c r="I363">
        <v>598.49</v>
      </c>
      <c r="J363">
        <v>9</v>
      </c>
      <c r="K363">
        <v>0</v>
      </c>
      <c r="L363">
        <v>71.14</v>
      </c>
      <c r="M363" t="s">
        <v>33</v>
      </c>
    </row>
    <row r="364" spans="1:13" x14ac:dyDescent="0.3">
      <c r="A364" t="s">
        <v>822</v>
      </c>
      <c r="B364" s="1">
        <v>45835</v>
      </c>
      <c r="C364" t="s">
        <v>823</v>
      </c>
      <c r="D364" t="s">
        <v>15</v>
      </c>
      <c r="E364" t="s">
        <v>43</v>
      </c>
      <c r="F364" t="s">
        <v>30</v>
      </c>
      <c r="G364" t="s">
        <v>31</v>
      </c>
      <c r="H364" t="s">
        <v>478</v>
      </c>
      <c r="I364">
        <v>1846.88</v>
      </c>
      <c r="J364">
        <v>1</v>
      </c>
      <c r="K364">
        <v>0</v>
      </c>
      <c r="L364">
        <v>541.16999999999996</v>
      </c>
      <c r="M364" t="s">
        <v>45</v>
      </c>
    </row>
    <row r="365" spans="1:13" x14ac:dyDescent="0.3">
      <c r="A365" t="s">
        <v>824</v>
      </c>
      <c r="B365" s="1">
        <v>45850</v>
      </c>
      <c r="C365" t="s">
        <v>825</v>
      </c>
      <c r="D365" t="s">
        <v>73</v>
      </c>
      <c r="E365" t="s">
        <v>51</v>
      </c>
      <c r="F365" t="s">
        <v>24</v>
      </c>
      <c r="G365" t="s">
        <v>25</v>
      </c>
      <c r="H365" t="s">
        <v>99</v>
      </c>
      <c r="I365">
        <v>332.52</v>
      </c>
      <c r="J365">
        <v>1</v>
      </c>
      <c r="K365">
        <v>0.1</v>
      </c>
      <c r="L365">
        <v>82.37</v>
      </c>
      <c r="M365" t="s">
        <v>45</v>
      </c>
    </row>
    <row r="366" spans="1:13" x14ac:dyDescent="0.3">
      <c r="A366" t="s">
        <v>826</v>
      </c>
      <c r="B366" s="1">
        <v>45722</v>
      </c>
      <c r="C366" t="s">
        <v>827</v>
      </c>
      <c r="D366" t="s">
        <v>42</v>
      </c>
      <c r="E366" t="s">
        <v>23</v>
      </c>
      <c r="F366" t="s">
        <v>30</v>
      </c>
      <c r="G366" t="s">
        <v>31</v>
      </c>
      <c r="H366" t="s">
        <v>425</v>
      </c>
      <c r="I366">
        <v>3150.28</v>
      </c>
      <c r="J366">
        <v>1</v>
      </c>
      <c r="K366">
        <v>0.2</v>
      </c>
      <c r="L366">
        <v>807.78</v>
      </c>
      <c r="M366" t="s">
        <v>33</v>
      </c>
    </row>
    <row r="367" spans="1:13" x14ac:dyDescent="0.3">
      <c r="A367" t="s">
        <v>828</v>
      </c>
      <c r="B367" s="1">
        <v>45948</v>
      </c>
      <c r="C367" t="s">
        <v>829</v>
      </c>
      <c r="D367" t="s">
        <v>83</v>
      </c>
      <c r="E367" t="s">
        <v>43</v>
      </c>
      <c r="F367" t="s">
        <v>24</v>
      </c>
      <c r="G367" t="s">
        <v>25</v>
      </c>
      <c r="H367" t="s">
        <v>830</v>
      </c>
      <c r="I367">
        <v>3356.3</v>
      </c>
      <c r="J367">
        <v>6</v>
      </c>
      <c r="K367">
        <v>0.1</v>
      </c>
      <c r="L367">
        <v>704.67</v>
      </c>
      <c r="M367" t="s">
        <v>33</v>
      </c>
    </row>
    <row r="368" spans="1:13" x14ac:dyDescent="0.3">
      <c r="A368" t="s">
        <v>831</v>
      </c>
      <c r="B368" s="1">
        <v>45891</v>
      </c>
      <c r="C368" t="s">
        <v>832</v>
      </c>
      <c r="D368" t="s">
        <v>73</v>
      </c>
      <c r="E368" t="s">
        <v>43</v>
      </c>
      <c r="F368" t="s">
        <v>30</v>
      </c>
      <c r="G368" t="s">
        <v>31</v>
      </c>
      <c r="H368" t="s">
        <v>139</v>
      </c>
      <c r="I368">
        <v>1187.29</v>
      </c>
      <c r="J368">
        <v>10</v>
      </c>
      <c r="K368">
        <v>0.05</v>
      </c>
      <c r="L368">
        <v>49.35</v>
      </c>
      <c r="M368" t="s">
        <v>45</v>
      </c>
    </row>
    <row r="369" spans="1:13" x14ac:dyDescent="0.3">
      <c r="A369" t="s">
        <v>833</v>
      </c>
      <c r="B369" s="1">
        <v>45789</v>
      </c>
      <c r="C369" t="s">
        <v>275</v>
      </c>
      <c r="D369" t="s">
        <v>15</v>
      </c>
      <c r="E369" t="s">
        <v>51</v>
      </c>
      <c r="F369" t="s">
        <v>17</v>
      </c>
      <c r="G369" t="s">
        <v>18</v>
      </c>
      <c r="H369" t="s">
        <v>61</v>
      </c>
      <c r="I369">
        <v>2677.34</v>
      </c>
      <c r="J369">
        <v>2</v>
      </c>
      <c r="K369">
        <v>0</v>
      </c>
      <c r="L369">
        <v>347.09</v>
      </c>
      <c r="M369" t="s">
        <v>27</v>
      </c>
    </row>
    <row r="370" spans="1:13" x14ac:dyDescent="0.3">
      <c r="A370" t="s">
        <v>834</v>
      </c>
      <c r="B370" s="1">
        <v>45958</v>
      </c>
      <c r="C370" t="s">
        <v>835</v>
      </c>
      <c r="D370" t="s">
        <v>15</v>
      </c>
      <c r="E370" t="s">
        <v>51</v>
      </c>
      <c r="F370" t="s">
        <v>17</v>
      </c>
      <c r="G370" t="s">
        <v>18</v>
      </c>
      <c r="H370" t="s">
        <v>228</v>
      </c>
      <c r="I370">
        <v>1520.83</v>
      </c>
      <c r="J370">
        <v>7</v>
      </c>
      <c r="K370">
        <v>0.1</v>
      </c>
      <c r="L370">
        <v>48.79</v>
      </c>
      <c r="M370" t="s">
        <v>27</v>
      </c>
    </row>
    <row r="371" spans="1:13" x14ac:dyDescent="0.3">
      <c r="A371" t="s">
        <v>836</v>
      </c>
      <c r="B371" s="1">
        <v>45968</v>
      </c>
      <c r="C371" t="s">
        <v>837</v>
      </c>
      <c r="D371" t="s">
        <v>15</v>
      </c>
      <c r="E371" t="s">
        <v>51</v>
      </c>
      <c r="F371" t="s">
        <v>24</v>
      </c>
      <c r="G371" t="s">
        <v>25</v>
      </c>
      <c r="H371" t="s">
        <v>311</v>
      </c>
      <c r="I371">
        <v>3318.96</v>
      </c>
      <c r="J371">
        <v>4</v>
      </c>
      <c r="K371">
        <v>0.05</v>
      </c>
      <c r="L371">
        <v>197.67</v>
      </c>
      <c r="M371" t="s">
        <v>27</v>
      </c>
    </row>
    <row r="372" spans="1:13" x14ac:dyDescent="0.3">
      <c r="A372" t="s">
        <v>838</v>
      </c>
      <c r="B372" s="1">
        <v>45862</v>
      </c>
      <c r="C372" t="s">
        <v>839</v>
      </c>
      <c r="D372" t="s">
        <v>42</v>
      </c>
      <c r="E372" t="s">
        <v>51</v>
      </c>
      <c r="F372" t="s">
        <v>17</v>
      </c>
      <c r="G372" t="s">
        <v>18</v>
      </c>
      <c r="H372" t="s">
        <v>550</v>
      </c>
      <c r="I372">
        <v>1431.48</v>
      </c>
      <c r="J372">
        <v>4</v>
      </c>
      <c r="K372">
        <v>0.05</v>
      </c>
      <c r="L372">
        <v>363.05</v>
      </c>
      <c r="M372" t="s">
        <v>33</v>
      </c>
    </row>
    <row r="373" spans="1:13" x14ac:dyDescent="0.3">
      <c r="A373" t="s">
        <v>840</v>
      </c>
      <c r="B373" s="1">
        <v>45714</v>
      </c>
      <c r="C373" t="s">
        <v>841</v>
      </c>
      <c r="D373" t="s">
        <v>83</v>
      </c>
      <c r="E373" t="s">
        <v>23</v>
      </c>
      <c r="F373" t="s">
        <v>17</v>
      </c>
      <c r="G373" t="s">
        <v>18</v>
      </c>
      <c r="H373" t="s">
        <v>211</v>
      </c>
      <c r="I373">
        <v>1990.37</v>
      </c>
      <c r="J373">
        <v>5</v>
      </c>
      <c r="K373">
        <v>0.05</v>
      </c>
      <c r="L373">
        <v>149.62</v>
      </c>
      <c r="M373" t="s">
        <v>20</v>
      </c>
    </row>
    <row r="374" spans="1:13" x14ac:dyDescent="0.3">
      <c r="A374" t="s">
        <v>842</v>
      </c>
      <c r="B374" s="1">
        <v>45865</v>
      </c>
      <c r="C374" t="s">
        <v>843</v>
      </c>
      <c r="D374" t="s">
        <v>73</v>
      </c>
      <c r="E374" t="s">
        <v>16</v>
      </c>
      <c r="F374" t="s">
        <v>24</v>
      </c>
      <c r="G374" t="s">
        <v>25</v>
      </c>
      <c r="H374" t="s">
        <v>155</v>
      </c>
      <c r="I374">
        <v>3476.63</v>
      </c>
      <c r="J374">
        <v>9</v>
      </c>
      <c r="K374">
        <v>0</v>
      </c>
      <c r="L374">
        <v>677.91</v>
      </c>
      <c r="M374" t="s">
        <v>20</v>
      </c>
    </row>
    <row r="375" spans="1:13" x14ac:dyDescent="0.3">
      <c r="A375" t="s">
        <v>844</v>
      </c>
      <c r="B375" s="1">
        <v>45903</v>
      </c>
      <c r="C375" t="s">
        <v>845</v>
      </c>
      <c r="D375" t="s">
        <v>73</v>
      </c>
      <c r="E375" t="s">
        <v>16</v>
      </c>
      <c r="F375" t="s">
        <v>30</v>
      </c>
      <c r="G375" t="s">
        <v>31</v>
      </c>
      <c r="H375" t="s">
        <v>67</v>
      </c>
      <c r="I375">
        <v>778.28</v>
      </c>
      <c r="J375">
        <v>5</v>
      </c>
      <c r="K375">
        <v>0</v>
      </c>
      <c r="L375">
        <v>125.61</v>
      </c>
      <c r="M375" t="s">
        <v>27</v>
      </c>
    </row>
    <row r="376" spans="1:13" x14ac:dyDescent="0.3">
      <c r="A376" t="s">
        <v>846</v>
      </c>
      <c r="B376" s="1">
        <v>45768</v>
      </c>
      <c r="C376" t="s">
        <v>227</v>
      </c>
      <c r="D376" t="s">
        <v>73</v>
      </c>
      <c r="E376" t="s">
        <v>51</v>
      </c>
      <c r="F376" t="s">
        <v>24</v>
      </c>
      <c r="G376" t="s">
        <v>25</v>
      </c>
      <c r="H376" t="s">
        <v>519</v>
      </c>
      <c r="I376">
        <v>3460.85</v>
      </c>
      <c r="J376">
        <v>1</v>
      </c>
      <c r="K376">
        <v>0.1</v>
      </c>
      <c r="L376">
        <v>398.91</v>
      </c>
      <c r="M376" t="s">
        <v>27</v>
      </c>
    </row>
    <row r="377" spans="1:13" x14ac:dyDescent="0.3">
      <c r="A377" t="s">
        <v>847</v>
      </c>
      <c r="B377" s="1">
        <v>45981</v>
      </c>
      <c r="C377" t="s">
        <v>848</v>
      </c>
      <c r="D377" t="s">
        <v>42</v>
      </c>
      <c r="E377" t="s">
        <v>23</v>
      </c>
      <c r="F377" t="s">
        <v>24</v>
      </c>
      <c r="G377" t="s">
        <v>25</v>
      </c>
      <c r="H377" t="s">
        <v>26</v>
      </c>
      <c r="I377">
        <v>2944.88</v>
      </c>
      <c r="J377">
        <v>4</v>
      </c>
      <c r="K377">
        <v>0.2</v>
      </c>
      <c r="L377">
        <v>734.7</v>
      </c>
      <c r="M377" t="s">
        <v>33</v>
      </c>
    </row>
    <row r="378" spans="1:13" x14ac:dyDescent="0.3">
      <c r="A378" t="s">
        <v>849</v>
      </c>
      <c r="B378" s="1">
        <v>45882</v>
      </c>
      <c r="C378" t="s">
        <v>179</v>
      </c>
      <c r="D378" t="s">
        <v>42</v>
      </c>
      <c r="E378" t="s">
        <v>16</v>
      </c>
      <c r="F378" t="s">
        <v>30</v>
      </c>
      <c r="G378" t="s">
        <v>31</v>
      </c>
      <c r="H378" t="s">
        <v>255</v>
      </c>
      <c r="I378">
        <v>257.41000000000003</v>
      </c>
      <c r="J378">
        <v>5</v>
      </c>
      <c r="K378">
        <v>0</v>
      </c>
      <c r="L378">
        <v>72.53</v>
      </c>
      <c r="M378" t="s">
        <v>45</v>
      </c>
    </row>
    <row r="379" spans="1:13" x14ac:dyDescent="0.3">
      <c r="A379" t="s">
        <v>850</v>
      </c>
      <c r="B379" s="1">
        <v>45931</v>
      </c>
      <c r="C379" t="s">
        <v>851</v>
      </c>
      <c r="D379" t="s">
        <v>83</v>
      </c>
      <c r="E379" t="s">
        <v>23</v>
      </c>
      <c r="F379" t="s">
        <v>30</v>
      </c>
      <c r="G379" t="s">
        <v>31</v>
      </c>
      <c r="H379" t="s">
        <v>481</v>
      </c>
      <c r="I379">
        <v>4946.38</v>
      </c>
      <c r="J379">
        <v>6</v>
      </c>
      <c r="K379">
        <v>0.05</v>
      </c>
      <c r="L379">
        <v>1116.8900000000001</v>
      </c>
      <c r="M379" t="s">
        <v>33</v>
      </c>
    </row>
    <row r="380" spans="1:13" x14ac:dyDescent="0.3">
      <c r="A380" t="s">
        <v>852</v>
      </c>
      <c r="B380" s="1">
        <v>45700</v>
      </c>
      <c r="C380" t="s">
        <v>853</v>
      </c>
      <c r="D380" t="s">
        <v>83</v>
      </c>
      <c r="E380" t="s">
        <v>43</v>
      </c>
      <c r="F380" t="s">
        <v>17</v>
      </c>
      <c r="G380" t="s">
        <v>18</v>
      </c>
      <c r="H380" t="s">
        <v>300</v>
      </c>
      <c r="I380">
        <v>1932.76</v>
      </c>
      <c r="J380">
        <v>9</v>
      </c>
      <c r="K380">
        <v>0</v>
      </c>
      <c r="L380">
        <v>331</v>
      </c>
      <c r="M380" t="s">
        <v>45</v>
      </c>
    </row>
    <row r="381" spans="1:13" x14ac:dyDescent="0.3">
      <c r="A381" t="s">
        <v>854</v>
      </c>
      <c r="B381" s="1">
        <v>45803</v>
      </c>
      <c r="C381" t="s">
        <v>323</v>
      </c>
      <c r="D381" t="s">
        <v>73</v>
      </c>
      <c r="E381" t="s">
        <v>51</v>
      </c>
      <c r="F381" t="s">
        <v>17</v>
      </c>
      <c r="G381" t="s">
        <v>18</v>
      </c>
      <c r="H381" t="s">
        <v>164</v>
      </c>
      <c r="I381">
        <v>390.34</v>
      </c>
      <c r="J381">
        <v>4</v>
      </c>
      <c r="K381">
        <v>0</v>
      </c>
      <c r="L381">
        <v>111.21</v>
      </c>
      <c r="M381" t="s">
        <v>33</v>
      </c>
    </row>
    <row r="382" spans="1:13" x14ac:dyDescent="0.3">
      <c r="A382" t="s">
        <v>855</v>
      </c>
      <c r="B382" s="1">
        <v>45987</v>
      </c>
      <c r="C382" t="s">
        <v>79</v>
      </c>
      <c r="D382" t="s">
        <v>83</v>
      </c>
      <c r="E382" t="s">
        <v>23</v>
      </c>
      <c r="F382" t="s">
        <v>17</v>
      </c>
      <c r="G382" t="s">
        <v>18</v>
      </c>
      <c r="H382" t="s">
        <v>233</v>
      </c>
      <c r="I382">
        <v>4155.47</v>
      </c>
      <c r="J382">
        <v>9</v>
      </c>
      <c r="K382">
        <v>0.05</v>
      </c>
      <c r="L382">
        <v>183.95</v>
      </c>
      <c r="M382" t="s">
        <v>27</v>
      </c>
    </row>
    <row r="383" spans="1:13" x14ac:dyDescent="0.3">
      <c r="A383" t="s">
        <v>856</v>
      </c>
      <c r="B383" s="1">
        <v>45935</v>
      </c>
      <c r="C383" t="s">
        <v>620</v>
      </c>
      <c r="D383" t="s">
        <v>42</v>
      </c>
      <c r="E383" t="s">
        <v>51</v>
      </c>
      <c r="F383" t="s">
        <v>24</v>
      </c>
      <c r="G383" t="s">
        <v>25</v>
      </c>
      <c r="H383" t="s">
        <v>759</v>
      </c>
      <c r="I383">
        <v>721.59</v>
      </c>
      <c r="J383">
        <v>1</v>
      </c>
      <c r="K383">
        <v>0.05</v>
      </c>
      <c r="L383">
        <v>206.92</v>
      </c>
      <c r="M383" t="s">
        <v>27</v>
      </c>
    </row>
    <row r="384" spans="1:13" x14ac:dyDescent="0.3">
      <c r="A384" t="s">
        <v>857</v>
      </c>
      <c r="B384" s="1">
        <v>45702</v>
      </c>
      <c r="C384" t="s">
        <v>858</v>
      </c>
      <c r="D384" t="s">
        <v>42</v>
      </c>
      <c r="E384" t="s">
        <v>16</v>
      </c>
      <c r="F384" t="s">
        <v>30</v>
      </c>
      <c r="G384" t="s">
        <v>31</v>
      </c>
      <c r="H384" t="s">
        <v>535</v>
      </c>
      <c r="I384">
        <v>150.27000000000001</v>
      </c>
      <c r="J384">
        <v>10</v>
      </c>
      <c r="K384">
        <v>0.1</v>
      </c>
      <c r="L384">
        <v>39.44</v>
      </c>
      <c r="M384" t="s">
        <v>27</v>
      </c>
    </row>
    <row r="385" spans="1:13" x14ac:dyDescent="0.3">
      <c r="A385" t="s">
        <v>859</v>
      </c>
      <c r="B385" s="1">
        <v>45984</v>
      </c>
      <c r="C385" t="s">
        <v>860</v>
      </c>
      <c r="D385" t="s">
        <v>83</v>
      </c>
      <c r="E385" t="s">
        <v>23</v>
      </c>
      <c r="F385" t="s">
        <v>17</v>
      </c>
      <c r="G385" t="s">
        <v>18</v>
      </c>
      <c r="H385" t="s">
        <v>861</v>
      </c>
      <c r="I385">
        <v>1057.21</v>
      </c>
      <c r="J385">
        <v>7</v>
      </c>
      <c r="K385">
        <v>0</v>
      </c>
      <c r="L385">
        <v>181.11</v>
      </c>
      <c r="M385" t="s">
        <v>45</v>
      </c>
    </row>
    <row r="386" spans="1:13" x14ac:dyDescent="0.3">
      <c r="A386" t="s">
        <v>862</v>
      </c>
      <c r="B386" s="1">
        <v>45738</v>
      </c>
      <c r="C386" t="s">
        <v>863</v>
      </c>
      <c r="D386" t="s">
        <v>15</v>
      </c>
      <c r="E386" t="s">
        <v>51</v>
      </c>
      <c r="F386" t="s">
        <v>24</v>
      </c>
      <c r="G386" t="s">
        <v>25</v>
      </c>
      <c r="H386" t="s">
        <v>519</v>
      </c>
      <c r="I386">
        <v>2532</v>
      </c>
      <c r="J386">
        <v>1</v>
      </c>
      <c r="K386">
        <v>0.2</v>
      </c>
      <c r="L386">
        <v>193.18</v>
      </c>
      <c r="M386" t="s">
        <v>45</v>
      </c>
    </row>
    <row r="387" spans="1:13" x14ac:dyDescent="0.3">
      <c r="A387" t="s">
        <v>864</v>
      </c>
      <c r="B387" s="1">
        <v>45869</v>
      </c>
      <c r="C387" t="s">
        <v>205</v>
      </c>
      <c r="D387" t="s">
        <v>83</v>
      </c>
      <c r="E387" t="s">
        <v>43</v>
      </c>
      <c r="F387" t="s">
        <v>24</v>
      </c>
      <c r="G387" t="s">
        <v>25</v>
      </c>
      <c r="H387" t="s">
        <v>357</v>
      </c>
      <c r="I387">
        <v>1011.6</v>
      </c>
      <c r="J387">
        <v>3</v>
      </c>
      <c r="K387">
        <v>0.2</v>
      </c>
      <c r="L387">
        <v>102.31</v>
      </c>
      <c r="M387" t="s">
        <v>33</v>
      </c>
    </row>
    <row r="388" spans="1:13" x14ac:dyDescent="0.3">
      <c r="A388" t="s">
        <v>865</v>
      </c>
      <c r="B388" s="1">
        <v>45991</v>
      </c>
      <c r="C388" t="s">
        <v>584</v>
      </c>
      <c r="D388" t="s">
        <v>15</v>
      </c>
      <c r="E388" t="s">
        <v>23</v>
      </c>
      <c r="F388" t="s">
        <v>30</v>
      </c>
      <c r="G388" t="s">
        <v>31</v>
      </c>
      <c r="H388" t="s">
        <v>296</v>
      </c>
      <c r="I388">
        <v>1714.91</v>
      </c>
      <c r="J388">
        <v>2</v>
      </c>
      <c r="K388">
        <v>0.1</v>
      </c>
      <c r="L388">
        <v>473.26</v>
      </c>
      <c r="M388" t="s">
        <v>33</v>
      </c>
    </row>
    <row r="389" spans="1:13" x14ac:dyDescent="0.3">
      <c r="A389" t="s">
        <v>866</v>
      </c>
      <c r="B389" s="1">
        <v>46015</v>
      </c>
      <c r="C389" t="s">
        <v>764</v>
      </c>
      <c r="D389" t="s">
        <v>73</v>
      </c>
      <c r="E389" t="s">
        <v>43</v>
      </c>
      <c r="F389" t="s">
        <v>24</v>
      </c>
      <c r="G389" t="s">
        <v>25</v>
      </c>
      <c r="H389" t="s">
        <v>314</v>
      </c>
      <c r="I389">
        <v>3198.95</v>
      </c>
      <c r="J389">
        <v>6</v>
      </c>
      <c r="K389">
        <v>0.05</v>
      </c>
      <c r="L389">
        <v>436.41</v>
      </c>
      <c r="M389" t="s">
        <v>20</v>
      </c>
    </row>
    <row r="390" spans="1:13" x14ac:dyDescent="0.3">
      <c r="A390" t="s">
        <v>867</v>
      </c>
      <c r="B390" s="1">
        <v>45999</v>
      </c>
      <c r="C390" t="s">
        <v>868</v>
      </c>
      <c r="D390" t="s">
        <v>83</v>
      </c>
      <c r="E390" t="s">
        <v>43</v>
      </c>
      <c r="F390" t="s">
        <v>17</v>
      </c>
      <c r="G390" t="s">
        <v>18</v>
      </c>
      <c r="H390" t="s">
        <v>491</v>
      </c>
      <c r="I390">
        <v>1581.68</v>
      </c>
      <c r="J390">
        <v>4</v>
      </c>
      <c r="K390">
        <v>0.1</v>
      </c>
      <c r="L390">
        <v>283.10000000000002</v>
      </c>
      <c r="M390" t="s">
        <v>20</v>
      </c>
    </row>
    <row r="391" spans="1:13" x14ac:dyDescent="0.3">
      <c r="A391" t="s">
        <v>869</v>
      </c>
      <c r="B391" s="1">
        <v>45916</v>
      </c>
      <c r="C391" t="s">
        <v>870</v>
      </c>
      <c r="D391" t="s">
        <v>42</v>
      </c>
      <c r="E391" t="s">
        <v>16</v>
      </c>
      <c r="F391" t="s">
        <v>17</v>
      </c>
      <c r="G391" t="s">
        <v>18</v>
      </c>
      <c r="H391" t="s">
        <v>177</v>
      </c>
      <c r="I391">
        <v>2245.89</v>
      </c>
      <c r="J391">
        <v>1</v>
      </c>
      <c r="K391">
        <v>0</v>
      </c>
      <c r="L391">
        <v>349.2</v>
      </c>
      <c r="M391" t="s">
        <v>20</v>
      </c>
    </row>
    <row r="392" spans="1:13" x14ac:dyDescent="0.3">
      <c r="A392" t="s">
        <v>871</v>
      </c>
      <c r="B392" s="1">
        <v>45747</v>
      </c>
      <c r="C392" t="s">
        <v>285</v>
      </c>
      <c r="D392" t="s">
        <v>42</v>
      </c>
      <c r="E392" t="s">
        <v>51</v>
      </c>
      <c r="F392" t="s">
        <v>24</v>
      </c>
      <c r="G392" t="s">
        <v>25</v>
      </c>
      <c r="H392" t="s">
        <v>119</v>
      </c>
      <c r="I392">
        <v>1331.36</v>
      </c>
      <c r="J392">
        <v>7</v>
      </c>
      <c r="K392">
        <v>0.05</v>
      </c>
      <c r="L392">
        <v>208.76</v>
      </c>
      <c r="M392" t="s">
        <v>45</v>
      </c>
    </row>
    <row r="393" spans="1:13" x14ac:dyDescent="0.3">
      <c r="A393" t="s">
        <v>872</v>
      </c>
      <c r="B393" s="1">
        <v>45936</v>
      </c>
      <c r="C393" t="s">
        <v>873</v>
      </c>
      <c r="D393" t="s">
        <v>73</v>
      </c>
      <c r="E393" t="s">
        <v>43</v>
      </c>
      <c r="F393" t="s">
        <v>24</v>
      </c>
      <c r="G393" t="s">
        <v>25</v>
      </c>
      <c r="H393" t="s">
        <v>87</v>
      </c>
      <c r="I393">
        <v>967.09</v>
      </c>
      <c r="J393">
        <v>8</v>
      </c>
      <c r="K393">
        <v>0</v>
      </c>
      <c r="L393">
        <v>166.39</v>
      </c>
      <c r="M393" t="s">
        <v>33</v>
      </c>
    </row>
    <row r="394" spans="1:13" x14ac:dyDescent="0.3">
      <c r="A394" t="s">
        <v>874</v>
      </c>
      <c r="B394" s="1">
        <v>45942</v>
      </c>
      <c r="C394" t="s">
        <v>875</v>
      </c>
      <c r="D394" t="s">
        <v>83</v>
      </c>
      <c r="E394" t="s">
        <v>16</v>
      </c>
      <c r="F394" t="s">
        <v>24</v>
      </c>
      <c r="G394" t="s">
        <v>25</v>
      </c>
      <c r="H394" t="s">
        <v>876</v>
      </c>
      <c r="I394">
        <v>3114.65</v>
      </c>
      <c r="J394">
        <v>5</v>
      </c>
      <c r="K394">
        <v>0.2</v>
      </c>
      <c r="L394">
        <v>380.21</v>
      </c>
      <c r="M394" t="s">
        <v>27</v>
      </c>
    </row>
    <row r="395" spans="1:13" x14ac:dyDescent="0.3">
      <c r="A395" t="s">
        <v>877</v>
      </c>
      <c r="B395" s="1">
        <v>45954</v>
      </c>
      <c r="C395" t="s">
        <v>529</v>
      </c>
      <c r="D395" t="s">
        <v>15</v>
      </c>
      <c r="E395" t="s">
        <v>16</v>
      </c>
      <c r="F395" t="s">
        <v>30</v>
      </c>
      <c r="G395" t="s">
        <v>31</v>
      </c>
      <c r="H395" t="s">
        <v>616</v>
      </c>
      <c r="I395">
        <v>2866.93</v>
      </c>
      <c r="J395">
        <v>6</v>
      </c>
      <c r="K395">
        <v>0.1</v>
      </c>
      <c r="L395">
        <v>619.41999999999996</v>
      </c>
      <c r="M395" t="s">
        <v>45</v>
      </c>
    </row>
    <row r="396" spans="1:13" x14ac:dyDescent="0.3">
      <c r="A396" t="s">
        <v>878</v>
      </c>
      <c r="B396" s="1">
        <v>45720</v>
      </c>
      <c r="C396" t="s">
        <v>556</v>
      </c>
      <c r="D396" t="s">
        <v>15</v>
      </c>
      <c r="E396" t="s">
        <v>16</v>
      </c>
      <c r="F396" t="s">
        <v>24</v>
      </c>
      <c r="G396" t="s">
        <v>25</v>
      </c>
      <c r="H396" t="s">
        <v>314</v>
      </c>
      <c r="I396">
        <v>3339.13</v>
      </c>
      <c r="J396">
        <v>5</v>
      </c>
      <c r="K396">
        <v>0.1</v>
      </c>
      <c r="L396">
        <v>104.3</v>
      </c>
      <c r="M396" t="s">
        <v>27</v>
      </c>
    </row>
    <row r="397" spans="1:13" x14ac:dyDescent="0.3">
      <c r="A397" t="s">
        <v>879</v>
      </c>
      <c r="B397" s="1">
        <v>45662</v>
      </c>
      <c r="C397" t="s">
        <v>880</v>
      </c>
      <c r="D397" t="s">
        <v>15</v>
      </c>
      <c r="E397" t="s">
        <v>51</v>
      </c>
      <c r="F397" t="s">
        <v>17</v>
      </c>
      <c r="G397" t="s">
        <v>18</v>
      </c>
      <c r="H397" t="s">
        <v>36</v>
      </c>
      <c r="I397">
        <v>2819.81</v>
      </c>
      <c r="J397">
        <v>2</v>
      </c>
      <c r="K397">
        <v>0.05</v>
      </c>
      <c r="L397">
        <v>574.32000000000005</v>
      </c>
      <c r="M397" t="s">
        <v>45</v>
      </c>
    </row>
    <row r="398" spans="1:13" x14ac:dyDescent="0.3">
      <c r="A398" t="s">
        <v>881</v>
      </c>
      <c r="B398" s="1">
        <v>46005</v>
      </c>
      <c r="C398" t="s">
        <v>882</v>
      </c>
      <c r="D398" t="s">
        <v>42</v>
      </c>
      <c r="E398" t="s">
        <v>16</v>
      </c>
      <c r="F398" t="s">
        <v>24</v>
      </c>
      <c r="G398" t="s">
        <v>25</v>
      </c>
      <c r="H398" t="s">
        <v>375</v>
      </c>
      <c r="I398">
        <v>537.54999999999995</v>
      </c>
      <c r="J398">
        <v>7</v>
      </c>
      <c r="K398">
        <v>0.2</v>
      </c>
      <c r="L398">
        <v>95.77</v>
      </c>
      <c r="M398" t="s">
        <v>20</v>
      </c>
    </row>
    <row r="399" spans="1:13" x14ac:dyDescent="0.3">
      <c r="A399" t="s">
        <v>883</v>
      </c>
      <c r="B399" s="1">
        <v>45743</v>
      </c>
      <c r="C399" t="s">
        <v>884</v>
      </c>
      <c r="D399" t="s">
        <v>83</v>
      </c>
      <c r="E399" t="s">
        <v>43</v>
      </c>
      <c r="F399" t="s">
        <v>24</v>
      </c>
      <c r="G399" t="s">
        <v>25</v>
      </c>
      <c r="H399" t="s">
        <v>108</v>
      </c>
      <c r="I399">
        <v>1287.28</v>
      </c>
      <c r="J399">
        <v>2</v>
      </c>
      <c r="K399">
        <v>0.1</v>
      </c>
      <c r="L399">
        <v>46.69</v>
      </c>
      <c r="M399" t="s">
        <v>20</v>
      </c>
    </row>
    <row r="400" spans="1:13" x14ac:dyDescent="0.3">
      <c r="A400" t="s">
        <v>885</v>
      </c>
      <c r="B400" s="1">
        <v>45792</v>
      </c>
      <c r="C400" t="s">
        <v>886</v>
      </c>
      <c r="D400" t="s">
        <v>83</v>
      </c>
      <c r="E400" t="s">
        <v>51</v>
      </c>
      <c r="F400" t="s">
        <v>24</v>
      </c>
      <c r="G400" t="s">
        <v>25</v>
      </c>
      <c r="H400" t="s">
        <v>87</v>
      </c>
      <c r="I400">
        <v>4511</v>
      </c>
      <c r="J400">
        <v>2</v>
      </c>
      <c r="K400">
        <v>0.1</v>
      </c>
      <c r="L400">
        <v>1017.74</v>
      </c>
      <c r="M400" t="s">
        <v>27</v>
      </c>
    </row>
    <row r="401" spans="1:13" x14ac:dyDescent="0.3">
      <c r="A401" t="s">
        <v>887</v>
      </c>
      <c r="B401" s="1">
        <v>45858</v>
      </c>
      <c r="C401" t="s">
        <v>888</v>
      </c>
      <c r="D401" t="s">
        <v>15</v>
      </c>
      <c r="E401" t="s">
        <v>43</v>
      </c>
      <c r="F401" t="s">
        <v>17</v>
      </c>
      <c r="G401" t="s">
        <v>18</v>
      </c>
      <c r="H401" t="s">
        <v>523</v>
      </c>
      <c r="I401">
        <v>4727.08</v>
      </c>
      <c r="J401">
        <v>6</v>
      </c>
      <c r="K401">
        <v>0.1</v>
      </c>
      <c r="L401">
        <v>786.11</v>
      </c>
      <c r="M401" t="s">
        <v>20</v>
      </c>
    </row>
    <row r="402" spans="1:13" x14ac:dyDescent="0.3">
      <c r="A402" t="s">
        <v>889</v>
      </c>
      <c r="B402" s="1">
        <v>46002</v>
      </c>
      <c r="C402" t="s">
        <v>298</v>
      </c>
      <c r="D402" t="s">
        <v>42</v>
      </c>
      <c r="E402" t="s">
        <v>23</v>
      </c>
      <c r="F402" t="s">
        <v>24</v>
      </c>
      <c r="G402" t="s">
        <v>25</v>
      </c>
      <c r="H402" t="s">
        <v>87</v>
      </c>
      <c r="I402">
        <v>3577.19</v>
      </c>
      <c r="J402">
        <v>7</v>
      </c>
      <c r="K402">
        <v>0.1</v>
      </c>
      <c r="L402">
        <v>144.31</v>
      </c>
      <c r="M402" t="s">
        <v>45</v>
      </c>
    </row>
    <row r="403" spans="1:13" x14ac:dyDescent="0.3">
      <c r="A403" t="s">
        <v>890</v>
      </c>
      <c r="B403" s="1">
        <v>45804</v>
      </c>
      <c r="C403" t="s">
        <v>891</v>
      </c>
      <c r="D403" t="s">
        <v>83</v>
      </c>
      <c r="E403" t="s">
        <v>51</v>
      </c>
      <c r="F403" t="s">
        <v>17</v>
      </c>
      <c r="G403" t="s">
        <v>18</v>
      </c>
      <c r="H403" t="s">
        <v>251</v>
      </c>
      <c r="I403">
        <v>2203.9</v>
      </c>
      <c r="J403">
        <v>7</v>
      </c>
      <c r="K403">
        <v>0</v>
      </c>
      <c r="L403">
        <v>596.36</v>
      </c>
      <c r="M403" t="s">
        <v>20</v>
      </c>
    </row>
    <row r="404" spans="1:13" x14ac:dyDescent="0.3">
      <c r="A404" t="s">
        <v>892</v>
      </c>
      <c r="B404" s="1">
        <v>45800</v>
      </c>
      <c r="C404" t="s">
        <v>893</v>
      </c>
      <c r="D404" t="s">
        <v>83</v>
      </c>
      <c r="E404" t="s">
        <v>51</v>
      </c>
      <c r="F404" t="s">
        <v>30</v>
      </c>
      <c r="G404" t="s">
        <v>31</v>
      </c>
      <c r="H404" t="s">
        <v>472</v>
      </c>
      <c r="I404">
        <v>471.29</v>
      </c>
      <c r="J404">
        <v>8</v>
      </c>
      <c r="K404">
        <v>0</v>
      </c>
      <c r="L404">
        <v>97.4</v>
      </c>
      <c r="M404" t="s">
        <v>20</v>
      </c>
    </row>
    <row r="405" spans="1:13" x14ac:dyDescent="0.3">
      <c r="A405" t="s">
        <v>894</v>
      </c>
      <c r="B405" s="1">
        <v>46013</v>
      </c>
      <c r="C405" t="s">
        <v>895</v>
      </c>
      <c r="D405" t="s">
        <v>73</v>
      </c>
      <c r="E405" t="s">
        <v>51</v>
      </c>
      <c r="F405" t="s">
        <v>17</v>
      </c>
      <c r="G405" t="s">
        <v>18</v>
      </c>
      <c r="H405" t="s">
        <v>189</v>
      </c>
      <c r="I405">
        <v>2524.64</v>
      </c>
      <c r="J405">
        <v>4</v>
      </c>
      <c r="K405">
        <v>0.05</v>
      </c>
      <c r="L405">
        <v>639.72</v>
      </c>
      <c r="M405" t="s">
        <v>45</v>
      </c>
    </row>
    <row r="406" spans="1:13" x14ac:dyDescent="0.3">
      <c r="A406" t="s">
        <v>896</v>
      </c>
      <c r="B406" s="1">
        <v>45934</v>
      </c>
      <c r="C406" t="s">
        <v>701</v>
      </c>
      <c r="D406" t="s">
        <v>15</v>
      </c>
      <c r="E406" t="s">
        <v>51</v>
      </c>
      <c r="F406" t="s">
        <v>17</v>
      </c>
      <c r="G406" t="s">
        <v>18</v>
      </c>
      <c r="H406" t="s">
        <v>183</v>
      </c>
      <c r="I406">
        <v>756.68</v>
      </c>
      <c r="J406">
        <v>2</v>
      </c>
      <c r="K406">
        <v>0</v>
      </c>
      <c r="L406">
        <v>73.67</v>
      </c>
      <c r="M406" t="s">
        <v>45</v>
      </c>
    </row>
    <row r="407" spans="1:13" x14ac:dyDescent="0.3">
      <c r="A407" t="s">
        <v>897</v>
      </c>
      <c r="B407" s="1">
        <v>45766</v>
      </c>
      <c r="C407" t="s">
        <v>898</v>
      </c>
      <c r="D407" t="s">
        <v>42</v>
      </c>
      <c r="E407" t="s">
        <v>16</v>
      </c>
      <c r="F407" t="s">
        <v>24</v>
      </c>
      <c r="G407" t="s">
        <v>25</v>
      </c>
      <c r="H407" t="s">
        <v>306</v>
      </c>
      <c r="I407">
        <v>4837.32</v>
      </c>
      <c r="J407">
        <v>9</v>
      </c>
      <c r="K407">
        <v>0.1</v>
      </c>
      <c r="L407">
        <v>786.3</v>
      </c>
      <c r="M407" t="s">
        <v>27</v>
      </c>
    </row>
    <row r="408" spans="1:13" x14ac:dyDescent="0.3">
      <c r="A408" t="s">
        <v>899</v>
      </c>
      <c r="B408" s="1">
        <v>45816</v>
      </c>
      <c r="C408" t="s">
        <v>900</v>
      </c>
      <c r="D408" t="s">
        <v>42</v>
      </c>
      <c r="E408" t="s">
        <v>23</v>
      </c>
      <c r="F408" t="s">
        <v>30</v>
      </c>
      <c r="G408" t="s">
        <v>31</v>
      </c>
      <c r="H408" t="s">
        <v>406</v>
      </c>
      <c r="I408">
        <v>2728.61</v>
      </c>
      <c r="J408">
        <v>3</v>
      </c>
      <c r="K408">
        <v>0.1</v>
      </c>
      <c r="L408">
        <v>246.84</v>
      </c>
      <c r="M408" t="s">
        <v>45</v>
      </c>
    </row>
    <row r="409" spans="1:13" x14ac:dyDescent="0.3">
      <c r="A409" t="s">
        <v>901</v>
      </c>
      <c r="B409" s="1">
        <v>45764</v>
      </c>
      <c r="C409" t="s">
        <v>902</v>
      </c>
      <c r="D409" t="s">
        <v>15</v>
      </c>
      <c r="E409" t="s">
        <v>43</v>
      </c>
      <c r="F409" t="s">
        <v>17</v>
      </c>
      <c r="G409" t="s">
        <v>18</v>
      </c>
      <c r="H409" t="s">
        <v>44</v>
      </c>
      <c r="I409">
        <v>952.85</v>
      </c>
      <c r="J409">
        <v>2</v>
      </c>
      <c r="K409">
        <v>0.1</v>
      </c>
      <c r="L409">
        <v>150.94999999999999</v>
      </c>
      <c r="M409" t="s">
        <v>20</v>
      </c>
    </row>
    <row r="410" spans="1:13" x14ac:dyDescent="0.3">
      <c r="A410" t="s">
        <v>903</v>
      </c>
      <c r="B410" s="1">
        <v>45830</v>
      </c>
      <c r="C410" t="s">
        <v>904</v>
      </c>
      <c r="D410" t="s">
        <v>83</v>
      </c>
      <c r="E410" t="s">
        <v>43</v>
      </c>
      <c r="F410" t="s">
        <v>17</v>
      </c>
      <c r="G410" t="s">
        <v>18</v>
      </c>
      <c r="H410" t="s">
        <v>61</v>
      </c>
      <c r="I410">
        <v>4819.8599999999997</v>
      </c>
      <c r="J410">
        <v>1</v>
      </c>
      <c r="K410">
        <v>0.1</v>
      </c>
      <c r="L410">
        <v>250.09</v>
      </c>
      <c r="M410" t="s">
        <v>33</v>
      </c>
    </row>
    <row r="411" spans="1:13" x14ac:dyDescent="0.3">
      <c r="A411" t="s">
        <v>905</v>
      </c>
      <c r="B411" s="1">
        <v>45995</v>
      </c>
      <c r="C411" t="s">
        <v>697</v>
      </c>
      <c r="D411" t="s">
        <v>83</v>
      </c>
      <c r="E411" t="s">
        <v>43</v>
      </c>
      <c r="F411" t="s">
        <v>30</v>
      </c>
      <c r="G411" t="s">
        <v>31</v>
      </c>
      <c r="H411" t="s">
        <v>281</v>
      </c>
      <c r="I411">
        <v>1465.45</v>
      </c>
      <c r="J411">
        <v>5</v>
      </c>
      <c r="K411">
        <v>0.1</v>
      </c>
      <c r="L411">
        <v>320.13</v>
      </c>
      <c r="M411" t="s">
        <v>33</v>
      </c>
    </row>
    <row r="412" spans="1:13" x14ac:dyDescent="0.3">
      <c r="A412" t="s">
        <v>906</v>
      </c>
      <c r="B412" s="1">
        <v>45756</v>
      </c>
      <c r="C412" t="s">
        <v>907</v>
      </c>
      <c r="D412" t="s">
        <v>73</v>
      </c>
      <c r="E412" t="s">
        <v>23</v>
      </c>
      <c r="F412" t="s">
        <v>30</v>
      </c>
      <c r="G412" t="s">
        <v>31</v>
      </c>
      <c r="H412" t="s">
        <v>102</v>
      </c>
      <c r="I412">
        <v>2052.15</v>
      </c>
      <c r="J412">
        <v>7</v>
      </c>
      <c r="K412">
        <v>0</v>
      </c>
      <c r="L412">
        <v>534.24</v>
      </c>
      <c r="M412" t="s">
        <v>20</v>
      </c>
    </row>
    <row r="413" spans="1:13" x14ac:dyDescent="0.3">
      <c r="A413" t="s">
        <v>908</v>
      </c>
      <c r="B413" s="1">
        <v>45914</v>
      </c>
      <c r="C413" t="s">
        <v>751</v>
      </c>
      <c r="D413" t="s">
        <v>15</v>
      </c>
      <c r="E413" t="s">
        <v>23</v>
      </c>
      <c r="F413" t="s">
        <v>30</v>
      </c>
      <c r="G413" t="s">
        <v>31</v>
      </c>
      <c r="H413" t="s">
        <v>77</v>
      </c>
      <c r="I413">
        <v>788.07</v>
      </c>
      <c r="J413">
        <v>2</v>
      </c>
      <c r="K413">
        <v>0.2</v>
      </c>
      <c r="L413">
        <v>77.599999999999994</v>
      </c>
      <c r="M413" t="s">
        <v>27</v>
      </c>
    </row>
    <row r="414" spans="1:13" x14ac:dyDescent="0.3">
      <c r="A414" t="s">
        <v>909</v>
      </c>
      <c r="B414" s="1">
        <v>45978</v>
      </c>
      <c r="C414" t="s">
        <v>910</v>
      </c>
      <c r="D414" t="s">
        <v>42</v>
      </c>
      <c r="E414" t="s">
        <v>16</v>
      </c>
      <c r="F414" t="s">
        <v>17</v>
      </c>
      <c r="G414" t="s">
        <v>18</v>
      </c>
      <c r="H414" t="s">
        <v>334</v>
      </c>
      <c r="I414">
        <v>3479.47</v>
      </c>
      <c r="J414">
        <v>6</v>
      </c>
      <c r="K414">
        <v>0.1</v>
      </c>
      <c r="L414">
        <v>334.39</v>
      </c>
      <c r="M414" t="s">
        <v>27</v>
      </c>
    </row>
    <row r="415" spans="1:13" x14ac:dyDescent="0.3">
      <c r="A415" t="s">
        <v>911</v>
      </c>
      <c r="B415" s="1">
        <v>45858</v>
      </c>
      <c r="C415" t="s">
        <v>294</v>
      </c>
      <c r="D415" t="s">
        <v>42</v>
      </c>
      <c r="E415" t="s">
        <v>16</v>
      </c>
      <c r="F415" t="s">
        <v>17</v>
      </c>
      <c r="G415" t="s">
        <v>18</v>
      </c>
      <c r="H415" t="s">
        <v>96</v>
      </c>
      <c r="I415">
        <v>2501.16</v>
      </c>
      <c r="J415">
        <v>4</v>
      </c>
      <c r="K415">
        <v>0.1</v>
      </c>
      <c r="L415">
        <v>359.17</v>
      </c>
      <c r="M415" t="s">
        <v>33</v>
      </c>
    </row>
    <row r="416" spans="1:13" x14ac:dyDescent="0.3">
      <c r="A416" t="s">
        <v>912</v>
      </c>
      <c r="B416" s="1">
        <v>45943</v>
      </c>
      <c r="C416" t="s">
        <v>913</v>
      </c>
      <c r="D416" t="s">
        <v>15</v>
      </c>
      <c r="E416" t="s">
        <v>43</v>
      </c>
      <c r="F416" t="s">
        <v>17</v>
      </c>
      <c r="G416" t="s">
        <v>18</v>
      </c>
      <c r="H416" t="s">
        <v>228</v>
      </c>
      <c r="I416">
        <v>2571.02</v>
      </c>
      <c r="J416">
        <v>10</v>
      </c>
      <c r="K416">
        <v>0.1</v>
      </c>
      <c r="L416">
        <v>657.39</v>
      </c>
      <c r="M416" t="s">
        <v>27</v>
      </c>
    </row>
    <row r="417" spans="1:13" x14ac:dyDescent="0.3">
      <c r="A417" t="s">
        <v>914</v>
      </c>
      <c r="B417" s="1">
        <v>45834</v>
      </c>
      <c r="C417" t="s">
        <v>915</v>
      </c>
      <c r="D417" t="s">
        <v>42</v>
      </c>
      <c r="E417" t="s">
        <v>23</v>
      </c>
      <c r="F417" t="s">
        <v>17</v>
      </c>
      <c r="G417" t="s">
        <v>18</v>
      </c>
      <c r="H417" t="s">
        <v>189</v>
      </c>
      <c r="I417">
        <v>1880.26</v>
      </c>
      <c r="J417">
        <v>4</v>
      </c>
      <c r="K417">
        <v>0</v>
      </c>
      <c r="L417">
        <v>505.23</v>
      </c>
      <c r="M417" t="s">
        <v>33</v>
      </c>
    </row>
    <row r="418" spans="1:13" x14ac:dyDescent="0.3">
      <c r="A418" t="s">
        <v>916</v>
      </c>
      <c r="B418" s="1">
        <v>45997</v>
      </c>
      <c r="C418" t="s">
        <v>675</v>
      </c>
      <c r="D418" t="s">
        <v>15</v>
      </c>
      <c r="E418" t="s">
        <v>23</v>
      </c>
      <c r="F418" t="s">
        <v>17</v>
      </c>
      <c r="G418" t="s">
        <v>18</v>
      </c>
      <c r="H418" t="s">
        <v>133</v>
      </c>
      <c r="I418">
        <v>2438.0300000000002</v>
      </c>
      <c r="J418">
        <v>9</v>
      </c>
      <c r="K418">
        <v>0.05</v>
      </c>
      <c r="L418">
        <v>594.73</v>
      </c>
      <c r="M418" t="s">
        <v>33</v>
      </c>
    </row>
    <row r="419" spans="1:13" x14ac:dyDescent="0.3">
      <c r="A419" t="s">
        <v>917</v>
      </c>
      <c r="B419" s="1">
        <v>45740</v>
      </c>
      <c r="C419" t="s">
        <v>918</v>
      </c>
      <c r="D419" t="s">
        <v>73</v>
      </c>
      <c r="E419" t="s">
        <v>43</v>
      </c>
      <c r="F419" t="s">
        <v>24</v>
      </c>
      <c r="G419" t="s">
        <v>25</v>
      </c>
      <c r="H419" t="s">
        <v>919</v>
      </c>
      <c r="I419">
        <v>1422.68</v>
      </c>
      <c r="J419">
        <v>10</v>
      </c>
      <c r="K419">
        <v>0</v>
      </c>
      <c r="L419">
        <v>220.56</v>
      </c>
      <c r="M419" t="s">
        <v>27</v>
      </c>
    </row>
    <row r="420" spans="1:13" x14ac:dyDescent="0.3">
      <c r="A420" t="s">
        <v>920</v>
      </c>
      <c r="B420" s="1">
        <v>45879</v>
      </c>
      <c r="C420" t="s">
        <v>921</v>
      </c>
      <c r="D420" t="s">
        <v>83</v>
      </c>
      <c r="E420" t="s">
        <v>43</v>
      </c>
      <c r="F420" t="s">
        <v>24</v>
      </c>
      <c r="G420" t="s">
        <v>25</v>
      </c>
      <c r="H420" t="s">
        <v>276</v>
      </c>
      <c r="I420">
        <v>487.75</v>
      </c>
      <c r="J420">
        <v>8</v>
      </c>
      <c r="K420">
        <v>0.1</v>
      </c>
      <c r="L420">
        <v>118.8</v>
      </c>
      <c r="M420" t="s">
        <v>33</v>
      </c>
    </row>
    <row r="421" spans="1:13" x14ac:dyDescent="0.3">
      <c r="A421" t="s">
        <v>922</v>
      </c>
      <c r="B421" s="1">
        <v>45774</v>
      </c>
      <c r="C421" t="s">
        <v>923</v>
      </c>
      <c r="D421" t="s">
        <v>83</v>
      </c>
      <c r="E421" t="s">
        <v>51</v>
      </c>
      <c r="F421" t="s">
        <v>24</v>
      </c>
      <c r="G421" t="s">
        <v>25</v>
      </c>
      <c r="H421" t="s">
        <v>142</v>
      </c>
      <c r="I421">
        <v>4408.13</v>
      </c>
      <c r="J421">
        <v>9</v>
      </c>
      <c r="K421">
        <v>0.1</v>
      </c>
      <c r="L421">
        <v>202.68</v>
      </c>
      <c r="M421" t="s">
        <v>45</v>
      </c>
    </row>
    <row r="422" spans="1:13" x14ac:dyDescent="0.3">
      <c r="A422" t="s">
        <v>924</v>
      </c>
      <c r="B422" s="1">
        <v>45684</v>
      </c>
      <c r="C422" t="s">
        <v>925</v>
      </c>
      <c r="D422" t="s">
        <v>73</v>
      </c>
      <c r="E422" t="s">
        <v>51</v>
      </c>
      <c r="F422" t="s">
        <v>30</v>
      </c>
      <c r="G422" t="s">
        <v>31</v>
      </c>
      <c r="H422" t="s">
        <v>926</v>
      </c>
      <c r="I422">
        <v>3458.84</v>
      </c>
      <c r="J422">
        <v>2</v>
      </c>
      <c r="K422">
        <v>0.2</v>
      </c>
      <c r="L422">
        <v>605.1</v>
      </c>
      <c r="M422" t="s">
        <v>45</v>
      </c>
    </row>
    <row r="423" spans="1:13" x14ac:dyDescent="0.3">
      <c r="A423" t="s">
        <v>927</v>
      </c>
      <c r="B423" s="1">
        <v>45789</v>
      </c>
      <c r="C423" t="s">
        <v>928</v>
      </c>
      <c r="D423" t="s">
        <v>83</v>
      </c>
      <c r="E423" t="s">
        <v>43</v>
      </c>
      <c r="F423" t="s">
        <v>17</v>
      </c>
      <c r="G423" t="s">
        <v>18</v>
      </c>
      <c r="H423" t="s">
        <v>236</v>
      </c>
      <c r="I423">
        <v>845.45</v>
      </c>
      <c r="J423">
        <v>3</v>
      </c>
      <c r="K423">
        <v>0.2</v>
      </c>
      <c r="L423">
        <v>64.69</v>
      </c>
      <c r="M423" t="s">
        <v>27</v>
      </c>
    </row>
    <row r="424" spans="1:13" x14ac:dyDescent="0.3">
      <c r="A424" t="s">
        <v>929</v>
      </c>
      <c r="B424" s="1">
        <v>45731</v>
      </c>
      <c r="C424" t="s">
        <v>298</v>
      </c>
      <c r="D424" t="s">
        <v>42</v>
      </c>
      <c r="E424" t="s">
        <v>51</v>
      </c>
      <c r="F424" t="s">
        <v>17</v>
      </c>
      <c r="G424" t="s">
        <v>18</v>
      </c>
      <c r="H424" t="s">
        <v>96</v>
      </c>
      <c r="I424">
        <v>2202.92</v>
      </c>
      <c r="J424">
        <v>5</v>
      </c>
      <c r="K424">
        <v>0.05</v>
      </c>
      <c r="L424">
        <v>162.02000000000001</v>
      </c>
      <c r="M424" t="s">
        <v>27</v>
      </c>
    </row>
    <row r="425" spans="1:13" x14ac:dyDescent="0.3">
      <c r="A425" t="s">
        <v>930</v>
      </c>
      <c r="B425" s="1">
        <v>45868</v>
      </c>
      <c r="C425" t="s">
        <v>870</v>
      </c>
      <c r="D425" t="s">
        <v>42</v>
      </c>
      <c r="E425" t="s">
        <v>43</v>
      </c>
      <c r="F425" t="s">
        <v>30</v>
      </c>
      <c r="G425" t="s">
        <v>31</v>
      </c>
      <c r="H425" t="s">
        <v>494</v>
      </c>
      <c r="I425">
        <v>4440.1499999999996</v>
      </c>
      <c r="J425">
        <v>1</v>
      </c>
      <c r="K425">
        <v>0.1</v>
      </c>
      <c r="L425">
        <v>628.79999999999995</v>
      </c>
      <c r="M425" t="s">
        <v>33</v>
      </c>
    </row>
    <row r="426" spans="1:13" x14ac:dyDescent="0.3">
      <c r="A426" t="s">
        <v>931</v>
      </c>
      <c r="B426" s="1">
        <v>45965</v>
      </c>
      <c r="C426" t="s">
        <v>310</v>
      </c>
      <c r="D426" t="s">
        <v>15</v>
      </c>
      <c r="E426" t="s">
        <v>43</v>
      </c>
      <c r="F426" t="s">
        <v>24</v>
      </c>
      <c r="G426" t="s">
        <v>25</v>
      </c>
      <c r="H426" t="s">
        <v>519</v>
      </c>
      <c r="I426">
        <v>4732.74</v>
      </c>
      <c r="J426">
        <v>2</v>
      </c>
      <c r="K426">
        <v>0.2</v>
      </c>
      <c r="L426">
        <v>445.34</v>
      </c>
      <c r="M426" t="s">
        <v>20</v>
      </c>
    </row>
    <row r="427" spans="1:13" x14ac:dyDescent="0.3">
      <c r="A427" t="s">
        <v>932</v>
      </c>
      <c r="B427" s="1">
        <v>45858</v>
      </c>
      <c r="C427" t="s">
        <v>933</v>
      </c>
      <c r="D427" t="s">
        <v>42</v>
      </c>
      <c r="E427" t="s">
        <v>43</v>
      </c>
      <c r="F427" t="s">
        <v>17</v>
      </c>
      <c r="G427" t="s">
        <v>18</v>
      </c>
      <c r="H427" t="s">
        <v>90</v>
      </c>
      <c r="I427">
        <v>4704.34</v>
      </c>
      <c r="J427">
        <v>7</v>
      </c>
      <c r="K427">
        <v>0.05</v>
      </c>
      <c r="L427">
        <v>1187.02</v>
      </c>
      <c r="M427" t="s">
        <v>27</v>
      </c>
    </row>
    <row r="428" spans="1:13" x14ac:dyDescent="0.3">
      <c r="A428" t="s">
        <v>934</v>
      </c>
      <c r="B428" s="1">
        <v>45758</v>
      </c>
      <c r="C428" t="s">
        <v>935</v>
      </c>
      <c r="D428" t="s">
        <v>73</v>
      </c>
      <c r="E428" t="s">
        <v>23</v>
      </c>
      <c r="F428" t="s">
        <v>17</v>
      </c>
      <c r="G428" t="s">
        <v>18</v>
      </c>
      <c r="H428" t="s">
        <v>488</v>
      </c>
      <c r="I428">
        <v>291.88</v>
      </c>
      <c r="J428">
        <v>9</v>
      </c>
      <c r="K428">
        <v>0.1</v>
      </c>
      <c r="L428">
        <v>51.94</v>
      </c>
      <c r="M428" t="s">
        <v>45</v>
      </c>
    </row>
    <row r="429" spans="1:13" x14ac:dyDescent="0.3">
      <c r="A429" t="s">
        <v>936</v>
      </c>
      <c r="B429" s="1">
        <v>45669</v>
      </c>
      <c r="C429" t="s">
        <v>937</v>
      </c>
      <c r="D429" t="s">
        <v>73</v>
      </c>
      <c r="E429" t="s">
        <v>51</v>
      </c>
      <c r="F429" t="s">
        <v>17</v>
      </c>
      <c r="G429" t="s">
        <v>18</v>
      </c>
      <c r="H429" t="s">
        <v>19</v>
      </c>
      <c r="I429">
        <v>2629.61</v>
      </c>
      <c r="J429">
        <v>7</v>
      </c>
      <c r="K429">
        <v>0.05</v>
      </c>
      <c r="L429">
        <v>697.74</v>
      </c>
      <c r="M429" t="s">
        <v>27</v>
      </c>
    </row>
    <row r="430" spans="1:13" x14ac:dyDescent="0.3">
      <c r="A430" t="s">
        <v>938</v>
      </c>
      <c r="B430" s="1">
        <v>45846</v>
      </c>
      <c r="C430" t="s">
        <v>795</v>
      </c>
      <c r="D430" t="s">
        <v>83</v>
      </c>
      <c r="E430" t="s">
        <v>43</v>
      </c>
      <c r="F430" t="s">
        <v>30</v>
      </c>
      <c r="G430" t="s">
        <v>31</v>
      </c>
      <c r="H430" t="s">
        <v>273</v>
      </c>
      <c r="I430">
        <v>2657.49</v>
      </c>
      <c r="J430">
        <v>7</v>
      </c>
      <c r="K430">
        <v>0</v>
      </c>
      <c r="L430">
        <v>525.51</v>
      </c>
      <c r="M430" t="s">
        <v>33</v>
      </c>
    </row>
    <row r="431" spans="1:13" x14ac:dyDescent="0.3">
      <c r="A431" t="s">
        <v>939</v>
      </c>
      <c r="B431" s="1">
        <v>45686</v>
      </c>
      <c r="C431" t="s">
        <v>325</v>
      </c>
      <c r="D431" t="s">
        <v>73</v>
      </c>
      <c r="E431" t="s">
        <v>16</v>
      </c>
      <c r="F431" t="s">
        <v>30</v>
      </c>
      <c r="G431" t="s">
        <v>31</v>
      </c>
      <c r="H431" t="s">
        <v>399</v>
      </c>
      <c r="I431">
        <v>2026.41</v>
      </c>
      <c r="J431">
        <v>1</v>
      </c>
      <c r="K431">
        <v>0.1</v>
      </c>
      <c r="L431">
        <v>266.95999999999998</v>
      </c>
      <c r="M431" t="s">
        <v>27</v>
      </c>
    </row>
    <row r="432" spans="1:13" x14ac:dyDescent="0.3">
      <c r="A432" t="s">
        <v>940</v>
      </c>
      <c r="B432" s="1">
        <v>45930</v>
      </c>
      <c r="C432" t="s">
        <v>941</v>
      </c>
      <c r="D432" t="s">
        <v>42</v>
      </c>
      <c r="E432" t="s">
        <v>51</v>
      </c>
      <c r="F432" t="s">
        <v>30</v>
      </c>
      <c r="G432" t="s">
        <v>31</v>
      </c>
      <c r="H432" t="s">
        <v>422</v>
      </c>
      <c r="I432">
        <v>1198.6099999999999</v>
      </c>
      <c r="J432">
        <v>2</v>
      </c>
      <c r="K432">
        <v>0</v>
      </c>
      <c r="L432">
        <v>128.61000000000001</v>
      </c>
      <c r="M432" t="s">
        <v>33</v>
      </c>
    </row>
    <row r="433" spans="1:13" x14ac:dyDescent="0.3">
      <c r="A433" t="s">
        <v>942</v>
      </c>
      <c r="B433" s="1">
        <v>45700</v>
      </c>
      <c r="C433" t="s">
        <v>943</v>
      </c>
      <c r="D433" t="s">
        <v>73</v>
      </c>
      <c r="E433" t="s">
        <v>16</v>
      </c>
      <c r="F433" t="s">
        <v>17</v>
      </c>
      <c r="G433" t="s">
        <v>18</v>
      </c>
      <c r="H433" t="s">
        <v>944</v>
      </c>
      <c r="I433">
        <v>1039.6099999999999</v>
      </c>
      <c r="J433">
        <v>7</v>
      </c>
      <c r="K433">
        <v>0.2</v>
      </c>
      <c r="L433">
        <v>24.1</v>
      </c>
      <c r="M433" t="s">
        <v>45</v>
      </c>
    </row>
    <row r="434" spans="1:13" x14ac:dyDescent="0.3">
      <c r="A434" t="s">
        <v>945</v>
      </c>
      <c r="B434" s="1">
        <v>45785</v>
      </c>
      <c r="C434" t="s">
        <v>946</v>
      </c>
      <c r="D434" t="s">
        <v>83</v>
      </c>
      <c r="E434" t="s">
        <v>43</v>
      </c>
      <c r="F434" t="s">
        <v>24</v>
      </c>
      <c r="G434" t="s">
        <v>25</v>
      </c>
      <c r="H434" t="s">
        <v>947</v>
      </c>
      <c r="I434">
        <v>4069.25</v>
      </c>
      <c r="J434">
        <v>6</v>
      </c>
      <c r="K434">
        <v>0.2</v>
      </c>
      <c r="L434">
        <v>88.09</v>
      </c>
      <c r="M434" t="s">
        <v>33</v>
      </c>
    </row>
    <row r="435" spans="1:13" x14ac:dyDescent="0.3">
      <c r="A435" t="s">
        <v>948</v>
      </c>
      <c r="B435" s="1">
        <v>45978</v>
      </c>
      <c r="C435" t="s">
        <v>200</v>
      </c>
      <c r="D435" t="s">
        <v>42</v>
      </c>
      <c r="E435" t="s">
        <v>23</v>
      </c>
      <c r="F435" t="s">
        <v>30</v>
      </c>
      <c r="G435" t="s">
        <v>31</v>
      </c>
      <c r="H435" t="s">
        <v>949</v>
      </c>
      <c r="I435">
        <v>2524.77</v>
      </c>
      <c r="J435">
        <v>8</v>
      </c>
      <c r="K435">
        <v>0</v>
      </c>
      <c r="L435">
        <v>705.03</v>
      </c>
      <c r="M435" t="s">
        <v>33</v>
      </c>
    </row>
    <row r="436" spans="1:13" x14ac:dyDescent="0.3">
      <c r="A436" t="s">
        <v>950</v>
      </c>
      <c r="B436" s="1">
        <v>45795</v>
      </c>
      <c r="C436" t="s">
        <v>951</v>
      </c>
      <c r="D436" t="s">
        <v>15</v>
      </c>
      <c r="E436" t="s">
        <v>43</v>
      </c>
      <c r="F436" t="s">
        <v>30</v>
      </c>
      <c r="G436" t="s">
        <v>31</v>
      </c>
      <c r="H436" t="s">
        <v>273</v>
      </c>
      <c r="I436">
        <v>3270.77</v>
      </c>
      <c r="J436">
        <v>10</v>
      </c>
      <c r="K436">
        <v>0</v>
      </c>
      <c r="L436">
        <v>815.47</v>
      </c>
      <c r="M436" t="s">
        <v>27</v>
      </c>
    </row>
    <row r="437" spans="1:13" x14ac:dyDescent="0.3">
      <c r="A437" t="s">
        <v>952</v>
      </c>
      <c r="B437" s="1">
        <v>45823</v>
      </c>
      <c r="C437" t="s">
        <v>138</v>
      </c>
      <c r="D437" t="s">
        <v>15</v>
      </c>
      <c r="E437" t="s">
        <v>51</v>
      </c>
      <c r="F437" t="s">
        <v>17</v>
      </c>
      <c r="G437" t="s">
        <v>18</v>
      </c>
      <c r="H437" t="s">
        <v>523</v>
      </c>
      <c r="I437">
        <v>4680.3599999999997</v>
      </c>
      <c r="J437">
        <v>1</v>
      </c>
      <c r="K437">
        <v>0</v>
      </c>
      <c r="L437">
        <v>404.45</v>
      </c>
      <c r="M437" t="s">
        <v>27</v>
      </c>
    </row>
    <row r="438" spans="1:13" x14ac:dyDescent="0.3">
      <c r="A438" t="s">
        <v>953</v>
      </c>
      <c r="B438" s="1">
        <v>46013</v>
      </c>
      <c r="C438" t="s">
        <v>954</v>
      </c>
      <c r="D438" t="s">
        <v>15</v>
      </c>
      <c r="E438" t="s">
        <v>51</v>
      </c>
      <c r="F438" t="s">
        <v>30</v>
      </c>
      <c r="G438" t="s">
        <v>31</v>
      </c>
      <c r="H438" t="s">
        <v>949</v>
      </c>
      <c r="I438">
        <v>2426.14</v>
      </c>
      <c r="J438">
        <v>2</v>
      </c>
      <c r="K438">
        <v>0.05</v>
      </c>
      <c r="L438">
        <v>551.44000000000005</v>
      </c>
      <c r="M438" t="s">
        <v>20</v>
      </c>
    </row>
    <row r="439" spans="1:13" x14ac:dyDescent="0.3">
      <c r="A439" t="s">
        <v>955</v>
      </c>
      <c r="B439" s="1">
        <v>45684</v>
      </c>
      <c r="C439" t="s">
        <v>956</v>
      </c>
      <c r="D439" t="s">
        <v>42</v>
      </c>
      <c r="E439" t="s">
        <v>16</v>
      </c>
      <c r="F439" t="s">
        <v>17</v>
      </c>
      <c r="G439" t="s">
        <v>18</v>
      </c>
      <c r="H439" t="s">
        <v>593</v>
      </c>
      <c r="I439">
        <v>4189.34</v>
      </c>
      <c r="J439">
        <v>10</v>
      </c>
      <c r="K439">
        <v>0</v>
      </c>
      <c r="L439">
        <v>985.56</v>
      </c>
      <c r="M439" t="s">
        <v>45</v>
      </c>
    </row>
    <row r="440" spans="1:13" x14ac:dyDescent="0.3">
      <c r="A440" t="s">
        <v>957</v>
      </c>
      <c r="B440" s="1">
        <v>45970</v>
      </c>
      <c r="C440" t="s">
        <v>127</v>
      </c>
      <c r="D440" t="s">
        <v>15</v>
      </c>
      <c r="E440" t="s">
        <v>51</v>
      </c>
      <c r="F440" t="s">
        <v>17</v>
      </c>
      <c r="G440" t="s">
        <v>18</v>
      </c>
      <c r="H440" t="s">
        <v>550</v>
      </c>
      <c r="I440">
        <v>2708.22</v>
      </c>
      <c r="J440">
        <v>1</v>
      </c>
      <c r="K440">
        <v>0.2</v>
      </c>
      <c r="L440">
        <v>404.96</v>
      </c>
      <c r="M440" t="s">
        <v>45</v>
      </c>
    </row>
    <row r="441" spans="1:13" x14ac:dyDescent="0.3">
      <c r="A441" t="s">
        <v>958</v>
      </c>
      <c r="B441" s="1">
        <v>45883</v>
      </c>
      <c r="C441" t="s">
        <v>483</v>
      </c>
      <c r="D441" t="s">
        <v>83</v>
      </c>
      <c r="E441" t="s">
        <v>16</v>
      </c>
      <c r="F441" t="s">
        <v>17</v>
      </c>
      <c r="G441" t="s">
        <v>18</v>
      </c>
      <c r="H441" t="s">
        <v>271</v>
      </c>
      <c r="I441">
        <v>1004.38</v>
      </c>
      <c r="J441">
        <v>10</v>
      </c>
      <c r="K441">
        <v>0.1</v>
      </c>
      <c r="L441">
        <v>155.69999999999999</v>
      </c>
      <c r="M441" t="s">
        <v>33</v>
      </c>
    </row>
    <row r="442" spans="1:13" x14ac:dyDescent="0.3">
      <c r="A442" t="s">
        <v>959</v>
      </c>
      <c r="B442" s="1">
        <v>46017</v>
      </c>
      <c r="C442" t="s">
        <v>960</v>
      </c>
      <c r="D442" t="s">
        <v>15</v>
      </c>
      <c r="E442" t="s">
        <v>23</v>
      </c>
      <c r="F442" t="s">
        <v>17</v>
      </c>
      <c r="G442" t="s">
        <v>18</v>
      </c>
      <c r="H442" t="s">
        <v>133</v>
      </c>
      <c r="I442">
        <v>3162.02</v>
      </c>
      <c r="J442">
        <v>5</v>
      </c>
      <c r="K442">
        <v>0</v>
      </c>
      <c r="L442">
        <v>506.77</v>
      </c>
      <c r="M442" t="s">
        <v>27</v>
      </c>
    </row>
    <row r="443" spans="1:13" x14ac:dyDescent="0.3">
      <c r="A443" t="s">
        <v>961</v>
      </c>
      <c r="B443" s="1">
        <v>45781</v>
      </c>
      <c r="C443" t="s">
        <v>962</v>
      </c>
      <c r="D443" t="s">
        <v>73</v>
      </c>
      <c r="E443" t="s">
        <v>16</v>
      </c>
      <c r="F443" t="s">
        <v>17</v>
      </c>
      <c r="G443" t="s">
        <v>18</v>
      </c>
      <c r="H443" t="s">
        <v>96</v>
      </c>
      <c r="I443">
        <v>566.27</v>
      </c>
      <c r="J443">
        <v>5</v>
      </c>
      <c r="K443">
        <v>0</v>
      </c>
      <c r="L443">
        <v>156.84</v>
      </c>
      <c r="M443" t="s">
        <v>45</v>
      </c>
    </row>
    <row r="444" spans="1:13" x14ac:dyDescent="0.3">
      <c r="A444" t="s">
        <v>963</v>
      </c>
      <c r="B444" s="1">
        <v>45910</v>
      </c>
      <c r="C444" t="s">
        <v>656</v>
      </c>
      <c r="D444" t="s">
        <v>73</v>
      </c>
      <c r="E444" t="s">
        <v>23</v>
      </c>
      <c r="F444" t="s">
        <v>30</v>
      </c>
      <c r="G444" t="s">
        <v>31</v>
      </c>
      <c r="H444" t="s">
        <v>616</v>
      </c>
      <c r="I444">
        <v>2072.02</v>
      </c>
      <c r="J444">
        <v>4</v>
      </c>
      <c r="K444">
        <v>0.1</v>
      </c>
      <c r="L444">
        <v>163.80000000000001</v>
      </c>
      <c r="M444" t="s">
        <v>45</v>
      </c>
    </row>
    <row r="445" spans="1:13" x14ac:dyDescent="0.3">
      <c r="A445" t="s">
        <v>964</v>
      </c>
      <c r="B445" s="1">
        <v>45932</v>
      </c>
      <c r="C445" t="s">
        <v>965</v>
      </c>
      <c r="D445" t="s">
        <v>73</v>
      </c>
      <c r="E445" t="s">
        <v>51</v>
      </c>
      <c r="F445" t="s">
        <v>17</v>
      </c>
      <c r="G445" t="s">
        <v>18</v>
      </c>
      <c r="H445" t="s">
        <v>19</v>
      </c>
      <c r="I445">
        <v>856.18</v>
      </c>
      <c r="J445">
        <v>4</v>
      </c>
      <c r="K445">
        <v>0.1</v>
      </c>
      <c r="L445">
        <v>27.97</v>
      </c>
      <c r="M445" t="s">
        <v>20</v>
      </c>
    </row>
    <row r="446" spans="1:13" x14ac:dyDescent="0.3">
      <c r="A446" t="s">
        <v>966</v>
      </c>
      <c r="B446" s="1">
        <v>45735</v>
      </c>
      <c r="C446" t="s">
        <v>967</v>
      </c>
      <c r="D446" t="s">
        <v>42</v>
      </c>
      <c r="E446" t="s">
        <v>43</v>
      </c>
      <c r="F446" t="s">
        <v>30</v>
      </c>
      <c r="G446" t="s">
        <v>31</v>
      </c>
      <c r="H446" t="s">
        <v>425</v>
      </c>
      <c r="I446">
        <v>244.42</v>
      </c>
      <c r="J446">
        <v>10</v>
      </c>
      <c r="K446">
        <v>0</v>
      </c>
      <c r="L446">
        <v>28.5</v>
      </c>
      <c r="M446" t="s">
        <v>27</v>
      </c>
    </row>
    <row r="447" spans="1:13" x14ac:dyDescent="0.3">
      <c r="A447" t="s">
        <v>968</v>
      </c>
      <c r="B447" s="1">
        <v>45928</v>
      </c>
      <c r="C447" t="s">
        <v>441</v>
      </c>
      <c r="D447" t="s">
        <v>73</v>
      </c>
      <c r="E447" t="s">
        <v>16</v>
      </c>
      <c r="F447" t="s">
        <v>24</v>
      </c>
      <c r="G447" t="s">
        <v>25</v>
      </c>
      <c r="H447" t="s">
        <v>375</v>
      </c>
      <c r="I447">
        <v>2292.13</v>
      </c>
      <c r="J447">
        <v>4</v>
      </c>
      <c r="K447">
        <v>0.1</v>
      </c>
      <c r="L447">
        <v>357.54</v>
      </c>
      <c r="M447" t="s">
        <v>20</v>
      </c>
    </row>
    <row r="448" spans="1:13" x14ac:dyDescent="0.3">
      <c r="A448" t="s">
        <v>969</v>
      </c>
      <c r="B448" s="1">
        <v>45758</v>
      </c>
      <c r="C448" t="s">
        <v>970</v>
      </c>
      <c r="D448" t="s">
        <v>42</v>
      </c>
      <c r="E448" t="s">
        <v>16</v>
      </c>
      <c r="F448" t="s">
        <v>17</v>
      </c>
      <c r="G448" t="s">
        <v>18</v>
      </c>
      <c r="H448" t="s">
        <v>475</v>
      </c>
      <c r="I448">
        <v>4097.58</v>
      </c>
      <c r="J448">
        <v>9</v>
      </c>
      <c r="K448">
        <v>0.1</v>
      </c>
      <c r="L448">
        <v>840.17</v>
      </c>
      <c r="M448" t="s">
        <v>33</v>
      </c>
    </row>
    <row r="449" spans="1:13" x14ac:dyDescent="0.3">
      <c r="A449" t="s">
        <v>971</v>
      </c>
      <c r="B449" s="1">
        <v>45709</v>
      </c>
      <c r="C449" t="s">
        <v>946</v>
      </c>
      <c r="D449" t="s">
        <v>42</v>
      </c>
      <c r="E449" t="s">
        <v>51</v>
      </c>
      <c r="F449" t="s">
        <v>24</v>
      </c>
      <c r="G449" t="s">
        <v>25</v>
      </c>
      <c r="H449" t="s">
        <v>311</v>
      </c>
      <c r="I449">
        <v>4503.1400000000003</v>
      </c>
      <c r="J449">
        <v>7</v>
      </c>
      <c r="K449">
        <v>0</v>
      </c>
      <c r="L449">
        <v>1152.99</v>
      </c>
      <c r="M449" t="s">
        <v>33</v>
      </c>
    </row>
    <row r="450" spans="1:13" x14ac:dyDescent="0.3">
      <c r="A450" t="s">
        <v>972</v>
      </c>
      <c r="B450" s="1">
        <v>45879</v>
      </c>
      <c r="C450" t="s">
        <v>973</v>
      </c>
      <c r="D450" t="s">
        <v>83</v>
      </c>
      <c r="E450" t="s">
        <v>51</v>
      </c>
      <c r="F450" t="s">
        <v>17</v>
      </c>
      <c r="G450" t="s">
        <v>18</v>
      </c>
      <c r="H450" t="s">
        <v>48</v>
      </c>
      <c r="I450">
        <v>1152.82</v>
      </c>
      <c r="J450">
        <v>7</v>
      </c>
      <c r="K450">
        <v>0.2</v>
      </c>
      <c r="L450">
        <v>173.86</v>
      </c>
      <c r="M450" t="s">
        <v>27</v>
      </c>
    </row>
    <row r="451" spans="1:13" x14ac:dyDescent="0.3">
      <c r="A451" t="s">
        <v>974</v>
      </c>
      <c r="B451" s="1">
        <v>45936</v>
      </c>
      <c r="C451" t="s">
        <v>588</v>
      </c>
      <c r="D451" t="s">
        <v>73</v>
      </c>
      <c r="E451" t="s">
        <v>51</v>
      </c>
      <c r="F451" t="s">
        <v>30</v>
      </c>
      <c r="G451" t="s">
        <v>31</v>
      </c>
      <c r="H451" t="s">
        <v>281</v>
      </c>
      <c r="I451">
        <v>2307.85</v>
      </c>
      <c r="J451">
        <v>10</v>
      </c>
      <c r="K451">
        <v>0</v>
      </c>
      <c r="L451">
        <v>451.95</v>
      </c>
      <c r="M451" t="s">
        <v>45</v>
      </c>
    </row>
    <row r="452" spans="1:13" x14ac:dyDescent="0.3">
      <c r="A452" t="s">
        <v>975</v>
      </c>
      <c r="B452" s="1">
        <v>45925</v>
      </c>
      <c r="C452" t="s">
        <v>910</v>
      </c>
      <c r="D452" t="s">
        <v>73</v>
      </c>
      <c r="E452" t="s">
        <v>43</v>
      </c>
      <c r="F452" t="s">
        <v>17</v>
      </c>
      <c r="G452" t="s">
        <v>18</v>
      </c>
      <c r="H452" t="s">
        <v>251</v>
      </c>
      <c r="I452">
        <v>2377.42</v>
      </c>
      <c r="J452">
        <v>8</v>
      </c>
      <c r="K452">
        <v>0.1</v>
      </c>
      <c r="L452">
        <v>632.96</v>
      </c>
      <c r="M452" t="s">
        <v>45</v>
      </c>
    </row>
    <row r="453" spans="1:13" x14ac:dyDescent="0.3">
      <c r="A453" t="s">
        <v>976</v>
      </c>
      <c r="B453" s="1">
        <v>45770</v>
      </c>
      <c r="C453" t="s">
        <v>977</v>
      </c>
      <c r="D453" t="s">
        <v>73</v>
      </c>
      <c r="E453" t="s">
        <v>23</v>
      </c>
      <c r="F453" t="s">
        <v>24</v>
      </c>
      <c r="G453" t="s">
        <v>25</v>
      </c>
      <c r="H453" t="s">
        <v>55</v>
      </c>
      <c r="I453">
        <v>4220.6099999999997</v>
      </c>
      <c r="J453">
        <v>8</v>
      </c>
      <c r="K453">
        <v>0.05</v>
      </c>
      <c r="L453">
        <v>538.23</v>
      </c>
      <c r="M453" t="s">
        <v>27</v>
      </c>
    </row>
    <row r="454" spans="1:13" x14ac:dyDescent="0.3">
      <c r="A454" t="s">
        <v>978</v>
      </c>
      <c r="B454" s="1">
        <v>45977</v>
      </c>
      <c r="C454" t="s">
        <v>933</v>
      </c>
      <c r="D454" t="s">
        <v>42</v>
      </c>
      <c r="E454" t="s">
        <v>16</v>
      </c>
      <c r="F454" t="s">
        <v>24</v>
      </c>
      <c r="G454" t="s">
        <v>25</v>
      </c>
      <c r="H454" t="s">
        <v>947</v>
      </c>
      <c r="I454">
        <v>3798.25</v>
      </c>
      <c r="J454">
        <v>6</v>
      </c>
      <c r="K454">
        <v>0</v>
      </c>
      <c r="L454">
        <v>735.04</v>
      </c>
      <c r="M454" t="s">
        <v>33</v>
      </c>
    </row>
    <row r="455" spans="1:13" x14ac:dyDescent="0.3">
      <c r="A455" t="s">
        <v>979</v>
      </c>
      <c r="B455" s="1">
        <v>45729</v>
      </c>
      <c r="C455" t="s">
        <v>54</v>
      </c>
      <c r="D455" t="s">
        <v>73</v>
      </c>
      <c r="E455" t="s">
        <v>23</v>
      </c>
      <c r="F455" t="s">
        <v>24</v>
      </c>
      <c r="G455" t="s">
        <v>25</v>
      </c>
      <c r="H455" t="s">
        <v>419</v>
      </c>
      <c r="I455">
        <v>2755.96</v>
      </c>
      <c r="J455">
        <v>7</v>
      </c>
      <c r="K455">
        <v>0.2</v>
      </c>
      <c r="L455">
        <v>124.41</v>
      </c>
      <c r="M455" t="s">
        <v>45</v>
      </c>
    </row>
    <row r="456" spans="1:13" x14ac:dyDescent="0.3">
      <c r="A456" t="s">
        <v>980</v>
      </c>
      <c r="B456" s="1">
        <v>45886</v>
      </c>
      <c r="C456" t="s">
        <v>848</v>
      </c>
      <c r="D456" t="s">
        <v>15</v>
      </c>
      <c r="E456" t="s">
        <v>43</v>
      </c>
      <c r="F456" t="s">
        <v>17</v>
      </c>
      <c r="G456" t="s">
        <v>18</v>
      </c>
      <c r="H456" t="s">
        <v>152</v>
      </c>
      <c r="I456">
        <v>1696.3</v>
      </c>
      <c r="J456">
        <v>8</v>
      </c>
      <c r="K456">
        <v>0.05</v>
      </c>
      <c r="L456">
        <v>458</v>
      </c>
      <c r="M456" t="s">
        <v>27</v>
      </c>
    </row>
    <row r="457" spans="1:13" x14ac:dyDescent="0.3">
      <c r="A457" t="s">
        <v>981</v>
      </c>
      <c r="B457" s="1">
        <v>45759</v>
      </c>
      <c r="C457" t="s">
        <v>982</v>
      </c>
      <c r="D457" t="s">
        <v>83</v>
      </c>
      <c r="E457" t="s">
        <v>51</v>
      </c>
      <c r="F457" t="s">
        <v>30</v>
      </c>
      <c r="G457" t="s">
        <v>31</v>
      </c>
      <c r="H457" t="s">
        <v>268</v>
      </c>
      <c r="I457">
        <v>3802.28</v>
      </c>
      <c r="J457">
        <v>8</v>
      </c>
      <c r="K457">
        <v>0</v>
      </c>
      <c r="L457">
        <v>559</v>
      </c>
      <c r="M457" t="s">
        <v>45</v>
      </c>
    </row>
    <row r="458" spans="1:13" x14ac:dyDescent="0.3">
      <c r="A458" t="s">
        <v>983</v>
      </c>
      <c r="B458" s="1">
        <v>45754</v>
      </c>
      <c r="C458" t="s">
        <v>984</v>
      </c>
      <c r="D458" t="s">
        <v>73</v>
      </c>
      <c r="E458" t="s">
        <v>23</v>
      </c>
      <c r="F458" t="s">
        <v>17</v>
      </c>
      <c r="G458" t="s">
        <v>18</v>
      </c>
      <c r="H458" t="s">
        <v>475</v>
      </c>
      <c r="I458">
        <v>2605.4899999999998</v>
      </c>
      <c r="J458">
        <v>5</v>
      </c>
      <c r="K458">
        <v>0.1</v>
      </c>
      <c r="L458">
        <v>173.02</v>
      </c>
      <c r="M458" t="s">
        <v>45</v>
      </c>
    </row>
    <row r="459" spans="1:13" x14ac:dyDescent="0.3">
      <c r="A459" t="s">
        <v>985</v>
      </c>
      <c r="B459" s="1">
        <v>45809</v>
      </c>
      <c r="C459" t="s">
        <v>986</v>
      </c>
      <c r="D459" t="s">
        <v>15</v>
      </c>
      <c r="E459" t="s">
        <v>43</v>
      </c>
      <c r="F459" t="s">
        <v>24</v>
      </c>
      <c r="G459" t="s">
        <v>25</v>
      </c>
      <c r="H459" t="s">
        <v>219</v>
      </c>
      <c r="I459">
        <v>4897.87</v>
      </c>
      <c r="J459">
        <v>6</v>
      </c>
      <c r="K459">
        <v>0.1</v>
      </c>
      <c r="L459">
        <v>975.33</v>
      </c>
      <c r="M459" t="s">
        <v>20</v>
      </c>
    </row>
    <row r="460" spans="1:13" x14ac:dyDescent="0.3">
      <c r="A460" t="s">
        <v>987</v>
      </c>
      <c r="B460" s="1">
        <v>46018</v>
      </c>
      <c r="C460" t="s">
        <v>988</v>
      </c>
      <c r="D460" t="s">
        <v>15</v>
      </c>
      <c r="E460" t="s">
        <v>51</v>
      </c>
      <c r="F460" t="s">
        <v>30</v>
      </c>
      <c r="G460" t="s">
        <v>31</v>
      </c>
      <c r="H460" t="s">
        <v>562</v>
      </c>
      <c r="I460">
        <v>3151.08</v>
      </c>
      <c r="J460">
        <v>8</v>
      </c>
      <c r="K460">
        <v>0.05</v>
      </c>
      <c r="L460">
        <v>673.78</v>
      </c>
      <c r="M460" t="s">
        <v>20</v>
      </c>
    </row>
    <row r="461" spans="1:13" x14ac:dyDescent="0.3">
      <c r="A461" t="s">
        <v>989</v>
      </c>
      <c r="B461" s="1">
        <v>45820</v>
      </c>
      <c r="C461" t="s">
        <v>990</v>
      </c>
      <c r="D461" t="s">
        <v>42</v>
      </c>
      <c r="E461" t="s">
        <v>43</v>
      </c>
      <c r="F461" t="s">
        <v>24</v>
      </c>
      <c r="G461" t="s">
        <v>25</v>
      </c>
      <c r="H461" t="s">
        <v>55</v>
      </c>
      <c r="I461">
        <v>3609.07</v>
      </c>
      <c r="J461">
        <v>1</v>
      </c>
      <c r="K461">
        <v>0</v>
      </c>
      <c r="L461">
        <v>515.15</v>
      </c>
      <c r="M461" t="s">
        <v>45</v>
      </c>
    </row>
    <row r="462" spans="1:13" x14ac:dyDescent="0.3">
      <c r="A462" t="s">
        <v>991</v>
      </c>
      <c r="B462" s="1">
        <v>45691</v>
      </c>
      <c r="C462" t="s">
        <v>615</v>
      </c>
      <c r="D462" t="s">
        <v>42</v>
      </c>
      <c r="E462" t="s">
        <v>43</v>
      </c>
      <c r="F462" t="s">
        <v>24</v>
      </c>
      <c r="G462" t="s">
        <v>25</v>
      </c>
      <c r="H462" t="s">
        <v>430</v>
      </c>
      <c r="I462">
        <v>3385.81</v>
      </c>
      <c r="J462">
        <v>5</v>
      </c>
      <c r="K462">
        <v>0</v>
      </c>
      <c r="L462">
        <v>920.16</v>
      </c>
      <c r="M462" t="s">
        <v>33</v>
      </c>
    </row>
    <row r="463" spans="1:13" x14ac:dyDescent="0.3">
      <c r="A463" t="s">
        <v>992</v>
      </c>
      <c r="B463" s="1">
        <v>45684</v>
      </c>
      <c r="C463" t="s">
        <v>993</v>
      </c>
      <c r="D463" t="s">
        <v>73</v>
      </c>
      <c r="E463" t="s">
        <v>51</v>
      </c>
      <c r="F463" t="s">
        <v>17</v>
      </c>
      <c r="G463" t="s">
        <v>18</v>
      </c>
      <c r="H463" t="s">
        <v>236</v>
      </c>
      <c r="I463">
        <v>836.58</v>
      </c>
      <c r="J463">
        <v>8</v>
      </c>
      <c r="K463">
        <v>0.1</v>
      </c>
      <c r="L463">
        <v>38.729999999999997</v>
      </c>
      <c r="M463" t="s">
        <v>45</v>
      </c>
    </row>
    <row r="464" spans="1:13" x14ac:dyDescent="0.3">
      <c r="A464" t="s">
        <v>994</v>
      </c>
      <c r="B464" s="1">
        <v>45894</v>
      </c>
      <c r="C464" t="s">
        <v>995</v>
      </c>
      <c r="D464" t="s">
        <v>73</v>
      </c>
      <c r="E464" t="s">
        <v>16</v>
      </c>
      <c r="F464" t="s">
        <v>30</v>
      </c>
      <c r="G464" t="s">
        <v>31</v>
      </c>
      <c r="H464" t="s">
        <v>52</v>
      </c>
      <c r="I464">
        <v>3746.7</v>
      </c>
      <c r="J464">
        <v>4</v>
      </c>
      <c r="K464">
        <v>0</v>
      </c>
      <c r="L464">
        <v>935.86</v>
      </c>
      <c r="M464" t="s">
        <v>33</v>
      </c>
    </row>
    <row r="465" spans="1:13" x14ac:dyDescent="0.3">
      <c r="A465" t="s">
        <v>996</v>
      </c>
      <c r="B465" s="1">
        <v>45734</v>
      </c>
      <c r="C465" t="s">
        <v>997</v>
      </c>
      <c r="D465" t="s">
        <v>15</v>
      </c>
      <c r="E465" t="s">
        <v>16</v>
      </c>
      <c r="F465" t="s">
        <v>30</v>
      </c>
      <c r="G465" t="s">
        <v>31</v>
      </c>
      <c r="H465" t="s">
        <v>494</v>
      </c>
      <c r="I465">
        <v>1365.95</v>
      </c>
      <c r="J465">
        <v>7</v>
      </c>
      <c r="K465">
        <v>0.2</v>
      </c>
      <c r="L465">
        <v>20.87</v>
      </c>
      <c r="M465" t="s">
        <v>33</v>
      </c>
    </row>
    <row r="466" spans="1:13" x14ac:dyDescent="0.3">
      <c r="A466" t="s">
        <v>998</v>
      </c>
      <c r="B466" s="1">
        <v>45987</v>
      </c>
      <c r="C466" t="s">
        <v>999</v>
      </c>
      <c r="D466" t="s">
        <v>83</v>
      </c>
      <c r="E466" t="s">
        <v>43</v>
      </c>
      <c r="F466" t="s">
        <v>30</v>
      </c>
      <c r="G466" t="s">
        <v>31</v>
      </c>
      <c r="H466" t="s">
        <v>373</v>
      </c>
      <c r="I466">
        <v>4046.91</v>
      </c>
      <c r="J466">
        <v>6</v>
      </c>
      <c r="K466">
        <v>0.05</v>
      </c>
      <c r="L466">
        <v>651.12</v>
      </c>
      <c r="M466" t="s">
        <v>20</v>
      </c>
    </row>
    <row r="467" spans="1:13" x14ac:dyDescent="0.3">
      <c r="A467" t="s">
        <v>1000</v>
      </c>
      <c r="B467" s="1">
        <v>45788</v>
      </c>
      <c r="C467" t="s">
        <v>267</v>
      </c>
      <c r="D467" t="s">
        <v>73</v>
      </c>
      <c r="E467" t="s">
        <v>23</v>
      </c>
      <c r="F467" t="s">
        <v>17</v>
      </c>
      <c r="G467" t="s">
        <v>18</v>
      </c>
      <c r="H467" t="s">
        <v>601</v>
      </c>
      <c r="I467">
        <v>4305.63</v>
      </c>
      <c r="J467">
        <v>4</v>
      </c>
      <c r="K467">
        <v>0</v>
      </c>
      <c r="L467">
        <v>1199.8800000000001</v>
      </c>
      <c r="M467" t="s">
        <v>33</v>
      </c>
    </row>
    <row r="468" spans="1:13" x14ac:dyDescent="0.3">
      <c r="A468" t="s">
        <v>1001</v>
      </c>
      <c r="B468" s="1">
        <v>45662</v>
      </c>
      <c r="C468" t="s">
        <v>1002</v>
      </c>
      <c r="D468" t="s">
        <v>15</v>
      </c>
      <c r="E468" t="s">
        <v>43</v>
      </c>
      <c r="F468" t="s">
        <v>17</v>
      </c>
      <c r="G468" t="s">
        <v>18</v>
      </c>
      <c r="H468" t="s">
        <v>593</v>
      </c>
      <c r="I468">
        <v>1872.89</v>
      </c>
      <c r="J468">
        <v>7</v>
      </c>
      <c r="K468">
        <v>0</v>
      </c>
      <c r="L468">
        <v>403.81</v>
      </c>
      <c r="M468" t="s">
        <v>33</v>
      </c>
    </row>
    <row r="469" spans="1:13" x14ac:dyDescent="0.3">
      <c r="A469" t="s">
        <v>1003</v>
      </c>
      <c r="B469" s="1">
        <v>45817</v>
      </c>
      <c r="C469" t="s">
        <v>1004</v>
      </c>
      <c r="D469" t="s">
        <v>73</v>
      </c>
      <c r="E469" t="s">
        <v>51</v>
      </c>
      <c r="F469" t="s">
        <v>24</v>
      </c>
      <c r="G469" t="s">
        <v>25</v>
      </c>
      <c r="H469" t="s">
        <v>201</v>
      </c>
      <c r="I469">
        <v>4109.59</v>
      </c>
      <c r="J469">
        <v>3</v>
      </c>
      <c r="K469">
        <v>0.1</v>
      </c>
      <c r="L469">
        <v>210.1</v>
      </c>
      <c r="M469" t="s">
        <v>45</v>
      </c>
    </row>
    <row r="470" spans="1:13" x14ac:dyDescent="0.3">
      <c r="A470" t="s">
        <v>1005</v>
      </c>
      <c r="B470" s="1">
        <v>45759</v>
      </c>
      <c r="C470" t="s">
        <v>441</v>
      </c>
      <c r="D470" t="s">
        <v>15</v>
      </c>
      <c r="E470" t="s">
        <v>23</v>
      </c>
      <c r="F470" t="s">
        <v>30</v>
      </c>
      <c r="G470" t="s">
        <v>31</v>
      </c>
      <c r="H470" t="s">
        <v>198</v>
      </c>
      <c r="I470">
        <v>1415.15</v>
      </c>
      <c r="J470">
        <v>4</v>
      </c>
      <c r="K470">
        <v>0.05</v>
      </c>
      <c r="L470">
        <v>406.73</v>
      </c>
      <c r="M470" t="s">
        <v>33</v>
      </c>
    </row>
    <row r="471" spans="1:13" x14ac:dyDescent="0.3">
      <c r="A471" t="s">
        <v>1006</v>
      </c>
      <c r="B471" s="1">
        <v>46015</v>
      </c>
      <c r="C471" t="s">
        <v>790</v>
      </c>
      <c r="D471" t="s">
        <v>15</v>
      </c>
      <c r="E471" t="s">
        <v>16</v>
      </c>
      <c r="F471" t="s">
        <v>24</v>
      </c>
      <c r="G471" t="s">
        <v>25</v>
      </c>
      <c r="H471" t="s">
        <v>609</v>
      </c>
      <c r="I471">
        <v>2248.08</v>
      </c>
      <c r="J471">
        <v>3</v>
      </c>
      <c r="K471">
        <v>0.05</v>
      </c>
      <c r="L471">
        <v>560.80999999999995</v>
      </c>
      <c r="M471" t="s">
        <v>20</v>
      </c>
    </row>
    <row r="472" spans="1:13" x14ac:dyDescent="0.3">
      <c r="A472" t="s">
        <v>1007</v>
      </c>
      <c r="B472" s="1">
        <v>45899</v>
      </c>
      <c r="C472" t="s">
        <v>1008</v>
      </c>
      <c r="D472" t="s">
        <v>42</v>
      </c>
      <c r="E472" t="s">
        <v>51</v>
      </c>
      <c r="F472" t="s">
        <v>17</v>
      </c>
      <c r="G472" t="s">
        <v>18</v>
      </c>
      <c r="H472" t="s">
        <v>96</v>
      </c>
      <c r="I472">
        <v>1856.73</v>
      </c>
      <c r="J472">
        <v>2</v>
      </c>
      <c r="K472">
        <v>0.1</v>
      </c>
      <c r="L472">
        <v>333.75</v>
      </c>
      <c r="M472" t="s">
        <v>20</v>
      </c>
    </row>
    <row r="473" spans="1:13" x14ac:dyDescent="0.3">
      <c r="A473" t="s">
        <v>1009</v>
      </c>
      <c r="B473" s="1">
        <v>45955</v>
      </c>
      <c r="C473" t="s">
        <v>1010</v>
      </c>
      <c r="D473" t="s">
        <v>15</v>
      </c>
      <c r="E473" t="s">
        <v>51</v>
      </c>
      <c r="F473" t="s">
        <v>30</v>
      </c>
      <c r="G473" t="s">
        <v>31</v>
      </c>
      <c r="H473" t="s">
        <v>198</v>
      </c>
      <c r="I473">
        <v>3065.91</v>
      </c>
      <c r="J473">
        <v>9</v>
      </c>
      <c r="K473">
        <v>0.2</v>
      </c>
      <c r="L473">
        <v>795.07</v>
      </c>
      <c r="M473" t="s">
        <v>20</v>
      </c>
    </row>
    <row r="474" spans="1:13" x14ac:dyDescent="0.3">
      <c r="A474" t="s">
        <v>1011</v>
      </c>
      <c r="B474" s="1">
        <v>46012</v>
      </c>
      <c r="C474" t="s">
        <v>1012</v>
      </c>
      <c r="D474" t="s">
        <v>83</v>
      </c>
      <c r="E474" t="s">
        <v>23</v>
      </c>
      <c r="F474" t="s">
        <v>30</v>
      </c>
      <c r="G474" t="s">
        <v>31</v>
      </c>
      <c r="H474" t="s">
        <v>949</v>
      </c>
      <c r="I474">
        <v>3290.51</v>
      </c>
      <c r="J474">
        <v>5</v>
      </c>
      <c r="K474">
        <v>0</v>
      </c>
      <c r="L474">
        <v>513.85</v>
      </c>
      <c r="M474" t="s">
        <v>20</v>
      </c>
    </row>
    <row r="475" spans="1:13" x14ac:dyDescent="0.3">
      <c r="A475" t="s">
        <v>1013</v>
      </c>
      <c r="B475" s="1">
        <v>45832</v>
      </c>
      <c r="C475" t="s">
        <v>1014</v>
      </c>
      <c r="D475" t="s">
        <v>73</v>
      </c>
      <c r="E475" t="s">
        <v>51</v>
      </c>
      <c r="F475" t="s">
        <v>17</v>
      </c>
      <c r="G475" t="s">
        <v>18</v>
      </c>
      <c r="H475" t="s">
        <v>791</v>
      </c>
      <c r="I475">
        <v>2836.67</v>
      </c>
      <c r="J475">
        <v>8</v>
      </c>
      <c r="K475">
        <v>0.1</v>
      </c>
      <c r="L475">
        <v>550.45000000000005</v>
      </c>
      <c r="M475" t="s">
        <v>45</v>
      </c>
    </row>
    <row r="476" spans="1:13" x14ac:dyDescent="0.3">
      <c r="A476" t="s">
        <v>1015</v>
      </c>
      <c r="B476" s="1">
        <v>45975</v>
      </c>
      <c r="C476" t="s">
        <v>508</v>
      </c>
      <c r="D476" t="s">
        <v>42</v>
      </c>
      <c r="E476" t="s">
        <v>23</v>
      </c>
      <c r="F476" t="s">
        <v>17</v>
      </c>
      <c r="G476" t="s">
        <v>18</v>
      </c>
      <c r="H476" t="s">
        <v>164</v>
      </c>
      <c r="I476">
        <v>3016.11</v>
      </c>
      <c r="J476">
        <v>6</v>
      </c>
      <c r="K476">
        <v>0.1</v>
      </c>
      <c r="L476">
        <v>396</v>
      </c>
      <c r="M476" t="s">
        <v>20</v>
      </c>
    </row>
    <row r="477" spans="1:13" x14ac:dyDescent="0.3">
      <c r="A477" t="s">
        <v>1016</v>
      </c>
      <c r="B477" s="1">
        <v>45983</v>
      </c>
      <c r="C477" t="s">
        <v>1017</v>
      </c>
      <c r="D477" t="s">
        <v>42</v>
      </c>
      <c r="E477" t="s">
        <v>16</v>
      </c>
      <c r="F477" t="s">
        <v>17</v>
      </c>
      <c r="G477" t="s">
        <v>18</v>
      </c>
      <c r="H477" t="s">
        <v>464</v>
      </c>
      <c r="I477">
        <v>4705.18</v>
      </c>
      <c r="J477">
        <v>7</v>
      </c>
      <c r="K477">
        <v>0.1</v>
      </c>
      <c r="L477">
        <v>724.62</v>
      </c>
      <c r="M477" t="s">
        <v>33</v>
      </c>
    </row>
    <row r="478" spans="1:13" x14ac:dyDescent="0.3">
      <c r="A478" t="s">
        <v>1018</v>
      </c>
      <c r="B478" s="1">
        <v>45684</v>
      </c>
      <c r="C478" t="s">
        <v>1019</v>
      </c>
      <c r="D478" t="s">
        <v>73</v>
      </c>
      <c r="E478" t="s">
        <v>23</v>
      </c>
      <c r="F478" t="s">
        <v>17</v>
      </c>
      <c r="G478" t="s">
        <v>18</v>
      </c>
      <c r="H478" t="s">
        <v>279</v>
      </c>
      <c r="I478">
        <v>4756.8500000000004</v>
      </c>
      <c r="J478">
        <v>4</v>
      </c>
      <c r="K478">
        <v>0</v>
      </c>
      <c r="L478">
        <v>1010.69</v>
      </c>
      <c r="M478" t="s">
        <v>20</v>
      </c>
    </row>
    <row r="479" spans="1:13" x14ac:dyDescent="0.3">
      <c r="A479" t="s">
        <v>1020</v>
      </c>
      <c r="B479" s="1">
        <v>45759</v>
      </c>
      <c r="C479" t="s">
        <v>1021</v>
      </c>
      <c r="D479" t="s">
        <v>15</v>
      </c>
      <c r="E479" t="s">
        <v>51</v>
      </c>
      <c r="F479" t="s">
        <v>30</v>
      </c>
      <c r="G479" t="s">
        <v>31</v>
      </c>
      <c r="H479" t="s">
        <v>32</v>
      </c>
      <c r="I479">
        <v>2405.46</v>
      </c>
      <c r="J479">
        <v>7</v>
      </c>
      <c r="K479">
        <v>0.1</v>
      </c>
      <c r="L479">
        <v>329.77</v>
      </c>
      <c r="M479" t="s">
        <v>27</v>
      </c>
    </row>
    <row r="480" spans="1:13" x14ac:dyDescent="0.3">
      <c r="A480" t="s">
        <v>1022</v>
      </c>
      <c r="B480" s="1">
        <v>45711</v>
      </c>
      <c r="C480" t="s">
        <v>1023</v>
      </c>
      <c r="D480" t="s">
        <v>83</v>
      </c>
      <c r="E480" t="s">
        <v>23</v>
      </c>
      <c r="F480" t="s">
        <v>30</v>
      </c>
      <c r="G480" t="s">
        <v>31</v>
      </c>
      <c r="H480" t="s">
        <v>281</v>
      </c>
      <c r="I480">
        <v>452.22</v>
      </c>
      <c r="J480">
        <v>8</v>
      </c>
      <c r="K480">
        <v>0.05</v>
      </c>
      <c r="L480">
        <v>101.87</v>
      </c>
      <c r="M480" t="s">
        <v>27</v>
      </c>
    </row>
    <row r="481" spans="1:13" x14ac:dyDescent="0.3">
      <c r="A481" t="s">
        <v>1024</v>
      </c>
      <c r="B481" s="1">
        <v>45900</v>
      </c>
      <c r="C481" t="s">
        <v>741</v>
      </c>
      <c r="D481" t="s">
        <v>42</v>
      </c>
      <c r="E481" t="s">
        <v>16</v>
      </c>
      <c r="F481" t="s">
        <v>17</v>
      </c>
      <c r="G481" t="s">
        <v>18</v>
      </c>
      <c r="H481" t="s">
        <v>289</v>
      </c>
      <c r="I481">
        <v>4943.07</v>
      </c>
      <c r="J481">
        <v>8</v>
      </c>
      <c r="K481">
        <v>0.2</v>
      </c>
      <c r="L481">
        <v>917.18</v>
      </c>
      <c r="M481" t="s">
        <v>20</v>
      </c>
    </row>
    <row r="482" spans="1:13" x14ac:dyDescent="0.3">
      <c r="A482" t="s">
        <v>1025</v>
      </c>
      <c r="B482" s="1">
        <v>45894</v>
      </c>
      <c r="C482" t="s">
        <v>1026</v>
      </c>
      <c r="D482" t="s">
        <v>15</v>
      </c>
      <c r="E482" t="s">
        <v>51</v>
      </c>
      <c r="F482" t="s">
        <v>17</v>
      </c>
      <c r="G482" t="s">
        <v>18</v>
      </c>
      <c r="H482" t="s">
        <v>222</v>
      </c>
      <c r="I482">
        <v>2984.67</v>
      </c>
      <c r="J482">
        <v>2</v>
      </c>
      <c r="K482">
        <v>0.05</v>
      </c>
      <c r="L482">
        <v>407.53</v>
      </c>
      <c r="M482" t="s">
        <v>20</v>
      </c>
    </row>
    <row r="483" spans="1:13" x14ac:dyDescent="0.3">
      <c r="A483" t="s">
        <v>1027</v>
      </c>
      <c r="B483" s="1">
        <v>45844</v>
      </c>
      <c r="C483" t="s">
        <v>1028</v>
      </c>
      <c r="D483" t="s">
        <v>15</v>
      </c>
      <c r="E483" t="s">
        <v>16</v>
      </c>
      <c r="F483" t="s">
        <v>17</v>
      </c>
      <c r="G483" t="s">
        <v>18</v>
      </c>
      <c r="H483" t="s">
        <v>334</v>
      </c>
      <c r="I483">
        <v>532.6</v>
      </c>
      <c r="J483">
        <v>8</v>
      </c>
      <c r="K483">
        <v>0.05</v>
      </c>
      <c r="L483">
        <v>58.06</v>
      </c>
      <c r="M483" t="s">
        <v>20</v>
      </c>
    </row>
    <row r="484" spans="1:13" x14ac:dyDescent="0.3">
      <c r="A484" t="s">
        <v>1029</v>
      </c>
      <c r="B484" s="1">
        <v>45788</v>
      </c>
      <c r="C484" t="s">
        <v>1030</v>
      </c>
      <c r="D484" t="s">
        <v>15</v>
      </c>
      <c r="E484" t="s">
        <v>43</v>
      </c>
      <c r="F484" t="s">
        <v>30</v>
      </c>
      <c r="G484" t="s">
        <v>31</v>
      </c>
      <c r="H484" t="s">
        <v>535</v>
      </c>
      <c r="I484">
        <v>983.47</v>
      </c>
      <c r="J484">
        <v>2</v>
      </c>
      <c r="K484">
        <v>0.1</v>
      </c>
      <c r="L484">
        <v>73.02</v>
      </c>
      <c r="M484" t="s">
        <v>45</v>
      </c>
    </row>
    <row r="485" spans="1:13" x14ac:dyDescent="0.3">
      <c r="A485" t="s">
        <v>1031</v>
      </c>
      <c r="B485" s="1">
        <v>45950</v>
      </c>
      <c r="C485" t="s">
        <v>1032</v>
      </c>
      <c r="D485" t="s">
        <v>73</v>
      </c>
      <c r="E485" t="s">
        <v>16</v>
      </c>
      <c r="F485" t="s">
        <v>17</v>
      </c>
      <c r="G485" t="s">
        <v>18</v>
      </c>
      <c r="H485" t="s">
        <v>152</v>
      </c>
      <c r="I485">
        <v>2283.3000000000002</v>
      </c>
      <c r="J485">
        <v>6</v>
      </c>
      <c r="K485">
        <v>0</v>
      </c>
      <c r="L485">
        <v>132.68</v>
      </c>
      <c r="M485" t="s">
        <v>33</v>
      </c>
    </row>
    <row r="486" spans="1:13" x14ac:dyDescent="0.3">
      <c r="A486" t="s">
        <v>1033</v>
      </c>
      <c r="B486" s="1">
        <v>45896</v>
      </c>
      <c r="C486" t="s">
        <v>1034</v>
      </c>
      <c r="D486" t="s">
        <v>42</v>
      </c>
      <c r="E486" t="s">
        <v>16</v>
      </c>
      <c r="F486" t="s">
        <v>24</v>
      </c>
      <c r="G486" t="s">
        <v>25</v>
      </c>
      <c r="H486" t="s">
        <v>149</v>
      </c>
      <c r="I486">
        <v>4485.71</v>
      </c>
      <c r="J486">
        <v>8</v>
      </c>
      <c r="K486">
        <v>0.05</v>
      </c>
      <c r="L486">
        <v>336.88</v>
      </c>
      <c r="M486" t="s">
        <v>20</v>
      </c>
    </row>
    <row r="487" spans="1:13" x14ac:dyDescent="0.3">
      <c r="A487" t="s">
        <v>1035</v>
      </c>
      <c r="B487" s="1">
        <v>45737</v>
      </c>
      <c r="C487" t="s">
        <v>1036</v>
      </c>
      <c r="D487" t="s">
        <v>15</v>
      </c>
      <c r="E487" t="s">
        <v>23</v>
      </c>
      <c r="F487" t="s">
        <v>24</v>
      </c>
      <c r="G487" t="s">
        <v>25</v>
      </c>
      <c r="H487" t="s">
        <v>149</v>
      </c>
      <c r="I487">
        <v>4747.4799999999996</v>
      </c>
      <c r="J487">
        <v>6</v>
      </c>
      <c r="K487">
        <v>0.2</v>
      </c>
      <c r="L487">
        <v>501.23</v>
      </c>
      <c r="M487" t="s">
        <v>45</v>
      </c>
    </row>
    <row r="488" spans="1:13" x14ac:dyDescent="0.3">
      <c r="A488" t="s">
        <v>1037</v>
      </c>
      <c r="B488" s="1">
        <v>45864</v>
      </c>
      <c r="C488" t="s">
        <v>1038</v>
      </c>
      <c r="D488" t="s">
        <v>15</v>
      </c>
      <c r="E488" t="s">
        <v>23</v>
      </c>
      <c r="F488" t="s">
        <v>30</v>
      </c>
      <c r="G488" t="s">
        <v>31</v>
      </c>
      <c r="H488" t="s">
        <v>345</v>
      </c>
      <c r="I488">
        <v>4700.54</v>
      </c>
      <c r="J488">
        <v>4</v>
      </c>
      <c r="K488">
        <v>0.2</v>
      </c>
      <c r="L488">
        <v>810.14</v>
      </c>
      <c r="M488" t="s">
        <v>45</v>
      </c>
    </row>
    <row r="489" spans="1:13" x14ac:dyDescent="0.3">
      <c r="A489" t="s">
        <v>1039</v>
      </c>
      <c r="B489" s="1">
        <v>45660</v>
      </c>
      <c r="C489" t="s">
        <v>1002</v>
      </c>
      <c r="D489" t="s">
        <v>83</v>
      </c>
      <c r="E489" t="s">
        <v>23</v>
      </c>
      <c r="F489" t="s">
        <v>24</v>
      </c>
      <c r="G489" t="s">
        <v>25</v>
      </c>
      <c r="H489" t="s">
        <v>225</v>
      </c>
      <c r="I489">
        <v>4844.37</v>
      </c>
      <c r="J489">
        <v>1</v>
      </c>
      <c r="K489">
        <v>0.1</v>
      </c>
      <c r="L489">
        <v>1210.8900000000001</v>
      </c>
      <c r="M489" t="s">
        <v>27</v>
      </c>
    </row>
    <row r="490" spans="1:13" x14ac:dyDescent="0.3">
      <c r="A490" t="s">
        <v>1040</v>
      </c>
      <c r="B490" s="1">
        <v>45947</v>
      </c>
      <c r="C490" t="s">
        <v>1041</v>
      </c>
      <c r="D490" t="s">
        <v>83</v>
      </c>
      <c r="E490" t="s">
        <v>51</v>
      </c>
      <c r="F490" t="s">
        <v>17</v>
      </c>
      <c r="G490" t="s">
        <v>18</v>
      </c>
      <c r="H490" t="s">
        <v>64</v>
      </c>
      <c r="I490">
        <v>2380.0300000000002</v>
      </c>
      <c r="J490">
        <v>6</v>
      </c>
      <c r="K490">
        <v>0.1</v>
      </c>
      <c r="L490">
        <v>326.22000000000003</v>
      </c>
      <c r="M490" t="s">
        <v>33</v>
      </c>
    </row>
    <row r="491" spans="1:13" x14ac:dyDescent="0.3">
      <c r="A491" t="s">
        <v>1042</v>
      </c>
      <c r="B491" s="1">
        <v>45807</v>
      </c>
      <c r="C491" t="s">
        <v>910</v>
      </c>
      <c r="D491" t="s">
        <v>73</v>
      </c>
      <c r="E491" t="s">
        <v>23</v>
      </c>
      <c r="F491" t="s">
        <v>24</v>
      </c>
      <c r="G491" t="s">
        <v>25</v>
      </c>
      <c r="H491" t="s">
        <v>149</v>
      </c>
      <c r="I491">
        <v>405.25</v>
      </c>
      <c r="J491">
        <v>7</v>
      </c>
      <c r="K491">
        <v>0.2</v>
      </c>
      <c r="L491">
        <v>41.63</v>
      </c>
      <c r="M491" t="s">
        <v>33</v>
      </c>
    </row>
    <row r="492" spans="1:13" x14ac:dyDescent="0.3">
      <c r="A492" t="s">
        <v>1043</v>
      </c>
      <c r="B492" s="1">
        <v>45946</v>
      </c>
      <c r="C492" t="s">
        <v>54</v>
      </c>
      <c r="D492" t="s">
        <v>42</v>
      </c>
      <c r="E492" t="s">
        <v>16</v>
      </c>
      <c r="F492" t="s">
        <v>17</v>
      </c>
      <c r="G492" t="s">
        <v>18</v>
      </c>
      <c r="H492" t="s">
        <v>491</v>
      </c>
      <c r="I492">
        <v>2594.4899999999998</v>
      </c>
      <c r="J492">
        <v>1</v>
      </c>
      <c r="K492">
        <v>0.1</v>
      </c>
      <c r="L492">
        <v>695.5</v>
      </c>
      <c r="M492" t="s">
        <v>45</v>
      </c>
    </row>
    <row r="493" spans="1:13" x14ac:dyDescent="0.3">
      <c r="A493" t="s">
        <v>1044</v>
      </c>
      <c r="B493" s="1">
        <v>45712</v>
      </c>
      <c r="C493" t="s">
        <v>730</v>
      </c>
      <c r="D493" t="s">
        <v>42</v>
      </c>
      <c r="E493" t="s">
        <v>43</v>
      </c>
      <c r="F493" t="s">
        <v>24</v>
      </c>
      <c r="G493" t="s">
        <v>25</v>
      </c>
      <c r="H493" t="s">
        <v>311</v>
      </c>
      <c r="I493">
        <v>1766.44</v>
      </c>
      <c r="J493">
        <v>8</v>
      </c>
      <c r="K493">
        <v>0</v>
      </c>
      <c r="L493">
        <v>120.77</v>
      </c>
      <c r="M493" t="s">
        <v>45</v>
      </c>
    </row>
    <row r="494" spans="1:13" x14ac:dyDescent="0.3">
      <c r="A494" t="s">
        <v>1045</v>
      </c>
      <c r="B494" s="1">
        <v>45823</v>
      </c>
      <c r="C494" t="s">
        <v>138</v>
      </c>
      <c r="D494" t="s">
        <v>73</v>
      </c>
      <c r="E494" t="s">
        <v>43</v>
      </c>
      <c r="F494" t="s">
        <v>17</v>
      </c>
      <c r="G494" t="s">
        <v>18</v>
      </c>
      <c r="H494" t="s">
        <v>19</v>
      </c>
      <c r="I494">
        <v>4626.0200000000004</v>
      </c>
      <c r="J494">
        <v>3</v>
      </c>
      <c r="K494">
        <v>0.05</v>
      </c>
      <c r="L494">
        <v>1225.8499999999999</v>
      </c>
      <c r="M494" t="s">
        <v>33</v>
      </c>
    </row>
    <row r="495" spans="1:13" x14ac:dyDescent="0.3">
      <c r="A495" t="s">
        <v>1046</v>
      </c>
      <c r="B495" s="1">
        <v>45952</v>
      </c>
      <c r="C495" t="s">
        <v>1047</v>
      </c>
      <c r="D495" t="s">
        <v>15</v>
      </c>
      <c r="E495" t="s">
        <v>51</v>
      </c>
      <c r="F495" t="s">
        <v>30</v>
      </c>
      <c r="G495" t="s">
        <v>31</v>
      </c>
      <c r="H495" t="s">
        <v>366</v>
      </c>
      <c r="I495">
        <v>4764.4799999999996</v>
      </c>
      <c r="J495">
        <v>8</v>
      </c>
      <c r="K495">
        <v>0.2</v>
      </c>
      <c r="L495">
        <v>364.09</v>
      </c>
      <c r="M495" t="s">
        <v>20</v>
      </c>
    </row>
    <row r="496" spans="1:13" x14ac:dyDescent="0.3">
      <c r="A496" t="s">
        <v>1048</v>
      </c>
      <c r="B496" s="1">
        <v>45919</v>
      </c>
      <c r="C496" t="s">
        <v>232</v>
      </c>
      <c r="D496" t="s">
        <v>15</v>
      </c>
      <c r="E496" t="s">
        <v>43</v>
      </c>
      <c r="F496" t="s">
        <v>30</v>
      </c>
      <c r="G496" t="s">
        <v>31</v>
      </c>
      <c r="H496" t="s">
        <v>949</v>
      </c>
      <c r="I496">
        <v>2930.21</v>
      </c>
      <c r="J496">
        <v>3</v>
      </c>
      <c r="K496">
        <v>0.1</v>
      </c>
      <c r="L496">
        <v>94.94</v>
      </c>
      <c r="M496" t="s">
        <v>45</v>
      </c>
    </row>
    <row r="497" spans="1:13" x14ac:dyDescent="0.3">
      <c r="A497" t="s">
        <v>1049</v>
      </c>
      <c r="B497" s="1">
        <v>45990</v>
      </c>
      <c r="C497" t="s">
        <v>453</v>
      </c>
      <c r="D497" t="s">
        <v>42</v>
      </c>
      <c r="E497" t="s">
        <v>51</v>
      </c>
      <c r="F497" t="s">
        <v>30</v>
      </c>
      <c r="G497" t="s">
        <v>31</v>
      </c>
      <c r="H497" t="s">
        <v>198</v>
      </c>
      <c r="I497">
        <v>534.67999999999995</v>
      </c>
      <c r="J497">
        <v>10</v>
      </c>
      <c r="K497">
        <v>0.1</v>
      </c>
      <c r="L497">
        <v>120.73</v>
      </c>
      <c r="M497" t="s">
        <v>45</v>
      </c>
    </row>
    <row r="498" spans="1:13" x14ac:dyDescent="0.3">
      <c r="A498" t="s">
        <v>1050</v>
      </c>
      <c r="B498" s="1">
        <v>45787</v>
      </c>
      <c r="C498" t="s">
        <v>316</v>
      </c>
      <c r="D498" t="s">
        <v>83</v>
      </c>
      <c r="E498" t="s">
        <v>23</v>
      </c>
      <c r="F498" t="s">
        <v>24</v>
      </c>
      <c r="G498" t="s">
        <v>25</v>
      </c>
      <c r="H498" t="s">
        <v>314</v>
      </c>
      <c r="I498">
        <v>1652.38</v>
      </c>
      <c r="J498">
        <v>3</v>
      </c>
      <c r="K498">
        <v>0</v>
      </c>
      <c r="L498">
        <v>283.98</v>
      </c>
      <c r="M498" t="s">
        <v>45</v>
      </c>
    </row>
    <row r="499" spans="1:13" x14ac:dyDescent="0.3">
      <c r="A499" t="s">
        <v>1051</v>
      </c>
      <c r="B499" s="1">
        <v>45849</v>
      </c>
      <c r="C499" t="s">
        <v>739</v>
      </c>
      <c r="D499" t="s">
        <v>83</v>
      </c>
      <c r="E499" t="s">
        <v>43</v>
      </c>
      <c r="F499" t="s">
        <v>17</v>
      </c>
      <c r="G499" t="s">
        <v>18</v>
      </c>
      <c r="H499" t="s">
        <v>464</v>
      </c>
      <c r="I499">
        <v>3351.27</v>
      </c>
      <c r="J499">
        <v>7</v>
      </c>
      <c r="K499">
        <v>0.05</v>
      </c>
      <c r="L499">
        <v>969.97</v>
      </c>
      <c r="M499" t="s">
        <v>27</v>
      </c>
    </row>
    <row r="500" spans="1:13" x14ac:dyDescent="0.3">
      <c r="A500" t="s">
        <v>1052</v>
      </c>
      <c r="B500" s="1">
        <v>45765</v>
      </c>
      <c r="C500" t="s">
        <v>1053</v>
      </c>
      <c r="D500" t="s">
        <v>15</v>
      </c>
      <c r="E500" t="s">
        <v>51</v>
      </c>
      <c r="F500" t="s">
        <v>24</v>
      </c>
      <c r="G500" t="s">
        <v>25</v>
      </c>
      <c r="H500" t="s">
        <v>557</v>
      </c>
      <c r="I500">
        <v>632</v>
      </c>
      <c r="J500">
        <v>10</v>
      </c>
      <c r="K500">
        <v>0.1</v>
      </c>
      <c r="L500">
        <v>36.18</v>
      </c>
      <c r="M500" t="s">
        <v>20</v>
      </c>
    </row>
    <row r="501" spans="1:13" x14ac:dyDescent="0.3">
      <c r="A501" t="s">
        <v>1054</v>
      </c>
      <c r="B501" s="1">
        <v>45946</v>
      </c>
      <c r="C501" t="s">
        <v>1055</v>
      </c>
      <c r="D501" t="s">
        <v>42</v>
      </c>
      <c r="E501" t="s">
        <v>43</v>
      </c>
      <c r="F501" t="s">
        <v>17</v>
      </c>
      <c r="G501" t="s">
        <v>18</v>
      </c>
      <c r="H501" t="s">
        <v>61</v>
      </c>
      <c r="I501">
        <v>3741.78</v>
      </c>
      <c r="J501">
        <v>2</v>
      </c>
      <c r="K501">
        <v>0</v>
      </c>
      <c r="L501">
        <v>983.48</v>
      </c>
      <c r="M501" t="s">
        <v>33</v>
      </c>
    </row>
    <row r="502" spans="1:13" x14ac:dyDescent="0.3">
      <c r="A502" t="s">
        <v>1056</v>
      </c>
      <c r="B502" s="1">
        <v>45853</v>
      </c>
      <c r="C502" t="s">
        <v>1057</v>
      </c>
      <c r="D502" t="s">
        <v>42</v>
      </c>
      <c r="E502" t="s">
        <v>51</v>
      </c>
      <c r="F502" t="s">
        <v>24</v>
      </c>
      <c r="G502" t="s">
        <v>25</v>
      </c>
      <c r="H502" t="s">
        <v>419</v>
      </c>
      <c r="I502">
        <v>996.99</v>
      </c>
      <c r="J502">
        <v>7</v>
      </c>
      <c r="K502">
        <v>0.2</v>
      </c>
      <c r="L502">
        <v>52.14</v>
      </c>
      <c r="M502" t="s">
        <v>20</v>
      </c>
    </row>
    <row r="503" spans="1:13" x14ac:dyDescent="0.3">
      <c r="A503" t="s">
        <v>1058</v>
      </c>
      <c r="B503" s="1">
        <v>45775</v>
      </c>
      <c r="C503" t="s">
        <v>325</v>
      </c>
      <c r="D503" t="s">
        <v>73</v>
      </c>
      <c r="E503" t="s">
        <v>23</v>
      </c>
      <c r="F503" t="s">
        <v>24</v>
      </c>
      <c r="G503" t="s">
        <v>25</v>
      </c>
      <c r="H503" t="s">
        <v>108</v>
      </c>
      <c r="I503">
        <v>3262.5</v>
      </c>
      <c r="J503">
        <v>4</v>
      </c>
      <c r="K503">
        <v>0.05</v>
      </c>
      <c r="L503">
        <v>390.74</v>
      </c>
      <c r="M503" t="s">
        <v>45</v>
      </c>
    </row>
    <row r="504" spans="1:13" x14ac:dyDescent="0.3">
      <c r="A504" t="s">
        <v>1059</v>
      </c>
      <c r="B504" s="1">
        <v>45898</v>
      </c>
      <c r="C504" t="s">
        <v>1060</v>
      </c>
      <c r="D504" t="s">
        <v>73</v>
      </c>
      <c r="E504" t="s">
        <v>51</v>
      </c>
      <c r="F504" t="s">
        <v>24</v>
      </c>
      <c r="G504" t="s">
        <v>25</v>
      </c>
      <c r="H504" t="s">
        <v>111</v>
      </c>
      <c r="I504">
        <v>1252.3499999999999</v>
      </c>
      <c r="J504">
        <v>6</v>
      </c>
      <c r="K504">
        <v>0.05</v>
      </c>
      <c r="L504">
        <v>152.88</v>
      </c>
      <c r="M504" t="s">
        <v>33</v>
      </c>
    </row>
    <row r="505" spans="1:13" x14ac:dyDescent="0.3">
      <c r="A505" t="s">
        <v>1061</v>
      </c>
      <c r="B505" s="1">
        <v>46001</v>
      </c>
      <c r="C505" t="s">
        <v>1062</v>
      </c>
      <c r="D505" t="s">
        <v>15</v>
      </c>
      <c r="E505" t="s">
        <v>43</v>
      </c>
      <c r="F505" t="s">
        <v>17</v>
      </c>
      <c r="G505" t="s">
        <v>18</v>
      </c>
      <c r="H505" t="s">
        <v>236</v>
      </c>
      <c r="I505">
        <v>3946.31</v>
      </c>
      <c r="J505">
        <v>9</v>
      </c>
      <c r="K505">
        <v>0.2</v>
      </c>
      <c r="L505">
        <v>981.59</v>
      </c>
      <c r="M505" t="s">
        <v>27</v>
      </c>
    </row>
    <row r="506" spans="1:13" x14ac:dyDescent="0.3">
      <c r="A506" t="s">
        <v>1063</v>
      </c>
      <c r="B506" s="1">
        <v>45711</v>
      </c>
      <c r="C506" t="s">
        <v>310</v>
      </c>
      <c r="D506" t="s">
        <v>42</v>
      </c>
      <c r="E506" t="s">
        <v>51</v>
      </c>
      <c r="F506" t="s">
        <v>24</v>
      </c>
      <c r="G506" t="s">
        <v>25</v>
      </c>
      <c r="H506" t="s">
        <v>93</v>
      </c>
      <c r="I506">
        <v>3167.35</v>
      </c>
      <c r="J506">
        <v>10</v>
      </c>
      <c r="K506">
        <v>0.2</v>
      </c>
      <c r="L506">
        <v>435.34</v>
      </c>
      <c r="M506" t="s">
        <v>20</v>
      </c>
    </row>
    <row r="507" spans="1:13" x14ac:dyDescent="0.3">
      <c r="A507" t="s">
        <v>1064</v>
      </c>
      <c r="B507" s="1">
        <v>45863</v>
      </c>
      <c r="C507" t="s">
        <v>790</v>
      </c>
      <c r="D507" t="s">
        <v>15</v>
      </c>
      <c r="E507" t="s">
        <v>43</v>
      </c>
      <c r="F507" t="s">
        <v>24</v>
      </c>
      <c r="G507" t="s">
        <v>25</v>
      </c>
      <c r="H507" t="s">
        <v>276</v>
      </c>
      <c r="I507">
        <v>228.99</v>
      </c>
      <c r="J507">
        <v>5</v>
      </c>
      <c r="K507">
        <v>0.05</v>
      </c>
      <c r="L507">
        <v>28.95</v>
      </c>
      <c r="M507" t="s">
        <v>27</v>
      </c>
    </row>
    <row r="508" spans="1:13" x14ac:dyDescent="0.3">
      <c r="A508" t="s">
        <v>1065</v>
      </c>
      <c r="B508" s="1">
        <v>45813</v>
      </c>
      <c r="C508" t="s">
        <v>437</v>
      </c>
      <c r="D508" t="s">
        <v>15</v>
      </c>
      <c r="E508" t="s">
        <v>51</v>
      </c>
      <c r="F508" t="s">
        <v>17</v>
      </c>
      <c r="G508" t="s">
        <v>18</v>
      </c>
      <c r="H508" t="s">
        <v>189</v>
      </c>
      <c r="I508">
        <v>4062.78</v>
      </c>
      <c r="J508">
        <v>6</v>
      </c>
      <c r="K508">
        <v>0</v>
      </c>
      <c r="L508">
        <v>365.99</v>
      </c>
      <c r="M508" t="s">
        <v>33</v>
      </c>
    </row>
    <row r="509" spans="1:13" x14ac:dyDescent="0.3">
      <c r="A509" t="s">
        <v>1066</v>
      </c>
      <c r="B509" s="1">
        <v>45977</v>
      </c>
      <c r="C509" t="s">
        <v>1067</v>
      </c>
      <c r="D509" t="s">
        <v>73</v>
      </c>
      <c r="E509" t="s">
        <v>23</v>
      </c>
      <c r="F509" t="s">
        <v>30</v>
      </c>
      <c r="G509" t="s">
        <v>31</v>
      </c>
      <c r="H509" t="s">
        <v>281</v>
      </c>
      <c r="I509">
        <v>3897.89</v>
      </c>
      <c r="J509">
        <v>3</v>
      </c>
      <c r="K509">
        <v>0.2</v>
      </c>
      <c r="L509">
        <v>487.65</v>
      </c>
      <c r="M509" t="s">
        <v>45</v>
      </c>
    </row>
    <row r="510" spans="1:13" x14ac:dyDescent="0.3">
      <c r="A510" t="s">
        <v>1068</v>
      </c>
      <c r="B510" s="1">
        <v>46005</v>
      </c>
      <c r="C510" t="s">
        <v>1069</v>
      </c>
      <c r="D510" t="s">
        <v>15</v>
      </c>
      <c r="E510" t="s">
        <v>16</v>
      </c>
      <c r="F510" t="s">
        <v>30</v>
      </c>
      <c r="G510" t="s">
        <v>31</v>
      </c>
      <c r="H510" t="s">
        <v>345</v>
      </c>
      <c r="I510">
        <v>2861.49</v>
      </c>
      <c r="J510">
        <v>10</v>
      </c>
      <c r="K510">
        <v>0.2</v>
      </c>
      <c r="L510">
        <v>491.71</v>
      </c>
      <c r="M510" t="s">
        <v>20</v>
      </c>
    </row>
    <row r="511" spans="1:13" x14ac:dyDescent="0.3">
      <c r="A511" t="s">
        <v>1070</v>
      </c>
      <c r="B511" s="1">
        <v>45663</v>
      </c>
      <c r="C511" t="s">
        <v>982</v>
      </c>
      <c r="D511" t="s">
        <v>73</v>
      </c>
      <c r="E511" t="s">
        <v>43</v>
      </c>
      <c r="F511" t="s">
        <v>17</v>
      </c>
      <c r="G511" t="s">
        <v>18</v>
      </c>
      <c r="H511" t="s">
        <v>211</v>
      </c>
      <c r="I511">
        <v>2255.5700000000002</v>
      </c>
      <c r="J511">
        <v>9</v>
      </c>
      <c r="K511">
        <v>0.2</v>
      </c>
      <c r="L511">
        <v>166.15</v>
      </c>
      <c r="M511" t="s">
        <v>45</v>
      </c>
    </row>
    <row r="512" spans="1:13" x14ac:dyDescent="0.3">
      <c r="A512" t="s">
        <v>1071</v>
      </c>
      <c r="B512" s="1">
        <v>45820</v>
      </c>
      <c r="C512" t="s">
        <v>1072</v>
      </c>
      <c r="D512" t="s">
        <v>83</v>
      </c>
      <c r="E512" t="s">
        <v>16</v>
      </c>
      <c r="F512" t="s">
        <v>30</v>
      </c>
      <c r="G512" t="s">
        <v>31</v>
      </c>
      <c r="H512" t="s">
        <v>949</v>
      </c>
      <c r="I512">
        <v>2899.15</v>
      </c>
      <c r="J512">
        <v>2</v>
      </c>
      <c r="K512">
        <v>0.1</v>
      </c>
      <c r="L512">
        <v>285.25</v>
      </c>
      <c r="M512" t="s">
        <v>45</v>
      </c>
    </row>
    <row r="513" spans="1:13" x14ac:dyDescent="0.3">
      <c r="A513" t="s">
        <v>1073</v>
      </c>
      <c r="B513" s="1">
        <v>45764</v>
      </c>
      <c r="C513" t="s">
        <v>1074</v>
      </c>
      <c r="D513" t="s">
        <v>15</v>
      </c>
      <c r="E513" t="s">
        <v>16</v>
      </c>
      <c r="F513" t="s">
        <v>30</v>
      </c>
      <c r="G513" t="s">
        <v>31</v>
      </c>
      <c r="H513" t="s">
        <v>926</v>
      </c>
      <c r="I513">
        <v>1278.6300000000001</v>
      </c>
      <c r="J513">
        <v>5</v>
      </c>
      <c r="K513">
        <v>0.1</v>
      </c>
      <c r="L513">
        <v>39.14</v>
      </c>
      <c r="M513" t="s">
        <v>27</v>
      </c>
    </row>
    <row r="514" spans="1:13" x14ac:dyDescent="0.3">
      <c r="A514" t="s">
        <v>1075</v>
      </c>
      <c r="B514" s="1">
        <v>45946</v>
      </c>
      <c r="C514" t="s">
        <v>1076</v>
      </c>
      <c r="D514" t="s">
        <v>42</v>
      </c>
      <c r="E514" t="s">
        <v>51</v>
      </c>
      <c r="F514" t="s">
        <v>24</v>
      </c>
      <c r="G514" t="s">
        <v>25</v>
      </c>
      <c r="H514" t="s">
        <v>519</v>
      </c>
      <c r="I514">
        <v>2604.9699999999998</v>
      </c>
      <c r="J514">
        <v>7</v>
      </c>
      <c r="K514">
        <v>0.1</v>
      </c>
      <c r="L514">
        <v>491.74</v>
      </c>
      <c r="M514" t="s">
        <v>27</v>
      </c>
    </row>
    <row r="515" spans="1:13" x14ac:dyDescent="0.3">
      <c r="A515" t="s">
        <v>1077</v>
      </c>
      <c r="B515" s="1">
        <v>45864</v>
      </c>
      <c r="C515" t="s">
        <v>743</v>
      </c>
      <c r="D515" t="s">
        <v>73</v>
      </c>
      <c r="E515" t="s">
        <v>51</v>
      </c>
      <c r="F515" t="s">
        <v>30</v>
      </c>
      <c r="G515" t="s">
        <v>31</v>
      </c>
      <c r="H515" t="s">
        <v>52</v>
      </c>
      <c r="I515">
        <v>3783.05</v>
      </c>
      <c r="J515">
        <v>9</v>
      </c>
      <c r="K515">
        <v>0.05</v>
      </c>
      <c r="L515">
        <v>575.48</v>
      </c>
      <c r="M515" t="s">
        <v>20</v>
      </c>
    </row>
    <row r="516" spans="1:13" x14ac:dyDescent="0.3">
      <c r="A516" t="s">
        <v>1078</v>
      </c>
      <c r="B516" s="1">
        <v>45684</v>
      </c>
      <c r="C516" t="s">
        <v>1079</v>
      </c>
      <c r="D516" t="s">
        <v>42</v>
      </c>
      <c r="E516" t="s">
        <v>16</v>
      </c>
      <c r="F516" t="s">
        <v>17</v>
      </c>
      <c r="G516" t="s">
        <v>18</v>
      </c>
      <c r="H516" t="s">
        <v>593</v>
      </c>
      <c r="I516">
        <v>4442.96</v>
      </c>
      <c r="J516">
        <v>2</v>
      </c>
      <c r="K516">
        <v>0</v>
      </c>
      <c r="L516">
        <v>488.94</v>
      </c>
      <c r="M516" t="s">
        <v>27</v>
      </c>
    </row>
    <row r="517" spans="1:13" x14ac:dyDescent="0.3">
      <c r="A517" t="s">
        <v>1080</v>
      </c>
      <c r="B517" s="1">
        <v>45805</v>
      </c>
      <c r="C517" t="s">
        <v>597</v>
      </c>
      <c r="D517" t="s">
        <v>15</v>
      </c>
      <c r="E517" t="s">
        <v>23</v>
      </c>
      <c r="F517" t="s">
        <v>30</v>
      </c>
      <c r="G517" t="s">
        <v>31</v>
      </c>
      <c r="H517" t="s">
        <v>409</v>
      </c>
      <c r="I517">
        <v>351</v>
      </c>
      <c r="J517">
        <v>1</v>
      </c>
      <c r="K517">
        <v>0.2</v>
      </c>
      <c r="L517">
        <v>32.69</v>
      </c>
      <c r="M517" t="s">
        <v>20</v>
      </c>
    </row>
    <row r="518" spans="1:13" x14ac:dyDescent="0.3">
      <c r="A518" t="s">
        <v>1081</v>
      </c>
      <c r="B518" s="1">
        <v>45780</v>
      </c>
      <c r="C518" t="s">
        <v>1082</v>
      </c>
      <c r="D518" t="s">
        <v>15</v>
      </c>
      <c r="E518" t="s">
        <v>43</v>
      </c>
      <c r="F518" t="s">
        <v>30</v>
      </c>
      <c r="G518" t="s">
        <v>31</v>
      </c>
      <c r="H518" t="s">
        <v>139</v>
      </c>
      <c r="I518">
        <v>1473.59</v>
      </c>
      <c r="J518">
        <v>2</v>
      </c>
      <c r="K518">
        <v>0.05</v>
      </c>
      <c r="L518">
        <v>196.76</v>
      </c>
      <c r="M518" t="s">
        <v>33</v>
      </c>
    </row>
    <row r="519" spans="1:13" x14ac:dyDescent="0.3">
      <c r="A519" t="s">
        <v>1083</v>
      </c>
      <c r="B519" s="1">
        <v>45709</v>
      </c>
      <c r="C519" t="s">
        <v>1084</v>
      </c>
      <c r="D519" t="s">
        <v>83</v>
      </c>
      <c r="E519" t="s">
        <v>51</v>
      </c>
      <c r="F519" t="s">
        <v>17</v>
      </c>
      <c r="G519" t="s">
        <v>18</v>
      </c>
      <c r="H519" t="s">
        <v>861</v>
      </c>
      <c r="I519">
        <v>2308.62</v>
      </c>
      <c r="J519">
        <v>1</v>
      </c>
      <c r="K519">
        <v>0.2</v>
      </c>
      <c r="L519">
        <v>436.3</v>
      </c>
      <c r="M519" t="s">
        <v>20</v>
      </c>
    </row>
    <row r="520" spans="1:13" x14ac:dyDescent="0.3">
      <c r="A520" t="s">
        <v>1085</v>
      </c>
      <c r="B520" s="1">
        <v>45808</v>
      </c>
      <c r="C520" t="s">
        <v>344</v>
      </c>
      <c r="D520" t="s">
        <v>83</v>
      </c>
      <c r="E520" t="s">
        <v>43</v>
      </c>
      <c r="F520" t="s">
        <v>17</v>
      </c>
      <c r="G520" t="s">
        <v>18</v>
      </c>
      <c r="H520" t="s">
        <v>601</v>
      </c>
      <c r="I520">
        <v>1668.58</v>
      </c>
      <c r="J520">
        <v>4</v>
      </c>
      <c r="K520">
        <v>0.1</v>
      </c>
      <c r="L520">
        <v>450.47</v>
      </c>
      <c r="M520" t="s">
        <v>27</v>
      </c>
    </row>
    <row r="521" spans="1:13" x14ac:dyDescent="0.3">
      <c r="A521" t="s">
        <v>1086</v>
      </c>
      <c r="B521" s="1">
        <v>45855</v>
      </c>
      <c r="C521" t="s">
        <v>1087</v>
      </c>
      <c r="D521" t="s">
        <v>73</v>
      </c>
      <c r="E521" t="s">
        <v>43</v>
      </c>
      <c r="F521" t="s">
        <v>30</v>
      </c>
      <c r="G521" t="s">
        <v>31</v>
      </c>
      <c r="H521" t="s">
        <v>425</v>
      </c>
      <c r="I521">
        <v>2077.12</v>
      </c>
      <c r="J521">
        <v>6</v>
      </c>
      <c r="K521">
        <v>0.1</v>
      </c>
      <c r="L521">
        <v>194.88</v>
      </c>
      <c r="M521" t="s">
        <v>20</v>
      </c>
    </row>
    <row r="522" spans="1:13" x14ac:dyDescent="0.3">
      <c r="A522" t="s">
        <v>1088</v>
      </c>
      <c r="B522" s="1">
        <v>45803</v>
      </c>
      <c r="C522" t="s">
        <v>1089</v>
      </c>
      <c r="D522" t="s">
        <v>42</v>
      </c>
      <c r="E522" t="s">
        <v>23</v>
      </c>
      <c r="F522" t="s">
        <v>24</v>
      </c>
      <c r="G522" t="s">
        <v>25</v>
      </c>
      <c r="H522" t="s">
        <v>759</v>
      </c>
      <c r="I522">
        <v>4427.03</v>
      </c>
      <c r="J522">
        <v>7</v>
      </c>
      <c r="K522">
        <v>0</v>
      </c>
      <c r="L522">
        <v>892.02</v>
      </c>
      <c r="M522" t="s">
        <v>45</v>
      </c>
    </row>
    <row r="523" spans="1:13" x14ac:dyDescent="0.3">
      <c r="A523" t="s">
        <v>1090</v>
      </c>
      <c r="B523" s="1">
        <v>45867</v>
      </c>
      <c r="C523" t="s">
        <v>730</v>
      </c>
      <c r="D523" t="s">
        <v>42</v>
      </c>
      <c r="E523" t="s">
        <v>43</v>
      </c>
      <c r="F523" t="s">
        <v>30</v>
      </c>
      <c r="G523" t="s">
        <v>31</v>
      </c>
      <c r="H523" t="s">
        <v>180</v>
      </c>
      <c r="I523">
        <v>1767.8</v>
      </c>
      <c r="J523">
        <v>1</v>
      </c>
      <c r="K523">
        <v>0.2</v>
      </c>
      <c r="L523">
        <v>114.55</v>
      </c>
      <c r="M523" t="s">
        <v>45</v>
      </c>
    </row>
    <row r="524" spans="1:13" x14ac:dyDescent="0.3">
      <c r="A524" t="s">
        <v>1091</v>
      </c>
      <c r="B524" s="1">
        <v>45876</v>
      </c>
      <c r="C524" t="s">
        <v>656</v>
      </c>
      <c r="D524" t="s">
        <v>42</v>
      </c>
      <c r="E524" t="s">
        <v>51</v>
      </c>
      <c r="F524" t="s">
        <v>24</v>
      </c>
      <c r="G524" t="s">
        <v>25</v>
      </c>
      <c r="H524" t="s">
        <v>467</v>
      </c>
      <c r="I524">
        <v>1904.26</v>
      </c>
      <c r="J524">
        <v>3</v>
      </c>
      <c r="K524">
        <v>0.2</v>
      </c>
      <c r="L524">
        <v>337.01</v>
      </c>
      <c r="M524" t="s">
        <v>45</v>
      </c>
    </row>
    <row r="525" spans="1:13" x14ac:dyDescent="0.3">
      <c r="A525" t="s">
        <v>1092</v>
      </c>
      <c r="B525" s="1">
        <v>45915</v>
      </c>
      <c r="C525" t="s">
        <v>1093</v>
      </c>
      <c r="D525" t="s">
        <v>73</v>
      </c>
      <c r="E525" t="s">
        <v>51</v>
      </c>
      <c r="F525" t="s">
        <v>30</v>
      </c>
      <c r="G525" t="s">
        <v>31</v>
      </c>
      <c r="H525" t="s">
        <v>1094</v>
      </c>
      <c r="I525">
        <v>1361.55</v>
      </c>
      <c r="J525">
        <v>3</v>
      </c>
      <c r="K525">
        <v>0.2</v>
      </c>
      <c r="L525">
        <v>204.13</v>
      </c>
      <c r="M525" t="s">
        <v>45</v>
      </c>
    </row>
    <row r="526" spans="1:13" x14ac:dyDescent="0.3">
      <c r="A526" t="s">
        <v>1095</v>
      </c>
      <c r="B526" s="1">
        <v>45966</v>
      </c>
      <c r="C526" t="s">
        <v>278</v>
      </c>
      <c r="D526" t="s">
        <v>83</v>
      </c>
      <c r="E526" t="s">
        <v>23</v>
      </c>
      <c r="F526" t="s">
        <v>17</v>
      </c>
      <c r="G526" t="s">
        <v>18</v>
      </c>
      <c r="H526" t="s">
        <v>195</v>
      </c>
      <c r="I526">
        <v>2984.16</v>
      </c>
      <c r="J526">
        <v>6</v>
      </c>
      <c r="K526">
        <v>0.1</v>
      </c>
      <c r="L526">
        <v>779.4</v>
      </c>
      <c r="M526" t="s">
        <v>20</v>
      </c>
    </row>
    <row r="527" spans="1:13" x14ac:dyDescent="0.3">
      <c r="A527" t="s">
        <v>1096</v>
      </c>
      <c r="B527" s="1">
        <v>45950</v>
      </c>
      <c r="C527" t="s">
        <v>779</v>
      </c>
      <c r="D527" t="s">
        <v>83</v>
      </c>
      <c r="E527" t="s">
        <v>43</v>
      </c>
      <c r="F527" t="s">
        <v>24</v>
      </c>
      <c r="G527" t="s">
        <v>25</v>
      </c>
      <c r="H527" t="s">
        <v>813</v>
      </c>
      <c r="I527">
        <v>474.13</v>
      </c>
      <c r="J527">
        <v>6</v>
      </c>
      <c r="K527">
        <v>0.1</v>
      </c>
      <c r="L527">
        <v>131.24</v>
      </c>
      <c r="M527" t="s">
        <v>45</v>
      </c>
    </row>
    <row r="528" spans="1:13" x14ac:dyDescent="0.3">
      <c r="A528" t="s">
        <v>1097</v>
      </c>
      <c r="B528" s="1">
        <v>45964</v>
      </c>
      <c r="C528" t="s">
        <v>1098</v>
      </c>
      <c r="D528" t="s">
        <v>73</v>
      </c>
      <c r="E528" t="s">
        <v>43</v>
      </c>
      <c r="F528" t="s">
        <v>17</v>
      </c>
      <c r="G528" t="s">
        <v>18</v>
      </c>
      <c r="H528" t="s">
        <v>48</v>
      </c>
      <c r="I528">
        <v>4705.96</v>
      </c>
      <c r="J528">
        <v>1</v>
      </c>
      <c r="K528">
        <v>0.1</v>
      </c>
      <c r="L528">
        <v>1045.04</v>
      </c>
      <c r="M528" t="s">
        <v>33</v>
      </c>
    </row>
    <row r="529" spans="1:13" x14ac:dyDescent="0.3">
      <c r="A529" t="s">
        <v>1099</v>
      </c>
      <c r="B529" s="1">
        <v>45715</v>
      </c>
      <c r="C529" t="s">
        <v>270</v>
      </c>
      <c r="D529" t="s">
        <v>83</v>
      </c>
      <c r="E529" t="s">
        <v>43</v>
      </c>
      <c r="F529" t="s">
        <v>17</v>
      </c>
      <c r="G529" t="s">
        <v>18</v>
      </c>
      <c r="H529" t="s">
        <v>133</v>
      </c>
      <c r="I529">
        <v>1975.46</v>
      </c>
      <c r="J529">
        <v>10</v>
      </c>
      <c r="K529">
        <v>0.2</v>
      </c>
      <c r="L529">
        <v>203.75</v>
      </c>
      <c r="M529" t="s">
        <v>33</v>
      </c>
    </row>
    <row r="530" spans="1:13" x14ac:dyDescent="0.3">
      <c r="A530" t="s">
        <v>1100</v>
      </c>
      <c r="B530" s="1">
        <v>45833</v>
      </c>
      <c r="C530" t="s">
        <v>1101</v>
      </c>
      <c r="D530" t="s">
        <v>83</v>
      </c>
      <c r="E530" t="s">
        <v>16</v>
      </c>
      <c r="F530" t="s">
        <v>17</v>
      </c>
      <c r="G530" t="s">
        <v>18</v>
      </c>
      <c r="H530" t="s">
        <v>125</v>
      </c>
      <c r="I530">
        <v>3036.96</v>
      </c>
      <c r="J530">
        <v>1</v>
      </c>
      <c r="K530">
        <v>0</v>
      </c>
      <c r="L530">
        <v>858.98</v>
      </c>
      <c r="M530" t="s">
        <v>20</v>
      </c>
    </row>
    <row r="531" spans="1:13" x14ac:dyDescent="0.3">
      <c r="A531" t="s">
        <v>1102</v>
      </c>
      <c r="B531" s="1">
        <v>45956</v>
      </c>
      <c r="C531" t="s">
        <v>135</v>
      </c>
      <c r="D531" t="s">
        <v>83</v>
      </c>
      <c r="E531" t="s">
        <v>23</v>
      </c>
      <c r="F531" t="s">
        <v>17</v>
      </c>
      <c r="G531" t="s">
        <v>18</v>
      </c>
      <c r="H531" t="s">
        <v>593</v>
      </c>
      <c r="I531">
        <v>4837.66</v>
      </c>
      <c r="J531">
        <v>6</v>
      </c>
      <c r="K531">
        <v>0.05</v>
      </c>
      <c r="L531">
        <v>1081.18</v>
      </c>
      <c r="M531" t="s">
        <v>20</v>
      </c>
    </row>
    <row r="532" spans="1:13" x14ac:dyDescent="0.3">
      <c r="A532" t="s">
        <v>1103</v>
      </c>
      <c r="B532" s="1">
        <v>45962</v>
      </c>
      <c r="C532" t="s">
        <v>875</v>
      </c>
      <c r="D532" t="s">
        <v>73</v>
      </c>
      <c r="E532" t="s">
        <v>51</v>
      </c>
      <c r="F532" t="s">
        <v>30</v>
      </c>
      <c r="G532" t="s">
        <v>31</v>
      </c>
      <c r="H532" t="s">
        <v>1094</v>
      </c>
      <c r="I532">
        <v>2686.67</v>
      </c>
      <c r="J532">
        <v>3</v>
      </c>
      <c r="K532">
        <v>0</v>
      </c>
      <c r="L532">
        <v>522.35</v>
      </c>
      <c r="M532" t="s">
        <v>20</v>
      </c>
    </row>
    <row r="533" spans="1:13" x14ac:dyDescent="0.3">
      <c r="A533" t="s">
        <v>1104</v>
      </c>
      <c r="B533" s="1">
        <v>45831</v>
      </c>
      <c r="C533" t="s">
        <v>737</v>
      </c>
      <c r="D533" t="s">
        <v>83</v>
      </c>
      <c r="E533" t="s">
        <v>16</v>
      </c>
      <c r="F533" t="s">
        <v>17</v>
      </c>
      <c r="G533" t="s">
        <v>18</v>
      </c>
      <c r="H533" t="s">
        <v>222</v>
      </c>
      <c r="I533">
        <v>2111.04</v>
      </c>
      <c r="J533">
        <v>1</v>
      </c>
      <c r="K533">
        <v>0.05</v>
      </c>
      <c r="L533">
        <v>275.92</v>
      </c>
      <c r="M533" t="s">
        <v>33</v>
      </c>
    </row>
    <row r="534" spans="1:13" x14ac:dyDescent="0.3">
      <c r="A534" t="s">
        <v>1105</v>
      </c>
      <c r="B534" s="1">
        <v>45718</v>
      </c>
      <c r="C534" t="s">
        <v>1106</v>
      </c>
      <c r="D534" t="s">
        <v>15</v>
      </c>
      <c r="E534" t="s">
        <v>43</v>
      </c>
      <c r="F534" t="s">
        <v>30</v>
      </c>
      <c r="G534" t="s">
        <v>31</v>
      </c>
      <c r="H534" t="s">
        <v>139</v>
      </c>
      <c r="I534">
        <v>1561.15</v>
      </c>
      <c r="J534">
        <v>6</v>
      </c>
      <c r="K534">
        <v>0.1</v>
      </c>
      <c r="L534">
        <v>238.37</v>
      </c>
      <c r="M534" t="s">
        <v>27</v>
      </c>
    </row>
    <row r="535" spans="1:13" x14ac:dyDescent="0.3">
      <c r="A535" t="s">
        <v>1107</v>
      </c>
      <c r="B535" s="1">
        <v>45663</v>
      </c>
      <c r="C535" t="s">
        <v>790</v>
      </c>
      <c r="D535" t="s">
        <v>73</v>
      </c>
      <c r="E535" t="s">
        <v>43</v>
      </c>
      <c r="F535" t="s">
        <v>17</v>
      </c>
      <c r="G535" t="s">
        <v>18</v>
      </c>
      <c r="H535" t="s">
        <v>258</v>
      </c>
      <c r="I535">
        <v>2276.13</v>
      </c>
      <c r="J535">
        <v>6</v>
      </c>
      <c r="K535">
        <v>0.1</v>
      </c>
      <c r="L535">
        <v>575.88</v>
      </c>
      <c r="M535" t="s">
        <v>45</v>
      </c>
    </row>
    <row r="536" spans="1:13" x14ac:dyDescent="0.3">
      <c r="A536" t="s">
        <v>1108</v>
      </c>
      <c r="B536" s="1">
        <v>46016</v>
      </c>
      <c r="C536" t="s">
        <v>1109</v>
      </c>
      <c r="D536" t="s">
        <v>83</v>
      </c>
      <c r="E536" t="s">
        <v>51</v>
      </c>
      <c r="F536" t="s">
        <v>24</v>
      </c>
      <c r="G536" t="s">
        <v>25</v>
      </c>
      <c r="H536" t="s">
        <v>419</v>
      </c>
      <c r="I536">
        <v>3862.97</v>
      </c>
      <c r="J536">
        <v>6</v>
      </c>
      <c r="K536">
        <v>0</v>
      </c>
      <c r="L536">
        <v>321.25</v>
      </c>
      <c r="M536" t="s">
        <v>45</v>
      </c>
    </row>
    <row r="537" spans="1:13" x14ac:dyDescent="0.3">
      <c r="A537" t="s">
        <v>1110</v>
      </c>
      <c r="B537" s="1">
        <v>45898</v>
      </c>
      <c r="C537" t="s">
        <v>325</v>
      </c>
      <c r="D537" t="s">
        <v>83</v>
      </c>
      <c r="E537" t="s">
        <v>43</v>
      </c>
      <c r="F537" t="s">
        <v>30</v>
      </c>
      <c r="G537" t="s">
        <v>31</v>
      </c>
      <c r="H537" t="s">
        <v>286</v>
      </c>
      <c r="I537">
        <v>4869.17</v>
      </c>
      <c r="J537">
        <v>9</v>
      </c>
      <c r="K537">
        <v>0.2</v>
      </c>
      <c r="L537">
        <v>502.79</v>
      </c>
      <c r="M537" t="s">
        <v>33</v>
      </c>
    </row>
    <row r="538" spans="1:13" x14ac:dyDescent="0.3">
      <c r="A538" t="s">
        <v>1111</v>
      </c>
      <c r="B538" s="1">
        <v>45696</v>
      </c>
      <c r="C538" t="s">
        <v>511</v>
      </c>
      <c r="D538" t="s">
        <v>83</v>
      </c>
      <c r="E538" t="s">
        <v>23</v>
      </c>
      <c r="F538" t="s">
        <v>30</v>
      </c>
      <c r="G538" t="s">
        <v>31</v>
      </c>
      <c r="H538" t="s">
        <v>352</v>
      </c>
      <c r="I538">
        <v>3645.93</v>
      </c>
      <c r="J538">
        <v>1</v>
      </c>
      <c r="K538">
        <v>0.2</v>
      </c>
      <c r="L538">
        <v>560.28</v>
      </c>
      <c r="M538" t="s">
        <v>45</v>
      </c>
    </row>
    <row r="539" spans="1:13" x14ac:dyDescent="0.3">
      <c r="A539" t="s">
        <v>1112</v>
      </c>
      <c r="B539" s="1">
        <v>45878</v>
      </c>
      <c r="C539" t="s">
        <v>1113</v>
      </c>
      <c r="D539" t="s">
        <v>15</v>
      </c>
      <c r="E539" t="s">
        <v>23</v>
      </c>
      <c r="F539" t="s">
        <v>17</v>
      </c>
      <c r="G539" t="s">
        <v>18</v>
      </c>
      <c r="H539" t="s">
        <v>944</v>
      </c>
      <c r="I539">
        <v>1282.1300000000001</v>
      </c>
      <c r="J539">
        <v>7</v>
      </c>
      <c r="K539">
        <v>0.2</v>
      </c>
      <c r="L539">
        <v>22.69</v>
      </c>
      <c r="M539" t="s">
        <v>33</v>
      </c>
    </row>
    <row r="540" spans="1:13" x14ac:dyDescent="0.3">
      <c r="A540" t="s">
        <v>1114</v>
      </c>
      <c r="B540" s="1">
        <v>45766</v>
      </c>
      <c r="C540" t="s">
        <v>1093</v>
      </c>
      <c r="D540" t="s">
        <v>15</v>
      </c>
      <c r="E540" t="s">
        <v>23</v>
      </c>
      <c r="F540" t="s">
        <v>30</v>
      </c>
      <c r="G540" t="s">
        <v>31</v>
      </c>
      <c r="H540" t="s">
        <v>616</v>
      </c>
      <c r="I540">
        <v>1968.78</v>
      </c>
      <c r="J540">
        <v>3</v>
      </c>
      <c r="K540">
        <v>0</v>
      </c>
      <c r="L540">
        <v>139.07</v>
      </c>
      <c r="M540" t="s">
        <v>20</v>
      </c>
    </row>
    <row r="541" spans="1:13" x14ac:dyDescent="0.3">
      <c r="A541" t="s">
        <v>1115</v>
      </c>
      <c r="B541" s="1">
        <v>45822</v>
      </c>
      <c r="C541" t="s">
        <v>1041</v>
      </c>
      <c r="D541" t="s">
        <v>15</v>
      </c>
      <c r="E541" t="s">
        <v>43</v>
      </c>
      <c r="F541" t="s">
        <v>17</v>
      </c>
      <c r="G541" t="s">
        <v>18</v>
      </c>
      <c r="H541" t="s">
        <v>105</v>
      </c>
      <c r="I541">
        <v>4137.9399999999996</v>
      </c>
      <c r="J541">
        <v>1</v>
      </c>
      <c r="K541">
        <v>0</v>
      </c>
      <c r="L541">
        <v>657.81</v>
      </c>
      <c r="M541" t="s">
        <v>45</v>
      </c>
    </row>
    <row r="542" spans="1:13" x14ac:dyDescent="0.3">
      <c r="A542" t="s">
        <v>1116</v>
      </c>
      <c r="B542" s="1">
        <v>45672</v>
      </c>
      <c r="C542" t="s">
        <v>1117</v>
      </c>
      <c r="D542" t="s">
        <v>83</v>
      </c>
      <c r="E542" t="s">
        <v>51</v>
      </c>
      <c r="F542" t="s">
        <v>30</v>
      </c>
      <c r="G542" t="s">
        <v>31</v>
      </c>
      <c r="H542" t="s">
        <v>698</v>
      </c>
      <c r="I542">
        <v>3425.75</v>
      </c>
      <c r="J542">
        <v>8</v>
      </c>
      <c r="K542">
        <v>0.1</v>
      </c>
      <c r="L542">
        <v>613.14</v>
      </c>
      <c r="M542" t="s">
        <v>45</v>
      </c>
    </row>
    <row r="543" spans="1:13" x14ac:dyDescent="0.3">
      <c r="A543" t="s">
        <v>1118</v>
      </c>
      <c r="B543" s="1">
        <v>45664</v>
      </c>
      <c r="C543" t="s">
        <v>552</v>
      </c>
      <c r="D543" t="s">
        <v>15</v>
      </c>
      <c r="E543" t="s">
        <v>43</v>
      </c>
      <c r="F543" t="s">
        <v>17</v>
      </c>
      <c r="G543" t="s">
        <v>18</v>
      </c>
      <c r="H543" t="s">
        <v>36</v>
      </c>
      <c r="I543">
        <v>2624.62</v>
      </c>
      <c r="J543">
        <v>9</v>
      </c>
      <c r="K543">
        <v>0.1</v>
      </c>
      <c r="L543">
        <v>228.57</v>
      </c>
      <c r="M543" t="s">
        <v>33</v>
      </c>
    </row>
    <row r="544" spans="1:13" x14ac:dyDescent="0.3">
      <c r="A544" t="s">
        <v>1119</v>
      </c>
      <c r="B544" s="1">
        <v>45844</v>
      </c>
      <c r="C544" t="s">
        <v>1120</v>
      </c>
      <c r="D544" t="s">
        <v>42</v>
      </c>
      <c r="E544" t="s">
        <v>51</v>
      </c>
      <c r="F544" t="s">
        <v>30</v>
      </c>
      <c r="G544" t="s">
        <v>31</v>
      </c>
      <c r="H544" t="s">
        <v>422</v>
      </c>
      <c r="I544">
        <v>2655.2</v>
      </c>
      <c r="J544">
        <v>1</v>
      </c>
      <c r="K544">
        <v>0.05</v>
      </c>
      <c r="L544">
        <v>750.41</v>
      </c>
      <c r="M544" t="s">
        <v>33</v>
      </c>
    </row>
    <row r="545" spans="1:13" x14ac:dyDescent="0.3">
      <c r="A545" t="s">
        <v>1121</v>
      </c>
      <c r="B545" s="1">
        <v>45675</v>
      </c>
      <c r="C545" t="s">
        <v>1122</v>
      </c>
      <c r="D545" t="s">
        <v>15</v>
      </c>
      <c r="E545" t="s">
        <v>43</v>
      </c>
      <c r="F545" t="s">
        <v>17</v>
      </c>
      <c r="G545" t="s">
        <v>18</v>
      </c>
      <c r="H545" t="s">
        <v>791</v>
      </c>
      <c r="I545">
        <v>726.69</v>
      </c>
      <c r="J545">
        <v>7</v>
      </c>
      <c r="K545">
        <v>0.2</v>
      </c>
      <c r="L545">
        <v>135.68</v>
      </c>
      <c r="M545" t="s">
        <v>45</v>
      </c>
    </row>
    <row r="546" spans="1:13" x14ac:dyDescent="0.3">
      <c r="A546" t="s">
        <v>1123</v>
      </c>
      <c r="B546" s="1">
        <v>45819</v>
      </c>
      <c r="C546" t="s">
        <v>188</v>
      </c>
      <c r="D546" t="s">
        <v>15</v>
      </c>
      <c r="E546" t="s">
        <v>16</v>
      </c>
      <c r="F546" t="s">
        <v>24</v>
      </c>
      <c r="G546" t="s">
        <v>25</v>
      </c>
      <c r="H546" t="s">
        <v>146</v>
      </c>
      <c r="I546">
        <v>177.88</v>
      </c>
      <c r="J546">
        <v>6</v>
      </c>
      <c r="K546">
        <v>0</v>
      </c>
      <c r="L546">
        <v>27.71</v>
      </c>
      <c r="M546" t="s">
        <v>45</v>
      </c>
    </row>
    <row r="547" spans="1:13" x14ac:dyDescent="0.3">
      <c r="A547" t="s">
        <v>1124</v>
      </c>
      <c r="B547" s="1">
        <v>45807</v>
      </c>
      <c r="C547" t="s">
        <v>561</v>
      </c>
      <c r="D547" t="s">
        <v>15</v>
      </c>
      <c r="E547" t="s">
        <v>43</v>
      </c>
      <c r="F547" t="s">
        <v>30</v>
      </c>
      <c r="G547" t="s">
        <v>31</v>
      </c>
      <c r="H547" t="s">
        <v>406</v>
      </c>
      <c r="I547">
        <v>2854.84</v>
      </c>
      <c r="J547">
        <v>8</v>
      </c>
      <c r="K547">
        <v>0</v>
      </c>
      <c r="L547">
        <v>299.91000000000003</v>
      </c>
      <c r="M547" t="s">
        <v>33</v>
      </c>
    </row>
    <row r="548" spans="1:13" x14ac:dyDescent="0.3">
      <c r="A548" t="s">
        <v>1125</v>
      </c>
      <c r="B548" s="1">
        <v>45890</v>
      </c>
      <c r="C548" t="s">
        <v>1126</v>
      </c>
      <c r="D548" t="s">
        <v>15</v>
      </c>
      <c r="E548" t="s">
        <v>51</v>
      </c>
      <c r="F548" t="s">
        <v>30</v>
      </c>
      <c r="G548" t="s">
        <v>31</v>
      </c>
      <c r="H548" t="s">
        <v>345</v>
      </c>
      <c r="I548">
        <v>3146.99</v>
      </c>
      <c r="J548">
        <v>5</v>
      </c>
      <c r="K548">
        <v>0.05</v>
      </c>
      <c r="L548">
        <v>599.89</v>
      </c>
      <c r="M548" t="s">
        <v>33</v>
      </c>
    </row>
    <row r="549" spans="1:13" x14ac:dyDescent="0.3">
      <c r="A549" t="s">
        <v>1127</v>
      </c>
      <c r="B549" s="1">
        <v>45968</v>
      </c>
      <c r="C549" t="s">
        <v>1128</v>
      </c>
      <c r="D549" t="s">
        <v>83</v>
      </c>
      <c r="E549" t="s">
        <v>51</v>
      </c>
      <c r="F549" t="s">
        <v>17</v>
      </c>
      <c r="G549" t="s">
        <v>18</v>
      </c>
      <c r="H549" t="s">
        <v>861</v>
      </c>
      <c r="I549">
        <v>1258.6500000000001</v>
      </c>
      <c r="J549">
        <v>5</v>
      </c>
      <c r="K549">
        <v>0.1</v>
      </c>
      <c r="L549">
        <v>42.51</v>
      </c>
      <c r="M549" t="s">
        <v>45</v>
      </c>
    </row>
    <row r="550" spans="1:13" x14ac:dyDescent="0.3">
      <c r="A550" t="s">
        <v>1129</v>
      </c>
      <c r="B550" s="1">
        <v>45823</v>
      </c>
      <c r="C550" t="s">
        <v>1130</v>
      </c>
      <c r="D550" t="s">
        <v>15</v>
      </c>
      <c r="E550" t="s">
        <v>43</v>
      </c>
      <c r="F550" t="s">
        <v>17</v>
      </c>
      <c r="G550" t="s">
        <v>18</v>
      </c>
      <c r="H550" t="s">
        <v>90</v>
      </c>
      <c r="I550">
        <v>2541.34</v>
      </c>
      <c r="J550">
        <v>5</v>
      </c>
      <c r="K550">
        <v>0.05</v>
      </c>
      <c r="L550">
        <v>487.61</v>
      </c>
      <c r="M550" t="s">
        <v>33</v>
      </c>
    </row>
    <row r="551" spans="1:13" x14ac:dyDescent="0.3">
      <c r="A551" t="s">
        <v>1131</v>
      </c>
      <c r="B551" s="1">
        <v>45979</v>
      </c>
      <c r="C551" t="s">
        <v>1028</v>
      </c>
      <c r="D551" t="s">
        <v>15</v>
      </c>
      <c r="E551" t="s">
        <v>16</v>
      </c>
      <c r="F551" t="s">
        <v>17</v>
      </c>
      <c r="G551" t="s">
        <v>18</v>
      </c>
      <c r="H551" t="s">
        <v>680</v>
      </c>
      <c r="I551">
        <v>4996.66</v>
      </c>
      <c r="J551">
        <v>6</v>
      </c>
      <c r="K551">
        <v>0.2</v>
      </c>
      <c r="L551">
        <v>790</v>
      </c>
      <c r="M551" t="s">
        <v>27</v>
      </c>
    </row>
    <row r="552" spans="1:13" x14ac:dyDescent="0.3">
      <c r="A552" t="s">
        <v>1132</v>
      </c>
      <c r="B552" s="1">
        <v>45767</v>
      </c>
      <c r="C552" t="s">
        <v>1133</v>
      </c>
      <c r="D552" t="s">
        <v>83</v>
      </c>
      <c r="E552" t="s">
        <v>43</v>
      </c>
      <c r="F552" t="s">
        <v>30</v>
      </c>
      <c r="G552" t="s">
        <v>31</v>
      </c>
      <c r="H552" t="s">
        <v>409</v>
      </c>
      <c r="I552">
        <v>2577.02</v>
      </c>
      <c r="J552">
        <v>2</v>
      </c>
      <c r="K552">
        <v>0.2</v>
      </c>
      <c r="L552">
        <v>233.42</v>
      </c>
      <c r="M552" t="s">
        <v>33</v>
      </c>
    </row>
    <row r="553" spans="1:13" x14ac:dyDescent="0.3">
      <c r="A553" t="s">
        <v>1134</v>
      </c>
      <c r="B553" s="1">
        <v>45911</v>
      </c>
      <c r="C553" t="s">
        <v>1135</v>
      </c>
      <c r="D553" t="s">
        <v>73</v>
      </c>
      <c r="E553" t="s">
        <v>51</v>
      </c>
      <c r="F553" t="s">
        <v>24</v>
      </c>
      <c r="G553" t="s">
        <v>25</v>
      </c>
      <c r="H553" t="s">
        <v>276</v>
      </c>
      <c r="I553">
        <v>3349.38</v>
      </c>
      <c r="J553">
        <v>1</v>
      </c>
      <c r="K553">
        <v>0.1</v>
      </c>
      <c r="L553">
        <v>393.16</v>
      </c>
      <c r="M553" t="s">
        <v>45</v>
      </c>
    </row>
    <row r="554" spans="1:13" x14ac:dyDescent="0.3">
      <c r="A554" t="s">
        <v>1136</v>
      </c>
      <c r="B554" s="1">
        <v>45946</v>
      </c>
      <c r="C554" t="s">
        <v>1137</v>
      </c>
      <c r="D554" t="s">
        <v>73</v>
      </c>
      <c r="E554" t="s">
        <v>43</v>
      </c>
      <c r="F554" t="s">
        <v>24</v>
      </c>
      <c r="G554" t="s">
        <v>25</v>
      </c>
      <c r="H554" t="s">
        <v>1138</v>
      </c>
      <c r="I554">
        <v>934.94</v>
      </c>
      <c r="J554">
        <v>4</v>
      </c>
      <c r="K554">
        <v>0.05</v>
      </c>
      <c r="L554">
        <v>97.53</v>
      </c>
      <c r="M554" t="s">
        <v>20</v>
      </c>
    </row>
    <row r="555" spans="1:13" x14ac:dyDescent="0.3">
      <c r="A555" t="s">
        <v>1139</v>
      </c>
      <c r="B555" s="1">
        <v>45739</v>
      </c>
      <c r="C555" t="s">
        <v>302</v>
      </c>
      <c r="D555" t="s">
        <v>15</v>
      </c>
      <c r="E555" t="s">
        <v>51</v>
      </c>
      <c r="F555" t="s">
        <v>30</v>
      </c>
      <c r="G555" t="s">
        <v>31</v>
      </c>
      <c r="H555" t="s">
        <v>255</v>
      </c>
      <c r="I555">
        <v>2646.39</v>
      </c>
      <c r="J555">
        <v>1</v>
      </c>
      <c r="K555">
        <v>0.1</v>
      </c>
      <c r="L555">
        <v>667.16</v>
      </c>
      <c r="M555" t="s">
        <v>27</v>
      </c>
    </row>
    <row r="556" spans="1:13" x14ac:dyDescent="0.3">
      <c r="A556" t="s">
        <v>1140</v>
      </c>
      <c r="B556" s="1">
        <v>45786</v>
      </c>
      <c r="C556" t="s">
        <v>1141</v>
      </c>
      <c r="D556" t="s">
        <v>83</v>
      </c>
      <c r="E556" t="s">
        <v>51</v>
      </c>
      <c r="F556" t="s">
        <v>24</v>
      </c>
      <c r="G556" t="s">
        <v>25</v>
      </c>
      <c r="H556" t="s">
        <v>74</v>
      </c>
      <c r="I556">
        <v>1081.56</v>
      </c>
      <c r="J556">
        <v>8</v>
      </c>
      <c r="K556">
        <v>0.1</v>
      </c>
      <c r="L556">
        <v>237.85</v>
      </c>
      <c r="M556" t="s">
        <v>27</v>
      </c>
    </row>
    <row r="557" spans="1:13" x14ac:dyDescent="0.3">
      <c r="A557" t="s">
        <v>1142</v>
      </c>
      <c r="B557" s="1">
        <v>45806</v>
      </c>
      <c r="C557" t="s">
        <v>935</v>
      </c>
      <c r="D557" t="s">
        <v>42</v>
      </c>
      <c r="E557" t="s">
        <v>16</v>
      </c>
      <c r="F557" t="s">
        <v>24</v>
      </c>
      <c r="G557" t="s">
        <v>25</v>
      </c>
      <c r="H557" t="s">
        <v>419</v>
      </c>
      <c r="I557">
        <v>916.73</v>
      </c>
      <c r="J557">
        <v>3</v>
      </c>
      <c r="K557">
        <v>0</v>
      </c>
      <c r="L557">
        <v>121.24</v>
      </c>
      <c r="M557" t="s">
        <v>27</v>
      </c>
    </row>
    <row r="558" spans="1:13" x14ac:dyDescent="0.3">
      <c r="A558" t="s">
        <v>1143</v>
      </c>
      <c r="B558" s="1">
        <v>45996</v>
      </c>
      <c r="C558" t="s">
        <v>606</v>
      </c>
      <c r="D558" t="s">
        <v>73</v>
      </c>
      <c r="E558" t="s">
        <v>51</v>
      </c>
      <c r="F558" t="s">
        <v>17</v>
      </c>
      <c r="G558" t="s">
        <v>18</v>
      </c>
      <c r="H558" t="s">
        <v>96</v>
      </c>
      <c r="I558">
        <v>4694.1499999999996</v>
      </c>
      <c r="J558">
        <v>9</v>
      </c>
      <c r="K558">
        <v>0</v>
      </c>
      <c r="L558">
        <v>1104.24</v>
      </c>
      <c r="M558" t="s">
        <v>45</v>
      </c>
    </row>
    <row r="559" spans="1:13" x14ac:dyDescent="0.3">
      <c r="A559" t="s">
        <v>1144</v>
      </c>
      <c r="B559" s="1">
        <v>45931</v>
      </c>
      <c r="C559" t="s">
        <v>118</v>
      </c>
      <c r="D559" t="s">
        <v>42</v>
      </c>
      <c r="E559" t="s">
        <v>16</v>
      </c>
      <c r="F559" t="s">
        <v>24</v>
      </c>
      <c r="G559" t="s">
        <v>25</v>
      </c>
      <c r="H559" t="s">
        <v>119</v>
      </c>
      <c r="I559">
        <v>4557.1499999999996</v>
      </c>
      <c r="J559">
        <v>6</v>
      </c>
      <c r="K559">
        <v>0.1</v>
      </c>
      <c r="L559">
        <v>1008.32</v>
      </c>
      <c r="M559" t="s">
        <v>20</v>
      </c>
    </row>
    <row r="560" spans="1:13" x14ac:dyDescent="0.3">
      <c r="A560" t="s">
        <v>1145</v>
      </c>
      <c r="B560" s="1">
        <v>45907</v>
      </c>
      <c r="C560" t="s">
        <v>168</v>
      </c>
      <c r="D560" t="s">
        <v>73</v>
      </c>
      <c r="E560" t="s">
        <v>16</v>
      </c>
      <c r="F560" t="s">
        <v>17</v>
      </c>
      <c r="G560" t="s">
        <v>18</v>
      </c>
      <c r="H560" t="s">
        <v>601</v>
      </c>
      <c r="I560">
        <v>4034.21</v>
      </c>
      <c r="J560">
        <v>5</v>
      </c>
      <c r="K560">
        <v>0.05</v>
      </c>
      <c r="L560">
        <v>909.77</v>
      </c>
      <c r="M560" t="s">
        <v>33</v>
      </c>
    </row>
    <row r="561" spans="1:13" x14ac:dyDescent="0.3">
      <c r="A561" t="s">
        <v>1146</v>
      </c>
      <c r="B561" s="1">
        <v>45810</v>
      </c>
      <c r="C561" t="s">
        <v>1147</v>
      </c>
      <c r="D561" t="s">
        <v>73</v>
      </c>
      <c r="E561" t="s">
        <v>16</v>
      </c>
      <c r="F561" t="s">
        <v>24</v>
      </c>
      <c r="G561" t="s">
        <v>25</v>
      </c>
      <c r="H561" t="s">
        <v>314</v>
      </c>
      <c r="I561">
        <v>2830.2</v>
      </c>
      <c r="J561">
        <v>5</v>
      </c>
      <c r="K561">
        <v>0.05</v>
      </c>
      <c r="L561">
        <v>500.45</v>
      </c>
      <c r="M561" t="s">
        <v>27</v>
      </c>
    </row>
    <row r="562" spans="1:13" x14ac:dyDescent="0.3">
      <c r="A562" t="s">
        <v>1148</v>
      </c>
      <c r="B562" s="1">
        <v>45907</v>
      </c>
      <c r="C562" t="s">
        <v>807</v>
      </c>
      <c r="D562" t="s">
        <v>83</v>
      </c>
      <c r="E562" t="s">
        <v>16</v>
      </c>
      <c r="F562" t="s">
        <v>24</v>
      </c>
      <c r="G562" t="s">
        <v>25</v>
      </c>
      <c r="H562" t="s">
        <v>598</v>
      </c>
      <c r="I562">
        <v>477.75</v>
      </c>
      <c r="J562">
        <v>6</v>
      </c>
      <c r="K562">
        <v>0.2</v>
      </c>
      <c r="L562">
        <v>100.67</v>
      </c>
      <c r="M562" t="s">
        <v>45</v>
      </c>
    </row>
    <row r="563" spans="1:13" x14ac:dyDescent="0.3">
      <c r="A563" t="s">
        <v>1149</v>
      </c>
      <c r="B563" s="1">
        <v>45743</v>
      </c>
      <c r="C563" t="s">
        <v>1150</v>
      </c>
      <c r="D563" t="s">
        <v>83</v>
      </c>
      <c r="E563" t="s">
        <v>23</v>
      </c>
      <c r="F563" t="s">
        <v>17</v>
      </c>
      <c r="G563" t="s">
        <v>18</v>
      </c>
      <c r="H563" t="s">
        <v>593</v>
      </c>
      <c r="I563">
        <v>4113.1099999999997</v>
      </c>
      <c r="J563">
        <v>10</v>
      </c>
      <c r="K563">
        <v>0.1</v>
      </c>
      <c r="L563">
        <v>169.56</v>
      </c>
      <c r="M563" t="s">
        <v>27</v>
      </c>
    </row>
    <row r="564" spans="1:13" x14ac:dyDescent="0.3">
      <c r="A564" t="s">
        <v>1151</v>
      </c>
      <c r="B564" s="1">
        <v>45807</v>
      </c>
      <c r="C564" t="s">
        <v>1152</v>
      </c>
      <c r="D564" t="s">
        <v>42</v>
      </c>
      <c r="E564" t="s">
        <v>51</v>
      </c>
      <c r="F564" t="s">
        <v>30</v>
      </c>
      <c r="G564" t="s">
        <v>31</v>
      </c>
      <c r="H564" t="s">
        <v>102</v>
      </c>
      <c r="I564">
        <v>3303.97</v>
      </c>
      <c r="J564">
        <v>2</v>
      </c>
      <c r="K564">
        <v>0.05</v>
      </c>
      <c r="L564">
        <v>290.77999999999997</v>
      </c>
      <c r="M564" t="s">
        <v>45</v>
      </c>
    </row>
    <row r="565" spans="1:13" x14ac:dyDescent="0.3">
      <c r="A565" t="s">
        <v>1153</v>
      </c>
      <c r="B565" s="1">
        <v>45809</v>
      </c>
      <c r="C565" t="s">
        <v>774</v>
      </c>
      <c r="D565" t="s">
        <v>15</v>
      </c>
      <c r="E565" t="s">
        <v>43</v>
      </c>
      <c r="F565" t="s">
        <v>17</v>
      </c>
      <c r="G565" t="s">
        <v>18</v>
      </c>
      <c r="H565" t="s">
        <v>133</v>
      </c>
      <c r="I565">
        <v>3692.65</v>
      </c>
      <c r="J565">
        <v>1</v>
      </c>
      <c r="K565">
        <v>0.05</v>
      </c>
      <c r="L565">
        <v>861.09</v>
      </c>
      <c r="M565" t="s">
        <v>20</v>
      </c>
    </row>
    <row r="566" spans="1:13" x14ac:dyDescent="0.3">
      <c r="A566" t="s">
        <v>1154</v>
      </c>
      <c r="B566" s="1">
        <v>45993</v>
      </c>
      <c r="C566" t="s">
        <v>1155</v>
      </c>
      <c r="D566" t="s">
        <v>15</v>
      </c>
      <c r="E566" t="s">
        <v>16</v>
      </c>
      <c r="F566" t="s">
        <v>30</v>
      </c>
      <c r="G566" t="s">
        <v>31</v>
      </c>
      <c r="H566" t="s">
        <v>52</v>
      </c>
      <c r="I566">
        <v>261.01</v>
      </c>
      <c r="J566">
        <v>5</v>
      </c>
      <c r="K566">
        <v>0.05</v>
      </c>
      <c r="L566">
        <v>42.27</v>
      </c>
      <c r="M566" t="s">
        <v>27</v>
      </c>
    </row>
    <row r="567" spans="1:13" x14ac:dyDescent="0.3">
      <c r="A567" t="s">
        <v>1156</v>
      </c>
      <c r="B567" s="1">
        <v>46021</v>
      </c>
      <c r="C567" t="s">
        <v>95</v>
      </c>
      <c r="D567" t="s">
        <v>42</v>
      </c>
      <c r="E567" t="s">
        <v>43</v>
      </c>
      <c r="F567" t="s">
        <v>17</v>
      </c>
      <c r="G567" t="s">
        <v>18</v>
      </c>
      <c r="H567" t="s">
        <v>491</v>
      </c>
      <c r="I567">
        <v>960.11</v>
      </c>
      <c r="J567">
        <v>5</v>
      </c>
      <c r="K567">
        <v>0.1</v>
      </c>
      <c r="L567">
        <v>133.25</v>
      </c>
      <c r="M567" t="s">
        <v>33</v>
      </c>
    </row>
    <row r="568" spans="1:13" x14ac:dyDescent="0.3">
      <c r="A568" t="s">
        <v>1157</v>
      </c>
      <c r="B568" s="1">
        <v>45731</v>
      </c>
      <c r="C568" t="s">
        <v>1158</v>
      </c>
      <c r="D568" t="s">
        <v>83</v>
      </c>
      <c r="E568" t="s">
        <v>16</v>
      </c>
      <c r="F568" t="s">
        <v>30</v>
      </c>
      <c r="G568" t="s">
        <v>31</v>
      </c>
      <c r="H568" t="s">
        <v>32</v>
      </c>
      <c r="I568">
        <v>1807.93</v>
      </c>
      <c r="J568">
        <v>9</v>
      </c>
      <c r="K568">
        <v>0.2</v>
      </c>
      <c r="L568">
        <v>425.47</v>
      </c>
      <c r="M568" t="s">
        <v>27</v>
      </c>
    </row>
    <row r="569" spans="1:13" x14ac:dyDescent="0.3">
      <c r="A569" t="s">
        <v>1159</v>
      </c>
      <c r="B569" s="1">
        <v>45717</v>
      </c>
      <c r="C569" t="s">
        <v>1160</v>
      </c>
      <c r="D569" t="s">
        <v>83</v>
      </c>
      <c r="E569" t="s">
        <v>16</v>
      </c>
      <c r="F569" t="s">
        <v>17</v>
      </c>
      <c r="G569" t="s">
        <v>18</v>
      </c>
      <c r="H569" t="s">
        <v>378</v>
      </c>
      <c r="I569">
        <v>1908.47</v>
      </c>
      <c r="J569">
        <v>3</v>
      </c>
      <c r="K569">
        <v>0.1</v>
      </c>
      <c r="L569">
        <v>346.8</v>
      </c>
      <c r="M569" t="s">
        <v>20</v>
      </c>
    </row>
    <row r="570" spans="1:13" x14ac:dyDescent="0.3">
      <c r="A570" t="s">
        <v>1161</v>
      </c>
      <c r="B570" s="1">
        <v>45901</v>
      </c>
      <c r="C570" t="s">
        <v>1162</v>
      </c>
      <c r="D570" t="s">
        <v>83</v>
      </c>
      <c r="E570" t="s">
        <v>16</v>
      </c>
      <c r="F570" t="s">
        <v>30</v>
      </c>
      <c r="G570" t="s">
        <v>31</v>
      </c>
      <c r="H570" t="s">
        <v>80</v>
      </c>
      <c r="I570">
        <v>309.64999999999998</v>
      </c>
      <c r="J570">
        <v>6</v>
      </c>
      <c r="K570">
        <v>0</v>
      </c>
      <c r="L570">
        <v>32.42</v>
      </c>
      <c r="M570" t="s">
        <v>33</v>
      </c>
    </row>
    <row r="571" spans="1:13" x14ac:dyDescent="0.3">
      <c r="A571" t="s">
        <v>1163</v>
      </c>
      <c r="B571" s="1">
        <v>45996</v>
      </c>
      <c r="C571" t="s">
        <v>611</v>
      </c>
      <c r="D571" t="s">
        <v>15</v>
      </c>
      <c r="E571" t="s">
        <v>51</v>
      </c>
      <c r="F571" t="s">
        <v>30</v>
      </c>
      <c r="G571" t="s">
        <v>31</v>
      </c>
      <c r="H571" t="s">
        <v>296</v>
      </c>
      <c r="I571">
        <v>4360.6000000000004</v>
      </c>
      <c r="J571">
        <v>5</v>
      </c>
      <c r="K571">
        <v>0.2</v>
      </c>
      <c r="L571">
        <v>884.01</v>
      </c>
      <c r="M571" t="s">
        <v>20</v>
      </c>
    </row>
    <row r="572" spans="1:13" x14ac:dyDescent="0.3">
      <c r="A572" t="s">
        <v>1164</v>
      </c>
      <c r="B572" s="1">
        <v>45922</v>
      </c>
      <c r="C572" t="s">
        <v>793</v>
      </c>
      <c r="D572" t="s">
        <v>73</v>
      </c>
      <c r="E572" t="s">
        <v>43</v>
      </c>
      <c r="F572" t="s">
        <v>30</v>
      </c>
      <c r="G572" t="s">
        <v>31</v>
      </c>
      <c r="H572" t="s">
        <v>286</v>
      </c>
      <c r="I572">
        <v>386.07</v>
      </c>
      <c r="J572">
        <v>2</v>
      </c>
      <c r="K572">
        <v>0.1</v>
      </c>
      <c r="L572">
        <v>37.4</v>
      </c>
      <c r="M572" t="s">
        <v>27</v>
      </c>
    </row>
    <row r="573" spans="1:13" x14ac:dyDescent="0.3">
      <c r="A573" t="s">
        <v>1165</v>
      </c>
      <c r="B573" s="1">
        <v>45967</v>
      </c>
      <c r="C573" t="s">
        <v>267</v>
      </c>
      <c r="D573" t="s">
        <v>42</v>
      </c>
      <c r="E573" t="s">
        <v>43</v>
      </c>
      <c r="F573" t="s">
        <v>17</v>
      </c>
      <c r="G573" t="s">
        <v>18</v>
      </c>
      <c r="H573" t="s">
        <v>195</v>
      </c>
      <c r="I573">
        <v>683.46</v>
      </c>
      <c r="J573">
        <v>9</v>
      </c>
      <c r="K573">
        <v>0.2</v>
      </c>
      <c r="L573">
        <v>115.69</v>
      </c>
      <c r="M573" t="s">
        <v>27</v>
      </c>
    </row>
    <row r="574" spans="1:13" x14ac:dyDescent="0.3">
      <c r="A574" t="s">
        <v>1166</v>
      </c>
      <c r="B574" s="1">
        <v>45875</v>
      </c>
      <c r="C574" t="s">
        <v>270</v>
      </c>
      <c r="D574" t="s">
        <v>83</v>
      </c>
      <c r="E574" t="s">
        <v>23</v>
      </c>
      <c r="F574" t="s">
        <v>30</v>
      </c>
      <c r="G574" t="s">
        <v>31</v>
      </c>
      <c r="H574" t="s">
        <v>949</v>
      </c>
      <c r="I574">
        <v>697.67</v>
      </c>
      <c r="J574">
        <v>4</v>
      </c>
      <c r="K574">
        <v>0</v>
      </c>
      <c r="L574">
        <v>208.4</v>
      </c>
      <c r="M574" t="s">
        <v>45</v>
      </c>
    </row>
    <row r="575" spans="1:13" x14ac:dyDescent="0.3">
      <c r="A575" t="s">
        <v>1167</v>
      </c>
      <c r="B575" s="1">
        <v>45853</v>
      </c>
      <c r="C575" t="s">
        <v>1168</v>
      </c>
      <c r="D575" t="s">
        <v>15</v>
      </c>
      <c r="E575" t="s">
        <v>51</v>
      </c>
      <c r="F575" t="s">
        <v>24</v>
      </c>
      <c r="G575" t="s">
        <v>25</v>
      </c>
      <c r="H575" t="s">
        <v>759</v>
      </c>
      <c r="I575">
        <v>4146.8100000000004</v>
      </c>
      <c r="J575">
        <v>7</v>
      </c>
      <c r="K575">
        <v>0.2</v>
      </c>
      <c r="L575">
        <v>608.64</v>
      </c>
      <c r="M575" t="s">
        <v>45</v>
      </c>
    </row>
    <row r="576" spans="1:13" x14ac:dyDescent="0.3">
      <c r="A576" t="s">
        <v>1169</v>
      </c>
      <c r="B576" s="1">
        <v>45980</v>
      </c>
      <c r="C576" t="s">
        <v>320</v>
      </c>
      <c r="D576" t="s">
        <v>15</v>
      </c>
      <c r="E576" t="s">
        <v>51</v>
      </c>
      <c r="F576" t="s">
        <v>24</v>
      </c>
      <c r="G576" t="s">
        <v>25</v>
      </c>
      <c r="H576" t="s">
        <v>248</v>
      </c>
      <c r="I576">
        <v>1510.53</v>
      </c>
      <c r="J576">
        <v>4</v>
      </c>
      <c r="K576">
        <v>0.2</v>
      </c>
      <c r="L576">
        <v>162.25</v>
      </c>
      <c r="M576" t="s">
        <v>27</v>
      </c>
    </row>
    <row r="577" spans="1:13" x14ac:dyDescent="0.3">
      <c r="A577" t="s">
        <v>1170</v>
      </c>
      <c r="B577" s="1">
        <v>45964</v>
      </c>
      <c r="C577" t="s">
        <v>1171</v>
      </c>
      <c r="D577" t="s">
        <v>42</v>
      </c>
      <c r="E577" t="s">
        <v>23</v>
      </c>
      <c r="F577" t="s">
        <v>24</v>
      </c>
      <c r="G577" t="s">
        <v>25</v>
      </c>
      <c r="H577" t="s">
        <v>248</v>
      </c>
      <c r="I577">
        <v>1778.93</v>
      </c>
      <c r="J577">
        <v>7</v>
      </c>
      <c r="K577">
        <v>0</v>
      </c>
      <c r="L577">
        <v>464.91</v>
      </c>
      <c r="M577" t="s">
        <v>20</v>
      </c>
    </row>
    <row r="578" spans="1:13" x14ac:dyDescent="0.3">
      <c r="A578" t="s">
        <v>1172</v>
      </c>
      <c r="B578" s="1">
        <v>45658</v>
      </c>
      <c r="C578" t="s">
        <v>703</v>
      </c>
      <c r="D578" t="s">
        <v>83</v>
      </c>
      <c r="E578" t="s">
        <v>23</v>
      </c>
      <c r="F578" t="s">
        <v>17</v>
      </c>
      <c r="G578" t="s">
        <v>18</v>
      </c>
      <c r="H578" t="s">
        <v>680</v>
      </c>
      <c r="I578">
        <v>913.47</v>
      </c>
      <c r="J578">
        <v>7</v>
      </c>
      <c r="K578">
        <v>0</v>
      </c>
      <c r="L578">
        <v>59.17</v>
      </c>
      <c r="M578" t="s">
        <v>33</v>
      </c>
    </row>
    <row r="579" spans="1:13" x14ac:dyDescent="0.3">
      <c r="A579" t="s">
        <v>1173</v>
      </c>
      <c r="B579" s="1">
        <v>45669</v>
      </c>
      <c r="C579" t="s">
        <v>516</v>
      </c>
      <c r="D579" t="s">
        <v>73</v>
      </c>
      <c r="E579" t="s">
        <v>51</v>
      </c>
      <c r="F579" t="s">
        <v>17</v>
      </c>
      <c r="G579" t="s">
        <v>18</v>
      </c>
      <c r="H579" t="s">
        <v>19</v>
      </c>
      <c r="I579">
        <v>2283.4499999999998</v>
      </c>
      <c r="J579">
        <v>3</v>
      </c>
      <c r="K579">
        <v>0</v>
      </c>
      <c r="L579">
        <v>164.67</v>
      </c>
      <c r="M579" t="s">
        <v>27</v>
      </c>
    </row>
    <row r="580" spans="1:13" x14ac:dyDescent="0.3">
      <c r="A580" t="s">
        <v>1174</v>
      </c>
      <c r="B580" s="1">
        <v>45983</v>
      </c>
      <c r="C580" t="s">
        <v>265</v>
      </c>
      <c r="D580" t="s">
        <v>83</v>
      </c>
      <c r="E580" t="s">
        <v>43</v>
      </c>
      <c r="F580" t="s">
        <v>17</v>
      </c>
      <c r="G580" t="s">
        <v>18</v>
      </c>
      <c r="H580" t="s">
        <v>593</v>
      </c>
      <c r="I580">
        <v>1448.3</v>
      </c>
      <c r="J580">
        <v>3</v>
      </c>
      <c r="K580">
        <v>0.2</v>
      </c>
      <c r="L580">
        <v>171.17</v>
      </c>
      <c r="M580" t="s">
        <v>20</v>
      </c>
    </row>
    <row r="581" spans="1:13" x14ac:dyDescent="0.3">
      <c r="A581" t="s">
        <v>1175</v>
      </c>
      <c r="B581" s="1">
        <v>45670</v>
      </c>
      <c r="C581" t="s">
        <v>1176</v>
      </c>
      <c r="D581" t="s">
        <v>73</v>
      </c>
      <c r="E581" t="s">
        <v>51</v>
      </c>
      <c r="F581" t="s">
        <v>30</v>
      </c>
      <c r="G581" t="s">
        <v>31</v>
      </c>
      <c r="H581" t="s">
        <v>535</v>
      </c>
      <c r="I581">
        <v>4958.0600000000004</v>
      </c>
      <c r="J581">
        <v>5</v>
      </c>
      <c r="K581">
        <v>0.1</v>
      </c>
      <c r="L581">
        <v>1372.19</v>
      </c>
      <c r="M581" t="s">
        <v>33</v>
      </c>
    </row>
    <row r="582" spans="1:13" x14ac:dyDescent="0.3">
      <c r="A582" t="s">
        <v>1177</v>
      </c>
      <c r="B582" s="1">
        <v>45687</v>
      </c>
      <c r="C582" t="s">
        <v>1178</v>
      </c>
      <c r="D582" t="s">
        <v>42</v>
      </c>
      <c r="E582" t="s">
        <v>43</v>
      </c>
      <c r="F582" t="s">
        <v>24</v>
      </c>
      <c r="G582" t="s">
        <v>25</v>
      </c>
      <c r="H582" t="s">
        <v>557</v>
      </c>
      <c r="I582">
        <v>797.37</v>
      </c>
      <c r="J582">
        <v>3</v>
      </c>
      <c r="K582">
        <v>0.05</v>
      </c>
      <c r="L582">
        <v>124.04</v>
      </c>
      <c r="M582" t="s">
        <v>20</v>
      </c>
    </row>
    <row r="583" spans="1:13" x14ac:dyDescent="0.3">
      <c r="A583" t="s">
        <v>1179</v>
      </c>
      <c r="B583" s="1">
        <v>45665</v>
      </c>
      <c r="C583" t="s">
        <v>667</v>
      </c>
      <c r="D583" t="s">
        <v>73</v>
      </c>
      <c r="E583" t="s">
        <v>51</v>
      </c>
      <c r="F583" t="s">
        <v>24</v>
      </c>
      <c r="G583" t="s">
        <v>25</v>
      </c>
      <c r="H583" t="s">
        <v>55</v>
      </c>
      <c r="I583">
        <v>2844.1</v>
      </c>
      <c r="J583">
        <v>8</v>
      </c>
      <c r="K583">
        <v>0.05</v>
      </c>
      <c r="L583">
        <v>399.14</v>
      </c>
      <c r="M583" t="s">
        <v>20</v>
      </c>
    </row>
    <row r="584" spans="1:13" x14ac:dyDescent="0.3">
      <c r="A584" t="s">
        <v>1180</v>
      </c>
      <c r="B584" s="1">
        <v>45828</v>
      </c>
      <c r="C584" t="s">
        <v>662</v>
      </c>
      <c r="D584" t="s">
        <v>83</v>
      </c>
      <c r="E584" t="s">
        <v>16</v>
      </c>
      <c r="F584" t="s">
        <v>24</v>
      </c>
      <c r="G584" t="s">
        <v>25</v>
      </c>
      <c r="H584" t="s">
        <v>55</v>
      </c>
      <c r="I584">
        <v>1576.07</v>
      </c>
      <c r="J584">
        <v>1</v>
      </c>
      <c r="K584">
        <v>0.1</v>
      </c>
      <c r="L584">
        <v>419.5</v>
      </c>
      <c r="M584" t="s">
        <v>27</v>
      </c>
    </row>
    <row r="585" spans="1:13" x14ac:dyDescent="0.3">
      <c r="A585" t="s">
        <v>1181</v>
      </c>
      <c r="B585" s="1">
        <v>46017</v>
      </c>
      <c r="C585" t="s">
        <v>302</v>
      </c>
      <c r="D585" t="s">
        <v>73</v>
      </c>
      <c r="E585" t="s">
        <v>51</v>
      </c>
      <c r="F585" t="s">
        <v>24</v>
      </c>
      <c r="G585" t="s">
        <v>25</v>
      </c>
      <c r="H585" t="s">
        <v>321</v>
      </c>
      <c r="I585">
        <v>4905.4399999999996</v>
      </c>
      <c r="J585">
        <v>10</v>
      </c>
      <c r="K585">
        <v>0</v>
      </c>
      <c r="L585">
        <v>1060.0999999999999</v>
      </c>
      <c r="M585" t="s">
        <v>27</v>
      </c>
    </row>
    <row r="586" spans="1:13" x14ac:dyDescent="0.3">
      <c r="A586" t="s">
        <v>1182</v>
      </c>
      <c r="B586" s="1">
        <v>45668</v>
      </c>
      <c r="C586" t="s">
        <v>325</v>
      </c>
      <c r="D586" t="s">
        <v>15</v>
      </c>
      <c r="E586" t="s">
        <v>43</v>
      </c>
      <c r="F586" t="s">
        <v>24</v>
      </c>
      <c r="G586" t="s">
        <v>25</v>
      </c>
      <c r="H586" t="s">
        <v>306</v>
      </c>
      <c r="I586">
        <v>4106.88</v>
      </c>
      <c r="J586">
        <v>7</v>
      </c>
      <c r="K586">
        <v>0.2</v>
      </c>
      <c r="L586">
        <v>387.46</v>
      </c>
      <c r="M586" t="s">
        <v>33</v>
      </c>
    </row>
    <row r="587" spans="1:13" x14ac:dyDescent="0.3">
      <c r="A587" t="s">
        <v>1183</v>
      </c>
      <c r="B587" s="1">
        <v>45702</v>
      </c>
      <c r="C587" t="s">
        <v>392</v>
      </c>
      <c r="D587" t="s">
        <v>83</v>
      </c>
      <c r="E587" t="s">
        <v>51</v>
      </c>
      <c r="F587" t="s">
        <v>17</v>
      </c>
      <c r="G587" t="s">
        <v>18</v>
      </c>
      <c r="H587" t="s">
        <v>593</v>
      </c>
      <c r="I587">
        <v>3459.99</v>
      </c>
      <c r="J587">
        <v>4</v>
      </c>
      <c r="K587">
        <v>0.2</v>
      </c>
      <c r="L587">
        <v>35.5</v>
      </c>
      <c r="M587" t="s">
        <v>45</v>
      </c>
    </row>
    <row r="588" spans="1:13" x14ac:dyDescent="0.3">
      <c r="A588" t="s">
        <v>1184</v>
      </c>
      <c r="B588" s="1">
        <v>45795</v>
      </c>
      <c r="C588" t="s">
        <v>1185</v>
      </c>
      <c r="D588" t="s">
        <v>15</v>
      </c>
      <c r="E588" t="s">
        <v>43</v>
      </c>
      <c r="F588" t="s">
        <v>30</v>
      </c>
      <c r="G588" t="s">
        <v>31</v>
      </c>
      <c r="H588" t="s">
        <v>390</v>
      </c>
      <c r="I588">
        <v>3560</v>
      </c>
      <c r="J588">
        <v>3</v>
      </c>
      <c r="K588">
        <v>0</v>
      </c>
      <c r="L588">
        <v>921.57</v>
      </c>
      <c r="M588" t="s">
        <v>45</v>
      </c>
    </row>
    <row r="589" spans="1:13" x14ac:dyDescent="0.3">
      <c r="A589" t="s">
        <v>1186</v>
      </c>
      <c r="B589" s="1">
        <v>45915</v>
      </c>
      <c r="C589" t="s">
        <v>1187</v>
      </c>
      <c r="D589" t="s">
        <v>83</v>
      </c>
      <c r="E589" t="s">
        <v>43</v>
      </c>
      <c r="F589" t="s">
        <v>30</v>
      </c>
      <c r="G589" t="s">
        <v>31</v>
      </c>
      <c r="H589" t="s">
        <v>286</v>
      </c>
      <c r="I589">
        <v>4952.53</v>
      </c>
      <c r="J589">
        <v>7</v>
      </c>
      <c r="K589">
        <v>0</v>
      </c>
      <c r="L589">
        <v>435.61</v>
      </c>
      <c r="M589" t="s">
        <v>27</v>
      </c>
    </row>
    <row r="590" spans="1:13" x14ac:dyDescent="0.3">
      <c r="A590" t="s">
        <v>1188</v>
      </c>
      <c r="B590" s="1">
        <v>45879</v>
      </c>
      <c r="C590" t="s">
        <v>1189</v>
      </c>
      <c r="D590" t="s">
        <v>73</v>
      </c>
      <c r="E590" t="s">
        <v>16</v>
      </c>
      <c r="F590" t="s">
        <v>17</v>
      </c>
      <c r="G590" t="s">
        <v>18</v>
      </c>
      <c r="H590" t="s">
        <v>233</v>
      </c>
      <c r="I590">
        <v>3959.98</v>
      </c>
      <c r="J590">
        <v>4</v>
      </c>
      <c r="K590">
        <v>0.2</v>
      </c>
      <c r="L590">
        <v>266.20999999999998</v>
      </c>
      <c r="M590" t="s">
        <v>27</v>
      </c>
    </row>
    <row r="591" spans="1:13" x14ac:dyDescent="0.3">
      <c r="A591" t="s">
        <v>1190</v>
      </c>
      <c r="B591" s="1">
        <v>45672</v>
      </c>
      <c r="C591" t="s">
        <v>848</v>
      </c>
      <c r="D591" t="s">
        <v>73</v>
      </c>
      <c r="E591" t="s">
        <v>16</v>
      </c>
      <c r="F591" t="s">
        <v>17</v>
      </c>
      <c r="G591" t="s">
        <v>18</v>
      </c>
      <c r="H591" t="s">
        <v>189</v>
      </c>
      <c r="I591">
        <v>2474.14</v>
      </c>
      <c r="J591">
        <v>2</v>
      </c>
      <c r="K591">
        <v>0.2</v>
      </c>
      <c r="L591">
        <v>511.97</v>
      </c>
      <c r="M591" t="s">
        <v>33</v>
      </c>
    </row>
    <row r="592" spans="1:13" x14ac:dyDescent="0.3">
      <c r="A592" t="s">
        <v>1191</v>
      </c>
      <c r="B592" s="1">
        <v>45733</v>
      </c>
      <c r="C592" t="s">
        <v>1192</v>
      </c>
      <c r="D592" t="s">
        <v>15</v>
      </c>
      <c r="E592" t="s">
        <v>51</v>
      </c>
      <c r="F592" t="s">
        <v>30</v>
      </c>
      <c r="G592" t="s">
        <v>31</v>
      </c>
      <c r="H592" t="s">
        <v>926</v>
      </c>
      <c r="I592">
        <v>4355.53</v>
      </c>
      <c r="J592">
        <v>8</v>
      </c>
      <c r="K592">
        <v>0.05</v>
      </c>
      <c r="L592">
        <v>1138.6500000000001</v>
      </c>
      <c r="M592" t="s">
        <v>20</v>
      </c>
    </row>
    <row r="593" spans="1:13" x14ac:dyDescent="0.3">
      <c r="A593" t="s">
        <v>1193</v>
      </c>
      <c r="B593" s="1">
        <v>45860</v>
      </c>
      <c r="C593" t="s">
        <v>1194</v>
      </c>
      <c r="D593" t="s">
        <v>73</v>
      </c>
      <c r="E593" t="s">
        <v>51</v>
      </c>
      <c r="F593" t="s">
        <v>24</v>
      </c>
      <c r="G593" t="s">
        <v>25</v>
      </c>
      <c r="H593" t="s">
        <v>225</v>
      </c>
      <c r="I593">
        <v>2796.92</v>
      </c>
      <c r="J593">
        <v>7</v>
      </c>
      <c r="K593">
        <v>0.05</v>
      </c>
      <c r="L593">
        <v>747.62</v>
      </c>
      <c r="M593" t="s">
        <v>45</v>
      </c>
    </row>
    <row r="594" spans="1:13" x14ac:dyDescent="0.3">
      <c r="A594" t="s">
        <v>1195</v>
      </c>
      <c r="B594" s="1">
        <v>45713</v>
      </c>
      <c r="C594" t="s">
        <v>1196</v>
      </c>
      <c r="D594" t="s">
        <v>73</v>
      </c>
      <c r="E594" t="s">
        <v>43</v>
      </c>
      <c r="F594" t="s">
        <v>24</v>
      </c>
      <c r="G594" t="s">
        <v>25</v>
      </c>
      <c r="H594" t="s">
        <v>598</v>
      </c>
      <c r="I594">
        <v>1864.72</v>
      </c>
      <c r="J594">
        <v>9</v>
      </c>
      <c r="K594">
        <v>0.05</v>
      </c>
      <c r="L594">
        <v>159.81</v>
      </c>
      <c r="M594" t="s">
        <v>45</v>
      </c>
    </row>
    <row r="595" spans="1:13" x14ac:dyDescent="0.3">
      <c r="A595" t="s">
        <v>1197</v>
      </c>
      <c r="B595" s="1">
        <v>45833</v>
      </c>
      <c r="C595" t="s">
        <v>1198</v>
      </c>
      <c r="D595" t="s">
        <v>42</v>
      </c>
      <c r="E595" t="s">
        <v>16</v>
      </c>
      <c r="F595" t="s">
        <v>24</v>
      </c>
      <c r="G595" t="s">
        <v>25</v>
      </c>
      <c r="H595" t="s">
        <v>467</v>
      </c>
      <c r="I595">
        <v>4522.67</v>
      </c>
      <c r="J595">
        <v>5</v>
      </c>
      <c r="K595">
        <v>0</v>
      </c>
      <c r="L595">
        <v>987.84</v>
      </c>
      <c r="M595" t="s">
        <v>27</v>
      </c>
    </row>
    <row r="596" spans="1:13" x14ac:dyDescent="0.3">
      <c r="A596" t="s">
        <v>1199</v>
      </c>
      <c r="B596" s="1">
        <v>45800</v>
      </c>
      <c r="C596" t="s">
        <v>179</v>
      </c>
      <c r="D596" t="s">
        <v>42</v>
      </c>
      <c r="E596" t="s">
        <v>51</v>
      </c>
      <c r="F596" t="s">
        <v>30</v>
      </c>
      <c r="G596" t="s">
        <v>31</v>
      </c>
      <c r="H596" t="s">
        <v>1200</v>
      </c>
      <c r="I596">
        <v>3710.16</v>
      </c>
      <c r="J596">
        <v>6</v>
      </c>
      <c r="K596">
        <v>0.2</v>
      </c>
      <c r="L596">
        <v>869.36</v>
      </c>
      <c r="M596" t="s">
        <v>33</v>
      </c>
    </row>
    <row r="597" spans="1:13" x14ac:dyDescent="0.3">
      <c r="A597" t="s">
        <v>1201</v>
      </c>
      <c r="B597" s="1">
        <v>45855</v>
      </c>
      <c r="C597" t="s">
        <v>170</v>
      </c>
      <c r="D597" t="s">
        <v>42</v>
      </c>
      <c r="E597" t="s">
        <v>51</v>
      </c>
      <c r="F597" t="s">
        <v>17</v>
      </c>
      <c r="G597" t="s">
        <v>18</v>
      </c>
      <c r="H597" t="s">
        <v>271</v>
      </c>
      <c r="I597">
        <v>4914.22</v>
      </c>
      <c r="J597">
        <v>4</v>
      </c>
      <c r="K597">
        <v>0.1</v>
      </c>
      <c r="L597">
        <v>656.26</v>
      </c>
      <c r="M597" t="s">
        <v>45</v>
      </c>
    </row>
    <row r="598" spans="1:13" x14ac:dyDescent="0.3">
      <c r="A598" t="s">
        <v>1202</v>
      </c>
      <c r="B598" s="1">
        <v>46013</v>
      </c>
      <c r="C598" t="s">
        <v>1196</v>
      </c>
      <c r="D598" t="s">
        <v>42</v>
      </c>
      <c r="E598" t="s">
        <v>43</v>
      </c>
      <c r="F598" t="s">
        <v>30</v>
      </c>
      <c r="G598" t="s">
        <v>31</v>
      </c>
      <c r="H598" t="s">
        <v>949</v>
      </c>
      <c r="I598">
        <v>3290.13</v>
      </c>
      <c r="J598">
        <v>3</v>
      </c>
      <c r="K598">
        <v>0</v>
      </c>
      <c r="L598">
        <v>810.11</v>
      </c>
      <c r="M598" t="s">
        <v>20</v>
      </c>
    </row>
    <row r="599" spans="1:13" x14ac:dyDescent="0.3">
      <c r="A599" t="s">
        <v>1203</v>
      </c>
      <c r="B599" s="1">
        <v>45704</v>
      </c>
      <c r="C599" t="s">
        <v>1204</v>
      </c>
      <c r="D599" t="s">
        <v>83</v>
      </c>
      <c r="E599" t="s">
        <v>43</v>
      </c>
      <c r="F599" t="s">
        <v>17</v>
      </c>
      <c r="G599" t="s">
        <v>18</v>
      </c>
      <c r="H599" t="s">
        <v>378</v>
      </c>
      <c r="I599">
        <v>799.2</v>
      </c>
      <c r="J599">
        <v>5</v>
      </c>
      <c r="K599">
        <v>0.1</v>
      </c>
      <c r="L599">
        <v>223</v>
      </c>
      <c r="M599" t="s">
        <v>33</v>
      </c>
    </row>
    <row r="600" spans="1:13" x14ac:dyDescent="0.3">
      <c r="A600" t="s">
        <v>1205</v>
      </c>
      <c r="B600" s="1">
        <v>45886</v>
      </c>
      <c r="C600" t="s">
        <v>1206</v>
      </c>
      <c r="D600" t="s">
        <v>15</v>
      </c>
      <c r="E600" t="s">
        <v>43</v>
      </c>
      <c r="F600" t="s">
        <v>24</v>
      </c>
      <c r="G600" t="s">
        <v>25</v>
      </c>
      <c r="H600" t="s">
        <v>111</v>
      </c>
      <c r="I600">
        <v>4278.0200000000004</v>
      </c>
      <c r="J600">
        <v>8</v>
      </c>
      <c r="K600">
        <v>0</v>
      </c>
      <c r="L600">
        <v>739.05</v>
      </c>
      <c r="M600" t="s">
        <v>33</v>
      </c>
    </row>
    <row r="601" spans="1:13" x14ac:dyDescent="0.3">
      <c r="A601" t="s">
        <v>1207</v>
      </c>
      <c r="B601" s="1">
        <v>45885</v>
      </c>
      <c r="C601" t="s">
        <v>151</v>
      </c>
      <c r="D601" t="s">
        <v>42</v>
      </c>
      <c r="E601" t="s">
        <v>43</v>
      </c>
      <c r="F601" t="s">
        <v>30</v>
      </c>
      <c r="G601" t="s">
        <v>31</v>
      </c>
      <c r="H601" t="s">
        <v>604</v>
      </c>
      <c r="I601">
        <v>869.92</v>
      </c>
      <c r="J601">
        <v>4</v>
      </c>
      <c r="K601">
        <v>0.05</v>
      </c>
      <c r="L601">
        <v>48.54</v>
      </c>
      <c r="M601" t="s">
        <v>20</v>
      </c>
    </row>
    <row r="602" spans="1:13" x14ac:dyDescent="0.3">
      <c r="A602" t="s">
        <v>1208</v>
      </c>
      <c r="B602" s="1">
        <v>45865</v>
      </c>
      <c r="C602" t="s">
        <v>1026</v>
      </c>
      <c r="D602" t="s">
        <v>42</v>
      </c>
      <c r="E602" t="s">
        <v>16</v>
      </c>
      <c r="F602" t="s">
        <v>17</v>
      </c>
      <c r="G602" t="s">
        <v>18</v>
      </c>
      <c r="H602" t="s">
        <v>1209</v>
      </c>
      <c r="I602">
        <v>1924.69</v>
      </c>
      <c r="J602">
        <v>9</v>
      </c>
      <c r="K602">
        <v>0.1</v>
      </c>
      <c r="L602">
        <v>338.25</v>
      </c>
      <c r="M602" t="s">
        <v>33</v>
      </c>
    </row>
    <row r="603" spans="1:13" x14ac:dyDescent="0.3">
      <c r="A603" t="s">
        <v>1210</v>
      </c>
      <c r="B603" s="1">
        <v>45927</v>
      </c>
      <c r="C603" t="s">
        <v>531</v>
      </c>
      <c r="D603" t="s">
        <v>42</v>
      </c>
      <c r="E603" t="s">
        <v>23</v>
      </c>
      <c r="F603" t="s">
        <v>30</v>
      </c>
      <c r="G603" t="s">
        <v>31</v>
      </c>
      <c r="H603" t="s">
        <v>171</v>
      </c>
      <c r="I603">
        <v>2234.15</v>
      </c>
      <c r="J603">
        <v>5</v>
      </c>
      <c r="K603">
        <v>0.1</v>
      </c>
      <c r="L603">
        <v>285.93</v>
      </c>
      <c r="M603" t="s">
        <v>20</v>
      </c>
    </row>
    <row r="604" spans="1:13" x14ac:dyDescent="0.3">
      <c r="A604" t="s">
        <v>1211</v>
      </c>
      <c r="B604" s="1">
        <v>45878</v>
      </c>
      <c r="C604" t="s">
        <v>1212</v>
      </c>
      <c r="D604" t="s">
        <v>73</v>
      </c>
      <c r="E604" t="s">
        <v>51</v>
      </c>
      <c r="F604" t="s">
        <v>24</v>
      </c>
      <c r="G604" t="s">
        <v>25</v>
      </c>
      <c r="H604" t="s">
        <v>206</v>
      </c>
      <c r="I604">
        <v>2471.7600000000002</v>
      </c>
      <c r="J604">
        <v>7</v>
      </c>
      <c r="K604">
        <v>0.1</v>
      </c>
      <c r="L604">
        <v>349.38</v>
      </c>
      <c r="M604" t="s">
        <v>45</v>
      </c>
    </row>
    <row r="605" spans="1:13" x14ac:dyDescent="0.3">
      <c r="A605" t="s">
        <v>1213</v>
      </c>
      <c r="B605" s="1">
        <v>45875</v>
      </c>
      <c r="C605" t="s">
        <v>1214</v>
      </c>
      <c r="D605" t="s">
        <v>83</v>
      </c>
      <c r="E605" t="s">
        <v>23</v>
      </c>
      <c r="F605" t="s">
        <v>17</v>
      </c>
      <c r="G605" t="s">
        <v>18</v>
      </c>
      <c r="H605" t="s">
        <v>161</v>
      </c>
      <c r="I605">
        <v>4336.7</v>
      </c>
      <c r="J605">
        <v>3</v>
      </c>
      <c r="K605">
        <v>0.05</v>
      </c>
      <c r="L605">
        <v>242.87</v>
      </c>
      <c r="M605" t="s">
        <v>45</v>
      </c>
    </row>
    <row r="606" spans="1:13" x14ac:dyDescent="0.3">
      <c r="A606" t="s">
        <v>1215</v>
      </c>
      <c r="B606" s="1">
        <v>45685</v>
      </c>
      <c r="C606" t="s">
        <v>1216</v>
      </c>
      <c r="D606" t="s">
        <v>15</v>
      </c>
      <c r="E606" t="s">
        <v>23</v>
      </c>
      <c r="F606" t="s">
        <v>17</v>
      </c>
      <c r="G606" t="s">
        <v>18</v>
      </c>
      <c r="H606" t="s">
        <v>152</v>
      </c>
      <c r="I606">
        <v>265.48</v>
      </c>
      <c r="J606">
        <v>10</v>
      </c>
      <c r="K606">
        <v>0</v>
      </c>
      <c r="L606">
        <v>77.78</v>
      </c>
      <c r="M606" t="s">
        <v>27</v>
      </c>
    </row>
    <row r="607" spans="1:13" x14ac:dyDescent="0.3">
      <c r="A607" t="s">
        <v>1217</v>
      </c>
      <c r="B607" s="1">
        <v>45798</v>
      </c>
      <c r="C607" t="s">
        <v>1196</v>
      </c>
      <c r="D607" t="s">
        <v>73</v>
      </c>
      <c r="E607" t="s">
        <v>23</v>
      </c>
      <c r="F607" t="s">
        <v>17</v>
      </c>
      <c r="G607" t="s">
        <v>18</v>
      </c>
      <c r="H607" t="s">
        <v>19</v>
      </c>
      <c r="I607">
        <v>3027.9</v>
      </c>
      <c r="J607">
        <v>6</v>
      </c>
      <c r="K607">
        <v>0.1</v>
      </c>
      <c r="L607">
        <v>514.83000000000004</v>
      </c>
      <c r="M607" t="s">
        <v>20</v>
      </c>
    </row>
    <row r="608" spans="1:13" x14ac:dyDescent="0.3">
      <c r="A608" t="s">
        <v>1218</v>
      </c>
      <c r="B608" s="1">
        <v>45741</v>
      </c>
      <c r="C608" t="s">
        <v>884</v>
      </c>
      <c r="D608" t="s">
        <v>42</v>
      </c>
      <c r="E608" t="s">
        <v>23</v>
      </c>
      <c r="F608" t="s">
        <v>30</v>
      </c>
      <c r="G608" t="s">
        <v>31</v>
      </c>
      <c r="H608" t="s">
        <v>604</v>
      </c>
      <c r="I608">
        <v>2494.17</v>
      </c>
      <c r="J608">
        <v>4</v>
      </c>
      <c r="K608">
        <v>0</v>
      </c>
      <c r="L608">
        <v>241.86</v>
      </c>
      <c r="M608" t="s">
        <v>33</v>
      </c>
    </row>
    <row r="609" spans="1:13" x14ac:dyDescent="0.3">
      <c r="A609" t="s">
        <v>1219</v>
      </c>
      <c r="B609" s="1">
        <v>45987</v>
      </c>
      <c r="C609" t="s">
        <v>853</v>
      </c>
      <c r="D609" t="s">
        <v>83</v>
      </c>
      <c r="E609" t="s">
        <v>16</v>
      </c>
      <c r="F609" t="s">
        <v>24</v>
      </c>
      <c r="G609" t="s">
        <v>25</v>
      </c>
      <c r="H609" t="s">
        <v>919</v>
      </c>
      <c r="I609">
        <v>1782.9</v>
      </c>
      <c r="J609">
        <v>5</v>
      </c>
      <c r="K609">
        <v>0.05</v>
      </c>
      <c r="L609">
        <v>213.88</v>
      </c>
      <c r="M609" t="s">
        <v>20</v>
      </c>
    </row>
    <row r="610" spans="1:13" x14ac:dyDescent="0.3">
      <c r="A610" t="s">
        <v>1220</v>
      </c>
      <c r="B610" s="1">
        <v>45947</v>
      </c>
      <c r="C610" t="s">
        <v>238</v>
      </c>
      <c r="D610" t="s">
        <v>83</v>
      </c>
      <c r="E610" t="s">
        <v>51</v>
      </c>
      <c r="F610" t="s">
        <v>17</v>
      </c>
      <c r="G610" t="s">
        <v>18</v>
      </c>
      <c r="H610" t="s">
        <v>114</v>
      </c>
      <c r="I610">
        <v>871.77</v>
      </c>
      <c r="J610">
        <v>4</v>
      </c>
      <c r="K610">
        <v>0.2</v>
      </c>
      <c r="L610">
        <v>59.99</v>
      </c>
      <c r="M610" t="s">
        <v>27</v>
      </c>
    </row>
    <row r="611" spans="1:13" x14ac:dyDescent="0.3">
      <c r="A611" t="s">
        <v>1221</v>
      </c>
      <c r="B611" s="1">
        <v>45794</v>
      </c>
      <c r="C611" t="s">
        <v>1019</v>
      </c>
      <c r="D611" t="s">
        <v>73</v>
      </c>
      <c r="E611" t="s">
        <v>23</v>
      </c>
      <c r="F611" t="s">
        <v>30</v>
      </c>
      <c r="G611" t="s">
        <v>31</v>
      </c>
      <c r="H611" t="s">
        <v>698</v>
      </c>
      <c r="I611">
        <v>1500.91</v>
      </c>
      <c r="J611">
        <v>5</v>
      </c>
      <c r="K611">
        <v>0.2</v>
      </c>
      <c r="L611">
        <v>109.82</v>
      </c>
      <c r="M611" t="s">
        <v>33</v>
      </c>
    </row>
    <row r="612" spans="1:13" x14ac:dyDescent="0.3">
      <c r="A612" t="s">
        <v>1222</v>
      </c>
      <c r="B612" s="1">
        <v>45668</v>
      </c>
      <c r="C612" t="s">
        <v>725</v>
      </c>
      <c r="D612" t="s">
        <v>83</v>
      </c>
      <c r="E612" t="s">
        <v>16</v>
      </c>
      <c r="F612" t="s">
        <v>24</v>
      </c>
      <c r="G612" t="s">
        <v>25</v>
      </c>
      <c r="H612" t="s">
        <v>93</v>
      </c>
      <c r="I612">
        <v>4301.38</v>
      </c>
      <c r="J612">
        <v>5</v>
      </c>
      <c r="K612">
        <v>0</v>
      </c>
      <c r="L612">
        <v>811.85</v>
      </c>
      <c r="M612" t="s">
        <v>45</v>
      </c>
    </row>
    <row r="613" spans="1:13" x14ac:dyDescent="0.3">
      <c r="A613" t="s">
        <v>1223</v>
      </c>
      <c r="B613" s="1">
        <v>45878</v>
      </c>
      <c r="C613" t="s">
        <v>154</v>
      </c>
      <c r="D613" t="s">
        <v>73</v>
      </c>
      <c r="E613" t="s">
        <v>16</v>
      </c>
      <c r="F613" t="s">
        <v>30</v>
      </c>
      <c r="G613" t="s">
        <v>31</v>
      </c>
      <c r="H613" t="s">
        <v>67</v>
      </c>
      <c r="I613">
        <v>1772.98</v>
      </c>
      <c r="J613">
        <v>3</v>
      </c>
      <c r="K613">
        <v>0.2</v>
      </c>
      <c r="L613">
        <v>445.94</v>
      </c>
      <c r="M613" t="s">
        <v>20</v>
      </c>
    </row>
    <row r="614" spans="1:13" x14ac:dyDescent="0.3">
      <c r="A614" t="s">
        <v>1224</v>
      </c>
      <c r="B614" s="1">
        <v>45785</v>
      </c>
      <c r="C614" t="s">
        <v>1225</v>
      </c>
      <c r="D614" t="s">
        <v>42</v>
      </c>
      <c r="E614" t="s">
        <v>43</v>
      </c>
      <c r="F614" t="s">
        <v>24</v>
      </c>
      <c r="G614" t="s">
        <v>25</v>
      </c>
      <c r="H614" t="s">
        <v>201</v>
      </c>
      <c r="I614">
        <v>4861.21</v>
      </c>
      <c r="J614">
        <v>3</v>
      </c>
      <c r="K614">
        <v>0.2</v>
      </c>
      <c r="L614">
        <v>1196.47</v>
      </c>
      <c r="M614" t="s">
        <v>27</v>
      </c>
    </row>
    <row r="615" spans="1:13" x14ac:dyDescent="0.3">
      <c r="A615" t="s">
        <v>1226</v>
      </c>
      <c r="B615" s="1">
        <v>45882</v>
      </c>
      <c r="C615" t="s">
        <v>1227</v>
      </c>
      <c r="D615" t="s">
        <v>42</v>
      </c>
      <c r="E615" t="s">
        <v>43</v>
      </c>
      <c r="F615" t="s">
        <v>30</v>
      </c>
      <c r="G615" t="s">
        <v>31</v>
      </c>
      <c r="H615" t="s">
        <v>494</v>
      </c>
      <c r="I615">
        <v>2168.6</v>
      </c>
      <c r="J615">
        <v>10</v>
      </c>
      <c r="K615">
        <v>0.2</v>
      </c>
      <c r="L615">
        <v>251.25</v>
      </c>
      <c r="M615" t="s">
        <v>20</v>
      </c>
    </row>
    <row r="616" spans="1:13" x14ac:dyDescent="0.3">
      <c r="A616" t="s">
        <v>1228</v>
      </c>
      <c r="B616" s="1">
        <v>45875</v>
      </c>
      <c r="C616" t="s">
        <v>1229</v>
      </c>
      <c r="D616" t="s">
        <v>73</v>
      </c>
      <c r="E616" t="s">
        <v>43</v>
      </c>
      <c r="F616" t="s">
        <v>17</v>
      </c>
      <c r="G616" t="s">
        <v>18</v>
      </c>
      <c r="H616" t="s">
        <v>475</v>
      </c>
      <c r="I616">
        <v>1228.8800000000001</v>
      </c>
      <c r="J616">
        <v>4</v>
      </c>
      <c r="K616">
        <v>0.2</v>
      </c>
      <c r="L616">
        <v>44.44</v>
      </c>
      <c r="M616" t="s">
        <v>45</v>
      </c>
    </row>
    <row r="617" spans="1:13" x14ac:dyDescent="0.3">
      <c r="A617" t="s">
        <v>1230</v>
      </c>
      <c r="B617" s="1">
        <v>45796</v>
      </c>
      <c r="C617" t="s">
        <v>1171</v>
      </c>
      <c r="D617" t="s">
        <v>73</v>
      </c>
      <c r="E617" t="s">
        <v>23</v>
      </c>
      <c r="F617" t="s">
        <v>17</v>
      </c>
      <c r="G617" t="s">
        <v>18</v>
      </c>
      <c r="H617" t="s">
        <v>228</v>
      </c>
      <c r="I617">
        <v>3830.62</v>
      </c>
      <c r="J617">
        <v>9</v>
      </c>
      <c r="K617">
        <v>0.2</v>
      </c>
      <c r="L617">
        <v>126.67</v>
      </c>
      <c r="M617" t="s">
        <v>20</v>
      </c>
    </row>
    <row r="618" spans="1:13" x14ac:dyDescent="0.3">
      <c r="A618" t="s">
        <v>1231</v>
      </c>
      <c r="B618" s="1">
        <v>45790</v>
      </c>
      <c r="C618" t="s">
        <v>1232</v>
      </c>
      <c r="D618" t="s">
        <v>83</v>
      </c>
      <c r="E618" t="s">
        <v>16</v>
      </c>
      <c r="F618" t="s">
        <v>30</v>
      </c>
      <c r="G618" t="s">
        <v>31</v>
      </c>
      <c r="H618" t="s">
        <v>562</v>
      </c>
      <c r="I618">
        <v>2244.15</v>
      </c>
      <c r="J618">
        <v>1</v>
      </c>
      <c r="K618">
        <v>0.05</v>
      </c>
      <c r="L618">
        <v>249.03</v>
      </c>
      <c r="M618" t="s">
        <v>20</v>
      </c>
    </row>
    <row r="619" spans="1:13" x14ac:dyDescent="0.3">
      <c r="A619" t="s">
        <v>1233</v>
      </c>
      <c r="B619" s="1">
        <v>45864</v>
      </c>
      <c r="C619" t="s">
        <v>1234</v>
      </c>
      <c r="D619" t="s">
        <v>73</v>
      </c>
      <c r="E619" t="s">
        <v>23</v>
      </c>
      <c r="F619" t="s">
        <v>17</v>
      </c>
      <c r="G619" t="s">
        <v>18</v>
      </c>
      <c r="H619" t="s">
        <v>228</v>
      </c>
      <c r="I619">
        <v>1958.66</v>
      </c>
      <c r="J619">
        <v>8</v>
      </c>
      <c r="K619">
        <v>0.1</v>
      </c>
      <c r="L619">
        <v>115.1</v>
      </c>
      <c r="M619" t="s">
        <v>33</v>
      </c>
    </row>
    <row r="620" spans="1:13" x14ac:dyDescent="0.3">
      <c r="A620" t="s">
        <v>1235</v>
      </c>
      <c r="B620" s="1">
        <v>45911</v>
      </c>
      <c r="C620" t="s">
        <v>1236</v>
      </c>
      <c r="D620" t="s">
        <v>15</v>
      </c>
      <c r="E620" t="s">
        <v>23</v>
      </c>
      <c r="F620" t="s">
        <v>30</v>
      </c>
      <c r="G620" t="s">
        <v>31</v>
      </c>
      <c r="H620" t="s">
        <v>198</v>
      </c>
      <c r="I620">
        <v>270.43</v>
      </c>
      <c r="J620">
        <v>10</v>
      </c>
      <c r="K620">
        <v>0.05</v>
      </c>
      <c r="L620">
        <v>36.92</v>
      </c>
      <c r="M620" t="s">
        <v>20</v>
      </c>
    </row>
    <row r="621" spans="1:13" x14ac:dyDescent="0.3">
      <c r="A621" t="s">
        <v>1237</v>
      </c>
      <c r="B621" s="1">
        <v>46022</v>
      </c>
      <c r="C621" t="s">
        <v>245</v>
      </c>
      <c r="D621" t="s">
        <v>73</v>
      </c>
      <c r="E621" t="s">
        <v>23</v>
      </c>
      <c r="F621" t="s">
        <v>30</v>
      </c>
      <c r="G621" t="s">
        <v>31</v>
      </c>
      <c r="H621" t="s">
        <v>243</v>
      </c>
      <c r="I621">
        <v>3438.52</v>
      </c>
      <c r="J621">
        <v>8</v>
      </c>
      <c r="K621">
        <v>0.05</v>
      </c>
      <c r="L621">
        <v>303.55</v>
      </c>
      <c r="M621" t="s">
        <v>20</v>
      </c>
    </row>
    <row r="622" spans="1:13" x14ac:dyDescent="0.3">
      <c r="A622" t="s">
        <v>1238</v>
      </c>
      <c r="B622" s="1">
        <v>45666</v>
      </c>
      <c r="C622" t="s">
        <v>318</v>
      </c>
      <c r="D622" t="s">
        <v>15</v>
      </c>
      <c r="E622" t="s">
        <v>43</v>
      </c>
      <c r="F622" t="s">
        <v>17</v>
      </c>
      <c r="G622" t="s">
        <v>18</v>
      </c>
      <c r="H622" t="s">
        <v>222</v>
      </c>
      <c r="I622">
        <v>243.51</v>
      </c>
      <c r="J622">
        <v>1</v>
      </c>
      <c r="K622">
        <v>0.05</v>
      </c>
      <c r="L622">
        <v>59.49</v>
      </c>
      <c r="M622" t="s">
        <v>33</v>
      </c>
    </row>
    <row r="623" spans="1:13" x14ac:dyDescent="0.3">
      <c r="A623" t="s">
        <v>1239</v>
      </c>
      <c r="B623" s="1">
        <v>45887</v>
      </c>
      <c r="C623" t="s">
        <v>1240</v>
      </c>
      <c r="D623" t="s">
        <v>42</v>
      </c>
      <c r="E623" t="s">
        <v>51</v>
      </c>
      <c r="F623" t="s">
        <v>17</v>
      </c>
      <c r="G623" t="s">
        <v>18</v>
      </c>
      <c r="H623" t="s">
        <v>1241</v>
      </c>
      <c r="I623">
        <v>1605.88</v>
      </c>
      <c r="J623">
        <v>2</v>
      </c>
      <c r="K623">
        <v>0</v>
      </c>
      <c r="L623">
        <v>380.67</v>
      </c>
      <c r="M623" t="s">
        <v>20</v>
      </c>
    </row>
    <row r="624" spans="1:13" x14ac:dyDescent="0.3">
      <c r="A624" t="s">
        <v>1242</v>
      </c>
      <c r="B624" s="1">
        <v>45950</v>
      </c>
      <c r="C624" t="s">
        <v>1243</v>
      </c>
      <c r="D624" t="s">
        <v>83</v>
      </c>
      <c r="E624" t="s">
        <v>16</v>
      </c>
      <c r="F624" t="s">
        <v>24</v>
      </c>
      <c r="G624" t="s">
        <v>25</v>
      </c>
      <c r="H624" t="s">
        <v>830</v>
      </c>
      <c r="I624">
        <v>3540.32</v>
      </c>
      <c r="J624">
        <v>10</v>
      </c>
      <c r="K624">
        <v>0.2</v>
      </c>
      <c r="L624">
        <v>541.73</v>
      </c>
      <c r="M624" t="s">
        <v>33</v>
      </c>
    </row>
    <row r="625" spans="1:13" x14ac:dyDescent="0.3">
      <c r="A625" t="s">
        <v>1244</v>
      </c>
      <c r="B625" s="1">
        <v>45783</v>
      </c>
      <c r="C625" t="s">
        <v>1245</v>
      </c>
      <c r="D625" t="s">
        <v>42</v>
      </c>
      <c r="E625" t="s">
        <v>16</v>
      </c>
      <c r="F625" t="s">
        <v>17</v>
      </c>
      <c r="G625" t="s">
        <v>18</v>
      </c>
      <c r="H625" t="s">
        <v>631</v>
      </c>
      <c r="I625">
        <v>2026.18</v>
      </c>
      <c r="J625">
        <v>7</v>
      </c>
      <c r="K625">
        <v>0</v>
      </c>
      <c r="L625">
        <v>333.61</v>
      </c>
      <c r="M625" t="s">
        <v>33</v>
      </c>
    </row>
    <row r="626" spans="1:13" x14ac:dyDescent="0.3">
      <c r="A626" t="s">
        <v>1246</v>
      </c>
      <c r="B626" s="1">
        <v>45723</v>
      </c>
      <c r="C626" t="s">
        <v>1247</v>
      </c>
      <c r="D626" t="s">
        <v>15</v>
      </c>
      <c r="E626" t="s">
        <v>43</v>
      </c>
      <c r="F626" t="s">
        <v>30</v>
      </c>
      <c r="G626" t="s">
        <v>31</v>
      </c>
      <c r="H626" t="s">
        <v>1094</v>
      </c>
      <c r="I626">
        <v>2964.39</v>
      </c>
      <c r="J626">
        <v>10</v>
      </c>
      <c r="K626">
        <v>0.2</v>
      </c>
      <c r="L626">
        <v>426.88</v>
      </c>
      <c r="M626" t="s">
        <v>27</v>
      </c>
    </row>
    <row r="627" spans="1:13" x14ac:dyDescent="0.3">
      <c r="A627" t="s">
        <v>1248</v>
      </c>
      <c r="B627" s="1">
        <v>45752</v>
      </c>
      <c r="C627" t="s">
        <v>529</v>
      </c>
      <c r="D627" t="s">
        <v>83</v>
      </c>
      <c r="E627" t="s">
        <v>51</v>
      </c>
      <c r="F627" t="s">
        <v>30</v>
      </c>
      <c r="G627" t="s">
        <v>31</v>
      </c>
      <c r="H627" t="s">
        <v>698</v>
      </c>
      <c r="I627">
        <v>4694.8</v>
      </c>
      <c r="J627">
        <v>4</v>
      </c>
      <c r="K627">
        <v>0</v>
      </c>
      <c r="L627">
        <v>1376.81</v>
      </c>
      <c r="M627" t="s">
        <v>27</v>
      </c>
    </row>
    <row r="628" spans="1:13" x14ac:dyDescent="0.3">
      <c r="A628" t="s">
        <v>1249</v>
      </c>
      <c r="B628" s="1">
        <v>45722</v>
      </c>
      <c r="C628" t="s">
        <v>1250</v>
      </c>
      <c r="D628" t="s">
        <v>42</v>
      </c>
      <c r="E628" t="s">
        <v>23</v>
      </c>
      <c r="F628" t="s">
        <v>30</v>
      </c>
      <c r="G628" t="s">
        <v>31</v>
      </c>
      <c r="H628" t="s">
        <v>494</v>
      </c>
      <c r="I628">
        <v>1357.63</v>
      </c>
      <c r="J628">
        <v>5</v>
      </c>
      <c r="K628">
        <v>0.1</v>
      </c>
      <c r="L628">
        <v>301.82</v>
      </c>
      <c r="M628" t="s">
        <v>33</v>
      </c>
    </row>
    <row r="629" spans="1:13" x14ac:dyDescent="0.3">
      <c r="A629" t="s">
        <v>1251</v>
      </c>
      <c r="B629" s="1">
        <v>45893</v>
      </c>
      <c r="C629" t="s">
        <v>441</v>
      </c>
      <c r="D629" t="s">
        <v>42</v>
      </c>
      <c r="E629" t="s">
        <v>16</v>
      </c>
      <c r="F629" t="s">
        <v>30</v>
      </c>
      <c r="G629" t="s">
        <v>31</v>
      </c>
      <c r="H629" t="s">
        <v>84</v>
      </c>
      <c r="I629">
        <v>4597.1499999999996</v>
      </c>
      <c r="J629">
        <v>6</v>
      </c>
      <c r="K629">
        <v>0.2</v>
      </c>
      <c r="L629">
        <v>788.69</v>
      </c>
      <c r="M629" t="s">
        <v>20</v>
      </c>
    </row>
    <row r="630" spans="1:13" x14ac:dyDescent="0.3">
      <c r="A630" t="s">
        <v>1252</v>
      </c>
      <c r="B630" s="1">
        <v>45891</v>
      </c>
      <c r="C630" t="s">
        <v>1253</v>
      </c>
      <c r="D630" t="s">
        <v>83</v>
      </c>
      <c r="E630" t="s">
        <v>23</v>
      </c>
      <c r="F630" t="s">
        <v>17</v>
      </c>
      <c r="G630" t="s">
        <v>18</v>
      </c>
      <c r="H630" t="s">
        <v>61</v>
      </c>
      <c r="I630">
        <v>3524.1</v>
      </c>
      <c r="J630">
        <v>3</v>
      </c>
      <c r="K630">
        <v>0.2</v>
      </c>
      <c r="L630">
        <v>406.97</v>
      </c>
      <c r="M630" t="s">
        <v>33</v>
      </c>
    </row>
    <row r="631" spans="1:13" x14ac:dyDescent="0.3">
      <c r="A631" t="s">
        <v>1254</v>
      </c>
      <c r="B631" s="1">
        <v>45892</v>
      </c>
      <c r="C631" t="s">
        <v>848</v>
      </c>
      <c r="D631" t="s">
        <v>15</v>
      </c>
      <c r="E631" t="s">
        <v>51</v>
      </c>
      <c r="F631" t="s">
        <v>17</v>
      </c>
      <c r="G631" t="s">
        <v>18</v>
      </c>
      <c r="H631" t="s">
        <v>195</v>
      </c>
      <c r="I631">
        <v>1977.62</v>
      </c>
      <c r="J631">
        <v>4</v>
      </c>
      <c r="K631">
        <v>0</v>
      </c>
      <c r="L631">
        <v>508.55</v>
      </c>
      <c r="M631" t="s">
        <v>27</v>
      </c>
    </row>
    <row r="632" spans="1:13" x14ac:dyDescent="0.3">
      <c r="A632" t="s">
        <v>1255</v>
      </c>
      <c r="B632" s="1">
        <v>45865</v>
      </c>
      <c r="C632" t="s">
        <v>1256</v>
      </c>
      <c r="D632" t="s">
        <v>83</v>
      </c>
      <c r="E632" t="s">
        <v>16</v>
      </c>
      <c r="F632" t="s">
        <v>30</v>
      </c>
      <c r="G632" t="s">
        <v>31</v>
      </c>
      <c r="H632" t="s">
        <v>604</v>
      </c>
      <c r="I632">
        <v>3419.53</v>
      </c>
      <c r="J632">
        <v>5</v>
      </c>
      <c r="K632">
        <v>0.2</v>
      </c>
      <c r="L632">
        <v>821.15</v>
      </c>
      <c r="M632" t="s">
        <v>27</v>
      </c>
    </row>
    <row r="633" spans="1:13" x14ac:dyDescent="0.3">
      <c r="A633" t="s">
        <v>1257</v>
      </c>
      <c r="B633" s="1">
        <v>45955</v>
      </c>
      <c r="C633" t="s">
        <v>1258</v>
      </c>
      <c r="D633" t="s">
        <v>42</v>
      </c>
      <c r="E633" t="s">
        <v>23</v>
      </c>
      <c r="F633" t="s">
        <v>24</v>
      </c>
      <c r="G633" t="s">
        <v>25</v>
      </c>
      <c r="H633" t="s">
        <v>419</v>
      </c>
      <c r="I633">
        <v>3807.42</v>
      </c>
      <c r="J633">
        <v>1</v>
      </c>
      <c r="K633">
        <v>0.2</v>
      </c>
      <c r="L633">
        <v>698.85</v>
      </c>
      <c r="M633" t="s">
        <v>45</v>
      </c>
    </row>
    <row r="634" spans="1:13" x14ac:dyDescent="0.3">
      <c r="A634" t="s">
        <v>1259</v>
      </c>
      <c r="B634" s="1">
        <v>46019</v>
      </c>
      <c r="C634" t="s">
        <v>1260</v>
      </c>
      <c r="D634" t="s">
        <v>83</v>
      </c>
      <c r="E634" t="s">
        <v>43</v>
      </c>
      <c r="F634" t="s">
        <v>24</v>
      </c>
      <c r="G634" t="s">
        <v>25</v>
      </c>
      <c r="H634" t="s">
        <v>93</v>
      </c>
      <c r="I634">
        <v>2831.02</v>
      </c>
      <c r="J634">
        <v>4</v>
      </c>
      <c r="K634">
        <v>0.2</v>
      </c>
      <c r="L634">
        <v>87.29</v>
      </c>
      <c r="M634" t="s">
        <v>45</v>
      </c>
    </row>
    <row r="635" spans="1:13" x14ac:dyDescent="0.3">
      <c r="A635" t="s">
        <v>1261</v>
      </c>
      <c r="B635" s="1">
        <v>45752</v>
      </c>
      <c r="C635" t="s">
        <v>722</v>
      </c>
      <c r="D635" t="s">
        <v>83</v>
      </c>
      <c r="E635" t="s">
        <v>43</v>
      </c>
      <c r="F635" t="s">
        <v>24</v>
      </c>
      <c r="G635" t="s">
        <v>25</v>
      </c>
      <c r="H635" t="s">
        <v>1138</v>
      </c>
      <c r="I635">
        <v>2779.89</v>
      </c>
      <c r="J635">
        <v>1</v>
      </c>
      <c r="K635">
        <v>0.2</v>
      </c>
      <c r="L635">
        <v>159.58000000000001</v>
      </c>
      <c r="M635" t="s">
        <v>33</v>
      </c>
    </row>
    <row r="636" spans="1:13" x14ac:dyDescent="0.3">
      <c r="A636" t="s">
        <v>1262</v>
      </c>
      <c r="B636" s="1">
        <v>45959</v>
      </c>
      <c r="C636" t="s">
        <v>1263</v>
      </c>
      <c r="D636" t="s">
        <v>42</v>
      </c>
      <c r="E636" t="s">
        <v>23</v>
      </c>
      <c r="F636" t="s">
        <v>30</v>
      </c>
      <c r="G636" t="s">
        <v>31</v>
      </c>
      <c r="H636" t="s">
        <v>390</v>
      </c>
      <c r="I636">
        <v>1046.48</v>
      </c>
      <c r="J636">
        <v>1</v>
      </c>
      <c r="K636">
        <v>0.2</v>
      </c>
      <c r="L636">
        <v>215.2</v>
      </c>
      <c r="M636" t="s">
        <v>27</v>
      </c>
    </row>
    <row r="637" spans="1:13" x14ac:dyDescent="0.3">
      <c r="A637" t="s">
        <v>1264</v>
      </c>
      <c r="B637" s="1">
        <v>45848</v>
      </c>
      <c r="C637" t="s">
        <v>1265</v>
      </c>
      <c r="D637" t="s">
        <v>42</v>
      </c>
      <c r="E637" t="s">
        <v>43</v>
      </c>
      <c r="F637" t="s">
        <v>30</v>
      </c>
      <c r="G637" t="s">
        <v>31</v>
      </c>
      <c r="H637" t="s">
        <v>366</v>
      </c>
      <c r="I637">
        <v>1960.23</v>
      </c>
      <c r="J637">
        <v>4</v>
      </c>
      <c r="K637">
        <v>0.2</v>
      </c>
      <c r="L637">
        <v>118.13</v>
      </c>
      <c r="M637" t="s">
        <v>27</v>
      </c>
    </row>
    <row r="638" spans="1:13" x14ac:dyDescent="0.3">
      <c r="A638" t="s">
        <v>1266</v>
      </c>
      <c r="B638" s="1">
        <v>46006</v>
      </c>
      <c r="C638" t="s">
        <v>642</v>
      </c>
      <c r="D638" t="s">
        <v>42</v>
      </c>
      <c r="E638" t="s">
        <v>43</v>
      </c>
      <c r="F638" t="s">
        <v>30</v>
      </c>
      <c r="G638" t="s">
        <v>31</v>
      </c>
      <c r="H638" t="s">
        <v>409</v>
      </c>
      <c r="I638">
        <v>2148.5300000000002</v>
      </c>
      <c r="J638">
        <v>1</v>
      </c>
      <c r="K638">
        <v>0.05</v>
      </c>
      <c r="L638">
        <v>198</v>
      </c>
      <c r="M638" t="s">
        <v>33</v>
      </c>
    </row>
    <row r="639" spans="1:13" x14ac:dyDescent="0.3">
      <c r="A639" t="s">
        <v>1267</v>
      </c>
      <c r="B639" s="1">
        <v>45840</v>
      </c>
      <c r="C639" t="s">
        <v>1084</v>
      </c>
      <c r="D639" t="s">
        <v>73</v>
      </c>
      <c r="E639" t="s">
        <v>16</v>
      </c>
      <c r="F639" t="s">
        <v>30</v>
      </c>
      <c r="G639" t="s">
        <v>31</v>
      </c>
      <c r="H639" t="s">
        <v>158</v>
      </c>
      <c r="I639">
        <v>3414.7</v>
      </c>
      <c r="J639">
        <v>10</v>
      </c>
      <c r="K639">
        <v>0.1</v>
      </c>
      <c r="L639">
        <v>665.3</v>
      </c>
      <c r="M639" t="s">
        <v>33</v>
      </c>
    </row>
    <row r="640" spans="1:13" x14ac:dyDescent="0.3">
      <c r="A640" t="s">
        <v>1268</v>
      </c>
      <c r="B640" s="1">
        <v>45943</v>
      </c>
      <c r="C640" t="s">
        <v>505</v>
      </c>
      <c r="D640" t="s">
        <v>83</v>
      </c>
      <c r="E640" t="s">
        <v>23</v>
      </c>
      <c r="F640" t="s">
        <v>30</v>
      </c>
      <c r="G640" t="s">
        <v>31</v>
      </c>
      <c r="H640" t="s">
        <v>186</v>
      </c>
      <c r="I640">
        <v>1585.32</v>
      </c>
      <c r="J640">
        <v>9</v>
      </c>
      <c r="K640">
        <v>0.2</v>
      </c>
      <c r="L640">
        <v>33.76</v>
      </c>
      <c r="M640" t="s">
        <v>33</v>
      </c>
    </row>
    <row r="641" spans="1:13" x14ac:dyDescent="0.3">
      <c r="A641" t="s">
        <v>1269</v>
      </c>
      <c r="B641" s="1">
        <v>45690</v>
      </c>
      <c r="C641" t="s">
        <v>1270</v>
      </c>
      <c r="D641" t="s">
        <v>73</v>
      </c>
      <c r="E641" t="s">
        <v>16</v>
      </c>
      <c r="F641" t="s">
        <v>30</v>
      </c>
      <c r="G641" t="s">
        <v>31</v>
      </c>
      <c r="H641" t="s">
        <v>296</v>
      </c>
      <c r="I641">
        <v>1424.56</v>
      </c>
      <c r="J641">
        <v>3</v>
      </c>
      <c r="K641">
        <v>0.1</v>
      </c>
      <c r="L641">
        <v>62.55</v>
      </c>
      <c r="M641" t="s">
        <v>33</v>
      </c>
    </row>
    <row r="642" spans="1:13" x14ac:dyDescent="0.3">
      <c r="A642" t="s">
        <v>1271</v>
      </c>
      <c r="B642" s="1">
        <v>45880</v>
      </c>
      <c r="C642" t="s">
        <v>1272</v>
      </c>
      <c r="D642" t="s">
        <v>73</v>
      </c>
      <c r="E642" t="s">
        <v>51</v>
      </c>
      <c r="F642" t="s">
        <v>17</v>
      </c>
      <c r="G642" t="s">
        <v>18</v>
      </c>
      <c r="H642" t="s">
        <v>90</v>
      </c>
      <c r="I642">
        <v>833.89</v>
      </c>
      <c r="J642">
        <v>8</v>
      </c>
      <c r="K642">
        <v>0.05</v>
      </c>
      <c r="L642">
        <v>174.74</v>
      </c>
      <c r="M642" t="s">
        <v>45</v>
      </c>
    </row>
    <row r="643" spans="1:13" x14ac:dyDescent="0.3">
      <c r="A643" t="s">
        <v>1273</v>
      </c>
      <c r="B643" s="1">
        <v>46006</v>
      </c>
      <c r="C643" t="s">
        <v>1194</v>
      </c>
      <c r="D643" t="s">
        <v>15</v>
      </c>
      <c r="E643" t="s">
        <v>16</v>
      </c>
      <c r="F643" t="s">
        <v>30</v>
      </c>
      <c r="G643" t="s">
        <v>31</v>
      </c>
      <c r="H643" t="s">
        <v>604</v>
      </c>
      <c r="I643">
        <v>3047.51</v>
      </c>
      <c r="J643">
        <v>1</v>
      </c>
      <c r="K643">
        <v>0.1</v>
      </c>
      <c r="L643">
        <v>448.52</v>
      </c>
      <c r="M643" t="s">
        <v>45</v>
      </c>
    </row>
    <row r="644" spans="1:13" x14ac:dyDescent="0.3">
      <c r="A644" t="s">
        <v>1274</v>
      </c>
      <c r="B644" s="1">
        <v>45710</v>
      </c>
      <c r="C644" t="s">
        <v>812</v>
      </c>
      <c r="D644" t="s">
        <v>73</v>
      </c>
      <c r="E644" t="s">
        <v>23</v>
      </c>
      <c r="F644" t="s">
        <v>30</v>
      </c>
      <c r="G644" t="s">
        <v>31</v>
      </c>
      <c r="H644" t="s">
        <v>1275</v>
      </c>
      <c r="I644">
        <v>3476.7</v>
      </c>
      <c r="J644">
        <v>9</v>
      </c>
      <c r="K644">
        <v>0.05</v>
      </c>
      <c r="L644">
        <v>483.73</v>
      </c>
      <c r="M644" t="s">
        <v>27</v>
      </c>
    </row>
    <row r="645" spans="1:13" x14ac:dyDescent="0.3">
      <c r="A645" t="s">
        <v>1276</v>
      </c>
      <c r="B645" s="1">
        <v>45965</v>
      </c>
      <c r="C645" t="s">
        <v>1277</v>
      </c>
      <c r="D645" t="s">
        <v>15</v>
      </c>
      <c r="E645" t="s">
        <v>16</v>
      </c>
      <c r="F645" t="s">
        <v>24</v>
      </c>
      <c r="G645" t="s">
        <v>25</v>
      </c>
      <c r="H645" t="s">
        <v>155</v>
      </c>
      <c r="I645">
        <v>4850.37</v>
      </c>
      <c r="J645">
        <v>2</v>
      </c>
      <c r="K645">
        <v>0.05</v>
      </c>
      <c r="L645">
        <v>857.9</v>
      </c>
      <c r="M645" t="s">
        <v>27</v>
      </c>
    </row>
    <row r="646" spans="1:13" x14ac:dyDescent="0.3">
      <c r="A646" t="s">
        <v>1278</v>
      </c>
      <c r="B646" s="1">
        <v>45935</v>
      </c>
      <c r="C646" t="s">
        <v>313</v>
      </c>
      <c r="D646" t="s">
        <v>83</v>
      </c>
      <c r="E646" t="s">
        <v>51</v>
      </c>
      <c r="F646" t="s">
        <v>30</v>
      </c>
      <c r="G646" t="s">
        <v>31</v>
      </c>
      <c r="H646" t="s">
        <v>158</v>
      </c>
      <c r="I646">
        <v>2483.46</v>
      </c>
      <c r="J646">
        <v>6</v>
      </c>
      <c r="K646">
        <v>0.2</v>
      </c>
      <c r="L646">
        <v>251.42</v>
      </c>
      <c r="M646" t="s">
        <v>45</v>
      </c>
    </row>
    <row r="647" spans="1:13" x14ac:dyDescent="0.3">
      <c r="A647" t="s">
        <v>1279</v>
      </c>
      <c r="B647" s="1">
        <v>45685</v>
      </c>
      <c r="C647" t="s">
        <v>1280</v>
      </c>
      <c r="D647" t="s">
        <v>83</v>
      </c>
      <c r="E647" t="s">
        <v>23</v>
      </c>
      <c r="F647" t="s">
        <v>30</v>
      </c>
      <c r="G647" t="s">
        <v>31</v>
      </c>
      <c r="H647" t="s">
        <v>84</v>
      </c>
      <c r="I647">
        <v>581.34</v>
      </c>
      <c r="J647">
        <v>3</v>
      </c>
      <c r="K647">
        <v>0.05</v>
      </c>
      <c r="L647">
        <v>147.63999999999999</v>
      </c>
      <c r="M647" t="s">
        <v>33</v>
      </c>
    </row>
    <row r="648" spans="1:13" x14ac:dyDescent="0.3">
      <c r="A648" t="s">
        <v>1281</v>
      </c>
      <c r="B648" s="1">
        <v>45933</v>
      </c>
      <c r="C648" t="s">
        <v>1282</v>
      </c>
      <c r="D648" t="s">
        <v>83</v>
      </c>
      <c r="E648" t="s">
        <v>23</v>
      </c>
      <c r="F648" t="s">
        <v>24</v>
      </c>
      <c r="G648" t="s">
        <v>25</v>
      </c>
      <c r="H648" t="s">
        <v>74</v>
      </c>
      <c r="I648">
        <v>1984.26</v>
      </c>
      <c r="J648">
        <v>10</v>
      </c>
      <c r="K648">
        <v>0.1</v>
      </c>
      <c r="L648">
        <v>276.58999999999997</v>
      </c>
      <c r="M648" t="s">
        <v>20</v>
      </c>
    </row>
    <row r="649" spans="1:13" x14ac:dyDescent="0.3">
      <c r="A649" t="s">
        <v>1283</v>
      </c>
      <c r="B649" s="1">
        <v>45716</v>
      </c>
      <c r="C649" t="s">
        <v>1284</v>
      </c>
      <c r="D649" t="s">
        <v>73</v>
      </c>
      <c r="E649" t="s">
        <v>16</v>
      </c>
      <c r="F649" t="s">
        <v>17</v>
      </c>
      <c r="G649" t="s">
        <v>18</v>
      </c>
      <c r="H649" t="s">
        <v>279</v>
      </c>
      <c r="I649">
        <v>222.18</v>
      </c>
      <c r="J649">
        <v>2</v>
      </c>
      <c r="K649">
        <v>0.05</v>
      </c>
      <c r="L649">
        <v>10.65</v>
      </c>
      <c r="M649" t="s">
        <v>45</v>
      </c>
    </row>
    <row r="650" spans="1:13" x14ac:dyDescent="0.3">
      <c r="A650" t="s">
        <v>1285</v>
      </c>
      <c r="B650" s="1">
        <v>45874</v>
      </c>
      <c r="C650" t="s">
        <v>1286</v>
      </c>
      <c r="D650" t="s">
        <v>83</v>
      </c>
      <c r="E650" t="s">
        <v>16</v>
      </c>
      <c r="F650" t="s">
        <v>24</v>
      </c>
      <c r="G650" t="s">
        <v>25</v>
      </c>
      <c r="H650" t="s">
        <v>201</v>
      </c>
      <c r="I650">
        <v>3613.52</v>
      </c>
      <c r="J650">
        <v>10</v>
      </c>
      <c r="K650">
        <v>0.05</v>
      </c>
      <c r="L650">
        <v>862.77</v>
      </c>
      <c r="M650" t="s">
        <v>33</v>
      </c>
    </row>
    <row r="651" spans="1:13" x14ac:dyDescent="0.3">
      <c r="A651" t="s">
        <v>1287</v>
      </c>
      <c r="B651" s="1">
        <v>45789</v>
      </c>
      <c r="C651" t="s">
        <v>1288</v>
      </c>
      <c r="D651" t="s">
        <v>15</v>
      </c>
      <c r="E651" t="s">
        <v>51</v>
      </c>
      <c r="F651" t="s">
        <v>17</v>
      </c>
      <c r="G651" t="s">
        <v>18</v>
      </c>
      <c r="H651" t="s">
        <v>161</v>
      </c>
      <c r="I651">
        <v>2846.61</v>
      </c>
      <c r="J651">
        <v>4</v>
      </c>
      <c r="K651">
        <v>0.2</v>
      </c>
      <c r="L651">
        <v>360.31</v>
      </c>
      <c r="M651" t="s">
        <v>33</v>
      </c>
    </row>
    <row r="652" spans="1:13" x14ac:dyDescent="0.3">
      <c r="A652" t="s">
        <v>1289</v>
      </c>
      <c r="B652" s="1">
        <v>45969</v>
      </c>
      <c r="C652" t="s">
        <v>1290</v>
      </c>
      <c r="D652" t="s">
        <v>83</v>
      </c>
      <c r="E652" t="s">
        <v>43</v>
      </c>
      <c r="F652" t="s">
        <v>24</v>
      </c>
      <c r="G652" t="s">
        <v>25</v>
      </c>
      <c r="H652" t="s">
        <v>276</v>
      </c>
      <c r="I652">
        <v>2936.84</v>
      </c>
      <c r="J652">
        <v>3</v>
      </c>
      <c r="K652">
        <v>0</v>
      </c>
      <c r="L652">
        <v>867.61</v>
      </c>
      <c r="M652" t="s">
        <v>27</v>
      </c>
    </row>
    <row r="653" spans="1:13" x14ac:dyDescent="0.3">
      <c r="A653" t="s">
        <v>1291</v>
      </c>
      <c r="B653" s="1">
        <v>45767</v>
      </c>
      <c r="C653" t="s">
        <v>671</v>
      </c>
      <c r="D653" t="s">
        <v>42</v>
      </c>
      <c r="E653" t="s">
        <v>43</v>
      </c>
      <c r="F653" t="s">
        <v>24</v>
      </c>
      <c r="G653" t="s">
        <v>25</v>
      </c>
      <c r="H653" t="s">
        <v>26</v>
      </c>
      <c r="I653">
        <v>3043.63</v>
      </c>
      <c r="J653">
        <v>10</v>
      </c>
      <c r="K653">
        <v>0.2</v>
      </c>
      <c r="L653">
        <v>456.65</v>
      </c>
      <c r="M653" t="s">
        <v>45</v>
      </c>
    </row>
    <row r="654" spans="1:13" x14ac:dyDescent="0.3">
      <c r="A654" t="s">
        <v>1292</v>
      </c>
      <c r="B654" s="1">
        <v>45935</v>
      </c>
      <c r="C654" t="s">
        <v>611</v>
      </c>
      <c r="D654" t="s">
        <v>83</v>
      </c>
      <c r="E654" t="s">
        <v>43</v>
      </c>
      <c r="F654" t="s">
        <v>30</v>
      </c>
      <c r="G654" t="s">
        <v>31</v>
      </c>
      <c r="H654" t="s">
        <v>180</v>
      </c>
      <c r="I654">
        <v>4853.9799999999996</v>
      </c>
      <c r="J654">
        <v>2</v>
      </c>
      <c r="K654">
        <v>0.1</v>
      </c>
      <c r="L654">
        <v>915.39</v>
      </c>
      <c r="M654" t="s">
        <v>20</v>
      </c>
    </row>
    <row r="655" spans="1:13" x14ac:dyDescent="0.3">
      <c r="A655" t="s">
        <v>1293</v>
      </c>
      <c r="B655" s="1">
        <v>45716</v>
      </c>
      <c r="C655" t="s">
        <v>1093</v>
      </c>
      <c r="D655" t="s">
        <v>42</v>
      </c>
      <c r="E655" t="s">
        <v>23</v>
      </c>
      <c r="F655" t="s">
        <v>24</v>
      </c>
      <c r="G655" t="s">
        <v>25</v>
      </c>
      <c r="H655" t="s">
        <v>111</v>
      </c>
      <c r="I655">
        <v>4344.3599999999997</v>
      </c>
      <c r="J655">
        <v>1</v>
      </c>
      <c r="K655">
        <v>0.1</v>
      </c>
      <c r="L655">
        <v>881.49</v>
      </c>
      <c r="M655" t="s">
        <v>45</v>
      </c>
    </row>
    <row r="656" spans="1:13" x14ac:dyDescent="0.3">
      <c r="A656" t="s">
        <v>1294</v>
      </c>
      <c r="B656" s="1">
        <v>45671</v>
      </c>
      <c r="C656" t="s">
        <v>660</v>
      </c>
      <c r="D656" t="s">
        <v>73</v>
      </c>
      <c r="E656" t="s">
        <v>23</v>
      </c>
      <c r="F656" t="s">
        <v>24</v>
      </c>
      <c r="G656" t="s">
        <v>25</v>
      </c>
      <c r="H656" t="s">
        <v>248</v>
      </c>
      <c r="I656">
        <v>4930.46</v>
      </c>
      <c r="J656">
        <v>3</v>
      </c>
      <c r="K656">
        <v>0.2</v>
      </c>
      <c r="L656">
        <v>237.59</v>
      </c>
      <c r="M656" t="s">
        <v>45</v>
      </c>
    </row>
    <row r="657" spans="1:13" x14ac:dyDescent="0.3">
      <c r="A657" t="s">
        <v>1295</v>
      </c>
      <c r="B657" s="1">
        <v>45905</v>
      </c>
      <c r="C657" t="s">
        <v>1296</v>
      </c>
      <c r="D657" t="s">
        <v>42</v>
      </c>
      <c r="E657" t="s">
        <v>16</v>
      </c>
      <c r="F657" t="s">
        <v>17</v>
      </c>
      <c r="G657" t="s">
        <v>18</v>
      </c>
      <c r="H657" t="s">
        <v>861</v>
      </c>
      <c r="I657">
        <v>4897.53</v>
      </c>
      <c r="J657">
        <v>1</v>
      </c>
      <c r="K657">
        <v>0.05</v>
      </c>
      <c r="L657">
        <v>297.05</v>
      </c>
      <c r="M657" t="s">
        <v>45</v>
      </c>
    </row>
    <row r="658" spans="1:13" x14ac:dyDescent="0.3">
      <c r="A658" t="s">
        <v>1297</v>
      </c>
      <c r="B658" s="1">
        <v>45794</v>
      </c>
      <c r="C658" t="s">
        <v>891</v>
      </c>
      <c r="D658" t="s">
        <v>15</v>
      </c>
      <c r="E658" t="s">
        <v>51</v>
      </c>
      <c r="F658" t="s">
        <v>24</v>
      </c>
      <c r="G658" t="s">
        <v>25</v>
      </c>
      <c r="H658" t="s">
        <v>589</v>
      </c>
      <c r="I658">
        <v>4900.74</v>
      </c>
      <c r="J658">
        <v>10</v>
      </c>
      <c r="K658">
        <v>0</v>
      </c>
      <c r="L658">
        <v>246.85</v>
      </c>
      <c r="M658" t="s">
        <v>27</v>
      </c>
    </row>
    <row r="659" spans="1:13" x14ac:dyDescent="0.3">
      <c r="A659" t="s">
        <v>1298</v>
      </c>
      <c r="B659" s="1">
        <v>45892</v>
      </c>
      <c r="C659" t="s">
        <v>200</v>
      </c>
      <c r="D659" t="s">
        <v>42</v>
      </c>
      <c r="E659" t="s">
        <v>16</v>
      </c>
      <c r="F659" t="s">
        <v>17</v>
      </c>
      <c r="G659" t="s">
        <v>18</v>
      </c>
      <c r="H659" t="s">
        <v>251</v>
      </c>
      <c r="I659">
        <v>2057.86</v>
      </c>
      <c r="J659">
        <v>10</v>
      </c>
      <c r="K659">
        <v>0</v>
      </c>
      <c r="L659">
        <v>596.16999999999996</v>
      </c>
      <c r="M659" t="s">
        <v>33</v>
      </c>
    </row>
    <row r="660" spans="1:13" x14ac:dyDescent="0.3">
      <c r="A660" t="s">
        <v>1299</v>
      </c>
      <c r="B660" s="1">
        <v>45735</v>
      </c>
      <c r="C660" t="s">
        <v>166</v>
      </c>
      <c r="D660" t="s">
        <v>42</v>
      </c>
      <c r="E660" t="s">
        <v>51</v>
      </c>
      <c r="F660" t="s">
        <v>24</v>
      </c>
      <c r="G660" t="s">
        <v>25</v>
      </c>
      <c r="H660" t="s">
        <v>276</v>
      </c>
      <c r="I660">
        <v>1812.6</v>
      </c>
      <c r="J660">
        <v>10</v>
      </c>
      <c r="K660">
        <v>0.05</v>
      </c>
      <c r="L660">
        <v>90.59</v>
      </c>
      <c r="M660" t="s">
        <v>45</v>
      </c>
    </row>
    <row r="661" spans="1:13" x14ac:dyDescent="0.3">
      <c r="A661" t="s">
        <v>1300</v>
      </c>
      <c r="B661" s="1">
        <v>46000</v>
      </c>
      <c r="C661" t="s">
        <v>970</v>
      </c>
      <c r="D661" t="s">
        <v>15</v>
      </c>
      <c r="E661" t="s">
        <v>51</v>
      </c>
      <c r="F661" t="s">
        <v>24</v>
      </c>
      <c r="G661" t="s">
        <v>25</v>
      </c>
      <c r="H661" t="s">
        <v>93</v>
      </c>
      <c r="I661">
        <v>2079.25</v>
      </c>
      <c r="J661">
        <v>9</v>
      </c>
      <c r="K661">
        <v>0.05</v>
      </c>
      <c r="L661">
        <v>178.69</v>
      </c>
      <c r="M661" t="s">
        <v>45</v>
      </c>
    </row>
    <row r="662" spans="1:13" x14ac:dyDescent="0.3">
      <c r="A662" t="s">
        <v>1301</v>
      </c>
      <c r="B662" s="1">
        <v>45769</v>
      </c>
      <c r="C662" t="s">
        <v>1302</v>
      </c>
      <c r="D662" t="s">
        <v>15</v>
      </c>
      <c r="E662" t="s">
        <v>51</v>
      </c>
      <c r="F662" t="s">
        <v>17</v>
      </c>
      <c r="G662" t="s">
        <v>18</v>
      </c>
      <c r="H662" t="s">
        <v>36</v>
      </c>
      <c r="I662">
        <v>1732.75</v>
      </c>
      <c r="J662">
        <v>7</v>
      </c>
      <c r="K662">
        <v>0.2</v>
      </c>
      <c r="L662">
        <v>115.45</v>
      </c>
      <c r="M662" t="s">
        <v>20</v>
      </c>
    </row>
    <row r="663" spans="1:13" x14ac:dyDescent="0.3">
      <c r="A663" t="s">
        <v>1303</v>
      </c>
      <c r="B663" s="1">
        <v>45890</v>
      </c>
      <c r="C663" t="s">
        <v>1304</v>
      </c>
      <c r="D663" t="s">
        <v>73</v>
      </c>
      <c r="E663" t="s">
        <v>51</v>
      </c>
      <c r="F663" t="s">
        <v>24</v>
      </c>
      <c r="G663" t="s">
        <v>25</v>
      </c>
      <c r="H663" t="s">
        <v>99</v>
      </c>
      <c r="I663">
        <v>4453.01</v>
      </c>
      <c r="J663">
        <v>7</v>
      </c>
      <c r="K663">
        <v>0.2</v>
      </c>
      <c r="L663">
        <v>377.66</v>
      </c>
      <c r="M663" t="s">
        <v>20</v>
      </c>
    </row>
    <row r="664" spans="1:13" x14ac:dyDescent="0.3">
      <c r="A664" t="s">
        <v>1305</v>
      </c>
      <c r="B664" s="1">
        <v>46019</v>
      </c>
      <c r="C664" t="s">
        <v>166</v>
      </c>
      <c r="D664" t="s">
        <v>73</v>
      </c>
      <c r="E664" t="s">
        <v>23</v>
      </c>
      <c r="F664" t="s">
        <v>24</v>
      </c>
      <c r="G664" t="s">
        <v>25</v>
      </c>
      <c r="H664" t="s">
        <v>876</v>
      </c>
      <c r="I664">
        <v>4519.03</v>
      </c>
      <c r="J664">
        <v>5</v>
      </c>
      <c r="K664">
        <v>0.05</v>
      </c>
      <c r="L664">
        <v>1019.4</v>
      </c>
      <c r="M664" t="s">
        <v>20</v>
      </c>
    </row>
    <row r="665" spans="1:13" x14ac:dyDescent="0.3">
      <c r="A665" t="s">
        <v>1306</v>
      </c>
      <c r="B665" s="1">
        <v>45708</v>
      </c>
      <c r="C665" t="s">
        <v>336</v>
      </c>
      <c r="D665" t="s">
        <v>83</v>
      </c>
      <c r="E665" t="s">
        <v>51</v>
      </c>
      <c r="F665" t="s">
        <v>30</v>
      </c>
      <c r="G665" t="s">
        <v>31</v>
      </c>
      <c r="H665" t="s">
        <v>345</v>
      </c>
      <c r="I665">
        <v>1825.32</v>
      </c>
      <c r="J665">
        <v>7</v>
      </c>
      <c r="K665">
        <v>0.2</v>
      </c>
      <c r="L665">
        <v>49.05</v>
      </c>
      <c r="M665" t="s">
        <v>33</v>
      </c>
    </row>
    <row r="666" spans="1:13" x14ac:dyDescent="0.3">
      <c r="A666" t="s">
        <v>1307</v>
      </c>
      <c r="B666" s="1">
        <v>45746</v>
      </c>
      <c r="C666" t="s">
        <v>485</v>
      </c>
      <c r="D666" t="s">
        <v>15</v>
      </c>
      <c r="E666" t="s">
        <v>43</v>
      </c>
      <c r="F666" t="s">
        <v>17</v>
      </c>
      <c r="G666" t="s">
        <v>18</v>
      </c>
      <c r="H666" t="s">
        <v>944</v>
      </c>
      <c r="I666">
        <v>2072.54</v>
      </c>
      <c r="J666">
        <v>7</v>
      </c>
      <c r="K666">
        <v>0</v>
      </c>
      <c r="L666">
        <v>320.92</v>
      </c>
      <c r="M666" t="s">
        <v>33</v>
      </c>
    </row>
    <row r="667" spans="1:13" x14ac:dyDescent="0.3">
      <c r="A667" t="s">
        <v>1308</v>
      </c>
      <c r="B667" s="1">
        <v>45816</v>
      </c>
      <c r="C667" t="s">
        <v>1309</v>
      </c>
      <c r="D667" t="s">
        <v>15</v>
      </c>
      <c r="E667" t="s">
        <v>43</v>
      </c>
      <c r="F667" t="s">
        <v>30</v>
      </c>
      <c r="G667" t="s">
        <v>31</v>
      </c>
      <c r="H667" t="s">
        <v>84</v>
      </c>
      <c r="I667">
        <v>2047.38</v>
      </c>
      <c r="J667">
        <v>5</v>
      </c>
      <c r="K667">
        <v>0</v>
      </c>
      <c r="L667">
        <v>498.12</v>
      </c>
      <c r="M667" t="s">
        <v>45</v>
      </c>
    </row>
    <row r="668" spans="1:13" x14ac:dyDescent="0.3">
      <c r="A668" t="s">
        <v>1310</v>
      </c>
      <c r="B668" s="1">
        <v>45723</v>
      </c>
      <c r="C668" t="s">
        <v>1311</v>
      </c>
      <c r="D668" t="s">
        <v>42</v>
      </c>
      <c r="E668" t="s">
        <v>51</v>
      </c>
      <c r="F668" t="s">
        <v>24</v>
      </c>
      <c r="G668" t="s">
        <v>25</v>
      </c>
      <c r="H668" t="s">
        <v>467</v>
      </c>
      <c r="I668">
        <v>1886.44</v>
      </c>
      <c r="J668">
        <v>1</v>
      </c>
      <c r="K668">
        <v>0.05</v>
      </c>
      <c r="L668">
        <v>213.76</v>
      </c>
      <c r="M668" t="s">
        <v>27</v>
      </c>
    </row>
    <row r="669" spans="1:13" x14ac:dyDescent="0.3">
      <c r="A669" t="s">
        <v>1312</v>
      </c>
      <c r="B669" s="1">
        <v>45724</v>
      </c>
      <c r="C669" t="s">
        <v>505</v>
      </c>
      <c r="D669" t="s">
        <v>83</v>
      </c>
      <c r="E669" t="s">
        <v>16</v>
      </c>
      <c r="F669" t="s">
        <v>24</v>
      </c>
      <c r="G669" t="s">
        <v>25</v>
      </c>
      <c r="H669" t="s">
        <v>74</v>
      </c>
      <c r="I669">
        <v>4376.8599999999997</v>
      </c>
      <c r="J669">
        <v>1</v>
      </c>
      <c r="K669">
        <v>0.1</v>
      </c>
      <c r="L669">
        <v>186.18</v>
      </c>
      <c r="M669" t="s">
        <v>45</v>
      </c>
    </row>
    <row r="670" spans="1:13" x14ac:dyDescent="0.3">
      <c r="A670" t="s">
        <v>1313</v>
      </c>
      <c r="B670" s="1">
        <v>45708</v>
      </c>
      <c r="C670" t="s">
        <v>1098</v>
      </c>
      <c r="D670" t="s">
        <v>73</v>
      </c>
      <c r="E670" t="s">
        <v>51</v>
      </c>
      <c r="F670" t="s">
        <v>30</v>
      </c>
      <c r="G670" t="s">
        <v>31</v>
      </c>
      <c r="H670" t="s">
        <v>509</v>
      </c>
      <c r="I670">
        <v>3428.72</v>
      </c>
      <c r="J670">
        <v>2</v>
      </c>
      <c r="K670">
        <v>0.2</v>
      </c>
      <c r="L670">
        <v>884.84</v>
      </c>
      <c r="M670" t="s">
        <v>20</v>
      </c>
    </row>
    <row r="671" spans="1:13" x14ac:dyDescent="0.3">
      <c r="A671" t="s">
        <v>1314</v>
      </c>
      <c r="B671" s="1">
        <v>45704</v>
      </c>
      <c r="C671" t="s">
        <v>805</v>
      </c>
      <c r="D671" t="s">
        <v>73</v>
      </c>
      <c r="E671" t="s">
        <v>43</v>
      </c>
      <c r="F671" t="s">
        <v>17</v>
      </c>
      <c r="G671" t="s">
        <v>18</v>
      </c>
      <c r="H671" t="s">
        <v>164</v>
      </c>
      <c r="I671">
        <v>1450.87</v>
      </c>
      <c r="J671">
        <v>2</v>
      </c>
      <c r="K671">
        <v>0.05</v>
      </c>
      <c r="L671">
        <v>339.93</v>
      </c>
      <c r="M671" t="s">
        <v>45</v>
      </c>
    </row>
    <row r="672" spans="1:13" x14ac:dyDescent="0.3">
      <c r="A672" t="s">
        <v>1315</v>
      </c>
      <c r="B672" s="1">
        <v>45975</v>
      </c>
      <c r="C672" t="s">
        <v>888</v>
      </c>
      <c r="D672" t="s">
        <v>83</v>
      </c>
      <c r="E672" t="s">
        <v>23</v>
      </c>
      <c r="F672" t="s">
        <v>17</v>
      </c>
      <c r="G672" t="s">
        <v>18</v>
      </c>
      <c r="H672" t="s">
        <v>251</v>
      </c>
      <c r="I672">
        <v>3913.81</v>
      </c>
      <c r="J672">
        <v>7</v>
      </c>
      <c r="K672">
        <v>0.2</v>
      </c>
      <c r="L672">
        <v>457.28</v>
      </c>
      <c r="M672" t="s">
        <v>45</v>
      </c>
    </row>
    <row r="673" spans="1:13" x14ac:dyDescent="0.3">
      <c r="A673" t="s">
        <v>1316</v>
      </c>
      <c r="B673" s="1">
        <v>45931</v>
      </c>
      <c r="C673" t="s">
        <v>1317</v>
      </c>
      <c r="D673" t="s">
        <v>15</v>
      </c>
      <c r="E673" t="s">
        <v>16</v>
      </c>
      <c r="F673" t="s">
        <v>24</v>
      </c>
      <c r="G673" t="s">
        <v>25</v>
      </c>
      <c r="H673" t="s">
        <v>155</v>
      </c>
      <c r="I673">
        <v>3411.94</v>
      </c>
      <c r="J673">
        <v>6</v>
      </c>
      <c r="K673">
        <v>0.2</v>
      </c>
      <c r="L673">
        <v>96.91</v>
      </c>
      <c r="M673" t="s">
        <v>33</v>
      </c>
    </row>
    <row r="674" spans="1:13" x14ac:dyDescent="0.3">
      <c r="A674" t="s">
        <v>1318</v>
      </c>
      <c r="B674" s="1">
        <v>45813</v>
      </c>
      <c r="C674" t="s">
        <v>124</v>
      </c>
      <c r="D674" t="s">
        <v>83</v>
      </c>
      <c r="E674" t="s">
        <v>16</v>
      </c>
      <c r="F674" t="s">
        <v>30</v>
      </c>
      <c r="G674" t="s">
        <v>31</v>
      </c>
      <c r="H674" t="s">
        <v>481</v>
      </c>
      <c r="I674">
        <v>2808.47</v>
      </c>
      <c r="J674">
        <v>9</v>
      </c>
      <c r="K674">
        <v>0.1</v>
      </c>
      <c r="L674">
        <v>633.67999999999995</v>
      </c>
      <c r="M674" t="s">
        <v>27</v>
      </c>
    </row>
    <row r="675" spans="1:13" x14ac:dyDescent="0.3">
      <c r="A675" t="s">
        <v>1319</v>
      </c>
      <c r="B675" s="1">
        <v>45740</v>
      </c>
      <c r="C675" t="s">
        <v>1320</v>
      </c>
      <c r="D675" t="s">
        <v>15</v>
      </c>
      <c r="E675" t="s">
        <v>16</v>
      </c>
      <c r="F675" t="s">
        <v>30</v>
      </c>
      <c r="G675" t="s">
        <v>31</v>
      </c>
      <c r="H675" t="s">
        <v>198</v>
      </c>
      <c r="I675">
        <v>2030.8</v>
      </c>
      <c r="J675">
        <v>5</v>
      </c>
      <c r="K675">
        <v>0</v>
      </c>
      <c r="L675">
        <v>312.01</v>
      </c>
      <c r="M675" t="s">
        <v>45</v>
      </c>
    </row>
    <row r="676" spans="1:13" x14ac:dyDescent="0.3">
      <c r="A676" t="s">
        <v>1321</v>
      </c>
      <c r="B676" s="1">
        <v>45698</v>
      </c>
      <c r="C676" t="s">
        <v>160</v>
      </c>
      <c r="D676" t="s">
        <v>73</v>
      </c>
      <c r="E676" t="s">
        <v>16</v>
      </c>
      <c r="F676" t="s">
        <v>24</v>
      </c>
      <c r="G676" t="s">
        <v>25</v>
      </c>
      <c r="H676" t="s">
        <v>119</v>
      </c>
      <c r="I676">
        <v>2002.12</v>
      </c>
      <c r="J676">
        <v>5</v>
      </c>
      <c r="K676">
        <v>0.1</v>
      </c>
      <c r="L676">
        <v>539.69000000000005</v>
      </c>
      <c r="M676" t="s">
        <v>20</v>
      </c>
    </row>
    <row r="677" spans="1:13" x14ac:dyDescent="0.3">
      <c r="A677" t="s">
        <v>1322</v>
      </c>
      <c r="B677" s="1">
        <v>45687</v>
      </c>
      <c r="C677" t="s">
        <v>176</v>
      </c>
      <c r="D677" t="s">
        <v>15</v>
      </c>
      <c r="E677" t="s">
        <v>43</v>
      </c>
      <c r="F677" t="s">
        <v>17</v>
      </c>
      <c r="G677" t="s">
        <v>18</v>
      </c>
      <c r="H677" t="s">
        <v>550</v>
      </c>
      <c r="I677">
        <v>4210.7299999999996</v>
      </c>
      <c r="J677">
        <v>7</v>
      </c>
      <c r="K677">
        <v>0.1</v>
      </c>
      <c r="L677">
        <v>512.1</v>
      </c>
      <c r="M677" t="s">
        <v>33</v>
      </c>
    </row>
    <row r="678" spans="1:13" x14ac:dyDescent="0.3">
      <c r="A678" t="s">
        <v>1323</v>
      </c>
      <c r="B678" s="1">
        <v>45756</v>
      </c>
      <c r="C678" t="s">
        <v>933</v>
      </c>
      <c r="D678" t="s">
        <v>83</v>
      </c>
      <c r="E678" t="s">
        <v>23</v>
      </c>
      <c r="F678" t="s">
        <v>17</v>
      </c>
      <c r="G678" t="s">
        <v>18</v>
      </c>
      <c r="H678" t="s">
        <v>251</v>
      </c>
      <c r="I678">
        <v>2643.35</v>
      </c>
      <c r="J678">
        <v>2</v>
      </c>
      <c r="K678">
        <v>0</v>
      </c>
      <c r="L678">
        <v>181.78</v>
      </c>
      <c r="M678" t="s">
        <v>27</v>
      </c>
    </row>
    <row r="679" spans="1:13" x14ac:dyDescent="0.3">
      <c r="A679" t="s">
        <v>1324</v>
      </c>
      <c r="B679" s="1">
        <v>45813</v>
      </c>
      <c r="C679" t="s">
        <v>684</v>
      </c>
      <c r="D679" t="s">
        <v>83</v>
      </c>
      <c r="E679" t="s">
        <v>51</v>
      </c>
      <c r="F679" t="s">
        <v>30</v>
      </c>
      <c r="G679" t="s">
        <v>31</v>
      </c>
      <c r="H679" t="s">
        <v>102</v>
      </c>
      <c r="I679">
        <v>4837.74</v>
      </c>
      <c r="J679">
        <v>7</v>
      </c>
      <c r="K679">
        <v>0</v>
      </c>
      <c r="L679">
        <v>969.05</v>
      </c>
      <c r="M679" t="s">
        <v>20</v>
      </c>
    </row>
    <row r="680" spans="1:13" x14ac:dyDescent="0.3">
      <c r="A680" t="s">
        <v>1325</v>
      </c>
      <c r="B680" s="1">
        <v>45725</v>
      </c>
      <c r="C680" t="s">
        <v>361</v>
      </c>
      <c r="D680" t="s">
        <v>42</v>
      </c>
      <c r="E680" t="s">
        <v>23</v>
      </c>
      <c r="F680" t="s">
        <v>17</v>
      </c>
      <c r="G680" t="s">
        <v>18</v>
      </c>
      <c r="H680" t="s">
        <v>90</v>
      </c>
      <c r="I680">
        <v>143.38999999999999</v>
      </c>
      <c r="J680">
        <v>5</v>
      </c>
      <c r="K680">
        <v>0.1</v>
      </c>
      <c r="L680">
        <v>20.99</v>
      </c>
      <c r="M680" t="s">
        <v>33</v>
      </c>
    </row>
    <row r="681" spans="1:13" x14ac:dyDescent="0.3">
      <c r="A681" t="s">
        <v>1326</v>
      </c>
      <c r="B681" s="1">
        <v>45881</v>
      </c>
      <c r="C681" t="s">
        <v>669</v>
      </c>
      <c r="D681" t="s">
        <v>83</v>
      </c>
      <c r="E681" t="s">
        <v>51</v>
      </c>
      <c r="F681" t="s">
        <v>24</v>
      </c>
      <c r="G681" t="s">
        <v>25</v>
      </c>
      <c r="H681" t="s">
        <v>99</v>
      </c>
      <c r="I681">
        <v>4180.84</v>
      </c>
      <c r="J681">
        <v>4</v>
      </c>
      <c r="K681">
        <v>0.05</v>
      </c>
      <c r="L681">
        <v>1122.74</v>
      </c>
      <c r="M681" t="s">
        <v>27</v>
      </c>
    </row>
    <row r="682" spans="1:13" x14ac:dyDescent="0.3">
      <c r="A682" t="s">
        <v>1327</v>
      </c>
      <c r="B682" s="1">
        <v>45961</v>
      </c>
      <c r="C682" t="s">
        <v>1328</v>
      </c>
      <c r="D682" t="s">
        <v>73</v>
      </c>
      <c r="E682" t="s">
        <v>51</v>
      </c>
      <c r="F682" t="s">
        <v>17</v>
      </c>
      <c r="G682" t="s">
        <v>18</v>
      </c>
      <c r="H682" t="s">
        <v>161</v>
      </c>
      <c r="I682">
        <v>1761.27</v>
      </c>
      <c r="J682">
        <v>1</v>
      </c>
      <c r="K682">
        <v>0.05</v>
      </c>
      <c r="L682">
        <v>320.54000000000002</v>
      </c>
      <c r="M682" t="s">
        <v>33</v>
      </c>
    </row>
    <row r="683" spans="1:13" x14ac:dyDescent="0.3">
      <c r="A683" t="s">
        <v>1329</v>
      </c>
      <c r="B683" s="1">
        <v>45976</v>
      </c>
      <c r="C683" t="s">
        <v>1076</v>
      </c>
      <c r="D683" t="s">
        <v>73</v>
      </c>
      <c r="E683" t="s">
        <v>23</v>
      </c>
      <c r="F683" t="s">
        <v>30</v>
      </c>
      <c r="G683" t="s">
        <v>31</v>
      </c>
      <c r="H683" t="s">
        <v>352</v>
      </c>
      <c r="I683">
        <v>3361.5</v>
      </c>
      <c r="J683">
        <v>8</v>
      </c>
      <c r="K683">
        <v>0.05</v>
      </c>
      <c r="L683">
        <v>522.71</v>
      </c>
      <c r="M683" t="s">
        <v>27</v>
      </c>
    </row>
    <row r="684" spans="1:13" x14ac:dyDescent="0.3">
      <c r="A684" t="s">
        <v>1330</v>
      </c>
      <c r="B684" s="1">
        <v>46019</v>
      </c>
      <c r="C684" t="s">
        <v>997</v>
      </c>
      <c r="D684" t="s">
        <v>73</v>
      </c>
      <c r="E684" t="s">
        <v>23</v>
      </c>
      <c r="F684" t="s">
        <v>17</v>
      </c>
      <c r="G684" t="s">
        <v>18</v>
      </c>
      <c r="H684" t="s">
        <v>944</v>
      </c>
      <c r="I684">
        <v>980.77</v>
      </c>
      <c r="J684">
        <v>3</v>
      </c>
      <c r="K684">
        <v>0.1</v>
      </c>
      <c r="L684">
        <v>41.36</v>
      </c>
      <c r="M684" t="s">
        <v>45</v>
      </c>
    </row>
    <row r="685" spans="1:13" x14ac:dyDescent="0.3">
      <c r="A685" t="s">
        <v>1331</v>
      </c>
      <c r="B685" s="1">
        <v>45798</v>
      </c>
      <c r="C685" t="s">
        <v>1332</v>
      </c>
      <c r="D685" t="s">
        <v>42</v>
      </c>
      <c r="E685" t="s">
        <v>43</v>
      </c>
      <c r="F685" t="s">
        <v>30</v>
      </c>
      <c r="G685" t="s">
        <v>31</v>
      </c>
      <c r="H685" t="s">
        <v>425</v>
      </c>
      <c r="I685">
        <v>4799.3900000000003</v>
      </c>
      <c r="J685">
        <v>6</v>
      </c>
      <c r="K685">
        <v>0.1</v>
      </c>
      <c r="L685">
        <v>1114.69</v>
      </c>
      <c r="M685" t="s">
        <v>20</v>
      </c>
    </row>
    <row r="686" spans="1:13" x14ac:dyDescent="0.3">
      <c r="A686" t="s">
        <v>1333</v>
      </c>
      <c r="B686" s="1">
        <v>45746</v>
      </c>
      <c r="C686" t="s">
        <v>1334</v>
      </c>
      <c r="D686" t="s">
        <v>83</v>
      </c>
      <c r="E686" t="s">
        <v>43</v>
      </c>
      <c r="F686" t="s">
        <v>30</v>
      </c>
      <c r="G686" t="s">
        <v>31</v>
      </c>
      <c r="H686" t="s">
        <v>470</v>
      </c>
      <c r="I686">
        <v>4884.5200000000004</v>
      </c>
      <c r="J686">
        <v>7</v>
      </c>
      <c r="K686">
        <v>0.05</v>
      </c>
      <c r="L686">
        <v>462.62</v>
      </c>
      <c r="M686" t="s">
        <v>33</v>
      </c>
    </row>
    <row r="687" spans="1:13" x14ac:dyDescent="0.3">
      <c r="A687" t="s">
        <v>1335</v>
      </c>
      <c r="B687" s="1">
        <v>46013</v>
      </c>
      <c r="C687" t="s">
        <v>1336</v>
      </c>
      <c r="D687" t="s">
        <v>15</v>
      </c>
      <c r="E687" t="s">
        <v>23</v>
      </c>
      <c r="F687" t="s">
        <v>17</v>
      </c>
      <c r="G687" t="s">
        <v>18</v>
      </c>
      <c r="H687" t="s">
        <v>464</v>
      </c>
      <c r="I687">
        <v>1373.09</v>
      </c>
      <c r="J687">
        <v>1</v>
      </c>
      <c r="K687">
        <v>0.2</v>
      </c>
      <c r="L687">
        <v>177.52</v>
      </c>
      <c r="M687" t="s">
        <v>27</v>
      </c>
    </row>
    <row r="688" spans="1:13" x14ac:dyDescent="0.3">
      <c r="A688" t="s">
        <v>1337</v>
      </c>
      <c r="B688" s="1">
        <v>45707</v>
      </c>
      <c r="C688" t="s">
        <v>592</v>
      </c>
      <c r="D688" t="s">
        <v>73</v>
      </c>
      <c r="E688" t="s">
        <v>51</v>
      </c>
      <c r="F688" t="s">
        <v>24</v>
      </c>
      <c r="G688" t="s">
        <v>25</v>
      </c>
      <c r="H688" t="s">
        <v>70</v>
      </c>
      <c r="I688">
        <v>397.87</v>
      </c>
      <c r="J688">
        <v>4</v>
      </c>
      <c r="K688">
        <v>0</v>
      </c>
      <c r="L688">
        <v>104.5</v>
      </c>
      <c r="M688" t="s">
        <v>33</v>
      </c>
    </row>
    <row r="689" spans="1:13" x14ac:dyDescent="0.3">
      <c r="A689" t="s">
        <v>1338</v>
      </c>
      <c r="B689" s="1">
        <v>45667</v>
      </c>
      <c r="C689" t="s">
        <v>1076</v>
      </c>
      <c r="D689" t="s">
        <v>15</v>
      </c>
      <c r="E689" t="s">
        <v>51</v>
      </c>
      <c r="F689" t="s">
        <v>30</v>
      </c>
      <c r="G689" t="s">
        <v>31</v>
      </c>
      <c r="H689" t="s">
        <v>470</v>
      </c>
      <c r="I689">
        <v>3374.29</v>
      </c>
      <c r="J689">
        <v>10</v>
      </c>
      <c r="K689">
        <v>0.2</v>
      </c>
      <c r="L689">
        <v>633.4</v>
      </c>
      <c r="M689" t="s">
        <v>33</v>
      </c>
    </row>
    <row r="690" spans="1:13" x14ac:dyDescent="0.3">
      <c r="A690" t="s">
        <v>1339</v>
      </c>
      <c r="B690" s="1">
        <v>45671</v>
      </c>
      <c r="C690" t="s">
        <v>1072</v>
      </c>
      <c r="D690" t="s">
        <v>42</v>
      </c>
      <c r="E690" t="s">
        <v>16</v>
      </c>
      <c r="F690" t="s">
        <v>17</v>
      </c>
      <c r="G690" t="s">
        <v>18</v>
      </c>
      <c r="H690" t="s">
        <v>90</v>
      </c>
      <c r="I690">
        <v>3960.79</v>
      </c>
      <c r="J690">
        <v>9</v>
      </c>
      <c r="K690">
        <v>0</v>
      </c>
      <c r="L690">
        <v>365.23</v>
      </c>
      <c r="M690" t="s">
        <v>45</v>
      </c>
    </row>
    <row r="691" spans="1:13" x14ac:dyDescent="0.3">
      <c r="A691" t="s">
        <v>1340</v>
      </c>
      <c r="B691" s="1">
        <v>45775</v>
      </c>
      <c r="C691" t="s">
        <v>1234</v>
      </c>
      <c r="D691" t="s">
        <v>73</v>
      </c>
      <c r="E691" t="s">
        <v>43</v>
      </c>
      <c r="F691" t="s">
        <v>17</v>
      </c>
      <c r="G691" t="s">
        <v>18</v>
      </c>
      <c r="H691" t="s">
        <v>64</v>
      </c>
      <c r="I691">
        <v>3826.81</v>
      </c>
      <c r="J691">
        <v>4</v>
      </c>
      <c r="K691">
        <v>0.2</v>
      </c>
      <c r="L691">
        <v>655</v>
      </c>
      <c r="M691" t="s">
        <v>45</v>
      </c>
    </row>
    <row r="692" spans="1:13" x14ac:dyDescent="0.3">
      <c r="A692" t="s">
        <v>1341</v>
      </c>
      <c r="B692" s="1">
        <v>45740</v>
      </c>
      <c r="C692" t="s">
        <v>1342</v>
      </c>
      <c r="D692" t="s">
        <v>42</v>
      </c>
      <c r="E692" t="s">
        <v>16</v>
      </c>
      <c r="F692" t="s">
        <v>30</v>
      </c>
      <c r="G692" t="s">
        <v>31</v>
      </c>
      <c r="H692" t="s">
        <v>255</v>
      </c>
      <c r="I692">
        <v>1127.26</v>
      </c>
      <c r="J692">
        <v>3</v>
      </c>
      <c r="K692">
        <v>0.2</v>
      </c>
      <c r="L692">
        <v>116.94</v>
      </c>
      <c r="M692" t="s">
        <v>33</v>
      </c>
    </row>
    <row r="693" spans="1:13" x14ac:dyDescent="0.3">
      <c r="A693" t="s">
        <v>1343</v>
      </c>
      <c r="B693" s="1">
        <v>45875</v>
      </c>
      <c r="C693" t="s">
        <v>1344</v>
      </c>
      <c r="D693" t="s">
        <v>83</v>
      </c>
      <c r="E693" t="s">
        <v>43</v>
      </c>
      <c r="F693" t="s">
        <v>24</v>
      </c>
      <c r="G693" t="s">
        <v>25</v>
      </c>
      <c r="H693" t="s">
        <v>767</v>
      </c>
      <c r="I693">
        <v>823.64</v>
      </c>
      <c r="J693">
        <v>3</v>
      </c>
      <c r="K693">
        <v>0.2</v>
      </c>
      <c r="L693">
        <v>37.090000000000003</v>
      </c>
      <c r="M693" t="s">
        <v>20</v>
      </c>
    </row>
    <row r="694" spans="1:13" x14ac:dyDescent="0.3">
      <c r="A694" t="s">
        <v>1345</v>
      </c>
      <c r="B694" s="1">
        <v>45704</v>
      </c>
      <c r="C694" t="s">
        <v>825</v>
      </c>
      <c r="D694" t="s">
        <v>42</v>
      </c>
      <c r="E694" t="s">
        <v>43</v>
      </c>
      <c r="F694" t="s">
        <v>24</v>
      </c>
      <c r="G694" t="s">
        <v>25</v>
      </c>
      <c r="H694" t="s">
        <v>136</v>
      </c>
      <c r="I694">
        <v>1020.74</v>
      </c>
      <c r="J694">
        <v>10</v>
      </c>
      <c r="K694">
        <v>0.05</v>
      </c>
      <c r="L694">
        <v>132.01</v>
      </c>
      <c r="M694" t="s">
        <v>20</v>
      </c>
    </row>
    <row r="695" spans="1:13" x14ac:dyDescent="0.3">
      <c r="A695" t="s">
        <v>1346</v>
      </c>
      <c r="B695" s="1">
        <v>45802</v>
      </c>
      <c r="C695" t="s">
        <v>1347</v>
      </c>
      <c r="D695" t="s">
        <v>42</v>
      </c>
      <c r="E695" t="s">
        <v>23</v>
      </c>
      <c r="F695" t="s">
        <v>24</v>
      </c>
      <c r="G695" t="s">
        <v>25</v>
      </c>
      <c r="H695" t="s">
        <v>55</v>
      </c>
      <c r="I695">
        <v>3095.81</v>
      </c>
      <c r="J695">
        <v>5</v>
      </c>
      <c r="K695">
        <v>0.05</v>
      </c>
      <c r="L695">
        <v>887.76</v>
      </c>
      <c r="M695" t="s">
        <v>45</v>
      </c>
    </row>
    <row r="696" spans="1:13" x14ac:dyDescent="0.3">
      <c r="A696" t="s">
        <v>1348</v>
      </c>
      <c r="B696" s="1">
        <v>45724</v>
      </c>
      <c r="C696" t="s">
        <v>684</v>
      </c>
      <c r="D696" t="s">
        <v>42</v>
      </c>
      <c r="E696" t="s">
        <v>43</v>
      </c>
      <c r="F696" t="s">
        <v>30</v>
      </c>
      <c r="G696" t="s">
        <v>31</v>
      </c>
      <c r="H696" t="s">
        <v>373</v>
      </c>
      <c r="I696">
        <v>2241.23</v>
      </c>
      <c r="J696">
        <v>8</v>
      </c>
      <c r="K696">
        <v>0</v>
      </c>
      <c r="L696">
        <v>567.98</v>
      </c>
      <c r="M696" t="s">
        <v>33</v>
      </c>
    </row>
    <row r="697" spans="1:13" x14ac:dyDescent="0.3">
      <c r="A697" t="s">
        <v>1349</v>
      </c>
      <c r="B697" s="1">
        <v>45870</v>
      </c>
      <c r="C697" t="s">
        <v>1282</v>
      </c>
      <c r="D697" t="s">
        <v>73</v>
      </c>
      <c r="E697" t="s">
        <v>23</v>
      </c>
      <c r="F697" t="s">
        <v>24</v>
      </c>
      <c r="G697" t="s">
        <v>25</v>
      </c>
      <c r="H697" t="s">
        <v>136</v>
      </c>
      <c r="I697">
        <v>1258.0999999999999</v>
      </c>
      <c r="J697">
        <v>7</v>
      </c>
      <c r="K697">
        <v>0.1</v>
      </c>
      <c r="L697">
        <v>237.35</v>
      </c>
      <c r="M697" t="s">
        <v>20</v>
      </c>
    </row>
    <row r="698" spans="1:13" x14ac:dyDescent="0.3">
      <c r="A698" t="s">
        <v>1350</v>
      </c>
      <c r="B698" s="1">
        <v>45881</v>
      </c>
      <c r="C698" t="s">
        <v>1351</v>
      </c>
      <c r="D698" t="s">
        <v>15</v>
      </c>
      <c r="E698" t="s">
        <v>51</v>
      </c>
      <c r="F698" t="s">
        <v>24</v>
      </c>
      <c r="G698" t="s">
        <v>25</v>
      </c>
      <c r="H698" t="s">
        <v>830</v>
      </c>
      <c r="I698">
        <v>2634.35</v>
      </c>
      <c r="J698">
        <v>2</v>
      </c>
      <c r="K698">
        <v>0.05</v>
      </c>
      <c r="L698">
        <v>286.12</v>
      </c>
      <c r="M698" t="s">
        <v>20</v>
      </c>
    </row>
    <row r="699" spans="1:13" x14ac:dyDescent="0.3">
      <c r="A699" t="s">
        <v>1352</v>
      </c>
      <c r="B699" s="1">
        <v>45882</v>
      </c>
      <c r="C699" t="s">
        <v>1353</v>
      </c>
      <c r="D699" t="s">
        <v>73</v>
      </c>
      <c r="E699" t="s">
        <v>43</v>
      </c>
      <c r="F699" t="s">
        <v>17</v>
      </c>
      <c r="G699" t="s">
        <v>18</v>
      </c>
      <c r="H699" t="s">
        <v>680</v>
      </c>
      <c r="I699">
        <v>440.87</v>
      </c>
      <c r="J699">
        <v>4</v>
      </c>
      <c r="K699">
        <v>0.1</v>
      </c>
      <c r="L699">
        <v>103.88</v>
      </c>
      <c r="M699" t="s">
        <v>45</v>
      </c>
    </row>
    <row r="700" spans="1:13" x14ac:dyDescent="0.3">
      <c r="A700" t="s">
        <v>1354</v>
      </c>
      <c r="B700" s="1">
        <v>45986</v>
      </c>
      <c r="C700" t="s">
        <v>437</v>
      </c>
      <c r="D700" t="s">
        <v>15</v>
      </c>
      <c r="E700" t="s">
        <v>51</v>
      </c>
      <c r="F700" t="s">
        <v>24</v>
      </c>
      <c r="G700" t="s">
        <v>25</v>
      </c>
      <c r="H700" t="s">
        <v>919</v>
      </c>
      <c r="I700">
        <v>1784.39</v>
      </c>
      <c r="J700">
        <v>4</v>
      </c>
      <c r="K700">
        <v>0</v>
      </c>
      <c r="L700">
        <v>383.82</v>
      </c>
      <c r="M700" t="s">
        <v>20</v>
      </c>
    </row>
    <row r="701" spans="1:13" x14ac:dyDescent="0.3">
      <c r="A701" t="s">
        <v>1355</v>
      </c>
      <c r="B701" s="1">
        <v>45659</v>
      </c>
      <c r="C701" t="s">
        <v>1356</v>
      </c>
      <c r="D701" t="s">
        <v>42</v>
      </c>
      <c r="E701" t="s">
        <v>43</v>
      </c>
      <c r="F701" t="s">
        <v>24</v>
      </c>
      <c r="G701" t="s">
        <v>25</v>
      </c>
      <c r="H701" t="s">
        <v>119</v>
      </c>
      <c r="I701">
        <v>1755.02</v>
      </c>
      <c r="J701">
        <v>2</v>
      </c>
      <c r="K701">
        <v>0</v>
      </c>
      <c r="L701">
        <v>360.56</v>
      </c>
      <c r="M701" t="s">
        <v>27</v>
      </c>
    </row>
    <row r="702" spans="1:13" x14ac:dyDescent="0.3">
      <c r="A702" t="s">
        <v>1357</v>
      </c>
      <c r="B702" s="1">
        <v>45862</v>
      </c>
      <c r="C702" t="s">
        <v>1178</v>
      </c>
      <c r="D702" t="s">
        <v>15</v>
      </c>
      <c r="E702" t="s">
        <v>43</v>
      </c>
      <c r="F702" t="s">
        <v>30</v>
      </c>
      <c r="G702" t="s">
        <v>31</v>
      </c>
      <c r="H702" t="s">
        <v>470</v>
      </c>
      <c r="I702">
        <v>392.07</v>
      </c>
      <c r="J702">
        <v>7</v>
      </c>
      <c r="K702">
        <v>0.2</v>
      </c>
      <c r="L702">
        <v>37.72</v>
      </c>
      <c r="M702" t="s">
        <v>27</v>
      </c>
    </row>
    <row r="703" spans="1:13" x14ac:dyDescent="0.3">
      <c r="A703" t="s">
        <v>1358</v>
      </c>
      <c r="B703" s="1">
        <v>45972</v>
      </c>
      <c r="C703" t="s">
        <v>1359</v>
      </c>
      <c r="D703" t="s">
        <v>15</v>
      </c>
      <c r="E703" t="s">
        <v>43</v>
      </c>
      <c r="F703" t="s">
        <v>17</v>
      </c>
      <c r="G703" t="s">
        <v>18</v>
      </c>
      <c r="H703" t="s">
        <v>96</v>
      </c>
      <c r="I703">
        <v>3440.64</v>
      </c>
      <c r="J703">
        <v>6</v>
      </c>
      <c r="K703">
        <v>0.05</v>
      </c>
      <c r="L703">
        <v>702.01</v>
      </c>
      <c r="M703" t="s">
        <v>45</v>
      </c>
    </row>
    <row r="704" spans="1:13" x14ac:dyDescent="0.3">
      <c r="A704" t="s">
        <v>1360</v>
      </c>
      <c r="B704" s="1">
        <v>45817</v>
      </c>
      <c r="C704" t="s">
        <v>1361</v>
      </c>
      <c r="D704" t="s">
        <v>42</v>
      </c>
      <c r="E704" t="s">
        <v>23</v>
      </c>
      <c r="F704" t="s">
        <v>24</v>
      </c>
      <c r="G704" t="s">
        <v>25</v>
      </c>
      <c r="H704" t="s">
        <v>598</v>
      </c>
      <c r="I704">
        <v>2300.98</v>
      </c>
      <c r="J704">
        <v>10</v>
      </c>
      <c r="K704">
        <v>0</v>
      </c>
      <c r="L704">
        <v>286.33</v>
      </c>
      <c r="M704" t="s">
        <v>45</v>
      </c>
    </row>
    <row r="705" spans="1:13" x14ac:dyDescent="0.3">
      <c r="A705" t="s">
        <v>1362</v>
      </c>
      <c r="B705" s="1">
        <v>45759</v>
      </c>
      <c r="C705" t="s">
        <v>1363</v>
      </c>
      <c r="D705" t="s">
        <v>42</v>
      </c>
      <c r="E705" t="s">
        <v>51</v>
      </c>
      <c r="F705" t="s">
        <v>17</v>
      </c>
      <c r="G705" t="s">
        <v>18</v>
      </c>
      <c r="H705" t="s">
        <v>271</v>
      </c>
      <c r="I705">
        <v>1021.45</v>
      </c>
      <c r="J705">
        <v>6</v>
      </c>
      <c r="K705">
        <v>0</v>
      </c>
      <c r="L705">
        <v>136.15</v>
      </c>
      <c r="M705" t="s">
        <v>45</v>
      </c>
    </row>
    <row r="706" spans="1:13" x14ac:dyDescent="0.3">
      <c r="A706" t="s">
        <v>1364</v>
      </c>
      <c r="B706" s="1">
        <v>45688</v>
      </c>
      <c r="C706" t="s">
        <v>1365</v>
      </c>
      <c r="D706" t="s">
        <v>83</v>
      </c>
      <c r="E706" t="s">
        <v>16</v>
      </c>
      <c r="F706" t="s">
        <v>17</v>
      </c>
      <c r="G706" t="s">
        <v>18</v>
      </c>
      <c r="H706" t="s">
        <v>211</v>
      </c>
      <c r="I706">
        <v>2563.6799999999998</v>
      </c>
      <c r="J706">
        <v>1</v>
      </c>
      <c r="K706">
        <v>0</v>
      </c>
      <c r="L706">
        <v>702.19</v>
      </c>
      <c r="M706" t="s">
        <v>20</v>
      </c>
    </row>
    <row r="707" spans="1:13" x14ac:dyDescent="0.3">
      <c r="A707" t="s">
        <v>1366</v>
      </c>
      <c r="B707" s="1">
        <v>45674</v>
      </c>
      <c r="C707" t="s">
        <v>1227</v>
      </c>
      <c r="D707" t="s">
        <v>15</v>
      </c>
      <c r="E707" t="s">
        <v>43</v>
      </c>
      <c r="F707" t="s">
        <v>17</v>
      </c>
      <c r="G707" t="s">
        <v>18</v>
      </c>
      <c r="H707" t="s">
        <v>105</v>
      </c>
      <c r="I707">
        <v>4288.4799999999996</v>
      </c>
      <c r="J707">
        <v>6</v>
      </c>
      <c r="K707">
        <v>0.05</v>
      </c>
      <c r="L707">
        <v>1025.98</v>
      </c>
      <c r="M707" t="s">
        <v>20</v>
      </c>
    </row>
    <row r="708" spans="1:13" x14ac:dyDescent="0.3">
      <c r="A708" t="s">
        <v>1367</v>
      </c>
      <c r="B708" s="1">
        <v>45949</v>
      </c>
      <c r="C708" t="s">
        <v>576</v>
      </c>
      <c r="D708" t="s">
        <v>42</v>
      </c>
      <c r="E708" t="s">
        <v>43</v>
      </c>
      <c r="F708" t="s">
        <v>17</v>
      </c>
      <c r="G708" t="s">
        <v>18</v>
      </c>
      <c r="H708" t="s">
        <v>195</v>
      </c>
      <c r="I708">
        <v>3265.68</v>
      </c>
      <c r="J708">
        <v>3</v>
      </c>
      <c r="K708">
        <v>0.1</v>
      </c>
      <c r="L708">
        <v>479.83</v>
      </c>
      <c r="M708" t="s">
        <v>20</v>
      </c>
    </row>
    <row r="709" spans="1:13" x14ac:dyDescent="0.3">
      <c r="A709" t="s">
        <v>1368</v>
      </c>
      <c r="B709" s="1">
        <v>45864</v>
      </c>
      <c r="C709" t="s">
        <v>511</v>
      </c>
      <c r="D709" t="s">
        <v>42</v>
      </c>
      <c r="E709" t="s">
        <v>51</v>
      </c>
      <c r="F709" t="s">
        <v>17</v>
      </c>
      <c r="G709" t="s">
        <v>18</v>
      </c>
      <c r="H709" t="s">
        <v>48</v>
      </c>
      <c r="I709">
        <v>743.61</v>
      </c>
      <c r="J709">
        <v>2</v>
      </c>
      <c r="K709">
        <v>0</v>
      </c>
      <c r="L709">
        <v>123.83</v>
      </c>
      <c r="M709" t="s">
        <v>20</v>
      </c>
    </row>
    <row r="710" spans="1:13" x14ac:dyDescent="0.3">
      <c r="A710" t="s">
        <v>1369</v>
      </c>
      <c r="B710" s="1">
        <v>46010</v>
      </c>
      <c r="C710" t="s">
        <v>1370</v>
      </c>
      <c r="D710" t="s">
        <v>83</v>
      </c>
      <c r="E710" t="s">
        <v>43</v>
      </c>
      <c r="F710" t="s">
        <v>17</v>
      </c>
      <c r="G710" t="s">
        <v>18</v>
      </c>
      <c r="H710" t="s">
        <v>161</v>
      </c>
      <c r="I710">
        <v>2231.46</v>
      </c>
      <c r="J710">
        <v>8</v>
      </c>
      <c r="K710">
        <v>0.05</v>
      </c>
      <c r="L710">
        <v>109.58</v>
      </c>
      <c r="M710" t="s">
        <v>45</v>
      </c>
    </row>
    <row r="711" spans="1:13" x14ac:dyDescent="0.3">
      <c r="A711" t="s">
        <v>1371</v>
      </c>
      <c r="B711" s="1">
        <v>45942</v>
      </c>
      <c r="C711" t="s">
        <v>121</v>
      </c>
      <c r="D711" t="s">
        <v>42</v>
      </c>
      <c r="E711" t="s">
        <v>51</v>
      </c>
      <c r="F711" t="s">
        <v>24</v>
      </c>
      <c r="G711" t="s">
        <v>25</v>
      </c>
      <c r="H711" t="s">
        <v>519</v>
      </c>
      <c r="I711">
        <v>1582.27</v>
      </c>
      <c r="J711">
        <v>2</v>
      </c>
      <c r="K711">
        <v>0</v>
      </c>
      <c r="L711">
        <v>443.15</v>
      </c>
      <c r="M711" t="s">
        <v>27</v>
      </c>
    </row>
    <row r="712" spans="1:13" x14ac:dyDescent="0.3">
      <c r="A712" t="s">
        <v>1372</v>
      </c>
      <c r="B712" s="1">
        <v>45672</v>
      </c>
      <c r="C712" t="s">
        <v>1176</v>
      </c>
      <c r="D712" t="s">
        <v>73</v>
      </c>
      <c r="E712" t="s">
        <v>16</v>
      </c>
      <c r="F712" t="s">
        <v>24</v>
      </c>
      <c r="G712" t="s">
        <v>25</v>
      </c>
      <c r="H712" t="s">
        <v>206</v>
      </c>
      <c r="I712">
        <v>2891.6</v>
      </c>
      <c r="J712">
        <v>2</v>
      </c>
      <c r="K712">
        <v>0</v>
      </c>
      <c r="L712">
        <v>808.25</v>
      </c>
      <c r="M712" t="s">
        <v>45</v>
      </c>
    </row>
    <row r="713" spans="1:13" x14ac:dyDescent="0.3">
      <c r="A713" t="s">
        <v>1373</v>
      </c>
      <c r="B713" s="1">
        <v>45670</v>
      </c>
      <c r="C713" t="s">
        <v>1374</v>
      </c>
      <c r="D713" t="s">
        <v>42</v>
      </c>
      <c r="E713" t="s">
        <v>43</v>
      </c>
      <c r="F713" t="s">
        <v>17</v>
      </c>
      <c r="G713" t="s">
        <v>18</v>
      </c>
      <c r="H713" t="s">
        <v>550</v>
      </c>
      <c r="I713">
        <v>3919.05</v>
      </c>
      <c r="J713">
        <v>8</v>
      </c>
      <c r="K713">
        <v>0.05</v>
      </c>
      <c r="L713">
        <v>1118.55</v>
      </c>
      <c r="M713" t="s">
        <v>27</v>
      </c>
    </row>
    <row r="714" spans="1:13" x14ac:dyDescent="0.3">
      <c r="A714" t="s">
        <v>1375</v>
      </c>
      <c r="B714" s="1">
        <v>45720</v>
      </c>
      <c r="C714" t="s">
        <v>1198</v>
      </c>
      <c r="D714" t="s">
        <v>42</v>
      </c>
      <c r="E714" t="s">
        <v>23</v>
      </c>
      <c r="F714" t="s">
        <v>24</v>
      </c>
      <c r="G714" t="s">
        <v>25</v>
      </c>
      <c r="H714" t="s">
        <v>149</v>
      </c>
      <c r="I714">
        <v>3537.76</v>
      </c>
      <c r="J714">
        <v>3</v>
      </c>
      <c r="K714">
        <v>0.05</v>
      </c>
      <c r="L714">
        <v>472.43</v>
      </c>
      <c r="M714" t="s">
        <v>20</v>
      </c>
    </row>
    <row r="715" spans="1:13" x14ac:dyDescent="0.3">
      <c r="A715" t="s">
        <v>1376</v>
      </c>
      <c r="B715" s="1">
        <v>45937</v>
      </c>
      <c r="C715" t="s">
        <v>1377</v>
      </c>
      <c r="D715" t="s">
        <v>42</v>
      </c>
      <c r="E715" t="s">
        <v>16</v>
      </c>
      <c r="F715" t="s">
        <v>24</v>
      </c>
      <c r="G715" t="s">
        <v>25</v>
      </c>
      <c r="H715" t="s">
        <v>119</v>
      </c>
      <c r="I715">
        <v>4024.34</v>
      </c>
      <c r="J715">
        <v>5</v>
      </c>
      <c r="K715">
        <v>0.2</v>
      </c>
      <c r="L715">
        <v>482.98</v>
      </c>
      <c r="M715" t="s">
        <v>20</v>
      </c>
    </row>
    <row r="716" spans="1:13" x14ac:dyDescent="0.3">
      <c r="A716" t="s">
        <v>1378</v>
      </c>
      <c r="B716" s="1">
        <v>45980</v>
      </c>
      <c r="C716" t="s">
        <v>191</v>
      </c>
      <c r="D716" t="s">
        <v>73</v>
      </c>
      <c r="E716" t="s">
        <v>51</v>
      </c>
      <c r="F716" t="s">
        <v>17</v>
      </c>
      <c r="G716" t="s">
        <v>18</v>
      </c>
      <c r="H716" t="s">
        <v>125</v>
      </c>
      <c r="I716">
        <v>2571.7399999999998</v>
      </c>
      <c r="J716">
        <v>2</v>
      </c>
      <c r="K716">
        <v>0.2</v>
      </c>
      <c r="L716">
        <v>38.1</v>
      </c>
      <c r="M716" t="s">
        <v>33</v>
      </c>
    </row>
    <row r="717" spans="1:13" x14ac:dyDescent="0.3">
      <c r="A717" t="s">
        <v>1379</v>
      </c>
      <c r="B717" s="1">
        <v>45808</v>
      </c>
      <c r="C717" t="s">
        <v>1008</v>
      </c>
      <c r="D717" t="s">
        <v>42</v>
      </c>
      <c r="E717" t="s">
        <v>16</v>
      </c>
      <c r="F717" t="s">
        <v>24</v>
      </c>
      <c r="G717" t="s">
        <v>25</v>
      </c>
      <c r="H717" t="s">
        <v>58</v>
      </c>
      <c r="I717">
        <v>2525.37</v>
      </c>
      <c r="J717">
        <v>2</v>
      </c>
      <c r="K717">
        <v>0.2</v>
      </c>
      <c r="L717">
        <v>481.05</v>
      </c>
      <c r="M717" t="s">
        <v>33</v>
      </c>
    </row>
    <row r="718" spans="1:13" x14ac:dyDescent="0.3">
      <c r="A718" t="s">
        <v>1380</v>
      </c>
      <c r="B718" s="1">
        <v>45703</v>
      </c>
      <c r="C718" t="s">
        <v>943</v>
      </c>
      <c r="D718" t="s">
        <v>83</v>
      </c>
      <c r="E718" t="s">
        <v>16</v>
      </c>
      <c r="F718" t="s">
        <v>17</v>
      </c>
      <c r="G718" t="s">
        <v>18</v>
      </c>
      <c r="H718" t="s">
        <v>523</v>
      </c>
      <c r="I718">
        <v>3061.02</v>
      </c>
      <c r="J718">
        <v>9</v>
      </c>
      <c r="K718">
        <v>0.05</v>
      </c>
      <c r="L718">
        <v>585.98</v>
      </c>
      <c r="M718" t="s">
        <v>33</v>
      </c>
    </row>
    <row r="719" spans="1:13" x14ac:dyDescent="0.3">
      <c r="A719" t="s">
        <v>1381</v>
      </c>
      <c r="B719" s="1">
        <v>45957</v>
      </c>
      <c r="C719" t="s">
        <v>1168</v>
      </c>
      <c r="D719" t="s">
        <v>42</v>
      </c>
      <c r="E719" t="s">
        <v>23</v>
      </c>
      <c r="F719" t="s">
        <v>30</v>
      </c>
      <c r="G719" t="s">
        <v>31</v>
      </c>
      <c r="H719" t="s">
        <v>255</v>
      </c>
      <c r="I719">
        <v>3441.61</v>
      </c>
      <c r="J719">
        <v>1</v>
      </c>
      <c r="K719">
        <v>0.05</v>
      </c>
      <c r="L719">
        <v>983.69</v>
      </c>
      <c r="M719" t="s">
        <v>20</v>
      </c>
    </row>
    <row r="720" spans="1:13" x14ac:dyDescent="0.3">
      <c r="A720" t="s">
        <v>1382</v>
      </c>
      <c r="B720" s="1">
        <v>45738</v>
      </c>
      <c r="C720" t="s">
        <v>675</v>
      </c>
      <c r="D720" t="s">
        <v>15</v>
      </c>
      <c r="E720" t="s">
        <v>23</v>
      </c>
      <c r="F720" t="s">
        <v>17</v>
      </c>
      <c r="G720" t="s">
        <v>18</v>
      </c>
      <c r="H720" t="s">
        <v>464</v>
      </c>
      <c r="I720">
        <v>3381.76</v>
      </c>
      <c r="J720">
        <v>4</v>
      </c>
      <c r="K720">
        <v>0</v>
      </c>
      <c r="L720">
        <v>911.32</v>
      </c>
      <c r="M720" t="s">
        <v>20</v>
      </c>
    </row>
    <row r="721" spans="1:13" x14ac:dyDescent="0.3">
      <c r="A721" t="s">
        <v>1383</v>
      </c>
      <c r="B721" s="1">
        <v>45897</v>
      </c>
      <c r="C721" t="s">
        <v>701</v>
      </c>
      <c r="D721" t="s">
        <v>83</v>
      </c>
      <c r="E721" t="s">
        <v>16</v>
      </c>
      <c r="F721" t="s">
        <v>30</v>
      </c>
      <c r="G721" t="s">
        <v>31</v>
      </c>
      <c r="H721" t="s">
        <v>352</v>
      </c>
      <c r="I721">
        <v>4713.41</v>
      </c>
      <c r="J721">
        <v>3</v>
      </c>
      <c r="K721">
        <v>0.1</v>
      </c>
      <c r="L721">
        <v>202.1</v>
      </c>
      <c r="M721" t="s">
        <v>33</v>
      </c>
    </row>
    <row r="722" spans="1:13" x14ac:dyDescent="0.3">
      <c r="A722" t="s">
        <v>1384</v>
      </c>
      <c r="B722" s="1">
        <v>45738</v>
      </c>
      <c r="C722" t="s">
        <v>1385</v>
      </c>
      <c r="D722" t="s">
        <v>15</v>
      </c>
      <c r="E722" t="s">
        <v>23</v>
      </c>
      <c r="F722" t="s">
        <v>24</v>
      </c>
      <c r="G722" t="s">
        <v>25</v>
      </c>
      <c r="H722" t="s">
        <v>306</v>
      </c>
      <c r="I722">
        <v>537.27</v>
      </c>
      <c r="J722">
        <v>1</v>
      </c>
      <c r="K722">
        <v>0.1</v>
      </c>
      <c r="L722">
        <v>109.72</v>
      </c>
      <c r="M722" t="s">
        <v>20</v>
      </c>
    </row>
    <row r="723" spans="1:13" x14ac:dyDescent="0.3">
      <c r="A723" t="s">
        <v>1386</v>
      </c>
      <c r="B723" s="1">
        <v>45821</v>
      </c>
      <c r="C723" t="s">
        <v>891</v>
      </c>
      <c r="D723" t="s">
        <v>83</v>
      </c>
      <c r="E723" t="s">
        <v>51</v>
      </c>
      <c r="F723" t="s">
        <v>17</v>
      </c>
      <c r="G723" t="s">
        <v>18</v>
      </c>
      <c r="H723" t="s">
        <v>44</v>
      </c>
      <c r="I723">
        <v>1754.56</v>
      </c>
      <c r="J723">
        <v>1</v>
      </c>
      <c r="K723">
        <v>0.1</v>
      </c>
      <c r="L723">
        <v>69.11</v>
      </c>
      <c r="M723" t="s">
        <v>33</v>
      </c>
    </row>
    <row r="724" spans="1:13" x14ac:dyDescent="0.3">
      <c r="A724" t="s">
        <v>1387</v>
      </c>
      <c r="B724" s="1">
        <v>45665</v>
      </c>
      <c r="C724" t="s">
        <v>1388</v>
      </c>
      <c r="D724" t="s">
        <v>73</v>
      </c>
      <c r="E724" t="s">
        <v>16</v>
      </c>
      <c r="F724" t="s">
        <v>30</v>
      </c>
      <c r="G724" t="s">
        <v>31</v>
      </c>
      <c r="H724" t="s">
        <v>52</v>
      </c>
      <c r="I724">
        <v>4803.92</v>
      </c>
      <c r="J724">
        <v>9</v>
      </c>
      <c r="K724">
        <v>0.1</v>
      </c>
      <c r="L724">
        <v>1178.93</v>
      </c>
      <c r="M724" t="s">
        <v>20</v>
      </c>
    </row>
    <row r="725" spans="1:13" x14ac:dyDescent="0.3">
      <c r="A725" t="s">
        <v>1389</v>
      </c>
      <c r="B725" s="1">
        <v>45803</v>
      </c>
      <c r="C725" t="s">
        <v>1390</v>
      </c>
      <c r="D725" t="s">
        <v>73</v>
      </c>
      <c r="E725" t="s">
        <v>51</v>
      </c>
      <c r="F725" t="s">
        <v>17</v>
      </c>
      <c r="G725" t="s">
        <v>18</v>
      </c>
      <c r="H725" t="s">
        <v>61</v>
      </c>
      <c r="I725">
        <v>2734.44</v>
      </c>
      <c r="J725">
        <v>4</v>
      </c>
      <c r="K725">
        <v>0.05</v>
      </c>
      <c r="L725">
        <v>737.86</v>
      </c>
      <c r="M725" t="s">
        <v>20</v>
      </c>
    </row>
    <row r="726" spans="1:13" x14ac:dyDescent="0.3">
      <c r="A726" t="s">
        <v>1391</v>
      </c>
      <c r="B726" s="1">
        <v>45846</v>
      </c>
      <c r="C726" t="s">
        <v>421</v>
      </c>
      <c r="D726" t="s">
        <v>42</v>
      </c>
      <c r="E726" t="s">
        <v>16</v>
      </c>
      <c r="F726" t="s">
        <v>30</v>
      </c>
      <c r="G726" t="s">
        <v>31</v>
      </c>
      <c r="H726" t="s">
        <v>604</v>
      </c>
      <c r="I726">
        <v>4371.62</v>
      </c>
      <c r="J726">
        <v>7</v>
      </c>
      <c r="K726">
        <v>0.2</v>
      </c>
      <c r="L726">
        <v>327.36</v>
      </c>
      <c r="M726" t="s">
        <v>20</v>
      </c>
    </row>
    <row r="727" spans="1:13" x14ac:dyDescent="0.3">
      <c r="A727" t="s">
        <v>1392</v>
      </c>
      <c r="B727" s="1">
        <v>46022</v>
      </c>
      <c r="C727" t="s">
        <v>443</v>
      </c>
      <c r="D727" t="s">
        <v>15</v>
      </c>
      <c r="E727" t="s">
        <v>23</v>
      </c>
      <c r="F727" t="s">
        <v>24</v>
      </c>
      <c r="G727" t="s">
        <v>25</v>
      </c>
      <c r="H727" t="s">
        <v>1393</v>
      </c>
      <c r="I727">
        <v>3183.93</v>
      </c>
      <c r="J727">
        <v>10</v>
      </c>
      <c r="K727">
        <v>0.2</v>
      </c>
      <c r="L727">
        <v>172.68</v>
      </c>
      <c r="M727" t="s">
        <v>20</v>
      </c>
    </row>
    <row r="728" spans="1:13" x14ac:dyDescent="0.3">
      <c r="A728" t="s">
        <v>1394</v>
      </c>
      <c r="B728" s="1">
        <v>45783</v>
      </c>
      <c r="C728" t="s">
        <v>751</v>
      </c>
      <c r="D728" t="s">
        <v>83</v>
      </c>
      <c r="E728" t="s">
        <v>51</v>
      </c>
      <c r="F728" t="s">
        <v>17</v>
      </c>
      <c r="G728" t="s">
        <v>18</v>
      </c>
      <c r="H728" t="s">
        <v>1209</v>
      </c>
      <c r="I728">
        <v>2859.8</v>
      </c>
      <c r="J728">
        <v>4</v>
      </c>
      <c r="K728">
        <v>0</v>
      </c>
      <c r="L728">
        <v>836.6</v>
      </c>
      <c r="M728" t="s">
        <v>33</v>
      </c>
    </row>
    <row r="729" spans="1:13" x14ac:dyDescent="0.3">
      <c r="A729" t="s">
        <v>1395</v>
      </c>
      <c r="B729" s="1">
        <v>45918</v>
      </c>
      <c r="C729" t="s">
        <v>1396</v>
      </c>
      <c r="D729" t="s">
        <v>42</v>
      </c>
      <c r="E729" t="s">
        <v>16</v>
      </c>
      <c r="F729" t="s">
        <v>17</v>
      </c>
      <c r="G729" t="s">
        <v>18</v>
      </c>
      <c r="H729" t="s">
        <v>96</v>
      </c>
      <c r="I729">
        <v>4619.68</v>
      </c>
      <c r="J729">
        <v>10</v>
      </c>
      <c r="K729">
        <v>0.2</v>
      </c>
      <c r="L729">
        <v>1135.31</v>
      </c>
      <c r="M729" t="s">
        <v>20</v>
      </c>
    </row>
    <row r="730" spans="1:13" x14ac:dyDescent="0.3">
      <c r="A730" t="s">
        <v>1397</v>
      </c>
      <c r="B730" s="1">
        <v>45697</v>
      </c>
      <c r="C730" t="s">
        <v>1398</v>
      </c>
      <c r="D730" t="s">
        <v>42</v>
      </c>
      <c r="E730" t="s">
        <v>51</v>
      </c>
      <c r="F730" t="s">
        <v>17</v>
      </c>
      <c r="G730" t="s">
        <v>18</v>
      </c>
      <c r="H730" t="s">
        <v>48</v>
      </c>
      <c r="I730">
        <v>3659.23</v>
      </c>
      <c r="J730">
        <v>2</v>
      </c>
      <c r="K730">
        <v>0.05</v>
      </c>
      <c r="L730">
        <v>324.79000000000002</v>
      </c>
      <c r="M730" t="s">
        <v>27</v>
      </c>
    </row>
    <row r="731" spans="1:13" x14ac:dyDescent="0.3">
      <c r="A731" t="s">
        <v>1399</v>
      </c>
      <c r="B731" s="1">
        <v>45985</v>
      </c>
      <c r="C731" t="s">
        <v>1400</v>
      </c>
      <c r="D731" t="s">
        <v>15</v>
      </c>
      <c r="E731" t="s">
        <v>23</v>
      </c>
      <c r="F731" t="s">
        <v>30</v>
      </c>
      <c r="G731" t="s">
        <v>31</v>
      </c>
      <c r="H731" t="s">
        <v>470</v>
      </c>
      <c r="I731">
        <v>4052.85</v>
      </c>
      <c r="J731">
        <v>1</v>
      </c>
      <c r="K731">
        <v>0</v>
      </c>
      <c r="L731">
        <v>1200.1099999999999</v>
      </c>
      <c r="M731" t="s">
        <v>45</v>
      </c>
    </row>
    <row r="732" spans="1:13" x14ac:dyDescent="0.3">
      <c r="A732" t="s">
        <v>1401</v>
      </c>
      <c r="B732" s="1">
        <v>45660</v>
      </c>
      <c r="C732" t="s">
        <v>1402</v>
      </c>
      <c r="D732" t="s">
        <v>15</v>
      </c>
      <c r="E732" t="s">
        <v>43</v>
      </c>
      <c r="F732" t="s">
        <v>17</v>
      </c>
      <c r="G732" t="s">
        <v>18</v>
      </c>
      <c r="H732" t="s">
        <v>195</v>
      </c>
      <c r="I732">
        <v>2107.6799999999998</v>
      </c>
      <c r="J732">
        <v>2</v>
      </c>
      <c r="K732">
        <v>0.1</v>
      </c>
      <c r="L732">
        <v>406.62</v>
      </c>
      <c r="M732" t="s">
        <v>45</v>
      </c>
    </row>
    <row r="733" spans="1:13" x14ac:dyDescent="0.3">
      <c r="A733" t="s">
        <v>1403</v>
      </c>
      <c r="B733" s="1">
        <v>45688</v>
      </c>
      <c r="C733" t="s">
        <v>1404</v>
      </c>
      <c r="D733" t="s">
        <v>15</v>
      </c>
      <c r="E733" t="s">
        <v>16</v>
      </c>
      <c r="F733" t="s">
        <v>30</v>
      </c>
      <c r="G733" t="s">
        <v>31</v>
      </c>
      <c r="H733" t="s">
        <v>139</v>
      </c>
      <c r="I733">
        <v>3050.39</v>
      </c>
      <c r="J733">
        <v>3</v>
      </c>
      <c r="K733">
        <v>0.1</v>
      </c>
      <c r="L733">
        <v>653.94000000000005</v>
      </c>
      <c r="M733" t="s">
        <v>27</v>
      </c>
    </row>
    <row r="734" spans="1:13" x14ac:dyDescent="0.3">
      <c r="A734" t="s">
        <v>1405</v>
      </c>
      <c r="B734" s="1">
        <v>45712</v>
      </c>
      <c r="C734" t="s">
        <v>1010</v>
      </c>
      <c r="D734" t="s">
        <v>42</v>
      </c>
      <c r="E734" t="s">
        <v>51</v>
      </c>
      <c r="F734" t="s">
        <v>30</v>
      </c>
      <c r="G734" t="s">
        <v>31</v>
      </c>
      <c r="H734" t="s">
        <v>180</v>
      </c>
      <c r="I734">
        <v>421.67</v>
      </c>
      <c r="J734">
        <v>10</v>
      </c>
      <c r="K734">
        <v>0.1</v>
      </c>
      <c r="L734">
        <v>34.58</v>
      </c>
      <c r="M734" t="s">
        <v>45</v>
      </c>
    </row>
    <row r="735" spans="1:13" x14ac:dyDescent="0.3">
      <c r="A735" t="s">
        <v>1406</v>
      </c>
      <c r="B735" s="1">
        <v>45916</v>
      </c>
      <c r="C735" t="s">
        <v>313</v>
      </c>
      <c r="D735" t="s">
        <v>15</v>
      </c>
      <c r="E735" t="s">
        <v>51</v>
      </c>
      <c r="F735" t="s">
        <v>17</v>
      </c>
      <c r="G735" t="s">
        <v>18</v>
      </c>
      <c r="H735" t="s">
        <v>90</v>
      </c>
      <c r="I735">
        <v>1092.9000000000001</v>
      </c>
      <c r="J735">
        <v>4</v>
      </c>
      <c r="K735">
        <v>0.05</v>
      </c>
      <c r="L735">
        <v>133.47999999999999</v>
      </c>
      <c r="M735" t="s">
        <v>27</v>
      </c>
    </row>
    <row r="736" spans="1:13" x14ac:dyDescent="0.3">
      <c r="A736" t="s">
        <v>1407</v>
      </c>
      <c r="B736" s="1">
        <v>45791</v>
      </c>
      <c r="C736" t="s">
        <v>1408</v>
      </c>
      <c r="D736" t="s">
        <v>73</v>
      </c>
      <c r="E736" t="s">
        <v>51</v>
      </c>
      <c r="F736" t="s">
        <v>30</v>
      </c>
      <c r="G736" t="s">
        <v>31</v>
      </c>
      <c r="H736" t="s">
        <v>198</v>
      </c>
      <c r="I736">
        <v>2095.5700000000002</v>
      </c>
      <c r="J736">
        <v>3</v>
      </c>
      <c r="K736">
        <v>0.1</v>
      </c>
      <c r="L736">
        <v>114.44</v>
      </c>
      <c r="M736" t="s">
        <v>20</v>
      </c>
    </row>
    <row r="737" spans="1:13" x14ac:dyDescent="0.3">
      <c r="A737" t="s">
        <v>1409</v>
      </c>
      <c r="B737" s="1">
        <v>45708</v>
      </c>
      <c r="C737" t="s">
        <v>988</v>
      </c>
      <c r="D737" t="s">
        <v>42</v>
      </c>
      <c r="E737" t="s">
        <v>51</v>
      </c>
      <c r="F737" t="s">
        <v>24</v>
      </c>
      <c r="G737" t="s">
        <v>25</v>
      </c>
      <c r="H737" t="s">
        <v>108</v>
      </c>
      <c r="I737">
        <v>4906.1000000000004</v>
      </c>
      <c r="J737">
        <v>4</v>
      </c>
      <c r="K737">
        <v>0.2</v>
      </c>
      <c r="L737">
        <v>67.400000000000006</v>
      </c>
      <c r="M737" t="s">
        <v>27</v>
      </c>
    </row>
    <row r="738" spans="1:13" x14ac:dyDescent="0.3">
      <c r="A738" t="s">
        <v>1410</v>
      </c>
      <c r="B738" s="1">
        <v>45712</v>
      </c>
      <c r="C738" t="s">
        <v>603</v>
      </c>
      <c r="D738" t="s">
        <v>15</v>
      </c>
      <c r="E738" t="s">
        <v>16</v>
      </c>
      <c r="F738" t="s">
        <v>17</v>
      </c>
      <c r="G738" t="s">
        <v>18</v>
      </c>
      <c r="H738" t="s">
        <v>300</v>
      </c>
      <c r="I738">
        <v>1516.9</v>
      </c>
      <c r="J738">
        <v>9</v>
      </c>
      <c r="K738">
        <v>0.05</v>
      </c>
      <c r="L738">
        <v>201.49</v>
      </c>
      <c r="M738" t="s">
        <v>27</v>
      </c>
    </row>
    <row r="739" spans="1:13" x14ac:dyDescent="0.3">
      <c r="A739" t="s">
        <v>1411</v>
      </c>
      <c r="B739" s="1">
        <v>45956</v>
      </c>
      <c r="C739" t="s">
        <v>1412</v>
      </c>
      <c r="D739" t="s">
        <v>15</v>
      </c>
      <c r="E739" t="s">
        <v>51</v>
      </c>
      <c r="F739" t="s">
        <v>24</v>
      </c>
      <c r="G739" t="s">
        <v>25</v>
      </c>
      <c r="H739" t="s">
        <v>557</v>
      </c>
      <c r="I739">
        <v>609.24</v>
      </c>
      <c r="J739">
        <v>1</v>
      </c>
      <c r="K739">
        <v>0.1</v>
      </c>
      <c r="L739">
        <v>56.26</v>
      </c>
      <c r="M739" t="s">
        <v>20</v>
      </c>
    </row>
    <row r="740" spans="1:13" x14ac:dyDescent="0.3">
      <c r="A740" t="s">
        <v>1413</v>
      </c>
      <c r="B740" s="1">
        <v>45762</v>
      </c>
      <c r="C740" t="s">
        <v>1414</v>
      </c>
      <c r="D740" t="s">
        <v>73</v>
      </c>
      <c r="E740" t="s">
        <v>51</v>
      </c>
      <c r="F740" t="s">
        <v>24</v>
      </c>
      <c r="G740" t="s">
        <v>25</v>
      </c>
      <c r="H740" t="s">
        <v>598</v>
      </c>
      <c r="I740">
        <v>4306.41</v>
      </c>
      <c r="J740">
        <v>10</v>
      </c>
      <c r="K740">
        <v>0</v>
      </c>
      <c r="L740">
        <v>699.59</v>
      </c>
      <c r="M740" t="s">
        <v>20</v>
      </c>
    </row>
    <row r="741" spans="1:13" x14ac:dyDescent="0.3">
      <c r="A741" t="s">
        <v>1415</v>
      </c>
      <c r="B741" s="1">
        <v>45927</v>
      </c>
      <c r="C741" t="s">
        <v>340</v>
      </c>
      <c r="D741" t="s">
        <v>73</v>
      </c>
      <c r="E741" t="s">
        <v>43</v>
      </c>
      <c r="F741" t="s">
        <v>17</v>
      </c>
      <c r="G741" t="s">
        <v>18</v>
      </c>
      <c r="H741" t="s">
        <v>593</v>
      </c>
      <c r="I741">
        <v>3910.71</v>
      </c>
      <c r="J741">
        <v>3</v>
      </c>
      <c r="K741">
        <v>0.05</v>
      </c>
      <c r="L741">
        <v>747.47</v>
      </c>
      <c r="M741" t="s">
        <v>20</v>
      </c>
    </row>
    <row r="742" spans="1:13" x14ac:dyDescent="0.3">
      <c r="A742" t="s">
        <v>1416</v>
      </c>
      <c r="B742" s="1">
        <v>45976</v>
      </c>
      <c r="C742" t="s">
        <v>1417</v>
      </c>
      <c r="D742" t="s">
        <v>73</v>
      </c>
      <c r="E742" t="s">
        <v>43</v>
      </c>
      <c r="F742" t="s">
        <v>30</v>
      </c>
      <c r="G742" t="s">
        <v>31</v>
      </c>
      <c r="H742" t="s">
        <v>180</v>
      </c>
      <c r="I742">
        <v>4774.83</v>
      </c>
      <c r="J742">
        <v>9</v>
      </c>
      <c r="K742">
        <v>0.1</v>
      </c>
      <c r="L742">
        <v>1028.3900000000001</v>
      </c>
      <c r="M742" t="s">
        <v>33</v>
      </c>
    </row>
    <row r="743" spans="1:13" x14ac:dyDescent="0.3">
      <c r="A743" t="s">
        <v>1418</v>
      </c>
      <c r="B743" s="1">
        <v>45980</v>
      </c>
      <c r="C743" t="s">
        <v>1419</v>
      </c>
      <c r="D743" t="s">
        <v>42</v>
      </c>
      <c r="E743" t="s">
        <v>23</v>
      </c>
      <c r="F743" t="s">
        <v>30</v>
      </c>
      <c r="G743" t="s">
        <v>31</v>
      </c>
      <c r="H743" t="s">
        <v>273</v>
      </c>
      <c r="I743">
        <v>297.51</v>
      </c>
      <c r="J743">
        <v>10</v>
      </c>
      <c r="K743">
        <v>0.1</v>
      </c>
      <c r="L743">
        <v>38.79</v>
      </c>
      <c r="M743" t="s">
        <v>33</v>
      </c>
    </row>
    <row r="744" spans="1:13" x14ac:dyDescent="0.3">
      <c r="A744" t="s">
        <v>1420</v>
      </c>
      <c r="B744" s="1">
        <v>45998</v>
      </c>
      <c r="C744" t="s">
        <v>316</v>
      </c>
      <c r="D744" t="s">
        <v>73</v>
      </c>
      <c r="E744" t="s">
        <v>51</v>
      </c>
      <c r="F744" t="s">
        <v>24</v>
      </c>
      <c r="G744" t="s">
        <v>25</v>
      </c>
      <c r="H744" t="s">
        <v>419</v>
      </c>
      <c r="I744">
        <v>4988.67</v>
      </c>
      <c r="J744">
        <v>4</v>
      </c>
      <c r="K744">
        <v>0.1</v>
      </c>
      <c r="L744">
        <v>815.05</v>
      </c>
      <c r="M744" t="s">
        <v>33</v>
      </c>
    </row>
    <row r="745" spans="1:13" x14ac:dyDescent="0.3">
      <c r="A745" t="s">
        <v>1421</v>
      </c>
      <c r="B745" s="1">
        <v>45846</v>
      </c>
      <c r="C745" t="s">
        <v>1422</v>
      </c>
      <c r="D745" t="s">
        <v>42</v>
      </c>
      <c r="E745" t="s">
        <v>23</v>
      </c>
      <c r="F745" t="s">
        <v>24</v>
      </c>
      <c r="G745" t="s">
        <v>25</v>
      </c>
      <c r="H745" t="s">
        <v>201</v>
      </c>
      <c r="I745">
        <v>2746.75</v>
      </c>
      <c r="J745">
        <v>1</v>
      </c>
      <c r="K745">
        <v>0.1</v>
      </c>
      <c r="L745">
        <v>699.15</v>
      </c>
      <c r="M745" t="s">
        <v>20</v>
      </c>
    </row>
    <row r="746" spans="1:13" x14ac:dyDescent="0.3">
      <c r="A746" t="s">
        <v>1423</v>
      </c>
      <c r="B746" s="1">
        <v>45918</v>
      </c>
      <c r="C746" t="s">
        <v>245</v>
      </c>
      <c r="D746" t="s">
        <v>42</v>
      </c>
      <c r="E746" t="s">
        <v>51</v>
      </c>
      <c r="F746" t="s">
        <v>24</v>
      </c>
      <c r="G746" t="s">
        <v>25</v>
      </c>
      <c r="H746" t="s">
        <v>142</v>
      </c>
      <c r="I746">
        <v>3641.2</v>
      </c>
      <c r="J746">
        <v>3</v>
      </c>
      <c r="K746">
        <v>0.2</v>
      </c>
      <c r="L746">
        <v>237.09</v>
      </c>
      <c r="M746" t="s">
        <v>27</v>
      </c>
    </row>
    <row r="747" spans="1:13" x14ac:dyDescent="0.3">
      <c r="A747" t="s">
        <v>1424</v>
      </c>
      <c r="B747" s="1">
        <v>45834</v>
      </c>
      <c r="C747" t="s">
        <v>332</v>
      </c>
      <c r="D747" t="s">
        <v>73</v>
      </c>
      <c r="E747" t="s">
        <v>16</v>
      </c>
      <c r="F747" t="s">
        <v>17</v>
      </c>
      <c r="G747" t="s">
        <v>18</v>
      </c>
      <c r="H747" t="s">
        <v>61</v>
      </c>
      <c r="I747">
        <v>2177.98</v>
      </c>
      <c r="J747">
        <v>4</v>
      </c>
      <c r="K747">
        <v>0.1</v>
      </c>
      <c r="L747">
        <v>309.13</v>
      </c>
      <c r="M747" t="s">
        <v>45</v>
      </c>
    </row>
    <row r="748" spans="1:13" x14ac:dyDescent="0.3">
      <c r="A748" t="s">
        <v>1425</v>
      </c>
      <c r="B748" s="1">
        <v>45761</v>
      </c>
      <c r="C748" t="s">
        <v>1426</v>
      </c>
      <c r="D748" t="s">
        <v>42</v>
      </c>
      <c r="E748" t="s">
        <v>51</v>
      </c>
      <c r="F748" t="s">
        <v>30</v>
      </c>
      <c r="G748" t="s">
        <v>31</v>
      </c>
      <c r="H748" t="s">
        <v>390</v>
      </c>
      <c r="I748">
        <v>4642.55</v>
      </c>
      <c r="J748">
        <v>10</v>
      </c>
      <c r="K748">
        <v>0.1</v>
      </c>
      <c r="L748">
        <v>1171.6400000000001</v>
      </c>
      <c r="M748" t="s">
        <v>20</v>
      </c>
    </row>
    <row r="749" spans="1:13" x14ac:dyDescent="0.3">
      <c r="A749" t="s">
        <v>1427</v>
      </c>
      <c r="B749" s="1">
        <v>45786</v>
      </c>
      <c r="C749" t="s">
        <v>511</v>
      </c>
      <c r="D749" t="s">
        <v>15</v>
      </c>
      <c r="E749" t="s">
        <v>43</v>
      </c>
      <c r="F749" t="s">
        <v>24</v>
      </c>
      <c r="G749" t="s">
        <v>25</v>
      </c>
      <c r="H749" t="s">
        <v>467</v>
      </c>
      <c r="I749">
        <v>1619.03</v>
      </c>
      <c r="J749">
        <v>5</v>
      </c>
      <c r="K749">
        <v>0.05</v>
      </c>
      <c r="L749">
        <v>182.26</v>
      </c>
      <c r="M749" t="s">
        <v>33</v>
      </c>
    </row>
    <row r="750" spans="1:13" x14ac:dyDescent="0.3">
      <c r="A750" t="s">
        <v>1428</v>
      </c>
      <c r="B750" s="1">
        <v>45947</v>
      </c>
      <c r="C750" t="s">
        <v>1429</v>
      </c>
      <c r="D750" t="s">
        <v>83</v>
      </c>
      <c r="E750" t="s">
        <v>23</v>
      </c>
      <c r="F750" t="s">
        <v>17</v>
      </c>
      <c r="G750" t="s">
        <v>18</v>
      </c>
      <c r="H750" t="s">
        <v>464</v>
      </c>
      <c r="I750">
        <v>4122.8</v>
      </c>
      <c r="J750">
        <v>7</v>
      </c>
      <c r="K750">
        <v>0.1</v>
      </c>
      <c r="L750">
        <v>395.23</v>
      </c>
      <c r="M750" t="s">
        <v>20</v>
      </c>
    </row>
    <row r="751" spans="1:13" x14ac:dyDescent="0.3">
      <c r="A751" t="s">
        <v>1430</v>
      </c>
      <c r="B751" s="1">
        <v>45888</v>
      </c>
      <c r="C751" t="s">
        <v>1074</v>
      </c>
      <c r="D751" t="s">
        <v>42</v>
      </c>
      <c r="E751" t="s">
        <v>16</v>
      </c>
      <c r="F751" t="s">
        <v>17</v>
      </c>
      <c r="G751" t="s">
        <v>18</v>
      </c>
      <c r="H751" t="s">
        <v>640</v>
      </c>
      <c r="I751">
        <v>2823.16</v>
      </c>
      <c r="J751">
        <v>8</v>
      </c>
      <c r="K751">
        <v>0.2</v>
      </c>
      <c r="L751">
        <v>104.95</v>
      </c>
      <c r="M751" t="s">
        <v>20</v>
      </c>
    </row>
    <row r="752" spans="1:13" x14ac:dyDescent="0.3">
      <c r="A752" t="s">
        <v>1431</v>
      </c>
      <c r="B752" s="1">
        <v>45787</v>
      </c>
      <c r="C752" t="s">
        <v>893</v>
      </c>
      <c r="D752" t="s">
        <v>42</v>
      </c>
      <c r="E752" t="s">
        <v>23</v>
      </c>
      <c r="F752" t="s">
        <v>30</v>
      </c>
      <c r="G752" t="s">
        <v>31</v>
      </c>
      <c r="H752" t="s">
        <v>52</v>
      </c>
      <c r="I752">
        <v>4853.3</v>
      </c>
      <c r="J752">
        <v>4</v>
      </c>
      <c r="K752">
        <v>0.05</v>
      </c>
      <c r="L752">
        <v>1197.53</v>
      </c>
      <c r="M752" t="s">
        <v>45</v>
      </c>
    </row>
    <row r="753" spans="1:13" x14ac:dyDescent="0.3">
      <c r="A753" t="s">
        <v>1432</v>
      </c>
      <c r="B753" s="1">
        <v>45957</v>
      </c>
      <c r="C753" t="s">
        <v>359</v>
      </c>
      <c r="D753" t="s">
        <v>42</v>
      </c>
      <c r="E753" t="s">
        <v>16</v>
      </c>
      <c r="F753" t="s">
        <v>30</v>
      </c>
      <c r="G753" t="s">
        <v>31</v>
      </c>
      <c r="H753" t="s">
        <v>478</v>
      </c>
      <c r="I753">
        <v>3262.93</v>
      </c>
      <c r="J753">
        <v>5</v>
      </c>
      <c r="K753">
        <v>0</v>
      </c>
      <c r="L753">
        <v>207.48</v>
      </c>
      <c r="M753" t="s">
        <v>33</v>
      </c>
    </row>
    <row r="754" spans="1:13" x14ac:dyDescent="0.3">
      <c r="A754" t="s">
        <v>1433</v>
      </c>
      <c r="B754" s="1">
        <v>45809</v>
      </c>
      <c r="C754" t="s">
        <v>1126</v>
      </c>
      <c r="D754" t="s">
        <v>73</v>
      </c>
      <c r="E754" t="s">
        <v>16</v>
      </c>
      <c r="F754" t="s">
        <v>17</v>
      </c>
      <c r="G754" t="s">
        <v>18</v>
      </c>
      <c r="H754" t="s">
        <v>861</v>
      </c>
      <c r="I754">
        <v>1969.55</v>
      </c>
      <c r="J754">
        <v>1</v>
      </c>
      <c r="K754">
        <v>0.05</v>
      </c>
      <c r="L754">
        <v>223.22</v>
      </c>
      <c r="M754" t="s">
        <v>20</v>
      </c>
    </row>
    <row r="755" spans="1:13" x14ac:dyDescent="0.3">
      <c r="A755" t="s">
        <v>1434</v>
      </c>
      <c r="B755" s="1">
        <v>45965</v>
      </c>
      <c r="C755" t="s">
        <v>1204</v>
      </c>
      <c r="D755" t="s">
        <v>83</v>
      </c>
      <c r="E755" t="s">
        <v>16</v>
      </c>
      <c r="F755" t="s">
        <v>17</v>
      </c>
      <c r="G755" t="s">
        <v>18</v>
      </c>
      <c r="H755" t="s">
        <v>90</v>
      </c>
      <c r="I755">
        <v>3464.52</v>
      </c>
      <c r="J755">
        <v>8</v>
      </c>
      <c r="K755">
        <v>0.1</v>
      </c>
      <c r="L755">
        <v>873.62</v>
      </c>
      <c r="M755" t="s">
        <v>33</v>
      </c>
    </row>
    <row r="756" spans="1:13" x14ac:dyDescent="0.3">
      <c r="A756" t="s">
        <v>1435</v>
      </c>
      <c r="B756" s="1">
        <v>45841</v>
      </c>
      <c r="C756" t="s">
        <v>368</v>
      </c>
      <c r="D756" t="s">
        <v>42</v>
      </c>
      <c r="E756" t="s">
        <v>51</v>
      </c>
      <c r="F756" t="s">
        <v>24</v>
      </c>
      <c r="G756" t="s">
        <v>25</v>
      </c>
      <c r="H756" t="s">
        <v>201</v>
      </c>
      <c r="I756">
        <v>3064.54</v>
      </c>
      <c r="J756">
        <v>3</v>
      </c>
      <c r="K756">
        <v>0.05</v>
      </c>
      <c r="L756">
        <v>798.66</v>
      </c>
      <c r="M756" t="s">
        <v>45</v>
      </c>
    </row>
    <row r="757" spans="1:13" x14ac:dyDescent="0.3">
      <c r="A757" t="s">
        <v>1436</v>
      </c>
      <c r="B757" s="1">
        <v>45708</v>
      </c>
      <c r="C757" t="s">
        <v>508</v>
      </c>
      <c r="D757" t="s">
        <v>15</v>
      </c>
      <c r="E757" t="s">
        <v>51</v>
      </c>
      <c r="F757" t="s">
        <v>17</v>
      </c>
      <c r="G757" t="s">
        <v>18</v>
      </c>
      <c r="H757" t="s">
        <v>133</v>
      </c>
      <c r="I757">
        <v>4785.91</v>
      </c>
      <c r="J757">
        <v>5</v>
      </c>
      <c r="K757">
        <v>0.05</v>
      </c>
      <c r="L757">
        <v>804.2</v>
      </c>
      <c r="M757" t="s">
        <v>33</v>
      </c>
    </row>
    <row r="758" spans="1:13" x14ac:dyDescent="0.3">
      <c r="A758" t="s">
        <v>1437</v>
      </c>
      <c r="B758" s="1">
        <v>45881</v>
      </c>
      <c r="C758" t="s">
        <v>647</v>
      </c>
      <c r="D758" t="s">
        <v>83</v>
      </c>
      <c r="E758" t="s">
        <v>51</v>
      </c>
      <c r="F758" t="s">
        <v>17</v>
      </c>
      <c r="G758" t="s">
        <v>18</v>
      </c>
      <c r="H758" t="s">
        <v>271</v>
      </c>
      <c r="I758">
        <v>3013.38</v>
      </c>
      <c r="J758">
        <v>9</v>
      </c>
      <c r="K758">
        <v>0</v>
      </c>
      <c r="L758">
        <v>719.31</v>
      </c>
      <c r="M758" t="s">
        <v>45</v>
      </c>
    </row>
    <row r="759" spans="1:13" x14ac:dyDescent="0.3">
      <c r="A759" t="s">
        <v>1438</v>
      </c>
      <c r="B759" s="1">
        <v>45933</v>
      </c>
      <c r="C759" t="s">
        <v>54</v>
      </c>
      <c r="D759" t="s">
        <v>83</v>
      </c>
      <c r="E759" t="s">
        <v>16</v>
      </c>
      <c r="F759" t="s">
        <v>30</v>
      </c>
      <c r="G759" t="s">
        <v>31</v>
      </c>
      <c r="H759" t="s">
        <v>604</v>
      </c>
      <c r="I759">
        <v>3477.26</v>
      </c>
      <c r="J759">
        <v>7</v>
      </c>
      <c r="K759">
        <v>0.2</v>
      </c>
      <c r="L759">
        <v>704.43</v>
      </c>
      <c r="M759" t="s">
        <v>27</v>
      </c>
    </row>
    <row r="760" spans="1:13" x14ac:dyDescent="0.3">
      <c r="A760" t="s">
        <v>1439</v>
      </c>
      <c r="B760" s="1">
        <v>45965</v>
      </c>
      <c r="C760" t="s">
        <v>1440</v>
      </c>
      <c r="D760" t="s">
        <v>83</v>
      </c>
      <c r="E760" t="s">
        <v>23</v>
      </c>
      <c r="F760" t="s">
        <v>24</v>
      </c>
      <c r="G760" t="s">
        <v>25</v>
      </c>
      <c r="H760" t="s">
        <v>155</v>
      </c>
      <c r="I760">
        <v>3070.08</v>
      </c>
      <c r="J760">
        <v>3</v>
      </c>
      <c r="K760">
        <v>0</v>
      </c>
      <c r="L760">
        <v>879.03</v>
      </c>
      <c r="M760" t="s">
        <v>20</v>
      </c>
    </row>
    <row r="761" spans="1:13" x14ac:dyDescent="0.3">
      <c r="A761" t="s">
        <v>1441</v>
      </c>
      <c r="B761" s="1">
        <v>45772</v>
      </c>
      <c r="C761" t="s">
        <v>962</v>
      </c>
      <c r="D761" t="s">
        <v>83</v>
      </c>
      <c r="E761" t="s">
        <v>16</v>
      </c>
      <c r="F761" t="s">
        <v>24</v>
      </c>
      <c r="G761" t="s">
        <v>25</v>
      </c>
      <c r="H761" t="s">
        <v>813</v>
      </c>
      <c r="I761">
        <v>2521.9699999999998</v>
      </c>
      <c r="J761">
        <v>7</v>
      </c>
      <c r="K761">
        <v>0</v>
      </c>
      <c r="L761">
        <v>294.25</v>
      </c>
      <c r="M761" t="s">
        <v>27</v>
      </c>
    </row>
    <row r="762" spans="1:13" x14ac:dyDescent="0.3">
      <c r="A762" t="s">
        <v>1442</v>
      </c>
      <c r="B762" s="1">
        <v>45878</v>
      </c>
      <c r="C762" t="s">
        <v>173</v>
      </c>
      <c r="D762" t="s">
        <v>42</v>
      </c>
      <c r="E762" t="s">
        <v>51</v>
      </c>
      <c r="F762" t="s">
        <v>17</v>
      </c>
      <c r="G762" t="s">
        <v>18</v>
      </c>
      <c r="H762" t="s">
        <v>289</v>
      </c>
      <c r="I762">
        <v>2958.49</v>
      </c>
      <c r="J762">
        <v>7</v>
      </c>
      <c r="K762">
        <v>0.1</v>
      </c>
      <c r="L762">
        <v>228.87</v>
      </c>
      <c r="M762" t="s">
        <v>27</v>
      </c>
    </row>
    <row r="763" spans="1:13" x14ac:dyDescent="0.3">
      <c r="A763" t="s">
        <v>1443</v>
      </c>
      <c r="B763" s="1">
        <v>45866</v>
      </c>
      <c r="C763" t="s">
        <v>1444</v>
      </c>
      <c r="D763" t="s">
        <v>15</v>
      </c>
      <c r="E763" t="s">
        <v>51</v>
      </c>
      <c r="F763" t="s">
        <v>24</v>
      </c>
      <c r="G763" t="s">
        <v>25</v>
      </c>
      <c r="H763" t="s">
        <v>74</v>
      </c>
      <c r="I763">
        <v>4819.8500000000004</v>
      </c>
      <c r="J763">
        <v>8</v>
      </c>
      <c r="K763">
        <v>0.05</v>
      </c>
      <c r="L763">
        <v>1119.32</v>
      </c>
      <c r="M763" t="s">
        <v>27</v>
      </c>
    </row>
    <row r="764" spans="1:13" x14ac:dyDescent="0.3">
      <c r="A764" t="s">
        <v>1445</v>
      </c>
      <c r="B764" s="1">
        <v>45871</v>
      </c>
      <c r="C764" t="s">
        <v>1446</v>
      </c>
      <c r="D764" t="s">
        <v>73</v>
      </c>
      <c r="E764" t="s">
        <v>43</v>
      </c>
      <c r="F764" t="s">
        <v>24</v>
      </c>
      <c r="G764" t="s">
        <v>25</v>
      </c>
      <c r="H764" t="s">
        <v>609</v>
      </c>
      <c r="I764">
        <v>4176.54</v>
      </c>
      <c r="J764">
        <v>10</v>
      </c>
      <c r="K764">
        <v>0</v>
      </c>
      <c r="L764">
        <v>586.20000000000005</v>
      </c>
      <c r="M764" t="s">
        <v>45</v>
      </c>
    </row>
    <row r="765" spans="1:13" x14ac:dyDescent="0.3">
      <c r="A765" t="s">
        <v>1447</v>
      </c>
      <c r="B765" s="1">
        <v>45947</v>
      </c>
      <c r="C765" t="s">
        <v>1448</v>
      </c>
      <c r="D765" t="s">
        <v>15</v>
      </c>
      <c r="E765" t="s">
        <v>16</v>
      </c>
      <c r="F765" t="s">
        <v>30</v>
      </c>
      <c r="G765" t="s">
        <v>31</v>
      </c>
      <c r="H765" t="s">
        <v>243</v>
      </c>
      <c r="I765">
        <v>2442.62</v>
      </c>
      <c r="J765">
        <v>3</v>
      </c>
      <c r="K765">
        <v>0.2</v>
      </c>
      <c r="L765">
        <v>563.38</v>
      </c>
      <c r="M765" t="s">
        <v>33</v>
      </c>
    </row>
    <row r="766" spans="1:13" x14ac:dyDescent="0.3">
      <c r="A766" t="s">
        <v>1449</v>
      </c>
      <c r="B766" s="1">
        <v>45769</v>
      </c>
      <c r="C766" t="s">
        <v>1450</v>
      </c>
      <c r="D766" t="s">
        <v>42</v>
      </c>
      <c r="E766" t="s">
        <v>43</v>
      </c>
      <c r="F766" t="s">
        <v>24</v>
      </c>
      <c r="G766" t="s">
        <v>25</v>
      </c>
      <c r="H766" t="s">
        <v>99</v>
      </c>
      <c r="I766">
        <v>2213.8000000000002</v>
      </c>
      <c r="J766">
        <v>8</v>
      </c>
      <c r="K766">
        <v>0.05</v>
      </c>
      <c r="L766">
        <v>254.11</v>
      </c>
      <c r="M766" t="s">
        <v>20</v>
      </c>
    </row>
    <row r="767" spans="1:13" x14ac:dyDescent="0.3">
      <c r="A767" t="s">
        <v>1451</v>
      </c>
      <c r="B767" s="1">
        <v>45936</v>
      </c>
      <c r="C767" t="s">
        <v>799</v>
      </c>
      <c r="D767" t="s">
        <v>83</v>
      </c>
      <c r="E767" t="s">
        <v>16</v>
      </c>
      <c r="F767" t="s">
        <v>24</v>
      </c>
      <c r="G767" t="s">
        <v>25</v>
      </c>
      <c r="H767" t="s">
        <v>598</v>
      </c>
      <c r="I767">
        <v>2257.71</v>
      </c>
      <c r="J767">
        <v>9</v>
      </c>
      <c r="K767">
        <v>0.1</v>
      </c>
      <c r="L767">
        <v>489.83</v>
      </c>
      <c r="M767" t="s">
        <v>33</v>
      </c>
    </row>
    <row r="768" spans="1:13" x14ac:dyDescent="0.3">
      <c r="A768" t="s">
        <v>1452</v>
      </c>
      <c r="B768" s="1">
        <v>46022</v>
      </c>
      <c r="C768" t="s">
        <v>213</v>
      </c>
      <c r="D768" t="s">
        <v>83</v>
      </c>
      <c r="E768" t="s">
        <v>43</v>
      </c>
      <c r="F768" t="s">
        <v>17</v>
      </c>
      <c r="G768" t="s">
        <v>18</v>
      </c>
      <c r="H768" t="s">
        <v>105</v>
      </c>
      <c r="I768">
        <v>658.05</v>
      </c>
      <c r="J768">
        <v>7</v>
      </c>
      <c r="K768">
        <v>0</v>
      </c>
      <c r="L768">
        <v>164.33</v>
      </c>
      <c r="M768" t="s">
        <v>27</v>
      </c>
    </row>
    <row r="769" spans="1:13" x14ac:dyDescent="0.3">
      <c r="A769" t="s">
        <v>1453</v>
      </c>
      <c r="B769" s="1">
        <v>45687</v>
      </c>
      <c r="C769" t="s">
        <v>1454</v>
      </c>
      <c r="D769" t="s">
        <v>15</v>
      </c>
      <c r="E769" t="s">
        <v>16</v>
      </c>
      <c r="F769" t="s">
        <v>17</v>
      </c>
      <c r="G769" t="s">
        <v>18</v>
      </c>
      <c r="H769" t="s">
        <v>61</v>
      </c>
      <c r="I769">
        <v>1168.07</v>
      </c>
      <c r="J769">
        <v>7</v>
      </c>
      <c r="K769">
        <v>0.05</v>
      </c>
      <c r="L769">
        <v>95.6</v>
      </c>
      <c r="M769" t="s">
        <v>45</v>
      </c>
    </row>
    <row r="770" spans="1:13" x14ac:dyDescent="0.3">
      <c r="A770" t="s">
        <v>1455</v>
      </c>
      <c r="B770" s="1">
        <v>45713</v>
      </c>
      <c r="C770" t="s">
        <v>1309</v>
      </c>
      <c r="D770" t="s">
        <v>15</v>
      </c>
      <c r="E770" t="s">
        <v>23</v>
      </c>
      <c r="F770" t="s">
        <v>30</v>
      </c>
      <c r="G770" t="s">
        <v>31</v>
      </c>
      <c r="H770" t="s">
        <v>406</v>
      </c>
      <c r="I770">
        <v>4429.66</v>
      </c>
      <c r="J770">
        <v>7</v>
      </c>
      <c r="K770">
        <v>0.05</v>
      </c>
      <c r="L770">
        <v>263.54000000000002</v>
      </c>
      <c r="M770" t="s">
        <v>33</v>
      </c>
    </row>
    <row r="771" spans="1:13" x14ac:dyDescent="0.3">
      <c r="A771" t="s">
        <v>1456</v>
      </c>
      <c r="B771" s="1">
        <v>45822</v>
      </c>
      <c r="C771" t="s">
        <v>1457</v>
      </c>
      <c r="D771" t="s">
        <v>83</v>
      </c>
      <c r="E771" t="s">
        <v>16</v>
      </c>
      <c r="F771" t="s">
        <v>24</v>
      </c>
      <c r="G771" t="s">
        <v>25</v>
      </c>
      <c r="H771" t="s">
        <v>26</v>
      </c>
      <c r="I771">
        <v>1704.23</v>
      </c>
      <c r="J771">
        <v>4</v>
      </c>
      <c r="K771">
        <v>0</v>
      </c>
      <c r="L771">
        <v>419.56</v>
      </c>
      <c r="M771" t="s">
        <v>45</v>
      </c>
    </row>
    <row r="772" spans="1:13" x14ac:dyDescent="0.3">
      <c r="A772" t="s">
        <v>1458</v>
      </c>
      <c r="B772" s="1">
        <v>45685</v>
      </c>
      <c r="C772" t="s">
        <v>1084</v>
      </c>
      <c r="D772" t="s">
        <v>73</v>
      </c>
      <c r="E772" t="s">
        <v>23</v>
      </c>
      <c r="F772" t="s">
        <v>30</v>
      </c>
      <c r="G772" t="s">
        <v>31</v>
      </c>
      <c r="H772" t="s">
        <v>273</v>
      </c>
      <c r="I772">
        <v>2450.35</v>
      </c>
      <c r="J772">
        <v>10</v>
      </c>
      <c r="K772">
        <v>0.2</v>
      </c>
      <c r="L772">
        <v>28.66</v>
      </c>
      <c r="M772" t="s">
        <v>20</v>
      </c>
    </row>
    <row r="773" spans="1:13" x14ac:dyDescent="0.3">
      <c r="A773" t="s">
        <v>1459</v>
      </c>
      <c r="B773" s="1">
        <v>45700</v>
      </c>
      <c r="C773" t="s">
        <v>398</v>
      </c>
      <c r="D773" t="s">
        <v>73</v>
      </c>
      <c r="E773" t="s">
        <v>23</v>
      </c>
      <c r="F773" t="s">
        <v>17</v>
      </c>
      <c r="G773" t="s">
        <v>18</v>
      </c>
      <c r="H773" t="s">
        <v>164</v>
      </c>
      <c r="I773">
        <v>653.85</v>
      </c>
      <c r="J773">
        <v>2</v>
      </c>
      <c r="K773">
        <v>0.05</v>
      </c>
      <c r="L773">
        <v>65.7</v>
      </c>
      <c r="M773" t="s">
        <v>45</v>
      </c>
    </row>
    <row r="774" spans="1:13" x14ac:dyDescent="0.3">
      <c r="A774" t="s">
        <v>1460</v>
      </c>
      <c r="B774" s="1">
        <v>45898</v>
      </c>
      <c r="C774" t="s">
        <v>1461</v>
      </c>
      <c r="D774" t="s">
        <v>73</v>
      </c>
      <c r="E774" t="s">
        <v>43</v>
      </c>
      <c r="F774" t="s">
        <v>17</v>
      </c>
      <c r="G774" t="s">
        <v>18</v>
      </c>
      <c r="H774" t="s">
        <v>48</v>
      </c>
      <c r="I774">
        <v>3159.94</v>
      </c>
      <c r="J774">
        <v>6</v>
      </c>
      <c r="K774">
        <v>0.05</v>
      </c>
      <c r="L774">
        <v>517.97</v>
      </c>
      <c r="M774" t="s">
        <v>33</v>
      </c>
    </row>
    <row r="775" spans="1:13" x14ac:dyDescent="0.3">
      <c r="A775" t="s">
        <v>1462</v>
      </c>
      <c r="B775" s="1">
        <v>45749</v>
      </c>
      <c r="C775" t="s">
        <v>1463</v>
      </c>
      <c r="D775" t="s">
        <v>73</v>
      </c>
      <c r="E775" t="s">
        <v>16</v>
      </c>
      <c r="F775" t="s">
        <v>24</v>
      </c>
      <c r="G775" t="s">
        <v>25</v>
      </c>
      <c r="H775" t="s">
        <v>142</v>
      </c>
      <c r="I775">
        <v>1327.39</v>
      </c>
      <c r="J775">
        <v>6</v>
      </c>
      <c r="K775">
        <v>0.2</v>
      </c>
      <c r="L775">
        <v>146.22999999999999</v>
      </c>
      <c r="M775" t="s">
        <v>27</v>
      </c>
    </row>
    <row r="776" spans="1:13" x14ac:dyDescent="0.3">
      <c r="A776" t="s">
        <v>1464</v>
      </c>
      <c r="B776" s="1">
        <v>45991</v>
      </c>
      <c r="C776" t="s">
        <v>1247</v>
      </c>
      <c r="D776" t="s">
        <v>15</v>
      </c>
      <c r="E776" t="s">
        <v>43</v>
      </c>
      <c r="F776" t="s">
        <v>24</v>
      </c>
      <c r="G776" t="s">
        <v>25</v>
      </c>
      <c r="H776" t="s">
        <v>58</v>
      </c>
      <c r="I776">
        <v>4849.55</v>
      </c>
      <c r="J776">
        <v>2</v>
      </c>
      <c r="K776">
        <v>0</v>
      </c>
      <c r="L776">
        <v>754.71</v>
      </c>
      <c r="M776" t="s">
        <v>45</v>
      </c>
    </row>
    <row r="777" spans="1:13" x14ac:dyDescent="0.3">
      <c r="A777" t="s">
        <v>1465</v>
      </c>
      <c r="B777" s="1">
        <v>45832</v>
      </c>
      <c r="C777" t="s">
        <v>1466</v>
      </c>
      <c r="D777" t="s">
        <v>83</v>
      </c>
      <c r="E777" t="s">
        <v>23</v>
      </c>
      <c r="F777" t="s">
        <v>17</v>
      </c>
      <c r="G777" t="s">
        <v>18</v>
      </c>
      <c r="H777" t="s">
        <v>114</v>
      </c>
      <c r="I777">
        <v>3742.86</v>
      </c>
      <c r="J777">
        <v>9</v>
      </c>
      <c r="K777">
        <v>0.2</v>
      </c>
      <c r="L777">
        <v>605.47</v>
      </c>
      <c r="M777" t="s">
        <v>33</v>
      </c>
    </row>
    <row r="778" spans="1:13" x14ac:dyDescent="0.3">
      <c r="A778" t="s">
        <v>1467</v>
      </c>
      <c r="B778" s="1">
        <v>45853</v>
      </c>
      <c r="C778" t="s">
        <v>727</v>
      </c>
      <c r="D778" t="s">
        <v>42</v>
      </c>
      <c r="E778" t="s">
        <v>43</v>
      </c>
      <c r="F778" t="s">
        <v>24</v>
      </c>
      <c r="G778" t="s">
        <v>25</v>
      </c>
      <c r="H778" t="s">
        <v>759</v>
      </c>
      <c r="I778">
        <v>3297.46</v>
      </c>
      <c r="J778">
        <v>2</v>
      </c>
      <c r="K778">
        <v>0</v>
      </c>
      <c r="L778">
        <v>954.14</v>
      </c>
      <c r="M778" t="s">
        <v>20</v>
      </c>
    </row>
    <row r="779" spans="1:13" x14ac:dyDescent="0.3">
      <c r="A779" t="s">
        <v>1468</v>
      </c>
      <c r="B779" s="1">
        <v>45714</v>
      </c>
      <c r="C779" t="s">
        <v>1469</v>
      </c>
      <c r="D779" t="s">
        <v>42</v>
      </c>
      <c r="E779" t="s">
        <v>51</v>
      </c>
      <c r="F779" t="s">
        <v>24</v>
      </c>
      <c r="G779" t="s">
        <v>25</v>
      </c>
      <c r="H779" t="s">
        <v>206</v>
      </c>
      <c r="I779">
        <v>568.62</v>
      </c>
      <c r="J779">
        <v>3</v>
      </c>
      <c r="K779">
        <v>0.05</v>
      </c>
      <c r="L779">
        <v>58.15</v>
      </c>
      <c r="M779" t="s">
        <v>33</v>
      </c>
    </row>
    <row r="780" spans="1:13" x14ac:dyDescent="0.3">
      <c r="A780" t="s">
        <v>1470</v>
      </c>
      <c r="B780" s="1">
        <v>45805</v>
      </c>
      <c r="C780" t="s">
        <v>1471</v>
      </c>
      <c r="D780" t="s">
        <v>42</v>
      </c>
      <c r="E780" t="s">
        <v>23</v>
      </c>
      <c r="F780" t="s">
        <v>24</v>
      </c>
      <c r="G780" t="s">
        <v>25</v>
      </c>
      <c r="H780" t="s">
        <v>93</v>
      </c>
      <c r="I780">
        <v>2159.48</v>
      </c>
      <c r="J780">
        <v>10</v>
      </c>
      <c r="K780">
        <v>0.2</v>
      </c>
      <c r="L780">
        <v>450.11</v>
      </c>
      <c r="M780" t="s">
        <v>20</v>
      </c>
    </row>
    <row r="781" spans="1:13" x14ac:dyDescent="0.3">
      <c r="A781" t="s">
        <v>1472</v>
      </c>
      <c r="B781" s="1">
        <v>45702</v>
      </c>
      <c r="C781" t="s">
        <v>1084</v>
      </c>
      <c r="D781" t="s">
        <v>42</v>
      </c>
      <c r="E781" t="s">
        <v>23</v>
      </c>
      <c r="F781" t="s">
        <v>24</v>
      </c>
      <c r="G781" t="s">
        <v>25</v>
      </c>
      <c r="H781" t="s">
        <v>830</v>
      </c>
      <c r="I781">
        <v>380.23</v>
      </c>
      <c r="J781">
        <v>3</v>
      </c>
      <c r="K781">
        <v>0.2</v>
      </c>
      <c r="L781">
        <v>34.270000000000003</v>
      </c>
      <c r="M781" t="s">
        <v>20</v>
      </c>
    </row>
    <row r="782" spans="1:13" x14ac:dyDescent="0.3">
      <c r="A782" t="s">
        <v>1473</v>
      </c>
      <c r="B782" s="1">
        <v>45915</v>
      </c>
      <c r="C782" t="s">
        <v>1474</v>
      </c>
      <c r="D782" t="s">
        <v>42</v>
      </c>
      <c r="E782" t="s">
        <v>23</v>
      </c>
      <c r="F782" t="s">
        <v>17</v>
      </c>
      <c r="G782" t="s">
        <v>18</v>
      </c>
      <c r="H782" t="s">
        <v>189</v>
      </c>
      <c r="I782">
        <v>3903.19</v>
      </c>
      <c r="J782">
        <v>9</v>
      </c>
      <c r="K782">
        <v>0.1</v>
      </c>
      <c r="L782">
        <v>832.17</v>
      </c>
      <c r="M782" t="s">
        <v>20</v>
      </c>
    </row>
    <row r="783" spans="1:13" x14ac:dyDescent="0.3">
      <c r="A783" t="s">
        <v>1475</v>
      </c>
      <c r="B783" s="1">
        <v>45849</v>
      </c>
      <c r="C783" t="s">
        <v>851</v>
      </c>
      <c r="D783" t="s">
        <v>83</v>
      </c>
      <c r="E783" t="s">
        <v>43</v>
      </c>
      <c r="F783" t="s">
        <v>30</v>
      </c>
      <c r="G783" t="s">
        <v>31</v>
      </c>
      <c r="H783" t="s">
        <v>399</v>
      </c>
      <c r="I783">
        <v>4765.99</v>
      </c>
      <c r="J783">
        <v>7</v>
      </c>
      <c r="K783">
        <v>0.2</v>
      </c>
      <c r="L783">
        <v>74.819999999999993</v>
      </c>
      <c r="M783" t="s">
        <v>27</v>
      </c>
    </row>
    <row r="784" spans="1:13" x14ac:dyDescent="0.3">
      <c r="A784" t="s">
        <v>1476</v>
      </c>
      <c r="B784" s="1">
        <v>45793</v>
      </c>
      <c r="C784" t="s">
        <v>1477</v>
      </c>
      <c r="D784" t="s">
        <v>73</v>
      </c>
      <c r="E784" t="s">
        <v>23</v>
      </c>
      <c r="F784" t="s">
        <v>17</v>
      </c>
      <c r="G784" t="s">
        <v>18</v>
      </c>
      <c r="H784" t="s">
        <v>44</v>
      </c>
      <c r="I784">
        <v>3874.11</v>
      </c>
      <c r="J784">
        <v>7</v>
      </c>
      <c r="K784">
        <v>0.1</v>
      </c>
      <c r="L784">
        <v>849.32</v>
      </c>
      <c r="M784" t="s">
        <v>20</v>
      </c>
    </row>
    <row r="785" spans="1:13" x14ac:dyDescent="0.3">
      <c r="A785" t="s">
        <v>1478</v>
      </c>
      <c r="B785" s="1">
        <v>45956</v>
      </c>
      <c r="C785" t="s">
        <v>1479</v>
      </c>
      <c r="D785" t="s">
        <v>15</v>
      </c>
      <c r="E785" t="s">
        <v>43</v>
      </c>
      <c r="F785" t="s">
        <v>30</v>
      </c>
      <c r="G785" t="s">
        <v>31</v>
      </c>
      <c r="H785" t="s">
        <v>171</v>
      </c>
      <c r="I785">
        <v>527.4</v>
      </c>
      <c r="J785">
        <v>4</v>
      </c>
      <c r="K785">
        <v>0</v>
      </c>
      <c r="L785">
        <v>113.9</v>
      </c>
      <c r="M785" t="s">
        <v>33</v>
      </c>
    </row>
    <row r="786" spans="1:13" x14ac:dyDescent="0.3">
      <c r="A786" t="s">
        <v>1480</v>
      </c>
      <c r="B786" s="1">
        <v>45773</v>
      </c>
      <c r="C786" t="s">
        <v>1481</v>
      </c>
      <c r="D786" t="s">
        <v>15</v>
      </c>
      <c r="E786" t="s">
        <v>23</v>
      </c>
      <c r="F786" t="s">
        <v>30</v>
      </c>
      <c r="G786" t="s">
        <v>31</v>
      </c>
      <c r="H786" t="s">
        <v>352</v>
      </c>
      <c r="I786">
        <v>1911.99</v>
      </c>
      <c r="J786">
        <v>6</v>
      </c>
      <c r="K786">
        <v>0.1</v>
      </c>
      <c r="L786">
        <v>96.24</v>
      </c>
      <c r="M786" t="s">
        <v>45</v>
      </c>
    </row>
    <row r="787" spans="1:13" x14ac:dyDescent="0.3">
      <c r="A787" t="s">
        <v>1482</v>
      </c>
      <c r="B787" s="1">
        <v>45682</v>
      </c>
      <c r="C787" t="s">
        <v>910</v>
      </c>
      <c r="D787" t="s">
        <v>83</v>
      </c>
      <c r="E787" t="s">
        <v>16</v>
      </c>
      <c r="F787" t="s">
        <v>30</v>
      </c>
      <c r="G787" t="s">
        <v>31</v>
      </c>
      <c r="H787" t="s">
        <v>180</v>
      </c>
      <c r="I787">
        <v>3113.83</v>
      </c>
      <c r="J787">
        <v>6</v>
      </c>
      <c r="K787">
        <v>0.05</v>
      </c>
      <c r="L787">
        <v>471.78</v>
      </c>
      <c r="M787" t="s">
        <v>33</v>
      </c>
    </row>
    <row r="788" spans="1:13" x14ac:dyDescent="0.3">
      <c r="A788" t="s">
        <v>1483</v>
      </c>
      <c r="B788" s="1">
        <v>45726</v>
      </c>
      <c r="C788" t="s">
        <v>389</v>
      </c>
      <c r="D788" t="s">
        <v>42</v>
      </c>
      <c r="E788" t="s">
        <v>51</v>
      </c>
      <c r="F788" t="s">
        <v>24</v>
      </c>
      <c r="G788" t="s">
        <v>25</v>
      </c>
      <c r="H788" t="s">
        <v>58</v>
      </c>
      <c r="I788">
        <v>1320.62</v>
      </c>
      <c r="J788">
        <v>4</v>
      </c>
      <c r="K788">
        <v>0.2</v>
      </c>
      <c r="L788">
        <v>82.05</v>
      </c>
      <c r="M788" t="s">
        <v>33</v>
      </c>
    </row>
    <row r="789" spans="1:13" x14ac:dyDescent="0.3">
      <c r="A789" t="s">
        <v>1484</v>
      </c>
      <c r="B789" s="1">
        <v>45782</v>
      </c>
      <c r="C789" t="s">
        <v>620</v>
      </c>
      <c r="D789" t="s">
        <v>42</v>
      </c>
      <c r="E789" t="s">
        <v>43</v>
      </c>
      <c r="F789" t="s">
        <v>24</v>
      </c>
      <c r="G789" t="s">
        <v>25</v>
      </c>
      <c r="H789" t="s">
        <v>445</v>
      </c>
      <c r="I789">
        <v>4902.84</v>
      </c>
      <c r="J789">
        <v>10</v>
      </c>
      <c r="K789">
        <v>0.2</v>
      </c>
      <c r="L789">
        <v>526.75</v>
      </c>
      <c r="M789" t="s">
        <v>20</v>
      </c>
    </row>
    <row r="790" spans="1:13" x14ac:dyDescent="0.3">
      <c r="A790" t="s">
        <v>1485</v>
      </c>
      <c r="B790" s="1">
        <v>46017</v>
      </c>
      <c r="C790" t="s">
        <v>1263</v>
      </c>
      <c r="D790" t="s">
        <v>42</v>
      </c>
      <c r="E790" t="s">
        <v>43</v>
      </c>
      <c r="F790" t="s">
        <v>30</v>
      </c>
      <c r="G790" t="s">
        <v>31</v>
      </c>
      <c r="H790" t="s">
        <v>255</v>
      </c>
      <c r="I790">
        <v>3305.39</v>
      </c>
      <c r="J790">
        <v>8</v>
      </c>
      <c r="K790">
        <v>0</v>
      </c>
      <c r="L790">
        <v>239.92</v>
      </c>
      <c r="M790" t="s">
        <v>20</v>
      </c>
    </row>
    <row r="791" spans="1:13" x14ac:dyDescent="0.3">
      <c r="A791" t="s">
        <v>1486</v>
      </c>
      <c r="B791" s="1">
        <v>45946</v>
      </c>
      <c r="C791" t="s">
        <v>1487</v>
      </c>
      <c r="D791" t="s">
        <v>83</v>
      </c>
      <c r="E791" t="s">
        <v>51</v>
      </c>
      <c r="F791" t="s">
        <v>24</v>
      </c>
      <c r="G791" t="s">
        <v>25</v>
      </c>
      <c r="H791" t="s">
        <v>55</v>
      </c>
      <c r="I791">
        <v>3451.63</v>
      </c>
      <c r="J791">
        <v>1</v>
      </c>
      <c r="K791">
        <v>0.2</v>
      </c>
      <c r="L791">
        <v>400.02</v>
      </c>
      <c r="M791" t="s">
        <v>20</v>
      </c>
    </row>
    <row r="792" spans="1:13" x14ac:dyDescent="0.3">
      <c r="A792" t="s">
        <v>1488</v>
      </c>
      <c r="B792" s="1">
        <v>45910</v>
      </c>
      <c r="C792" t="s">
        <v>895</v>
      </c>
      <c r="D792" t="s">
        <v>73</v>
      </c>
      <c r="E792" t="s">
        <v>51</v>
      </c>
      <c r="F792" t="s">
        <v>30</v>
      </c>
      <c r="G792" t="s">
        <v>31</v>
      </c>
      <c r="H792" t="s">
        <v>192</v>
      </c>
      <c r="I792">
        <v>3776.43</v>
      </c>
      <c r="J792">
        <v>5</v>
      </c>
      <c r="K792">
        <v>0.1</v>
      </c>
      <c r="L792">
        <v>195.4</v>
      </c>
      <c r="M792" t="s">
        <v>45</v>
      </c>
    </row>
    <row r="793" spans="1:13" x14ac:dyDescent="0.3">
      <c r="A793" t="s">
        <v>1489</v>
      </c>
      <c r="B793" s="1">
        <v>45684</v>
      </c>
      <c r="C793" t="s">
        <v>1490</v>
      </c>
      <c r="D793" t="s">
        <v>73</v>
      </c>
      <c r="E793" t="s">
        <v>16</v>
      </c>
      <c r="F793" t="s">
        <v>30</v>
      </c>
      <c r="G793" t="s">
        <v>31</v>
      </c>
      <c r="H793" t="s">
        <v>192</v>
      </c>
      <c r="I793">
        <v>1432.96</v>
      </c>
      <c r="J793">
        <v>9</v>
      </c>
      <c r="K793">
        <v>0.05</v>
      </c>
      <c r="L793">
        <v>238.13</v>
      </c>
      <c r="M793" t="s">
        <v>27</v>
      </c>
    </row>
    <row r="794" spans="1:13" x14ac:dyDescent="0.3">
      <c r="A794" t="s">
        <v>1491</v>
      </c>
      <c r="B794" s="1">
        <v>45691</v>
      </c>
      <c r="C794" t="s">
        <v>1492</v>
      </c>
      <c r="D794" t="s">
        <v>42</v>
      </c>
      <c r="E794" t="s">
        <v>16</v>
      </c>
      <c r="F794" t="s">
        <v>24</v>
      </c>
      <c r="G794" t="s">
        <v>25</v>
      </c>
      <c r="H794" t="s">
        <v>609</v>
      </c>
      <c r="I794">
        <v>3331.34</v>
      </c>
      <c r="J794">
        <v>2</v>
      </c>
      <c r="K794">
        <v>0.1</v>
      </c>
      <c r="L794">
        <v>765</v>
      </c>
      <c r="M794" t="s">
        <v>45</v>
      </c>
    </row>
    <row r="795" spans="1:13" x14ac:dyDescent="0.3">
      <c r="A795" t="s">
        <v>1493</v>
      </c>
      <c r="B795" s="1">
        <v>45876</v>
      </c>
      <c r="C795" t="s">
        <v>1400</v>
      </c>
      <c r="D795" t="s">
        <v>15</v>
      </c>
      <c r="E795" t="s">
        <v>16</v>
      </c>
      <c r="F795" t="s">
        <v>30</v>
      </c>
      <c r="G795" t="s">
        <v>31</v>
      </c>
      <c r="H795" t="s">
        <v>102</v>
      </c>
      <c r="I795">
        <v>2905.64</v>
      </c>
      <c r="J795">
        <v>3</v>
      </c>
      <c r="K795">
        <v>0.2</v>
      </c>
      <c r="L795">
        <v>207.63</v>
      </c>
      <c r="M795" t="s">
        <v>45</v>
      </c>
    </row>
    <row r="796" spans="1:13" x14ac:dyDescent="0.3">
      <c r="A796" t="s">
        <v>1494</v>
      </c>
      <c r="B796" s="1">
        <v>45844</v>
      </c>
      <c r="C796" t="s">
        <v>1495</v>
      </c>
      <c r="D796" t="s">
        <v>73</v>
      </c>
      <c r="E796" t="s">
        <v>43</v>
      </c>
      <c r="F796" t="s">
        <v>24</v>
      </c>
      <c r="G796" t="s">
        <v>25</v>
      </c>
      <c r="H796" t="s">
        <v>876</v>
      </c>
      <c r="I796">
        <v>1775.65</v>
      </c>
      <c r="J796">
        <v>4</v>
      </c>
      <c r="K796">
        <v>0.05</v>
      </c>
      <c r="L796">
        <v>304.98</v>
      </c>
      <c r="M796" t="s">
        <v>45</v>
      </c>
    </row>
    <row r="797" spans="1:13" x14ac:dyDescent="0.3">
      <c r="A797" t="s">
        <v>1496</v>
      </c>
      <c r="B797" s="1">
        <v>46003</v>
      </c>
      <c r="C797" t="s">
        <v>1497</v>
      </c>
      <c r="D797" t="s">
        <v>83</v>
      </c>
      <c r="E797" t="s">
        <v>23</v>
      </c>
      <c r="F797" t="s">
        <v>30</v>
      </c>
      <c r="G797" t="s">
        <v>31</v>
      </c>
      <c r="H797" t="s">
        <v>84</v>
      </c>
      <c r="I797">
        <v>2079.09</v>
      </c>
      <c r="J797">
        <v>7</v>
      </c>
      <c r="K797">
        <v>0.05</v>
      </c>
      <c r="L797">
        <v>143.75</v>
      </c>
      <c r="M797" t="s">
        <v>20</v>
      </c>
    </row>
    <row r="798" spans="1:13" x14ac:dyDescent="0.3">
      <c r="A798" t="s">
        <v>1498</v>
      </c>
      <c r="B798" s="1">
        <v>45960</v>
      </c>
      <c r="C798" t="s">
        <v>1076</v>
      </c>
      <c r="D798" t="s">
        <v>73</v>
      </c>
      <c r="E798" t="s">
        <v>23</v>
      </c>
      <c r="F798" t="s">
        <v>17</v>
      </c>
      <c r="G798" t="s">
        <v>18</v>
      </c>
      <c r="H798" t="s">
        <v>48</v>
      </c>
      <c r="I798">
        <v>807.54</v>
      </c>
      <c r="J798">
        <v>5</v>
      </c>
      <c r="K798">
        <v>0.1</v>
      </c>
      <c r="L798">
        <v>57.36</v>
      </c>
      <c r="M798" t="s">
        <v>27</v>
      </c>
    </row>
    <row r="799" spans="1:13" x14ac:dyDescent="0.3">
      <c r="A799" t="s">
        <v>1499</v>
      </c>
      <c r="B799" s="1">
        <v>45859</v>
      </c>
      <c r="C799" t="s">
        <v>982</v>
      </c>
      <c r="D799" t="s">
        <v>42</v>
      </c>
      <c r="E799" t="s">
        <v>23</v>
      </c>
      <c r="F799" t="s">
        <v>30</v>
      </c>
      <c r="G799" t="s">
        <v>31</v>
      </c>
      <c r="H799" t="s">
        <v>541</v>
      </c>
      <c r="I799">
        <v>1745.65</v>
      </c>
      <c r="J799">
        <v>9</v>
      </c>
      <c r="K799">
        <v>0.2</v>
      </c>
      <c r="L799">
        <v>288.70999999999998</v>
      </c>
      <c r="M799" t="s">
        <v>45</v>
      </c>
    </row>
    <row r="800" spans="1:13" x14ac:dyDescent="0.3">
      <c r="A800" t="s">
        <v>1500</v>
      </c>
      <c r="B800" s="1">
        <v>45949</v>
      </c>
      <c r="C800" t="s">
        <v>1501</v>
      </c>
      <c r="D800" t="s">
        <v>42</v>
      </c>
      <c r="E800" t="s">
        <v>43</v>
      </c>
      <c r="F800" t="s">
        <v>24</v>
      </c>
      <c r="G800" t="s">
        <v>25</v>
      </c>
      <c r="H800" t="s">
        <v>598</v>
      </c>
      <c r="I800">
        <v>1470.3</v>
      </c>
      <c r="J800">
        <v>9</v>
      </c>
      <c r="K800">
        <v>0.05</v>
      </c>
      <c r="L800">
        <v>232.19</v>
      </c>
      <c r="M800" t="s">
        <v>33</v>
      </c>
    </row>
    <row r="801" spans="1:13" x14ac:dyDescent="0.3">
      <c r="A801" t="s">
        <v>1502</v>
      </c>
      <c r="B801" s="1">
        <v>45880</v>
      </c>
      <c r="C801" t="s">
        <v>737</v>
      </c>
      <c r="D801" t="s">
        <v>42</v>
      </c>
      <c r="E801" t="s">
        <v>16</v>
      </c>
      <c r="F801" t="s">
        <v>30</v>
      </c>
      <c r="G801" t="s">
        <v>31</v>
      </c>
      <c r="H801" t="s">
        <v>926</v>
      </c>
      <c r="I801">
        <v>4331.1499999999996</v>
      </c>
      <c r="J801">
        <v>9</v>
      </c>
      <c r="K801">
        <v>0.2</v>
      </c>
      <c r="L801">
        <v>908.69</v>
      </c>
      <c r="M801" t="s">
        <v>27</v>
      </c>
    </row>
    <row r="802" spans="1:13" x14ac:dyDescent="0.3">
      <c r="A802" t="s">
        <v>1503</v>
      </c>
      <c r="B802" s="1">
        <v>45723</v>
      </c>
      <c r="C802" t="s">
        <v>1280</v>
      </c>
      <c r="D802" t="s">
        <v>42</v>
      </c>
      <c r="E802" t="s">
        <v>51</v>
      </c>
      <c r="F802" t="s">
        <v>17</v>
      </c>
      <c r="G802" t="s">
        <v>18</v>
      </c>
      <c r="H802" t="s">
        <v>640</v>
      </c>
      <c r="I802">
        <v>4520.17</v>
      </c>
      <c r="J802">
        <v>8</v>
      </c>
      <c r="K802">
        <v>0.1</v>
      </c>
      <c r="L802">
        <v>1109.4000000000001</v>
      </c>
      <c r="M802" t="s">
        <v>27</v>
      </c>
    </row>
    <row r="803" spans="1:13" x14ac:dyDescent="0.3">
      <c r="A803" t="s">
        <v>1504</v>
      </c>
      <c r="B803" s="1">
        <v>45973</v>
      </c>
      <c r="C803" t="s">
        <v>127</v>
      </c>
      <c r="D803" t="s">
        <v>73</v>
      </c>
      <c r="E803" t="s">
        <v>43</v>
      </c>
      <c r="F803" t="s">
        <v>30</v>
      </c>
      <c r="G803" t="s">
        <v>31</v>
      </c>
      <c r="H803" t="s">
        <v>399</v>
      </c>
      <c r="I803">
        <v>3392.84</v>
      </c>
      <c r="J803">
        <v>8</v>
      </c>
      <c r="K803">
        <v>0.2</v>
      </c>
      <c r="L803">
        <v>744.62</v>
      </c>
      <c r="M803" t="s">
        <v>45</v>
      </c>
    </row>
    <row r="804" spans="1:13" x14ac:dyDescent="0.3">
      <c r="A804" t="s">
        <v>1505</v>
      </c>
      <c r="B804" s="1">
        <v>45905</v>
      </c>
      <c r="C804" t="s">
        <v>615</v>
      </c>
      <c r="D804" t="s">
        <v>42</v>
      </c>
      <c r="E804" t="s">
        <v>23</v>
      </c>
      <c r="F804" t="s">
        <v>30</v>
      </c>
      <c r="G804" t="s">
        <v>31</v>
      </c>
      <c r="H804" t="s">
        <v>158</v>
      </c>
      <c r="I804">
        <v>4647.34</v>
      </c>
      <c r="J804">
        <v>4</v>
      </c>
      <c r="K804">
        <v>0</v>
      </c>
      <c r="L804">
        <v>1183.8499999999999</v>
      </c>
      <c r="M804" t="s">
        <v>27</v>
      </c>
    </row>
    <row r="805" spans="1:13" x14ac:dyDescent="0.3">
      <c r="A805" t="s">
        <v>1506</v>
      </c>
      <c r="B805" s="1">
        <v>45874</v>
      </c>
      <c r="C805" t="s">
        <v>1507</v>
      </c>
      <c r="D805" t="s">
        <v>42</v>
      </c>
      <c r="E805" t="s">
        <v>43</v>
      </c>
      <c r="F805" t="s">
        <v>30</v>
      </c>
      <c r="G805" t="s">
        <v>31</v>
      </c>
      <c r="H805" t="s">
        <v>171</v>
      </c>
      <c r="I805">
        <v>4618.4799999999996</v>
      </c>
      <c r="J805">
        <v>5</v>
      </c>
      <c r="K805">
        <v>0.2</v>
      </c>
      <c r="L805">
        <v>721.44</v>
      </c>
      <c r="M805" t="s">
        <v>20</v>
      </c>
    </row>
    <row r="806" spans="1:13" x14ac:dyDescent="0.3">
      <c r="A806" t="s">
        <v>1508</v>
      </c>
      <c r="B806" s="1">
        <v>45912</v>
      </c>
      <c r="C806" t="s">
        <v>1093</v>
      </c>
      <c r="D806" t="s">
        <v>42</v>
      </c>
      <c r="E806" t="s">
        <v>43</v>
      </c>
      <c r="F806" t="s">
        <v>30</v>
      </c>
      <c r="G806" t="s">
        <v>31</v>
      </c>
      <c r="H806" t="s">
        <v>84</v>
      </c>
      <c r="I806">
        <v>2584.6799999999998</v>
      </c>
      <c r="J806">
        <v>7</v>
      </c>
      <c r="K806">
        <v>0.1</v>
      </c>
      <c r="L806">
        <v>531.34</v>
      </c>
      <c r="M806" t="s">
        <v>20</v>
      </c>
    </row>
    <row r="807" spans="1:13" x14ac:dyDescent="0.3">
      <c r="A807" t="s">
        <v>1509</v>
      </c>
      <c r="B807" s="1">
        <v>45713</v>
      </c>
      <c r="C807" t="s">
        <v>380</v>
      </c>
      <c r="D807" t="s">
        <v>83</v>
      </c>
      <c r="E807" t="s">
        <v>23</v>
      </c>
      <c r="F807" t="s">
        <v>17</v>
      </c>
      <c r="G807" t="s">
        <v>18</v>
      </c>
      <c r="H807" t="s">
        <v>189</v>
      </c>
      <c r="I807">
        <v>3940.34</v>
      </c>
      <c r="J807">
        <v>10</v>
      </c>
      <c r="K807">
        <v>0.2</v>
      </c>
      <c r="L807">
        <v>574.96</v>
      </c>
      <c r="M807" t="s">
        <v>33</v>
      </c>
    </row>
    <row r="808" spans="1:13" x14ac:dyDescent="0.3">
      <c r="A808" t="s">
        <v>1510</v>
      </c>
      <c r="B808" s="1">
        <v>45740</v>
      </c>
      <c r="C808" t="s">
        <v>1511</v>
      </c>
      <c r="D808" t="s">
        <v>73</v>
      </c>
      <c r="E808" t="s">
        <v>43</v>
      </c>
      <c r="F808" t="s">
        <v>24</v>
      </c>
      <c r="G808" t="s">
        <v>25</v>
      </c>
      <c r="H808" t="s">
        <v>357</v>
      </c>
      <c r="I808">
        <v>1961.55</v>
      </c>
      <c r="J808">
        <v>3</v>
      </c>
      <c r="K808">
        <v>0.1</v>
      </c>
      <c r="L808">
        <v>227.48</v>
      </c>
      <c r="M808" t="s">
        <v>27</v>
      </c>
    </row>
    <row r="809" spans="1:13" x14ac:dyDescent="0.3">
      <c r="A809" t="s">
        <v>1512</v>
      </c>
      <c r="B809" s="1">
        <v>45915</v>
      </c>
      <c r="C809" t="s">
        <v>460</v>
      </c>
      <c r="D809" t="s">
        <v>42</v>
      </c>
      <c r="E809" t="s">
        <v>43</v>
      </c>
      <c r="F809" t="s">
        <v>30</v>
      </c>
      <c r="G809" t="s">
        <v>31</v>
      </c>
      <c r="H809" t="s">
        <v>949</v>
      </c>
      <c r="I809">
        <v>1305.81</v>
      </c>
      <c r="J809">
        <v>9</v>
      </c>
      <c r="K809">
        <v>0</v>
      </c>
      <c r="L809">
        <v>249.48</v>
      </c>
      <c r="M809" t="s">
        <v>45</v>
      </c>
    </row>
    <row r="810" spans="1:13" x14ac:dyDescent="0.3">
      <c r="A810" t="s">
        <v>1513</v>
      </c>
      <c r="B810" s="1">
        <v>45923</v>
      </c>
      <c r="C810" t="s">
        <v>1514</v>
      </c>
      <c r="D810" t="s">
        <v>15</v>
      </c>
      <c r="E810" t="s">
        <v>43</v>
      </c>
      <c r="F810" t="s">
        <v>24</v>
      </c>
      <c r="G810" t="s">
        <v>25</v>
      </c>
      <c r="H810" t="s">
        <v>830</v>
      </c>
      <c r="I810">
        <v>654.47</v>
      </c>
      <c r="J810">
        <v>2</v>
      </c>
      <c r="K810">
        <v>0.05</v>
      </c>
      <c r="L810">
        <v>140.25</v>
      </c>
      <c r="M810" t="s">
        <v>20</v>
      </c>
    </row>
    <row r="811" spans="1:13" x14ac:dyDescent="0.3">
      <c r="A811" t="s">
        <v>1515</v>
      </c>
      <c r="B811" s="1">
        <v>45976</v>
      </c>
      <c r="C811" t="s">
        <v>1168</v>
      </c>
      <c r="D811" t="s">
        <v>73</v>
      </c>
      <c r="E811" t="s">
        <v>16</v>
      </c>
      <c r="F811" t="s">
        <v>30</v>
      </c>
      <c r="G811" t="s">
        <v>31</v>
      </c>
      <c r="H811" t="s">
        <v>139</v>
      </c>
      <c r="I811">
        <v>4137.25</v>
      </c>
      <c r="J811">
        <v>7</v>
      </c>
      <c r="K811">
        <v>0.2</v>
      </c>
      <c r="L811">
        <v>637.75</v>
      </c>
      <c r="M811" t="s">
        <v>33</v>
      </c>
    </row>
    <row r="812" spans="1:13" x14ac:dyDescent="0.3">
      <c r="A812" t="s">
        <v>1516</v>
      </c>
      <c r="B812" s="1">
        <v>45857</v>
      </c>
      <c r="C812" t="s">
        <v>1517</v>
      </c>
      <c r="D812" t="s">
        <v>73</v>
      </c>
      <c r="E812" t="s">
        <v>51</v>
      </c>
      <c r="F812" t="s">
        <v>24</v>
      </c>
      <c r="G812" t="s">
        <v>25</v>
      </c>
      <c r="H812" t="s">
        <v>142</v>
      </c>
      <c r="I812">
        <v>368.8</v>
      </c>
      <c r="J812">
        <v>1</v>
      </c>
      <c r="K812">
        <v>0.2</v>
      </c>
      <c r="L812">
        <v>67.92</v>
      </c>
      <c r="M812" t="s">
        <v>27</v>
      </c>
    </row>
    <row r="813" spans="1:13" x14ac:dyDescent="0.3">
      <c r="A813" t="s">
        <v>1518</v>
      </c>
      <c r="B813" s="1">
        <v>45994</v>
      </c>
      <c r="C813" t="s">
        <v>1519</v>
      </c>
      <c r="D813" t="s">
        <v>42</v>
      </c>
      <c r="E813" t="s">
        <v>43</v>
      </c>
      <c r="F813" t="s">
        <v>17</v>
      </c>
      <c r="G813" t="s">
        <v>18</v>
      </c>
      <c r="H813" t="s">
        <v>195</v>
      </c>
      <c r="I813">
        <v>769.29</v>
      </c>
      <c r="J813">
        <v>3</v>
      </c>
      <c r="K813">
        <v>0.05</v>
      </c>
      <c r="L813">
        <v>97.69</v>
      </c>
      <c r="M813" t="s">
        <v>27</v>
      </c>
    </row>
    <row r="814" spans="1:13" x14ac:dyDescent="0.3">
      <c r="A814" t="s">
        <v>1520</v>
      </c>
      <c r="B814" s="1">
        <v>45901</v>
      </c>
      <c r="C814" t="s">
        <v>460</v>
      </c>
      <c r="D814" t="s">
        <v>83</v>
      </c>
      <c r="E814" t="s">
        <v>16</v>
      </c>
      <c r="F814" t="s">
        <v>30</v>
      </c>
      <c r="G814" t="s">
        <v>31</v>
      </c>
      <c r="H814" t="s">
        <v>186</v>
      </c>
      <c r="I814">
        <v>1790.74</v>
      </c>
      <c r="J814">
        <v>9</v>
      </c>
      <c r="K814">
        <v>0.05</v>
      </c>
      <c r="L814">
        <v>115.83</v>
      </c>
      <c r="M814" t="s">
        <v>33</v>
      </c>
    </row>
    <row r="815" spans="1:13" x14ac:dyDescent="0.3">
      <c r="A815" t="s">
        <v>1521</v>
      </c>
      <c r="B815" s="1">
        <v>45801</v>
      </c>
      <c r="C815" t="s">
        <v>1522</v>
      </c>
      <c r="D815" t="s">
        <v>42</v>
      </c>
      <c r="E815" t="s">
        <v>43</v>
      </c>
      <c r="F815" t="s">
        <v>17</v>
      </c>
      <c r="G815" t="s">
        <v>18</v>
      </c>
      <c r="H815" t="s">
        <v>161</v>
      </c>
      <c r="I815">
        <v>3038.93</v>
      </c>
      <c r="J815">
        <v>6</v>
      </c>
      <c r="K815">
        <v>0.1</v>
      </c>
      <c r="L815">
        <v>196.85</v>
      </c>
      <c r="M815" t="s">
        <v>20</v>
      </c>
    </row>
    <row r="816" spans="1:13" x14ac:dyDescent="0.3">
      <c r="A816" t="s">
        <v>1523</v>
      </c>
      <c r="B816" s="1">
        <v>45685</v>
      </c>
      <c r="C816" t="s">
        <v>1524</v>
      </c>
      <c r="D816" t="s">
        <v>15</v>
      </c>
      <c r="E816" t="s">
        <v>23</v>
      </c>
      <c r="F816" t="s">
        <v>17</v>
      </c>
      <c r="G816" t="s">
        <v>18</v>
      </c>
      <c r="H816" t="s">
        <v>289</v>
      </c>
      <c r="I816">
        <v>664.13</v>
      </c>
      <c r="J816">
        <v>8</v>
      </c>
      <c r="K816">
        <v>0.1</v>
      </c>
      <c r="L816">
        <v>181.57</v>
      </c>
      <c r="M816" t="s">
        <v>27</v>
      </c>
    </row>
    <row r="817" spans="1:13" x14ac:dyDescent="0.3">
      <c r="A817" t="s">
        <v>1525</v>
      </c>
      <c r="B817" s="1">
        <v>45941</v>
      </c>
      <c r="C817" t="s">
        <v>1152</v>
      </c>
      <c r="D817" t="s">
        <v>83</v>
      </c>
      <c r="E817" t="s">
        <v>23</v>
      </c>
      <c r="F817" t="s">
        <v>17</v>
      </c>
      <c r="G817" t="s">
        <v>18</v>
      </c>
      <c r="H817" t="s">
        <v>64</v>
      </c>
      <c r="I817">
        <v>1470.16</v>
      </c>
      <c r="J817">
        <v>1</v>
      </c>
      <c r="K817">
        <v>0.2</v>
      </c>
      <c r="L817">
        <v>337.29</v>
      </c>
      <c r="M817" t="s">
        <v>45</v>
      </c>
    </row>
    <row r="818" spans="1:13" x14ac:dyDescent="0.3">
      <c r="A818" t="s">
        <v>1526</v>
      </c>
      <c r="B818" s="1">
        <v>45870</v>
      </c>
      <c r="C818" t="s">
        <v>1363</v>
      </c>
      <c r="D818" t="s">
        <v>83</v>
      </c>
      <c r="E818" t="s">
        <v>51</v>
      </c>
      <c r="F818" t="s">
        <v>24</v>
      </c>
      <c r="G818" t="s">
        <v>25</v>
      </c>
      <c r="H818" t="s">
        <v>130</v>
      </c>
      <c r="I818">
        <v>1896.07</v>
      </c>
      <c r="J818">
        <v>4</v>
      </c>
      <c r="K818">
        <v>0.1</v>
      </c>
      <c r="L818">
        <v>305.58</v>
      </c>
      <c r="M818" t="s">
        <v>33</v>
      </c>
    </row>
    <row r="819" spans="1:13" x14ac:dyDescent="0.3">
      <c r="A819" t="s">
        <v>1527</v>
      </c>
      <c r="B819" s="1">
        <v>45839</v>
      </c>
      <c r="C819" t="s">
        <v>522</v>
      </c>
      <c r="D819" t="s">
        <v>83</v>
      </c>
      <c r="E819" t="s">
        <v>51</v>
      </c>
      <c r="F819" t="s">
        <v>30</v>
      </c>
      <c r="G819" t="s">
        <v>31</v>
      </c>
      <c r="H819" t="s">
        <v>243</v>
      </c>
      <c r="I819">
        <v>440.27</v>
      </c>
      <c r="J819">
        <v>9</v>
      </c>
      <c r="K819">
        <v>0.2</v>
      </c>
      <c r="L819">
        <v>19.38</v>
      </c>
      <c r="M819" t="s">
        <v>20</v>
      </c>
    </row>
    <row r="820" spans="1:13" x14ac:dyDescent="0.3">
      <c r="A820" t="s">
        <v>1528</v>
      </c>
      <c r="B820" s="1">
        <v>45960</v>
      </c>
      <c r="C820" t="s">
        <v>662</v>
      </c>
      <c r="D820" t="s">
        <v>83</v>
      </c>
      <c r="E820" t="s">
        <v>43</v>
      </c>
      <c r="F820" t="s">
        <v>24</v>
      </c>
      <c r="G820" t="s">
        <v>25</v>
      </c>
      <c r="H820" t="s">
        <v>87</v>
      </c>
      <c r="I820">
        <v>3789.98</v>
      </c>
      <c r="J820">
        <v>6</v>
      </c>
      <c r="K820">
        <v>0</v>
      </c>
      <c r="L820">
        <v>742.94</v>
      </c>
      <c r="M820" t="s">
        <v>20</v>
      </c>
    </row>
    <row r="821" spans="1:13" x14ac:dyDescent="0.3">
      <c r="A821" t="s">
        <v>1529</v>
      </c>
      <c r="B821" s="1">
        <v>45913</v>
      </c>
      <c r="C821" t="s">
        <v>176</v>
      </c>
      <c r="D821" t="s">
        <v>15</v>
      </c>
      <c r="E821" t="s">
        <v>16</v>
      </c>
      <c r="F821" t="s">
        <v>17</v>
      </c>
      <c r="G821" t="s">
        <v>18</v>
      </c>
      <c r="H821" t="s">
        <v>1241</v>
      </c>
      <c r="I821">
        <v>3641.98</v>
      </c>
      <c r="J821">
        <v>3</v>
      </c>
      <c r="K821">
        <v>0.05</v>
      </c>
      <c r="L821">
        <v>856.16</v>
      </c>
      <c r="M821" t="s">
        <v>45</v>
      </c>
    </row>
    <row r="822" spans="1:13" x14ac:dyDescent="0.3">
      <c r="A822" t="s">
        <v>1530</v>
      </c>
      <c r="B822" s="1">
        <v>46006</v>
      </c>
      <c r="C822" t="s">
        <v>573</v>
      </c>
      <c r="D822" t="s">
        <v>73</v>
      </c>
      <c r="E822" t="s">
        <v>16</v>
      </c>
      <c r="F822" t="s">
        <v>24</v>
      </c>
      <c r="G822" t="s">
        <v>25</v>
      </c>
      <c r="H822" t="s">
        <v>174</v>
      </c>
      <c r="I822">
        <v>1726.03</v>
      </c>
      <c r="J822">
        <v>9</v>
      </c>
      <c r="K822">
        <v>0.2</v>
      </c>
      <c r="L822">
        <v>90.86</v>
      </c>
      <c r="M822" t="s">
        <v>27</v>
      </c>
    </row>
    <row r="823" spans="1:13" x14ac:dyDescent="0.3">
      <c r="A823" t="s">
        <v>1531</v>
      </c>
      <c r="B823" s="1">
        <v>45816</v>
      </c>
      <c r="C823" t="s">
        <v>1532</v>
      </c>
      <c r="D823" t="s">
        <v>83</v>
      </c>
      <c r="E823" t="s">
        <v>23</v>
      </c>
      <c r="F823" t="s">
        <v>30</v>
      </c>
      <c r="G823" t="s">
        <v>31</v>
      </c>
      <c r="H823" t="s">
        <v>926</v>
      </c>
      <c r="I823">
        <v>3512.95</v>
      </c>
      <c r="J823">
        <v>4</v>
      </c>
      <c r="K823">
        <v>0.2</v>
      </c>
      <c r="L823">
        <v>660.33</v>
      </c>
      <c r="M823" t="s">
        <v>45</v>
      </c>
    </row>
    <row r="824" spans="1:13" x14ac:dyDescent="0.3">
      <c r="A824" t="s">
        <v>1533</v>
      </c>
      <c r="B824" s="1">
        <v>45923</v>
      </c>
      <c r="C824" t="s">
        <v>1534</v>
      </c>
      <c r="D824" t="s">
        <v>15</v>
      </c>
      <c r="E824" t="s">
        <v>23</v>
      </c>
      <c r="F824" t="s">
        <v>17</v>
      </c>
      <c r="G824" t="s">
        <v>18</v>
      </c>
      <c r="H824" t="s">
        <v>491</v>
      </c>
      <c r="I824">
        <v>445.24</v>
      </c>
      <c r="J824">
        <v>6</v>
      </c>
      <c r="K824">
        <v>0.1</v>
      </c>
      <c r="L824">
        <v>98.12</v>
      </c>
      <c r="M824" t="s">
        <v>33</v>
      </c>
    </row>
    <row r="825" spans="1:13" x14ac:dyDescent="0.3">
      <c r="A825" t="s">
        <v>1535</v>
      </c>
      <c r="B825" s="1">
        <v>45674</v>
      </c>
      <c r="C825" t="s">
        <v>1232</v>
      </c>
      <c r="D825" t="s">
        <v>15</v>
      </c>
      <c r="E825" t="s">
        <v>43</v>
      </c>
      <c r="F825" t="s">
        <v>24</v>
      </c>
      <c r="G825" t="s">
        <v>25</v>
      </c>
      <c r="H825" t="s">
        <v>248</v>
      </c>
      <c r="I825">
        <v>4003.25</v>
      </c>
      <c r="J825">
        <v>6</v>
      </c>
      <c r="K825">
        <v>0.2</v>
      </c>
      <c r="L825">
        <v>654.80999999999995</v>
      </c>
      <c r="M825" t="s">
        <v>45</v>
      </c>
    </row>
    <row r="826" spans="1:13" x14ac:dyDescent="0.3">
      <c r="A826" t="s">
        <v>1536</v>
      </c>
      <c r="B826" s="1">
        <v>45906</v>
      </c>
      <c r="C826" t="s">
        <v>1537</v>
      </c>
      <c r="D826" t="s">
        <v>42</v>
      </c>
      <c r="E826" t="s">
        <v>43</v>
      </c>
      <c r="F826" t="s">
        <v>17</v>
      </c>
      <c r="G826" t="s">
        <v>18</v>
      </c>
      <c r="H826" t="s">
        <v>183</v>
      </c>
      <c r="I826">
        <v>4268.38</v>
      </c>
      <c r="J826">
        <v>4</v>
      </c>
      <c r="K826">
        <v>0.2</v>
      </c>
      <c r="L826">
        <v>884.33</v>
      </c>
      <c r="M826" t="s">
        <v>27</v>
      </c>
    </row>
    <row r="827" spans="1:13" x14ac:dyDescent="0.3">
      <c r="A827" t="s">
        <v>1538</v>
      </c>
      <c r="B827" s="1">
        <v>45956</v>
      </c>
      <c r="C827" t="s">
        <v>1539</v>
      </c>
      <c r="D827" t="s">
        <v>42</v>
      </c>
      <c r="E827" t="s">
        <v>23</v>
      </c>
      <c r="F827" t="s">
        <v>24</v>
      </c>
      <c r="G827" t="s">
        <v>25</v>
      </c>
      <c r="H827" t="s">
        <v>108</v>
      </c>
      <c r="I827">
        <v>4232.8900000000003</v>
      </c>
      <c r="J827">
        <v>6</v>
      </c>
      <c r="K827">
        <v>0.2</v>
      </c>
      <c r="L827">
        <v>763.17</v>
      </c>
      <c r="M827" t="s">
        <v>33</v>
      </c>
    </row>
    <row r="828" spans="1:13" x14ac:dyDescent="0.3">
      <c r="A828" t="s">
        <v>1540</v>
      </c>
      <c r="B828" s="1">
        <v>45768</v>
      </c>
      <c r="C828" t="s">
        <v>1240</v>
      </c>
      <c r="D828" t="s">
        <v>15</v>
      </c>
      <c r="E828" t="s">
        <v>51</v>
      </c>
      <c r="F828" t="s">
        <v>17</v>
      </c>
      <c r="G828" t="s">
        <v>18</v>
      </c>
      <c r="H828" t="s">
        <v>944</v>
      </c>
      <c r="I828">
        <v>949.44</v>
      </c>
      <c r="J828">
        <v>6</v>
      </c>
      <c r="K828">
        <v>0</v>
      </c>
      <c r="L828">
        <v>192.1</v>
      </c>
      <c r="M828" t="s">
        <v>45</v>
      </c>
    </row>
    <row r="829" spans="1:13" x14ac:dyDescent="0.3">
      <c r="A829" t="s">
        <v>1541</v>
      </c>
      <c r="B829" s="1">
        <v>45717</v>
      </c>
      <c r="C829" t="s">
        <v>1542</v>
      </c>
      <c r="D829" t="s">
        <v>42</v>
      </c>
      <c r="E829" t="s">
        <v>23</v>
      </c>
      <c r="F829" t="s">
        <v>17</v>
      </c>
      <c r="G829" t="s">
        <v>18</v>
      </c>
      <c r="H829" t="s">
        <v>488</v>
      </c>
      <c r="I829">
        <v>1038.74</v>
      </c>
      <c r="J829">
        <v>4</v>
      </c>
      <c r="K829">
        <v>0</v>
      </c>
      <c r="L829">
        <v>211.45</v>
      </c>
      <c r="M829" t="s">
        <v>20</v>
      </c>
    </row>
    <row r="830" spans="1:13" x14ac:dyDescent="0.3">
      <c r="A830" t="s">
        <v>1543</v>
      </c>
      <c r="B830" s="1">
        <v>45820</v>
      </c>
      <c r="C830" t="s">
        <v>313</v>
      </c>
      <c r="D830" t="s">
        <v>73</v>
      </c>
      <c r="E830" t="s">
        <v>43</v>
      </c>
      <c r="F830" t="s">
        <v>17</v>
      </c>
      <c r="G830" t="s">
        <v>18</v>
      </c>
      <c r="H830" t="s">
        <v>189</v>
      </c>
      <c r="I830">
        <v>2836.23</v>
      </c>
      <c r="J830">
        <v>9</v>
      </c>
      <c r="K830">
        <v>0</v>
      </c>
      <c r="L830">
        <v>457.98</v>
      </c>
      <c r="M830" t="s">
        <v>33</v>
      </c>
    </row>
    <row r="831" spans="1:13" x14ac:dyDescent="0.3">
      <c r="A831" t="s">
        <v>1544</v>
      </c>
      <c r="B831" s="1">
        <v>45991</v>
      </c>
      <c r="C831" t="s">
        <v>1545</v>
      </c>
      <c r="D831" t="s">
        <v>83</v>
      </c>
      <c r="E831" t="s">
        <v>16</v>
      </c>
      <c r="F831" t="s">
        <v>24</v>
      </c>
      <c r="G831" t="s">
        <v>25</v>
      </c>
      <c r="H831" t="s">
        <v>276</v>
      </c>
      <c r="I831">
        <v>4605.74</v>
      </c>
      <c r="J831">
        <v>3</v>
      </c>
      <c r="K831">
        <v>0</v>
      </c>
      <c r="L831">
        <v>806.39</v>
      </c>
      <c r="M831" t="s">
        <v>20</v>
      </c>
    </row>
    <row r="832" spans="1:13" x14ac:dyDescent="0.3">
      <c r="A832" t="s">
        <v>1546</v>
      </c>
      <c r="B832" s="1">
        <v>46021</v>
      </c>
      <c r="C832" t="s">
        <v>1507</v>
      </c>
      <c r="D832" t="s">
        <v>73</v>
      </c>
      <c r="E832" t="s">
        <v>23</v>
      </c>
      <c r="F832" t="s">
        <v>30</v>
      </c>
      <c r="G832" t="s">
        <v>31</v>
      </c>
      <c r="H832" t="s">
        <v>77</v>
      </c>
      <c r="I832">
        <v>3651.31</v>
      </c>
      <c r="J832">
        <v>9</v>
      </c>
      <c r="K832">
        <v>0.1</v>
      </c>
      <c r="L832">
        <v>658.39</v>
      </c>
      <c r="M832" t="s">
        <v>45</v>
      </c>
    </row>
    <row r="833" spans="1:13" x14ac:dyDescent="0.3">
      <c r="A833" t="s">
        <v>1547</v>
      </c>
      <c r="B833" s="1">
        <v>45859</v>
      </c>
      <c r="C833" t="s">
        <v>1548</v>
      </c>
      <c r="D833" t="s">
        <v>42</v>
      </c>
      <c r="E833" t="s">
        <v>23</v>
      </c>
      <c r="F833" t="s">
        <v>17</v>
      </c>
      <c r="G833" t="s">
        <v>18</v>
      </c>
      <c r="H833" t="s">
        <v>64</v>
      </c>
      <c r="I833">
        <v>408</v>
      </c>
      <c r="J833">
        <v>9</v>
      </c>
      <c r="K833">
        <v>0.1</v>
      </c>
      <c r="L833">
        <v>23.88</v>
      </c>
      <c r="M833" t="s">
        <v>27</v>
      </c>
    </row>
    <row r="834" spans="1:13" x14ac:dyDescent="0.3">
      <c r="A834" t="s">
        <v>1549</v>
      </c>
      <c r="B834" s="1">
        <v>45867</v>
      </c>
      <c r="C834" t="s">
        <v>716</v>
      </c>
      <c r="D834" t="s">
        <v>73</v>
      </c>
      <c r="E834" t="s">
        <v>16</v>
      </c>
      <c r="F834" t="s">
        <v>24</v>
      </c>
      <c r="G834" t="s">
        <v>25</v>
      </c>
      <c r="H834" t="s">
        <v>375</v>
      </c>
      <c r="I834">
        <v>3500.16</v>
      </c>
      <c r="J834">
        <v>9</v>
      </c>
      <c r="K834">
        <v>0</v>
      </c>
      <c r="L834">
        <v>314.01</v>
      </c>
      <c r="M834" t="s">
        <v>45</v>
      </c>
    </row>
    <row r="835" spans="1:13" x14ac:dyDescent="0.3">
      <c r="A835" t="s">
        <v>1550</v>
      </c>
      <c r="B835" s="1">
        <v>45714</v>
      </c>
      <c r="C835" t="s">
        <v>1551</v>
      </c>
      <c r="D835" t="s">
        <v>42</v>
      </c>
      <c r="E835" t="s">
        <v>43</v>
      </c>
      <c r="F835" t="s">
        <v>24</v>
      </c>
      <c r="G835" t="s">
        <v>25</v>
      </c>
      <c r="H835" t="s">
        <v>70</v>
      </c>
      <c r="I835">
        <v>2331.96</v>
      </c>
      <c r="J835">
        <v>5</v>
      </c>
      <c r="K835">
        <v>0.2</v>
      </c>
      <c r="L835">
        <v>370.57</v>
      </c>
      <c r="M835" t="s">
        <v>27</v>
      </c>
    </row>
    <row r="836" spans="1:13" x14ac:dyDescent="0.3">
      <c r="A836" t="s">
        <v>1552</v>
      </c>
      <c r="B836" s="1">
        <v>45744</v>
      </c>
      <c r="C836" t="s">
        <v>1553</v>
      </c>
      <c r="D836" t="s">
        <v>73</v>
      </c>
      <c r="E836" t="s">
        <v>16</v>
      </c>
      <c r="F836" t="s">
        <v>30</v>
      </c>
      <c r="G836" t="s">
        <v>31</v>
      </c>
      <c r="H836" t="s">
        <v>604</v>
      </c>
      <c r="I836">
        <v>864.39</v>
      </c>
      <c r="J836">
        <v>1</v>
      </c>
      <c r="K836">
        <v>0.1</v>
      </c>
      <c r="L836">
        <v>119.56</v>
      </c>
      <c r="M836" t="s">
        <v>33</v>
      </c>
    </row>
    <row r="837" spans="1:13" x14ac:dyDescent="0.3">
      <c r="A837" t="s">
        <v>1554</v>
      </c>
      <c r="B837" s="1">
        <v>45928</v>
      </c>
      <c r="C837" t="s">
        <v>170</v>
      </c>
      <c r="D837" t="s">
        <v>15</v>
      </c>
      <c r="E837" t="s">
        <v>16</v>
      </c>
      <c r="F837" t="s">
        <v>24</v>
      </c>
      <c r="G837" t="s">
        <v>25</v>
      </c>
      <c r="H837" t="s">
        <v>467</v>
      </c>
      <c r="I837">
        <v>1826.44</v>
      </c>
      <c r="J837">
        <v>8</v>
      </c>
      <c r="K837">
        <v>0.2</v>
      </c>
      <c r="L837">
        <v>219.93</v>
      </c>
      <c r="M837" t="s">
        <v>20</v>
      </c>
    </row>
    <row r="838" spans="1:13" x14ac:dyDescent="0.3">
      <c r="A838" t="s">
        <v>1555</v>
      </c>
      <c r="B838" s="1">
        <v>46022</v>
      </c>
      <c r="C838" t="s">
        <v>1556</v>
      </c>
      <c r="D838" t="s">
        <v>73</v>
      </c>
      <c r="E838" t="s">
        <v>43</v>
      </c>
      <c r="F838" t="s">
        <v>17</v>
      </c>
      <c r="G838" t="s">
        <v>18</v>
      </c>
      <c r="H838" t="s">
        <v>464</v>
      </c>
      <c r="I838">
        <v>3168.2</v>
      </c>
      <c r="J838">
        <v>8</v>
      </c>
      <c r="K838">
        <v>0.1</v>
      </c>
      <c r="L838">
        <v>864.97</v>
      </c>
      <c r="M838" t="s">
        <v>33</v>
      </c>
    </row>
    <row r="839" spans="1:13" x14ac:dyDescent="0.3">
      <c r="A839" t="s">
        <v>1557</v>
      </c>
      <c r="B839" s="1">
        <v>45959</v>
      </c>
      <c r="C839" t="s">
        <v>910</v>
      </c>
      <c r="D839" t="s">
        <v>83</v>
      </c>
      <c r="E839" t="s">
        <v>23</v>
      </c>
      <c r="F839" t="s">
        <v>30</v>
      </c>
      <c r="G839" t="s">
        <v>31</v>
      </c>
      <c r="H839" t="s">
        <v>399</v>
      </c>
      <c r="I839">
        <v>944.19</v>
      </c>
      <c r="J839">
        <v>9</v>
      </c>
      <c r="K839">
        <v>0.1</v>
      </c>
      <c r="L839">
        <v>199.59</v>
      </c>
      <c r="M839" t="s">
        <v>45</v>
      </c>
    </row>
    <row r="840" spans="1:13" x14ac:dyDescent="0.3">
      <c r="A840" t="s">
        <v>1558</v>
      </c>
      <c r="B840" s="1">
        <v>45667</v>
      </c>
      <c r="C840" t="s">
        <v>751</v>
      </c>
      <c r="D840" t="s">
        <v>42</v>
      </c>
      <c r="E840" t="s">
        <v>23</v>
      </c>
      <c r="F840" t="s">
        <v>17</v>
      </c>
      <c r="G840" t="s">
        <v>18</v>
      </c>
      <c r="H840" t="s">
        <v>105</v>
      </c>
      <c r="I840">
        <v>2771.88</v>
      </c>
      <c r="J840">
        <v>9</v>
      </c>
      <c r="K840">
        <v>0.2</v>
      </c>
      <c r="L840">
        <v>400.18</v>
      </c>
      <c r="M840" t="s">
        <v>27</v>
      </c>
    </row>
    <row r="841" spans="1:13" x14ac:dyDescent="0.3">
      <c r="A841" t="s">
        <v>1559</v>
      </c>
      <c r="B841" s="1">
        <v>45748</v>
      </c>
      <c r="C841" t="s">
        <v>1560</v>
      </c>
      <c r="D841" t="s">
        <v>15</v>
      </c>
      <c r="E841" t="s">
        <v>16</v>
      </c>
      <c r="F841" t="s">
        <v>17</v>
      </c>
      <c r="G841" t="s">
        <v>18</v>
      </c>
      <c r="H841" t="s">
        <v>222</v>
      </c>
      <c r="I841">
        <v>2134.64</v>
      </c>
      <c r="J841">
        <v>6</v>
      </c>
      <c r="K841">
        <v>0</v>
      </c>
      <c r="L841">
        <v>551.13</v>
      </c>
      <c r="M841" t="s">
        <v>33</v>
      </c>
    </row>
    <row r="842" spans="1:13" x14ac:dyDescent="0.3">
      <c r="A842" t="s">
        <v>1561</v>
      </c>
      <c r="B842" s="1">
        <v>45680</v>
      </c>
      <c r="C842" t="s">
        <v>1562</v>
      </c>
      <c r="D842" t="s">
        <v>73</v>
      </c>
      <c r="E842" t="s">
        <v>23</v>
      </c>
      <c r="F842" t="s">
        <v>30</v>
      </c>
      <c r="G842" t="s">
        <v>31</v>
      </c>
      <c r="H842" t="s">
        <v>562</v>
      </c>
      <c r="I842">
        <v>2142.46</v>
      </c>
      <c r="J842">
        <v>5</v>
      </c>
      <c r="K842">
        <v>0.1</v>
      </c>
      <c r="L842">
        <v>112.14</v>
      </c>
      <c r="M842" t="s">
        <v>33</v>
      </c>
    </row>
    <row r="843" spans="1:13" x14ac:dyDescent="0.3">
      <c r="A843" t="s">
        <v>1563</v>
      </c>
      <c r="B843" s="1">
        <v>45952</v>
      </c>
      <c r="C843" t="s">
        <v>1564</v>
      </c>
      <c r="D843" t="s">
        <v>83</v>
      </c>
      <c r="E843" t="s">
        <v>43</v>
      </c>
      <c r="F843" t="s">
        <v>24</v>
      </c>
      <c r="G843" t="s">
        <v>25</v>
      </c>
      <c r="H843" t="s">
        <v>108</v>
      </c>
      <c r="I843">
        <v>576.42999999999995</v>
      </c>
      <c r="J843">
        <v>10</v>
      </c>
      <c r="K843">
        <v>0.2</v>
      </c>
      <c r="L843">
        <v>94.94</v>
      </c>
      <c r="M843" t="s">
        <v>20</v>
      </c>
    </row>
    <row r="844" spans="1:13" x14ac:dyDescent="0.3">
      <c r="A844" t="s">
        <v>1565</v>
      </c>
      <c r="B844" s="1">
        <v>45688</v>
      </c>
      <c r="C844" t="s">
        <v>185</v>
      </c>
      <c r="D844" t="s">
        <v>42</v>
      </c>
      <c r="E844" t="s">
        <v>16</v>
      </c>
      <c r="F844" t="s">
        <v>24</v>
      </c>
      <c r="G844" t="s">
        <v>25</v>
      </c>
      <c r="H844" t="s">
        <v>609</v>
      </c>
      <c r="I844">
        <v>3531.3</v>
      </c>
      <c r="J844">
        <v>5</v>
      </c>
      <c r="K844">
        <v>0.05</v>
      </c>
      <c r="L844">
        <v>588.29999999999995</v>
      </c>
      <c r="M844" t="s">
        <v>20</v>
      </c>
    </row>
    <row r="845" spans="1:13" x14ac:dyDescent="0.3">
      <c r="A845" t="s">
        <v>1566</v>
      </c>
      <c r="B845" s="1">
        <v>45955</v>
      </c>
      <c r="C845" t="s">
        <v>1567</v>
      </c>
      <c r="D845" t="s">
        <v>73</v>
      </c>
      <c r="E845" t="s">
        <v>23</v>
      </c>
      <c r="F845" t="s">
        <v>24</v>
      </c>
      <c r="G845" t="s">
        <v>25</v>
      </c>
      <c r="H845" t="s">
        <v>276</v>
      </c>
      <c r="I845">
        <v>601.26</v>
      </c>
      <c r="J845">
        <v>9</v>
      </c>
      <c r="K845">
        <v>0.2</v>
      </c>
      <c r="L845">
        <v>80.150000000000006</v>
      </c>
      <c r="M845" t="s">
        <v>20</v>
      </c>
    </row>
    <row r="846" spans="1:13" x14ac:dyDescent="0.3">
      <c r="A846" t="s">
        <v>1568</v>
      </c>
      <c r="B846" s="1">
        <v>45905</v>
      </c>
      <c r="C846" t="s">
        <v>900</v>
      </c>
      <c r="D846" t="s">
        <v>73</v>
      </c>
      <c r="E846" t="s">
        <v>16</v>
      </c>
      <c r="F846" t="s">
        <v>17</v>
      </c>
      <c r="G846" t="s">
        <v>18</v>
      </c>
      <c r="H846" t="s">
        <v>944</v>
      </c>
      <c r="I846">
        <v>3398.32</v>
      </c>
      <c r="J846">
        <v>4</v>
      </c>
      <c r="K846">
        <v>0.1</v>
      </c>
      <c r="L846">
        <v>339.82</v>
      </c>
      <c r="M846" t="s">
        <v>27</v>
      </c>
    </row>
    <row r="847" spans="1:13" x14ac:dyDescent="0.3">
      <c r="A847" t="s">
        <v>1569</v>
      </c>
      <c r="B847" s="1">
        <v>45667</v>
      </c>
      <c r="C847" t="s">
        <v>283</v>
      </c>
      <c r="D847" t="s">
        <v>42</v>
      </c>
      <c r="E847" t="s">
        <v>16</v>
      </c>
      <c r="F847" t="s">
        <v>24</v>
      </c>
      <c r="G847" t="s">
        <v>25</v>
      </c>
      <c r="H847" t="s">
        <v>357</v>
      </c>
      <c r="I847">
        <v>1811.47</v>
      </c>
      <c r="J847">
        <v>7</v>
      </c>
      <c r="K847">
        <v>0</v>
      </c>
      <c r="L847">
        <v>354.37</v>
      </c>
      <c r="M847" t="s">
        <v>27</v>
      </c>
    </row>
    <row r="848" spans="1:13" x14ac:dyDescent="0.3">
      <c r="A848" t="s">
        <v>1570</v>
      </c>
      <c r="B848" s="1">
        <v>46018</v>
      </c>
      <c r="C848" t="s">
        <v>356</v>
      </c>
      <c r="D848" t="s">
        <v>15</v>
      </c>
      <c r="E848" t="s">
        <v>16</v>
      </c>
      <c r="F848" t="s">
        <v>24</v>
      </c>
      <c r="G848" t="s">
        <v>25</v>
      </c>
      <c r="H848" t="s">
        <v>519</v>
      </c>
      <c r="I848">
        <v>3491.4</v>
      </c>
      <c r="J848">
        <v>3</v>
      </c>
      <c r="K848">
        <v>0.05</v>
      </c>
      <c r="L848">
        <v>486.79</v>
      </c>
      <c r="M848" t="s">
        <v>20</v>
      </c>
    </row>
    <row r="849" spans="1:13" x14ac:dyDescent="0.3">
      <c r="A849" t="s">
        <v>1571</v>
      </c>
      <c r="B849" s="1">
        <v>45966</v>
      </c>
      <c r="C849" t="s">
        <v>1572</v>
      </c>
      <c r="D849" t="s">
        <v>42</v>
      </c>
      <c r="E849" t="s">
        <v>51</v>
      </c>
      <c r="F849" t="s">
        <v>30</v>
      </c>
      <c r="G849" t="s">
        <v>31</v>
      </c>
      <c r="H849" t="s">
        <v>562</v>
      </c>
      <c r="I849">
        <v>562.86</v>
      </c>
      <c r="J849">
        <v>7</v>
      </c>
      <c r="K849">
        <v>0</v>
      </c>
      <c r="L849">
        <v>47.92</v>
      </c>
      <c r="M849" t="s">
        <v>33</v>
      </c>
    </row>
    <row r="850" spans="1:13" x14ac:dyDescent="0.3">
      <c r="A850" t="s">
        <v>1573</v>
      </c>
      <c r="B850" s="1">
        <v>45735</v>
      </c>
      <c r="C850" t="s">
        <v>221</v>
      </c>
      <c r="D850" t="s">
        <v>83</v>
      </c>
      <c r="E850" t="s">
        <v>23</v>
      </c>
      <c r="F850" t="s">
        <v>17</v>
      </c>
      <c r="G850" t="s">
        <v>18</v>
      </c>
      <c r="H850" t="s">
        <v>228</v>
      </c>
      <c r="I850">
        <v>912.18</v>
      </c>
      <c r="J850">
        <v>5</v>
      </c>
      <c r="K850">
        <v>0.1</v>
      </c>
      <c r="L850">
        <v>80.63</v>
      </c>
      <c r="M850" t="s">
        <v>33</v>
      </c>
    </row>
    <row r="851" spans="1:13" x14ac:dyDescent="0.3">
      <c r="A851" t="s">
        <v>1574</v>
      </c>
      <c r="B851" s="1">
        <v>45698</v>
      </c>
      <c r="C851" t="s">
        <v>1575</v>
      </c>
      <c r="D851" t="s">
        <v>83</v>
      </c>
      <c r="E851" t="s">
        <v>51</v>
      </c>
      <c r="F851" t="s">
        <v>30</v>
      </c>
      <c r="G851" t="s">
        <v>31</v>
      </c>
      <c r="H851" t="s">
        <v>509</v>
      </c>
      <c r="I851">
        <v>4810.3900000000003</v>
      </c>
      <c r="J851">
        <v>6</v>
      </c>
      <c r="K851">
        <v>0.1</v>
      </c>
      <c r="L851">
        <v>686.85</v>
      </c>
      <c r="M851" t="s">
        <v>20</v>
      </c>
    </row>
    <row r="852" spans="1:13" x14ac:dyDescent="0.3">
      <c r="A852" t="s">
        <v>1576</v>
      </c>
      <c r="B852" s="1">
        <v>45917</v>
      </c>
      <c r="C852" t="s">
        <v>1577</v>
      </c>
      <c r="D852" t="s">
        <v>73</v>
      </c>
      <c r="E852" t="s">
        <v>16</v>
      </c>
      <c r="F852" t="s">
        <v>24</v>
      </c>
      <c r="G852" t="s">
        <v>25</v>
      </c>
      <c r="H852" t="s">
        <v>149</v>
      </c>
      <c r="I852">
        <v>170.85</v>
      </c>
      <c r="J852">
        <v>10</v>
      </c>
      <c r="K852">
        <v>0.05</v>
      </c>
      <c r="L852">
        <v>21.72</v>
      </c>
      <c r="M852" t="s">
        <v>20</v>
      </c>
    </row>
    <row r="853" spans="1:13" x14ac:dyDescent="0.3">
      <c r="A853" t="s">
        <v>1578</v>
      </c>
      <c r="B853" s="1">
        <v>45968</v>
      </c>
      <c r="C853" t="s">
        <v>1501</v>
      </c>
      <c r="D853" t="s">
        <v>42</v>
      </c>
      <c r="E853" t="s">
        <v>23</v>
      </c>
      <c r="F853" t="s">
        <v>24</v>
      </c>
      <c r="G853" t="s">
        <v>25</v>
      </c>
      <c r="H853" t="s">
        <v>1138</v>
      </c>
      <c r="I853">
        <v>3955.63</v>
      </c>
      <c r="J853">
        <v>9</v>
      </c>
      <c r="K853">
        <v>0.05</v>
      </c>
      <c r="L853">
        <v>369.05</v>
      </c>
      <c r="M853" t="s">
        <v>45</v>
      </c>
    </row>
    <row r="854" spans="1:13" x14ac:dyDescent="0.3">
      <c r="A854" t="s">
        <v>1579</v>
      </c>
      <c r="B854" s="1">
        <v>45694</v>
      </c>
      <c r="C854" t="s">
        <v>1580</v>
      </c>
      <c r="D854" t="s">
        <v>42</v>
      </c>
      <c r="E854" t="s">
        <v>16</v>
      </c>
      <c r="F854" t="s">
        <v>30</v>
      </c>
      <c r="G854" t="s">
        <v>31</v>
      </c>
      <c r="H854" t="s">
        <v>472</v>
      </c>
      <c r="I854">
        <v>4336.26</v>
      </c>
      <c r="J854">
        <v>2</v>
      </c>
      <c r="K854">
        <v>0.1</v>
      </c>
      <c r="L854">
        <v>802.13</v>
      </c>
      <c r="M854" t="s">
        <v>45</v>
      </c>
    </row>
    <row r="855" spans="1:13" x14ac:dyDescent="0.3">
      <c r="A855" t="s">
        <v>1581</v>
      </c>
      <c r="B855" s="1">
        <v>45750</v>
      </c>
      <c r="C855" t="s">
        <v>1060</v>
      </c>
      <c r="D855" t="s">
        <v>42</v>
      </c>
      <c r="E855" t="s">
        <v>23</v>
      </c>
      <c r="F855" t="s">
        <v>17</v>
      </c>
      <c r="G855" t="s">
        <v>18</v>
      </c>
      <c r="H855" t="s">
        <v>177</v>
      </c>
      <c r="I855">
        <v>4694.16</v>
      </c>
      <c r="J855">
        <v>10</v>
      </c>
      <c r="K855">
        <v>0</v>
      </c>
      <c r="L855">
        <v>385.82</v>
      </c>
      <c r="M855" t="s">
        <v>27</v>
      </c>
    </row>
    <row r="856" spans="1:13" x14ac:dyDescent="0.3">
      <c r="A856" t="s">
        <v>1582</v>
      </c>
      <c r="B856" s="1">
        <v>45931</v>
      </c>
      <c r="C856" t="s">
        <v>1388</v>
      </c>
      <c r="D856" t="s">
        <v>83</v>
      </c>
      <c r="E856" t="s">
        <v>23</v>
      </c>
      <c r="F856" t="s">
        <v>17</v>
      </c>
      <c r="G856" t="s">
        <v>18</v>
      </c>
      <c r="H856" t="s">
        <v>593</v>
      </c>
      <c r="I856">
        <v>3801.27</v>
      </c>
      <c r="J856">
        <v>1</v>
      </c>
      <c r="K856">
        <v>0.1</v>
      </c>
      <c r="L856">
        <v>941.24</v>
      </c>
      <c r="M856" t="s">
        <v>45</v>
      </c>
    </row>
    <row r="857" spans="1:13" x14ac:dyDescent="0.3">
      <c r="A857" t="s">
        <v>1583</v>
      </c>
      <c r="B857" s="1">
        <v>45672</v>
      </c>
      <c r="C857" t="s">
        <v>1584</v>
      </c>
      <c r="D857" t="s">
        <v>83</v>
      </c>
      <c r="E857" t="s">
        <v>43</v>
      </c>
      <c r="F857" t="s">
        <v>24</v>
      </c>
      <c r="G857" t="s">
        <v>25</v>
      </c>
      <c r="H857" t="s">
        <v>467</v>
      </c>
      <c r="I857">
        <v>2273.36</v>
      </c>
      <c r="J857">
        <v>7</v>
      </c>
      <c r="K857">
        <v>0.2</v>
      </c>
      <c r="L857">
        <v>120.38</v>
      </c>
      <c r="M857" t="s">
        <v>33</v>
      </c>
    </row>
    <row r="858" spans="1:13" x14ac:dyDescent="0.3">
      <c r="A858" t="s">
        <v>1585</v>
      </c>
      <c r="B858" s="1">
        <v>45688</v>
      </c>
      <c r="C858" t="s">
        <v>999</v>
      </c>
      <c r="D858" t="s">
        <v>83</v>
      </c>
      <c r="E858" t="s">
        <v>51</v>
      </c>
      <c r="F858" t="s">
        <v>24</v>
      </c>
      <c r="G858" t="s">
        <v>25</v>
      </c>
      <c r="H858" t="s">
        <v>609</v>
      </c>
      <c r="I858">
        <v>3928.56</v>
      </c>
      <c r="J858">
        <v>4</v>
      </c>
      <c r="K858">
        <v>0.05</v>
      </c>
      <c r="L858">
        <v>450.02</v>
      </c>
      <c r="M858" t="s">
        <v>45</v>
      </c>
    </row>
    <row r="859" spans="1:13" x14ac:dyDescent="0.3">
      <c r="A859" t="s">
        <v>1586</v>
      </c>
      <c r="B859" s="1">
        <v>45780</v>
      </c>
      <c r="C859" t="s">
        <v>1019</v>
      </c>
      <c r="D859" t="s">
        <v>15</v>
      </c>
      <c r="E859" t="s">
        <v>51</v>
      </c>
      <c r="F859" t="s">
        <v>24</v>
      </c>
      <c r="H859" t="s">
        <v>70</v>
      </c>
      <c r="I859">
        <v>4172.49</v>
      </c>
      <c r="J859">
        <v>6</v>
      </c>
      <c r="K859">
        <v>0.2</v>
      </c>
      <c r="L859">
        <v>318.07</v>
      </c>
      <c r="M859" t="s">
        <v>27</v>
      </c>
    </row>
    <row r="860" spans="1:13" x14ac:dyDescent="0.3">
      <c r="A860" t="s">
        <v>1587</v>
      </c>
      <c r="B860" s="1">
        <v>45924</v>
      </c>
      <c r="C860" t="s">
        <v>611</v>
      </c>
      <c r="D860" t="s">
        <v>15</v>
      </c>
      <c r="E860" t="s">
        <v>51</v>
      </c>
      <c r="F860" t="s">
        <v>30</v>
      </c>
      <c r="G860" t="s">
        <v>31</v>
      </c>
      <c r="H860" t="s">
        <v>80</v>
      </c>
      <c r="I860">
        <v>2106.5</v>
      </c>
      <c r="J860">
        <v>6</v>
      </c>
      <c r="K860">
        <v>0.05</v>
      </c>
      <c r="L860">
        <v>175.57</v>
      </c>
      <c r="M860" t="s">
        <v>20</v>
      </c>
    </row>
    <row r="861" spans="1:13" x14ac:dyDescent="0.3">
      <c r="A861" t="s">
        <v>1588</v>
      </c>
      <c r="B861" s="1">
        <v>45740</v>
      </c>
      <c r="C861" t="s">
        <v>615</v>
      </c>
      <c r="D861" t="s">
        <v>15</v>
      </c>
      <c r="E861" t="s">
        <v>43</v>
      </c>
      <c r="F861" t="s">
        <v>17</v>
      </c>
      <c r="G861" t="s">
        <v>18</v>
      </c>
      <c r="H861" t="s">
        <v>550</v>
      </c>
      <c r="I861">
        <v>2398.0500000000002</v>
      </c>
      <c r="J861">
        <v>4</v>
      </c>
      <c r="K861">
        <v>0.2</v>
      </c>
      <c r="L861">
        <v>509.45</v>
      </c>
      <c r="M861" t="s">
        <v>45</v>
      </c>
    </row>
    <row r="862" spans="1:13" x14ac:dyDescent="0.3">
      <c r="A862" t="s">
        <v>1589</v>
      </c>
      <c r="B862" s="1">
        <v>45691</v>
      </c>
      <c r="C862" t="s">
        <v>732</v>
      </c>
      <c r="D862" t="s">
        <v>83</v>
      </c>
      <c r="E862" t="s">
        <v>23</v>
      </c>
      <c r="F862" t="s">
        <v>17</v>
      </c>
      <c r="G862" t="s">
        <v>18</v>
      </c>
      <c r="H862" t="s">
        <v>164</v>
      </c>
      <c r="I862">
        <v>1651.18</v>
      </c>
      <c r="J862">
        <v>5</v>
      </c>
      <c r="K862">
        <v>0.2</v>
      </c>
      <c r="L862">
        <v>284.45999999999998</v>
      </c>
      <c r="M862" t="s">
        <v>27</v>
      </c>
    </row>
    <row r="863" spans="1:13" x14ac:dyDescent="0.3">
      <c r="A863" t="s">
        <v>1590</v>
      </c>
      <c r="B863" s="1">
        <v>45798</v>
      </c>
      <c r="C863" t="s">
        <v>817</v>
      </c>
      <c r="D863" t="s">
        <v>73</v>
      </c>
      <c r="E863" t="s">
        <v>51</v>
      </c>
      <c r="F863" t="s">
        <v>17</v>
      </c>
      <c r="G863" t="s">
        <v>18</v>
      </c>
      <c r="H863" t="s">
        <v>64</v>
      </c>
      <c r="I863">
        <v>2913.38</v>
      </c>
      <c r="J863">
        <v>6</v>
      </c>
      <c r="K863">
        <v>0.2</v>
      </c>
      <c r="L863">
        <v>252.81</v>
      </c>
      <c r="M863" t="s">
        <v>45</v>
      </c>
    </row>
    <row r="864" spans="1:13" x14ac:dyDescent="0.3">
      <c r="A864" t="s">
        <v>1591</v>
      </c>
      <c r="B864" s="1">
        <v>45863</v>
      </c>
      <c r="C864" t="s">
        <v>578</v>
      </c>
      <c r="D864" t="s">
        <v>42</v>
      </c>
      <c r="E864" t="s">
        <v>51</v>
      </c>
      <c r="F864" t="s">
        <v>30</v>
      </c>
      <c r="G864" t="s">
        <v>31</v>
      </c>
      <c r="H864" t="s">
        <v>541</v>
      </c>
      <c r="I864">
        <v>4555.93</v>
      </c>
      <c r="J864">
        <v>8</v>
      </c>
      <c r="K864">
        <v>0.05</v>
      </c>
      <c r="L864">
        <v>1297.08</v>
      </c>
      <c r="M864" t="s">
        <v>45</v>
      </c>
    </row>
    <row r="865" spans="1:13" x14ac:dyDescent="0.3">
      <c r="A865" t="s">
        <v>1592</v>
      </c>
      <c r="B865" s="1">
        <v>45855</v>
      </c>
      <c r="C865" t="s">
        <v>995</v>
      </c>
      <c r="D865" t="s">
        <v>15</v>
      </c>
      <c r="E865" t="s">
        <v>16</v>
      </c>
      <c r="F865" t="s">
        <v>24</v>
      </c>
      <c r="G865" t="s">
        <v>25</v>
      </c>
      <c r="H865" t="s">
        <v>149</v>
      </c>
      <c r="I865">
        <v>4264.74</v>
      </c>
      <c r="J865">
        <v>4</v>
      </c>
      <c r="K865">
        <v>0.05</v>
      </c>
      <c r="L865">
        <v>323.77999999999997</v>
      </c>
      <c r="M865" t="s">
        <v>33</v>
      </c>
    </row>
    <row r="866" spans="1:13" x14ac:dyDescent="0.3">
      <c r="A866" t="s">
        <v>1593</v>
      </c>
      <c r="B866" s="1">
        <v>45832</v>
      </c>
      <c r="C866" t="s">
        <v>1594</v>
      </c>
      <c r="D866" t="s">
        <v>83</v>
      </c>
      <c r="E866" t="s">
        <v>51</v>
      </c>
      <c r="F866" t="s">
        <v>24</v>
      </c>
      <c r="G866" t="s">
        <v>25</v>
      </c>
      <c r="H866" t="s">
        <v>58</v>
      </c>
      <c r="I866">
        <v>4305.41</v>
      </c>
      <c r="J866">
        <v>1</v>
      </c>
      <c r="K866">
        <v>0.2</v>
      </c>
      <c r="L866">
        <v>616.72</v>
      </c>
      <c r="M866" t="s">
        <v>27</v>
      </c>
    </row>
    <row r="867" spans="1:13" x14ac:dyDescent="0.3">
      <c r="A867" t="s">
        <v>1595</v>
      </c>
      <c r="B867" s="1">
        <v>45726</v>
      </c>
      <c r="C867" t="s">
        <v>1596</v>
      </c>
      <c r="D867" t="s">
        <v>15</v>
      </c>
      <c r="E867" t="s">
        <v>16</v>
      </c>
      <c r="F867" t="s">
        <v>30</v>
      </c>
      <c r="G867" t="s">
        <v>31</v>
      </c>
      <c r="H867" t="s">
        <v>84</v>
      </c>
      <c r="I867">
        <v>2074.6999999999998</v>
      </c>
      <c r="J867">
        <v>1</v>
      </c>
      <c r="K867">
        <v>0.1</v>
      </c>
      <c r="L867">
        <v>548.19000000000005</v>
      </c>
      <c r="M867" t="s">
        <v>45</v>
      </c>
    </row>
    <row r="868" spans="1:13" x14ac:dyDescent="0.3">
      <c r="A868" t="s">
        <v>1597</v>
      </c>
      <c r="B868" s="1">
        <v>45792</v>
      </c>
      <c r="C868" t="s">
        <v>1598</v>
      </c>
      <c r="D868" t="s">
        <v>15</v>
      </c>
      <c r="E868" t="s">
        <v>51</v>
      </c>
      <c r="F868" t="s">
        <v>24</v>
      </c>
      <c r="G868" t="s">
        <v>25</v>
      </c>
      <c r="H868" t="s">
        <v>321</v>
      </c>
      <c r="I868">
        <v>1843.76</v>
      </c>
      <c r="J868">
        <v>3</v>
      </c>
      <c r="K868">
        <v>0.05</v>
      </c>
      <c r="L868">
        <v>83.93</v>
      </c>
      <c r="M868" t="s">
        <v>45</v>
      </c>
    </row>
    <row r="869" spans="1:13" x14ac:dyDescent="0.3">
      <c r="A869" t="s">
        <v>1599</v>
      </c>
      <c r="B869" s="1">
        <v>45804</v>
      </c>
      <c r="C869" t="s">
        <v>853</v>
      </c>
      <c r="D869" t="s">
        <v>15</v>
      </c>
      <c r="E869" t="s">
        <v>16</v>
      </c>
      <c r="F869" t="s">
        <v>24</v>
      </c>
      <c r="G869" t="s">
        <v>25</v>
      </c>
      <c r="H869" t="s">
        <v>142</v>
      </c>
      <c r="I869">
        <v>2328.59</v>
      </c>
      <c r="J869">
        <v>9</v>
      </c>
      <c r="K869">
        <v>0.05</v>
      </c>
      <c r="L869">
        <v>577.23</v>
      </c>
      <c r="M869" t="s">
        <v>27</v>
      </c>
    </row>
    <row r="870" spans="1:13" x14ac:dyDescent="0.3">
      <c r="A870" t="s">
        <v>1600</v>
      </c>
      <c r="B870" s="1">
        <v>45845</v>
      </c>
      <c r="C870" t="s">
        <v>795</v>
      </c>
      <c r="D870" t="s">
        <v>15</v>
      </c>
      <c r="E870" t="s">
        <v>43</v>
      </c>
      <c r="F870" t="s">
        <v>24</v>
      </c>
      <c r="G870" t="s">
        <v>25</v>
      </c>
      <c r="H870" t="s">
        <v>759</v>
      </c>
      <c r="I870">
        <v>4218.7700000000004</v>
      </c>
      <c r="J870">
        <v>9</v>
      </c>
      <c r="K870">
        <v>0</v>
      </c>
      <c r="L870">
        <v>230.69</v>
      </c>
      <c r="M870" t="s">
        <v>27</v>
      </c>
    </row>
    <row r="871" spans="1:13" x14ac:dyDescent="0.3">
      <c r="A871" t="s">
        <v>1601</v>
      </c>
      <c r="B871" s="1">
        <v>45907</v>
      </c>
      <c r="C871" t="s">
        <v>1602</v>
      </c>
      <c r="D871" t="s">
        <v>73</v>
      </c>
      <c r="E871" t="s">
        <v>51</v>
      </c>
      <c r="F871" t="s">
        <v>30</v>
      </c>
      <c r="G871" t="s">
        <v>31</v>
      </c>
      <c r="H871" t="s">
        <v>171</v>
      </c>
      <c r="I871">
        <v>2858.37</v>
      </c>
      <c r="J871">
        <v>9</v>
      </c>
      <c r="K871">
        <v>0.05</v>
      </c>
      <c r="L871">
        <v>581.66</v>
      </c>
      <c r="M871" t="s">
        <v>45</v>
      </c>
    </row>
    <row r="872" spans="1:13" x14ac:dyDescent="0.3">
      <c r="A872" t="s">
        <v>1603</v>
      </c>
      <c r="B872" s="1">
        <v>45752</v>
      </c>
      <c r="C872" t="s">
        <v>1604</v>
      </c>
      <c r="D872" t="s">
        <v>15</v>
      </c>
      <c r="E872" t="s">
        <v>51</v>
      </c>
      <c r="F872" t="s">
        <v>30</v>
      </c>
      <c r="G872" t="s">
        <v>31</v>
      </c>
      <c r="H872" t="s">
        <v>67</v>
      </c>
      <c r="I872">
        <v>4021.5</v>
      </c>
      <c r="J872">
        <v>2</v>
      </c>
      <c r="K872">
        <v>0.05</v>
      </c>
      <c r="L872">
        <v>296.44</v>
      </c>
      <c r="M872" t="s">
        <v>20</v>
      </c>
    </row>
    <row r="873" spans="1:13" x14ac:dyDescent="0.3">
      <c r="A873" t="s">
        <v>1605</v>
      </c>
      <c r="B873" s="1">
        <v>45661</v>
      </c>
      <c r="C873" t="s">
        <v>1606</v>
      </c>
      <c r="D873" t="s">
        <v>73</v>
      </c>
      <c r="E873" t="s">
        <v>51</v>
      </c>
      <c r="F873" t="s">
        <v>24</v>
      </c>
      <c r="G873" t="s">
        <v>25</v>
      </c>
      <c r="H873" t="s">
        <v>609</v>
      </c>
      <c r="I873">
        <v>2625.52</v>
      </c>
      <c r="J873">
        <v>1</v>
      </c>
      <c r="K873">
        <v>0.2</v>
      </c>
      <c r="L873">
        <v>117.04</v>
      </c>
      <c r="M873" t="s">
        <v>33</v>
      </c>
    </row>
    <row r="874" spans="1:13" x14ac:dyDescent="0.3">
      <c r="A874" t="s">
        <v>1607</v>
      </c>
      <c r="B874" s="1">
        <v>45898</v>
      </c>
      <c r="C874" t="s">
        <v>1608</v>
      </c>
      <c r="D874" t="s">
        <v>15</v>
      </c>
      <c r="E874" t="s">
        <v>43</v>
      </c>
      <c r="F874" t="s">
        <v>30</v>
      </c>
      <c r="G874" t="s">
        <v>31</v>
      </c>
      <c r="H874" t="s">
        <v>535</v>
      </c>
      <c r="I874">
        <v>2114.0100000000002</v>
      </c>
      <c r="J874">
        <v>5</v>
      </c>
      <c r="K874">
        <v>0.2</v>
      </c>
      <c r="L874">
        <v>38.340000000000003</v>
      </c>
      <c r="M874" t="s">
        <v>45</v>
      </c>
    </row>
    <row r="875" spans="1:13" x14ac:dyDescent="0.3">
      <c r="A875" t="s">
        <v>1609</v>
      </c>
      <c r="B875" s="1">
        <v>45998</v>
      </c>
      <c r="C875" t="s">
        <v>1260</v>
      </c>
      <c r="D875" t="s">
        <v>42</v>
      </c>
      <c r="E875" t="s">
        <v>16</v>
      </c>
      <c r="F875" t="s">
        <v>17</v>
      </c>
      <c r="G875" t="s">
        <v>18</v>
      </c>
      <c r="H875" t="s">
        <v>114</v>
      </c>
      <c r="I875">
        <v>739.22</v>
      </c>
      <c r="J875">
        <v>8</v>
      </c>
      <c r="K875">
        <v>0.1</v>
      </c>
      <c r="L875">
        <v>29.59</v>
      </c>
      <c r="M875" t="s">
        <v>33</v>
      </c>
    </row>
    <row r="876" spans="1:13" x14ac:dyDescent="0.3">
      <c r="A876" t="s">
        <v>1610</v>
      </c>
      <c r="B876" s="1">
        <v>45791</v>
      </c>
      <c r="C876" t="s">
        <v>1611</v>
      </c>
      <c r="D876" t="s">
        <v>42</v>
      </c>
      <c r="E876" t="s">
        <v>51</v>
      </c>
      <c r="F876" t="s">
        <v>17</v>
      </c>
      <c r="G876" t="s">
        <v>18</v>
      </c>
      <c r="H876" t="s">
        <v>593</v>
      </c>
      <c r="I876">
        <v>1402.94</v>
      </c>
      <c r="J876">
        <v>1</v>
      </c>
      <c r="K876">
        <v>0.05</v>
      </c>
      <c r="L876">
        <v>385.75</v>
      </c>
      <c r="M876" t="s">
        <v>33</v>
      </c>
    </row>
    <row r="877" spans="1:13" x14ac:dyDescent="0.3">
      <c r="A877" t="s">
        <v>1612</v>
      </c>
      <c r="B877" s="1">
        <v>45918</v>
      </c>
      <c r="C877" t="s">
        <v>469</v>
      </c>
      <c r="D877" t="s">
        <v>42</v>
      </c>
      <c r="E877" t="s">
        <v>51</v>
      </c>
      <c r="F877" t="s">
        <v>30</v>
      </c>
      <c r="G877" t="s">
        <v>31</v>
      </c>
      <c r="H877" t="s">
        <v>366</v>
      </c>
      <c r="I877">
        <v>1797.42</v>
      </c>
      <c r="J877">
        <v>8</v>
      </c>
      <c r="K877">
        <v>0.2</v>
      </c>
      <c r="L877">
        <v>405.85</v>
      </c>
      <c r="M877" t="s">
        <v>27</v>
      </c>
    </row>
    <row r="878" spans="1:13" x14ac:dyDescent="0.3">
      <c r="A878" t="s">
        <v>1613</v>
      </c>
      <c r="B878" s="1">
        <v>45709</v>
      </c>
      <c r="C878" t="s">
        <v>825</v>
      </c>
      <c r="D878" t="s">
        <v>42</v>
      </c>
      <c r="E878" t="s">
        <v>23</v>
      </c>
      <c r="F878" t="s">
        <v>30</v>
      </c>
      <c r="G878" t="s">
        <v>31</v>
      </c>
      <c r="H878" t="s">
        <v>171</v>
      </c>
      <c r="I878">
        <v>1048.33</v>
      </c>
      <c r="J878">
        <v>4</v>
      </c>
      <c r="K878">
        <v>0.2</v>
      </c>
      <c r="L878">
        <v>24.04</v>
      </c>
      <c r="M878" t="s">
        <v>27</v>
      </c>
    </row>
    <row r="879" spans="1:13" x14ac:dyDescent="0.3">
      <c r="A879" t="s">
        <v>1614</v>
      </c>
      <c r="B879" s="1">
        <v>46011</v>
      </c>
      <c r="C879" t="s">
        <v>253</v>
      </c>
      <c r="D879" t="s">
        <v>73</v>
      </c>
      <c r="E879" t="s">
        <v>43</v>
      </c>
      <c r="F879" t="s">
        <v>24</v>
      </c>
      <c r="G879" t="s">
        <v>25</v>
      </c>
      <c r="H879" t="s">
        <v>206</v>
      </c>
      <c r="I879">
        <v>4524.51</v>
      </c>
      <c r="J879">
        <v>4</v>
      </c>
      <c r="K879">
        <v>0.2</v>
      </c>
      <c r="L879">
        <v>482.23</v>
      </c>
      <c r="M879" t="s">
        <v>27</v>
      </c>
    </row>
    <row r="880" spans="1:13" x14ac:dyDescent="0.3">
      <c r="A880" t="s">
        <v>1615</v>
      </c>
      <c r="B880" s="1">
        <v>45861</v>
      </c>
      <c r="C880" t="s">
        <v>675</v>
      </c>
      <c r="D880" t="s">
        <v>83</v>
      </c>
      <c r="E880" t="s">
        <v>23</v>
      </c>
      <c r="F880" t="s">
        <v>30</v>
      </c>
      <c r="G880" t="s">
        <v>31</v>
      </c>
      <c r="H880" t="s">
        <v>478</v>
      </c>
      <c r="I880">
        <v>3361.19</v>
      </c>
      <c r="J880">
        <v>10</v>
      </c>
      <c r="K880">
        <v>0</v>
      </c>
      <c r="L880">
        <v>839.05</v>
      </c>
      <c r="M880" t="s">
        <v>27</v>
      </c>
    </row>
    <row r="881" spans="1:13" x14ac:dyDescent="0.3">
      <c r="A881" t="s">
        <v>1616</v>
      </c>
      <c r="B881" s="1">
        <v>45955</v>
      </c>
      <c r="C881" t="s">
        <v>1617</v>
      </c>
      <c r="D881" t="s">
        <v>42</v>
      </c>
      <c r="E881" t="s">
        <v>51</v>
      </c>
      <c r="F881" t="s">
        <v>17</v>
      </c>
      <c r="G881" t="s">
        <v>18</v>
      </c>
      <c r="H881" t="s">
        <v>114</v>
      </c>
      <c r="I881">
        <v>266.20999999999998</v>
      </c>
      <c r="J881">
        <v>6</v>
      </c>
      <c r="K881">
        <v>0</v>
      </c>
      <c r="L881">
        <v>67.180000000000007</v>
      </c>
      <c r="M881" t="s">
        <v>20</v>
      </c>
    </row>
    <row r="882" spans="1:13" x14ac:dyDescent="0.3">
      <c r="A882" t="s">
        <v>1618</v>
      </c>
      <c r="B882" s="1">
        <v>45765</v>
      </c>
      <c r="C882" t="s">
        <v>1026</v>
      </c>
      <c r="D882" t="s">
        <v>15</v>
      </c>
      <c r="E882" t="s">
        <v>43</v>
      </c>
      <c r="F882" t="s">
        <v>17</v>
      </c>
      <c r="G882" t="s">
        <v>18</v>
      </c>
      <c r="H882" t="s">
        <v>640</v>
      </c>
      <c r="I882">
        <v>2176.8000000000002</v>
      </c>
      <c r="J882">
        <v>9</v>
      </c>
      <c r="K882">
        <v>0.05</v>
      </c>
      <c r="L882">
        <v>597.07000000000005</v>
      </c>
      <c r="M882" t="s">
        <v>45</v>
      </c>
    </row>
    <row r="883" spans="1:13" x14ac:dyDescent="0.3">
      <c r="A883" t="s">
        <v>1619</v>
      </c>
      <c r="B883" s="1">
        <v>45721</v>
      </c>
      <c r="C883" t="s">
        <v>1620</v>
      </c>
      <c r="D883" t="s">
        <v>73</v>
      </c>
      <c r="E883" t="s">
        <v>16</v>
      </c>
      <c r="F883" t="s">
        <v>24</v>
      </c>
      <c r="G883" t="s">
        <v>25</v>
      </c>
      <c r="H883" t="s">
        <v>609</v>
      </c>
      <c r="I883">
        <v>1208.1600000000001</v>
      </c>
      <c r="J883">
        <v>7</v>
      </c>
      <c r="K883">
        <v>0.2</v>
      </c>
      <c r="L883">
        <v>247.14</v>
      </c>
      <c r="M883" t="s">
        <v>20</v>
      </c>
    </row>
    <row r="884" spans="1:13" x14ac:dyDescent="0.3">
      <c r="A884" t="s">
        <v>1621</v>
      </c>
      <c r="B884" s="1">
        <v>45940</v>
      </c>
      <c r="C884" t="s">
        <v>1622</v>
      </c>
      <c r="D884" t="s">
        <v>83</v>
      </c>
      <c r="E884" t="s">
        <v>43</v>
      </c>
      <c r="F884" t="s">
        <v>24</v>
      </c>
      <c r="G884" t="s">
        <v>25</v>
      </c>
      <c r="H884" t="s">
        <v>225</v>
      </c>
      <c r="I884">
        <v>936.45</v>
      </c>
      <c r="J884">
        <v>3</v>
      </c>
      <c r="K884">
        <v>0</v>
      </c>
      <c r="L884">
        <v>168.78</v>
      </c>
      <c r="M884" t="s">
        <v>20</v>
      </c>
    </row>
    <row r="885" spans="1:13" x14ac:dyDescent="0.3">
      <c r="A885" t="s">
        <v>1623</v>
      </c>
      <c r="B885" s="1">
        <v>45754</v>
      </c>
      <c r="C885" t="s">
        <v>294</v>
      </c>
      <c r="D885" t="s">
        <v>73</v>
      </c>
      <c r="E885" t="s">
        <v>51</v>
      </c>
      <c r="F885" t="s">
        <v>17</v>
      </c>
      <c r="G885" t="s">
        <v>18</v>
      </c>
      <c r="H885" t="s">
        <v>271</v>
      </c>
      <c r="I885">
        <v>3956.71</v>
      </c>
      <c r="J885">
        <v>7</v>
      </c>
      <c r="K885">
        <v>0.1</v>
      </c>
      <c r="L885">
        <v>643.96</v>
      </c>
      <c r="M885" t="s">
        <v>27</v>
      </c>
    </row>
    <row r="886" spans="1:13" x14ac:dyDescent="0.3">
      <c r="A886" t="s">
        <v>1624</v>
      </c>
      <c r="B886" s="1">
        <v>45961</v>
      </c>
      <c r="C886" t="s">
        <v>1412</v>
      </c>
      <c r="D886" t="s">
        <v>83</v>
      </c>
      <c r="E886" t="s">
        <v>23</v>
      </c>
      <c r="F886" t="s">
        <v>24</v>
      </c>
      <c r="G886" t="s">
        <v>25</v>
      </c>
      <c r="H886" t="s">
        <v>467</v>
      </c>
      <c r="I886">
        <v>1887.82</v>
      </c>
      <c r="J886">
        <v>8</v>
      </c>
      <c r="K886">
        <v>0.05</v>
      </c>
      <c r="L886">
        <v>368.88</v>
      </c>
      <c r="M886" t="s">
        <v>20</v>
      </c>
    </row>
    <row r="887" spans="1:13" x14ac:dyDescent="0.3">
      <c r="A887" t="s">
        <v>1625</v>
      </c>
      <c r="B887" s="1">
        <v>45876</v>
      </c>
      <c r="C887" t="s">
        <v>1626</v>
      </c>
      <c r="D887" t="s">
        <v>42</v>
      </c>
      <c r="E887" t="s">
        <v>23</v>
      </c>
      <c r="F887" t="s">
        <v>17</v>
      </c>
      <c r="G887" t="s">
        <v>18</v>
      </c>
      <c r="H887" t="s">
        <v>211</v>
      </c>
      <c r="I887">
        <v>2312.5300000000002</v>
      </c>
      <c r="J887">
        <v>2</v>
      </c>
      <c r="K887">
        <v>0.05</v>
      </c>
      <c r="L887">
        <v>481.1</v>
      </c>
      <c r="M887" t="s">
        <v>45</v>
      </c>
    </row>
    <row r="888" spans="1:13" x14ac:dyDescent="0.3">
      <c r="A888" t="s">
        <v>1627</v>
      </c>
      <c r="B888" s="1">
        <v>45994</v>
      </c>
      <c r="C888" t="s">
        <v>1628</v>
      </c>
      <c r="D888" t="s">
        <v>73</v>
      </c>
      <c r="E888" t="s">
        <v>51</v>
      </c>
      <c r="F888" t="s">
        <v>30</v>
      </c>
      <c r="G888" t="s">
        <v>31</v>
      </c>
      <c r="H888" t="s">
        <v>77</v>
      </c>
      <c r="I888">
        <v>3216.94</v>
      </c>
      <c r="J888">
        <v>4</v>
      </c>
      <c r="K888">
        <v>0.2</v>
      </c>
      <c r="L888">
        <v>626.08000000000004</v>
      </c>
      <c r="M888" t="s">
        <v>27</v>
      </c>
    </row>
    <row r="889" spans="1:13" x14ac:dyDescent="0.3">
      <c r="A889" t="s">
        <v>1629</v>
      </c>
      <c r="B889" s="1">
        <v>45880</v>
      </c>
      <c r="C889" t="s">
        <v>1524</v>
      </c>
      <c r="D889" t="s">
        <v>42</v>
      </c>
      <c r="E889" t="s">
        <v>51</v>
      </c>
      <c r="F889" t="s">
        <v>24</v>
      </c>
      <c r="G889" t="s">
        <v>25</v>
      </c>
      <c r="H889" t="s">
        <v>26</v>
      </c>
      <c r="I889">
        <v>473.26</v>
      </c>
      <c r="J889">
        <v>6</v>
      </c>
      <c r="K889">
        <v>0.1</v>
      </c>
      <c r="L889">
        <v>121</v>
      </c>
      <c r="M889" t="s">
        <v>27</v>
      </c>
    </row>
    <row r="890" spans="1:13" x14ac:dyDescent="0.3">
      <c r="A890" t="s">
        <v>1630</v>
      </c>
      <c r="B890" s="1">
        <v>45941</v>
      </c>
      <c r="C890" t="s">
        <v>278</v>
      </c>
      <c r="D890" t="s">
        <v>83</v>
      </c>
      <c r="E890" t="s">
        <v>51</v>
      </c>
      <c r="F890" t="s">
        <v>24</v>
      </c>
      <c r="G890" t="s">
        <v>25</v>
      </c>
      <c r="H890" t="s">
        <v>206</v>
      </c>
      <c r="I890">
        <v>4347.8599999999997</v>
      </c>
      <c r="J890">
        <v>10</v>
      </c>
      <c r="K890">
        <v>0.05</v>
      </c>
      <c r="L890">
        <v>213.62</v>
      </c>
      <c r="M890" t="s">
        <v>27</v>
      </c>
    </row>
    <row r="891" spans="1:13" x14ac:dyDescent="0.3">
      <c r="A891" t="s">
        <v>1631</v>
      </c>
      <c r="B891" s="1">
        <v>45732</v>
      </c>
      <c r="C891" t="s">
        <v>340</v>
      </c>
      <c r="D891" t="s">
        <v>83</v>
      </c>
      <c r="E891" t="s">
        <v>16</v>
      </c>
      <c r="F891" t="s">
        <v>24</v>
      </c>
      <c r="G891" t="s">
        <v>25</v>
      </c>
      <c r="H891" t="s">
        <v>219</v>
      </c>
      <c r="I891">
        <v>807.94</v>
      </c>
      <c r="J891">
        <v>2</v>
      </c>
      <c r="K891">
        <v>0.2</v>
      </c>
      <c r="L891">
        <v>176.51</v>
      </c>
      <c r="M891" t="s">
        <v>27</v>
      </c>
    </row>
    <row r="892" spans="1:13" x14ac:dyDescent="0.3">
      <c r="A892" t="s">
        <v>1632</v>
      </c>
      <c r="B892" s="1">
        <v>45883</v>
      </c>
      <c r="C892" t="s">
        <v>54</v>
      </c>
      <c r="D892" t="s">
        <v>15</v>
      </c>
      <c r="E892" t="s">
        <v>43</v>
      </c>
      <c r="F892" t="s">
        <v>30</v>
      </c>
      <c r="G892" t="s">
        <v>31</v>
      </c>
      <c r="H892" t="s">
        <v>494</v>
      </c>
      <c r="I892">
        <v>2607.6999999999998</v>
      </c>
      <c r="J892">
        <v>8</v>
      </c>
      <c r="K892">
        <v>0.2</v>
      </c>
      <c r="L892">
        <v>435.39</v>
      </c>
      <c r="M892" t="s">
        <v>20</v>
      </c>
    </row>
    <row r="893" spans="1:13" x14ac:dyDescent="0.3">
      <c r="A893" t="s">
        <v>1633</v>
      </c>
      <c r="B893" s="1">
        <v>45837</v>
      </c>
      <c r="C893" t="s">
        <v>853</v>
      </c>
      <c r="D893" t="s">
        <v>83</v>
      </c>
      <c r="E893" t="s">
        <v>16</v>
      </c>
      <c r="F893" t="s">
        <v>24</v>
      </c>
      <c r="G893" t="s">
        <v>25</v>
      </c>
      <c r="H893" t="s">
        <v>430</v>
      </c>
      <c r="I893">
        <v>3708.3</v>
      </c>
      <c r="J893">
        <v>5</v>
      </c>
      <c r="K893">
        <v>0.2</v>
      </c>
      <c r="L893">
        <v>511.39</v>
      </c>
      <c r="M893" t="s">
        <v>45</v>
      </c>
    </row>
    <row r="894" spans="1:13" x14ac:dyDescent="0.3">
      <c r="A894" t="s">
        <v>1634</v>
      </c>
      <c r="B894" s="1">
        <v>45877</v>
      </c>
      <c r="C894" t="s">
        <v>1635</v>
      </c>
      <c r="D894" t="s">
        <v>42</v>
      </c>
      <c r="E894" t="s">
        <v>23</v>
      </c>
      <c r="F894" t="s">
        <v>30</v>
      </c>
      <c r="G894" t="s">
        <v>31</v>
      </c>
      <c r="H894" t="s">
        <v>80</v>
      </c>
      <c r="I894">
        <v>4486.46</v>
      </c>
      <c r="J894">
        <v>5</v>
      </c>
      <c r="K894">
        <v>0</v>
      </c>
      <c r="L894">
        <v>963.9</v>
      </c>
      <c r="M894" t="s">
        <v>27</v>
      </c>
    </row>
    <row r="895" spans="1:13" x14ac:dyDescent="0.3">
      <c r="A895" t="s">
        <v>1636</v>
      </c>
      <c r="B895" s="1">
        <v>45793</v>
      </c>
      <c r="C895" t="s">
        <v>799</v>
      </c>
      <c r="D895" t="s">
        <v>42</v>
      </c>
      <c r="E895" t="s">
        <v>23</v>
      </c>
      <c r="F895" t="s">
        <v>30</v>
      </c>
      <c r="G895" t="s">
        <v>31</v>
      </c>
      <c r="H895" t="s">
        <v>1275</v>
      </c>
      <c r="I895">
        <v>2018.71</v>
      </c>
      <c r="J895">
        <v>8</v>
      </c>
      <c r="K895">
        <v>0.1</v>
      </c>
      <c r="L895">
        <v>457.69</v>
      </c>
      <c r="M895" t="s">
        <v>33</v>
      </c>
    </row>
    <row r="896" spans="1:13" x14ac:dyDescent="0.3">
      <c r="A896" t="s">
        <v>1637</v>
      </c>
      <c r="B896" s="1">
        <v>45869</v>
      </c>
      <c r="C896" t="s">
        <v>1638</v>
      </c>
      <c r="D896" t="s">
        <v>15</v>
      </c>
      <c r="E896" t="s">
        <v>23</v>
      </c>
      <c r="F896" t="s">
        <v>30</v>
      </c>
      <c r="G896" t="s">
        <v>31</v>
      </c>
      <c r="H896" t="s">
        <v>268</v>
      </c>
      <c r="I896">
        <v>2066.3000000000002</v>
      </c>
      <c r="J896">
        <v>6</v>
      </c>
      <c r="K896">
        <v>0.1</v>
      </c>
      <c r="L896">
        <v>358.98</v>
      </c>
      <c r="M896" t="s">
        <v>20</v>
      </c>
    </row>
    <row r="897" spans="1:13" x14ac:dyDescent="0.3">
      <c r="A897" t="s">
        <v>1639</v>
      </c>
      <c r="B897" s="1">
        <v>45980</v>
      </c>
      <c r="C897" t="s">
        <v>703</v>
      </c>
      <c r="D897" t="s">
        <v>15</v>
      </c>
      <c r="E897" t="s">
        <v>16</v>
      </c>
      <c r="F897" t="s">
        <v>30</v>
      </c>
      <c r="G897" t="s">
        <v>31</v>
      </c>
      <c r="H897" t="s">
        <v>390</v>
      </c>
      <c r="I897">
        <v>4462.7</v>
      </c>
      <c r="J897">
        <v>10</v>
      </c>
      <c r="K897">
        <v>0.1</v>
      </c>
      <c r="L897">
        <v>1063.9100000000001</v>
      </c>
      <c r="M897" t="s">
        <v>20</v>
      </c>
    </row>
    <row r="898" spans="1:13" x14ac:dyDescent="0.3">
      <c r="A898" t="s">
        <v>1640</v>
      </c>
      <c r="B898" s="1">
        <v>45770</v>
      </c>
      <c r="C898" t="s">
        <v>1641</v>
      </c>
      <c r="D898" t="s">
        <v>73</v>
      </c>
      <c r="E898" t="s">
        <v>16</v>
      </c>
      <c r="F898" t="s">
        <v>30</v>
      </c>
      <c r="G898" t="s">
        <v>31</v>
      </c>
      <c r="H898" t="s">
        <v>926</v>
      </c>
      <c r="I898">
        <v>3941.05</v>
      </c>
      <c r="J898">
        <v>6</v>
      </c>
      <c r="K898">
        <v>0</v>
      </c>
      <c r="L898">
        <v>1031.54</v>
      </c>
      <c r="M898" t="s">
        <v>20</v>
      </c>
    </row>
    <row r="899" spans="1:13" x14ac:dyDescent="0.3">
      <c r="A899" t="s">
        <v>1642</v>
      </c>
      <c r="B899" s="1">
        <v>45894</v>
      </c>
      <c r="C899" t="s">
        <v>1296</v>
      </c>
      <c r="D899" t="s">
        <v>15</v>
      </c>
      <c r="E899" t="s">
        <v>23</v>
      </c>
      <c r="F899" t="s">
        <v>30</v>
      </c>
      <c r="G899" t="s">
        <v>31</v>
      </c>
      <c r="H899" t="s">
        <v>509</v>
      </c>
      <c r="I899">
        <v>2538.9499999999998</v>
      </c>
      <c r="J899">
        <v>4</v>
      </c>
      <c r="K899">
        <v>0.05</v>
      </c>
      <c r="L899">
        <v>708.83</v>
      </c>
      <c r="M899" t="s">
        <v>33</v>
      </c>
    </row>
    <row r="900" spans="1:13" x14ac:dyDescent="0.3">
      <c r="A900" t="s">
        <v>1643</v>
      </c>
      <c r="B900" s="1">
        <v>45718</v>
      </c>
      <c r="C900" t="s">
        <v>1084</v>
      </c>
      <c r="D900" t="s">
        <v>15</v>
      </c>
      <c r="E900" t="s">
        <v>51</v>
      </c>
      <c r="F900" t="s">
        <v>30</v>
      </c>
      <c r="G900" t="s">
        <v>31</v>
      </c>
      <c r="H900" t="s">
        <v>399</v>
      </c>
      <c r="I900">
        <v>3874.35</v>
      </c>
      <c r="J900">
        <v>3</v>
      </c>
      <c r="K900">
        <v>0.1</v>
      </c>
      <c r="L900">
        <v>727.72</v>
      </c>
      <c r="M900" t="s">
        <v>45</v>
      </c>
    </row>
    <row r="901" spans="1:13" x14ac:dyDescent="0.3">
      <c r="A901" t="s">
        <v>1644</v>
      </c>
      <c r="B901" s="1">
        <v>45744</v>
      </c>
      <c r="C901" t="s">
        <v>1247</v>
      </c>
      <c r="D901" t="s">
        <v>42</v>
      </c>
      <c r="E901" t="s">
        <v>43</v>
      </c>
      <c r="F901" t="s">
        <v>24</v>
      </c>
      <c r="G901" t="s">
        <v>25</v>
      </c>
      <c r="H901" t="s">
        <v>430</v>
      </c>
      <c r="I901">
        <v>2164.62</v>
      </c>
      <c r="J901">
        <v>2</v>
      </c>
      <c r="K901">
        <v>0</v>
      </c>
      <c r="L901">
        <v>442.19</v>
      </c>
      <c r="M901" t="s">
        <v>27</v>
      </c>
    </row>
    <row r="902" spans="1:13" x14ac:dyDescent="0.3">
      <c r="A902" t="s">
        <v>1645</v>
      </c>
      <c r="B902" s="1">
        <v>45706</v>
      </c>
      <c r="C902" t="s">
        <v>72</v>
      </c>
      <c r="D902" t="s">
        <v>83</v>
      </c>
      <c r="E902" t="s">
        <v>43</v>
      </c>
      <c r="F902" t="s">
        <v>24</v>
      </c>
      <c r="G902" t="s">
        <v>25</v>
      </c>
      <c r="H902" t="s">
        <v>598</v>
      </c>
      <c r="I902">
        <v>677.89</v>
      </c>
      <c r="J902">
        <v>3</v>
      </c>
      <c r="K902">
        <v>0.2</v>
      </c>
      <c r="L902">
        <v>62.41</v>
      </c>
      <c r="M902" t="s">
        <v>33</v>
      </c>
    </row>
    <row r="903" spans="1:13" x14ac:dyDescent="0.3">
      <c r="A903" t="s">
        <v>1646</v>
      </c>
      <c r="B903" s="1">
        <v>45778</v>
      </c>
      <c r="C903" t="s">
        <v>960</v>
      </c>
      <c r="D903" t="s">
        <v>42</v>
      </c>
      <c r="E903" t="s">
        <v>43</v>
      </c>
      <c r="F903" t="s">
        <v>30</v>
      </c>
      <c r="G903" t="s">
        <v>31</v>
      </c>
      <c r="H903" t="s">
        <v>77</v>
      </c>
      <c r="I903">
        <v>1573.66</v>
      </c>
      <c r="J903">
        <v>3</v>
      </c>
      <c r="K903">
        <v>0.05</v>
      </c>
      <c r="L903">
        <v>184.51</v>
      </c>
      <c r="M903" t="s">
        <v>27</v>
      </c>
    </row>
    <row r="904" spans="1:13" x14ac:dyDescent="0.3">
      <c r="A904" t="s">
        <v>1647</v>
      </c>
      <c r="B904" s="1">
        <v>45964</v>
      </c>
      <c r="C904" t="s">
        <v>1648</v>
      </c>
      <c r="D904" t="s">
        <v>42</v>
      </c>
      <c r="E904" t="s">
        <v>16</v>
      </c>
      <c r="F904" t="s">
        <v>30</v>
      </c>
      <c r="G904" t="s">
        <v>31</v>
      </c>
      <c r="H904" t="s">
        <v>32</v>
      </c>
      <c r="I904">
        <v>3987.82</v>
      </c>
      <c r="J904">
        <v>3</v>
      </c>
      <c r="K904">
        <v>0.05</v>
      </c>
      <c r="L904">
        <v>1104.23</v>
      </c>
      <c r="M904" t="s">
        <v>45</v>
      </c>
    </row>
    <row r="905" spans="1:13" x14ac:dyDescent="0.3">
      <c r="A905" t="s">
        <v>1649</v>
      </c>
      <c r="B905" s="1">
        <v>45780</v>
      </c>
      <c r="C905" t="s">
        <v>1370</v>
      </c>
      <c r="D905" t="s">
        <v>73</v>
      </c>
      <c r="E905" t="s">
        <v>23</v>
      </c>
      <c r="F905" t="s">
        <v>17</v>
      </c>
      <c r="G905" t="s">
        <v>18</v>
      </c>
      <c r="H905" t="s">
        <v>177</v>
      </c>
      <c r="I905">
        <v>4475.8999999999996</v>
      </c>
      <c r="J905">
        <v>3</v>
      </c>
      <c r="K905">
        <v>0.1</v>
      </c>
      <c r="L905">
        <v>230.38</v>
      </c>
      <c r="M905" t="s">
        <v>27</v>
      </c>
    </row>
    <row r="906" spans="1:13" x14ac:dyDescent="0.3">
      <c r="A906" t="s">
        <v>1650</v>
      </c>
      <c r="B906" s="1">
        <v>45704</v>
      </c>
      <c r="C906" t="s">
        <v>1014</v>
      </c>
      <c r="D906" t="s">
        <v>15</v>
      </c>
      <c r="E906" t="s">
        <v>23</v>
      </c>
      <c r="F906" t="s">
        <v>17</v>
      </c>
      <c r="G906" t="s">
        <v>18</v>
      </c>
      <c r="H906" t="s">
        <v>125</v>
      </c>
      <c r="I906">
        <v>887.51</v>
      </c>
      <c r="J906">
        <v>4</v>
      </c>
      <c r="K906">
        <v>0.1</v>
      </c>
      <c r="L906">
        <v>39.99</v>
      </c>
      <c r="M906" t="s">
        <v>27</v>
      </c>
    </row>
    <row r="907" spans="1:13" x14ac:dyDescent="0.3">
      <c r="A907" t="s">
        <v>1651</v>
      </c>
      <c r="B907" s="1">
        <v>45755</v>
      </c>
      <c r="C907" t="s">
        <v>1617</v>
      </c>
      <c r="D907" t="s">
        <v>73</v>
      </c>
      <c r="E907" t="s">
        <v>51</v>
      </c>
      <c r="F907" t="s">
        <v>30</v>
      </c>
      <c r="G907" t="s">
        <v>31</v>
      </c>
      <c r="H907" t="s">
        <v>198</v>
      </c>
      <c r="I907">
        <v>4804.1000000000004</v>
      </c>
      <c r="J907">
        <v>2</v>
      </c>
      <c r="K907">
        <v>0.05</v>
      </c>
      <c r="L907">
        <v>1193.49</v>
      </c>
      <c r="M907" t="s">
        <v>27</v>
      </c>
    </row>
    <row r="908" spans="1:13" x14ac:dyDescent="0.3">
      <c r="A908" t="s">
        <v>1652</v>
      </c>
      <c r="B908" s="1">
        <v>45997</v>
      </c>
      <c r="C908" t="s">
        <v>457</v>
      </c>
      <c r="D908" t="s">
        <v>42</v>
      </c>
      <c r="E908" t="s">
        <v>51</v>
      </c>
      <c r="F908" t="s">
        <v>30</v>
      </c>
      <c r="G908" t="s">
        <v>31</v>
      </c>
      <c r="H908" t="s">
        <v>171</v>
      </c>
      <c r="I908">
        <v>3157.89</v>
      </c>
      <c r="J908">
        <v>10</v>
      </c>
      <c r="K908">
        <v>0.05</v>
      </c>
      <c r="L908">
        <v>309.45</v>
      </c>
      <c r="M908" t="s">
        <v>27</v>
      </c>
    </row>
    <row r="909" spans="1:13" x14ac:dyDescent="0.3">
      <c r="A909" t="s">
        <v>1653</v>
      </c>
      <c r="B909" s="1">
        <v>45879</v>
      </c>
      <c r="C909" t="s">
        <v>1654</v>
      </c>
      <c r="D909" t="s">
        <v>73</v>
      </c>
      <c r="E909" t="s">
        <v>16</v>
      </c>
      <c r="F909" t="s">
        <v>17</v>
      </c>
      <c r="G909" t="s">
        <v>18</v>
      </c>
      <c r="H909" t="s">
        <v>177</v>
      </c>
      <c r="I909">
        <v>3188.1</v>
      </c>
      <c r="J909">
        <v>1</v>
      </c>
      <c r="K909">
        <v>0.1</v>
      </c>
      <c r="L909">
        <v>143.66999999999999</v>
      </c>
      <c r="M909" t="s">
        <v>27</v>
      </c>
    </row>
    <row r="910" spans="1:13" x14ac:dyDescent="0.3">
      <c r="A910" t="s">
        <v>1655</v>
      </c>
      <c r="B910" s="1">
        <v>45849</v>
      </c>
      <c r="C910" t="s">
        <v>1656</v>
      </c>
      <c r="D910" t="s">
        <v>15</v>
      </c>
      <c r="E910" t="s">
        <v>16</v>
      </c>
      <c r="F910" t="s">
        <v>24</v>
      </c>
      <c r="G910" t="s">
        <v>25</v>
      </c>
      <c r="H910" t="s">
        <v>947</v>
      </c>
      <c r="I910">
        <v>1807.93</v>
      </c>
      <c r="J910">
        <v>4</v>
      </c>
      <c r="K910">
        <v>0.05</v>
      </c>
      <c r="L910">
        <v>520.21</v>
      </c>
      <c r="M910" t="s">
        <v>33</v>
      </c>
    </row>
    <row r="911" spans="1:13" x14ac:dyDescent="0.3">
      <c r="A911" t="s">
        <v>1657</v>
      </c>
      <c r="B911" s="1">
        <v>46010</v>
      </c>
      <c r="C911" t="s">
        <v>1658</v>
      </c>
      <c r="D911" t="s">
        <v>42</v>
      </c>
      <c r="E911" t="s">
        <v>43</v>
      </c>
      <c r="F911" t="s">
        <v>17</v>
      </c>
      <c r="G911" t="s">
        <v>18</v>
      </c>
      <c r="H911" t="s">
        <v>96</v>
      </c>
      <c r="I911">
        <v>909.07</v>
      </c>
      <c r="J911">
        <v>5</v>
      </c>
      <c r="K911">
        <v>0.05</v>
      </c>
      <c r="L911">
        <v>153.78</v>
      </c>
      <c r="M911" t="s">
        <v>33</v>
      </c>
    </row>
    <row r="912" spans="1:13" x14ac:dyDescent="0.3">
      <c r="A912" t="s">
        <v>1659</v>
      </c>
      <c r="B912" s="1">
        <v>46002</v>
      </c>
      <c r="C912" t="s">
        <v>1660</v>
      </c>
      <c r="D912" t="s">
        <v>15</v>
      </c>
      <c r="E912" t="s">
        <v>51</v>
      </c>
      <c r="F912" t="s">
        <v>17</v>
      </c>
      <c r="G912" t="s">
        <v>18</v>
      </c>
      <c r="H912" t="s">
        <v>475</v>
      </c>
      <c r="I912">
        <v>2569.16</v>
      </c>
      <c r="J912">
        <v>6</v>
      </c>
      <c r="K912">
        <v>0</v>
      </c>
      <c r="L912">
        <v>230.75</v>
      </c>
      <c r="M912" t="s">
        <v>20</v>
      </c>
    </row>
    <row r="913" spans="1:13" x14ac:dyDescent="0.3">
      <c r="A913" t="s">
        <v>1661</v>
      </c>
      <c r="B913" s="1">
        <v>45826</v>
      </c>
      <c r="C913" t="s">
        <v>552</v>
      </c>
      <c r="D913" t="s">
        <v>15</v>
      </c>
      <c r="E913" t="s">
        <v>43</v>
      </c>
      <c r="F913" t="s">
        <v>17</v>
      </c>
      <c r="G913" t="s">
        <v>18</v>
      </c>
      <c r="H913" t="s">
        <v>550</v>
      </c>
      <c r="I913">
        <v>4192.3100000000004</v>
      </c>
      <c r="J913">
        <v>2</v>
      </c>
      <c r="K913">
        <v>0</v>
      </c>
      <c r="L913">
        <v>896.82</v>
      </c>
      <c r="M913" t="s">
        <v>20</v>
      </c>
    </row>
    <row r="914" spans="1:13" x14ac:dyDescent="0.3">
      <c r="A914" t="s">
        <v>1662</v>
      </c>
      <c r="B914" s="1">
        <v>45954</v>
      </c>
      <c r="C914" t="s">
        <v>1663</v>
      </c>
      <c r="D914" t="s">
        <v>83</v>
      </c>
      <c r="E914" t="s">
        <v>23</v>
      </c>
      <c r="F914" t="s">
        <v>30</v>
      </c>
      <c r="G914" t="s">
        <v>31</v>
      </c>
      <c r="H914" t="s">
        <v>77</v>
      </c>
      <c r="I914">
        <v>612.82000000000005</v>
      </c>
      <c r="J914">
        <v>10</v>
      </c>
      <c r="K914">
        <v>0.2</v>
      </c>
      <c r="L914">
        <v>99.07</v>
      </c>
      <c r="M914" t="s">
        <v>27</v>
      </c>
    </row>
    <row r="915" spans="1:13" x14ac:dyDescent="0.3">
      <c r="A915" t="s">
        <v>1664</v>
      </c>
      <c r="B915" s="1">
        <v>45829</v>
      </c>
      <c r="C915" t="s">
        <v>918</v>
      </c>
      <c r="D915" t="s">
        <v>42</v>
      </c>
      <c r="E915" t="s">
        <v>43</v>
      </c>
      <c r="F915" t="s">
        <v>17</v>
      </c>
      <c r="G915" t="s">
        <v>18</v>
      </c>
      <c r="H915" t="s">
        <v>211</v>
      </c>
      <c r="I915">
        <v>3998.04</v>
      </c>
      <c r="J915">
        <v>5</v>
      </c>
      <c r="K915">
        <v>0.1</v>
      </c>
      <c r="L915">
        <v>490.32</v>
      </c>
      <c r="M915" t="s">
        <v>33</v>
      </c>
    </row>
    <row r="916" spans="1:13" x14ac:dyDescent="0.3">
      <c r="A916" t="s">
        <v>1665</v>
      </c>
      <c r="B916" s="1">
        <v>45692</v>
      </c>
      <c r="C916" t="s">
        <v>1666</v>
      </c>
      <c r="D916" t="s">
        <v>15</v>
      </c>
      <c r="E916" t="s">
        <v>16</v>
      </c>
      <c r="F916" t="s">
        <v>24</v>
      </c>
      <c r="G916" t="s">
        <v>25</v>
      </c>
      <c r="H916" t="s">
        <v>430</v>
      </c>
      <c r="I916">
        <v>1748.52</v>
      </c>
      <c r="J916">
        <v>6</v>
      </c>
      <c r="K916">
        <v>0</v>
      </c>
      <c r="L916">
        <v>148.33000000000001</v>
      </c>
      <c r="M916" t="s">
        <v>45</v>
      </c>
    </row>
    <row r="917" spans="1:13" x14ac:dyDescent="0.3">
      <c r="A917" t="s">
        <v>1667</v>
      </c>
      <c r="B917" s="1">
        <v>45677</v>
      </c>
      <c r="C917" t="s">
        <v>412</v>
      </c>
      <c r="D917" t="s">
        <v>73</v>
      </c>
      <c r="E917" t="s">
        <v>23</v>
      </c>
      <c r="F917" t="s">
        <v>17</v>
      </c>
      <c r="G917" t="s">
        <v>18</v>
      </c>
      <c r="H917" t="s">
        <v>96</v>
      </c>
      <c r="I917">
        <v>2931.57</v>
      </c>
      <c r="J917">
        <v>5</v>
      </c>
      <c r="K917">
        <v>0.2</v>
      </c>
      <c r="L917">
        <v>41.09</v>
      </c>
      <c r="M917" t="s">
        <v>45</v>
      </c>
    </row>
    <row r="918" spans="1:13" x14ac:dyDescent="0.3">
      <c r="A918" t="s">
        <v>1668</v>
      </c>
      <c r="B918" s="1">
        <v>45756</v>
      </c>
      <c r="C918" t="s">
        <v>1669</v>
      </c>
      <c r="D918" t="s">
        <v>15</v>
      </c>
      <c r="E918" t="s">
        <v>16</v>
      </c>
      <c r="F918" t="s">
        <v>17</v>
      </c>
      <c r="G918" t="s">
        <v>18</v>
      </c>
      <c r="H918" t="s">
        <v>96</v>
      </c>
      <c r="I918">
        <v>3460.64</v>
      </c>
      <c r="J918">
        <v>5</v>
      </c>
      <c r="K918">
        <v>0</v>
      </c>
      <c r="L918">
        <v>993.19</v>
      </c>
      <c r="M918" t="s">
        <v>27</v>
      </c>
    </row>
    <row r="919" spans="1:13" x14ac:dyDescent="0.3">
      <c r="A919" t="s">
        <v>1670</v>
      </c>
      <c r="B919" s="1">
        <v>45934</v>
      </c>
      <c r="C919" t="s">
        <v>545</v>
      </c>
      <c r="D919" t="s">
        <v>73</v>
      </c>
      <c r="E919" t="s">
        <v>16</v>
      </c>
      <c r="F919" t="s">
        <v>24</v>
      </c>
      <c r="G919" t="s">
        <v>25</v>
      </c>
      <c r="H919" t="s">
        <v>219</v>
      </c>
      <c r="I919">
        <v>401.65</v>
      </c>
      <c r="J919">
        <v>5</v>
      </c>
      <c r="K919">
        <v>0.1</v>
      </c>
      <c r="L919">
        <v>17.03</v>
      </c>
      <c r="M919" t="s">
        <v>33</v>
      </c>
    </row>
    <row r="920" spans="1:13" x14ac:dyDescent="0.3">
      <c r="A920" t="s">
        <v>1671</v>
      </c>
      <c r="B920" s="1">
        <v>45832</v>
      </c>
      <c r="C920" t="s">
        <v>1272</v>
      </c>
      <c r="D920" t="s">
        <v>15</v>
      </c>
      <c r="E920" t="s">
        <v>51</v>
      </c>
      <c r="F920" t="s">
        <v>17</v>
      </c>
      <c r="G920" t="s">
        <v>18</v>
      </c>
      <c r="H920" t="s">
        <v>289</v>
      </c>
      <c r="I920">
        <v>3033.05</v>
      </c>
      <c r="J920">
        <v>10</v>
      </c>
      <c r="K920">
        <v>0</v>
      </c>
      <c r="L920">
        <v>364.54</v>
      </c>
      <c r="M920" t="s">
        <v>45</v>
      </c>
    </row>
    <row r="921" spans="1:13" x14ac:dyDescent="0.3">
      <c r="A921" t="s">
        <v>1672</v>
      </c>
      <c r="B921" s="1">
        <v>45900</v>
      </c>
      <c r="C921" t="s">
        <v>1008</v>
      </c>
      <c r="D921" t="s">
        <v>15</v>
      </c>
      <c r="E921" t="s">
        <v>51</v>
      </c>
      <c r="F921" t="s">
        <v>30</v>
      </c>
      <c r="G921" t="s">
        <v>31</v>
      </c>
      <c r="H921" t="s">
        <v>366</v>
      </c>
      <c r="I921">
        <v>941.82</v>
      </c>
      <c r="J921">
        <v>8</v>
      </c>
      <c r="K921">
        <v>0.1</v>
      </c>
      <c r="L921">
        <v>253.65</v>
      </c>
      <c r="M921" t="s">
        <v>27</v>
      </c>
    </row>
    <row r="922" spans="1:13" x14ac:dyDescent="0.3">
      <c r="A922" t="s">
        <v>1673</v>
      </c>
      <c r="B922" s="1">
        <v>45949</v>
      </c>
      <c r="C922" t="s">
        <v>1674</v>
      </c>
      <c r="D922" t="s">
        <v>73</v>
      </c>
      <c r="E922" t="s">
        <v>23</v>
      </c>
      <c r="F922" t="s">
        <v>24</v>
      </c>
      <c r="G922" t="s">
        <v>25</v>
      </c>
      <c r="H922" t="s">
        <v>830</v>
      </c>
      <c r="I922">
        <v>4175.1099999999997</v>
      </c>
      <c r="J922">
        <v>4</v>
      </c>
      <c r="K922">
        <v>0.05</v>
      </c>
      <c r="L922">
        <v>1140.31</v>
      </c>
      <c r="M922" t="s">
        <v>33</v>
      </c>
    </row>
    <row r="923" spans="1:13" x14ac:dyDescent="0.3">
      <c r="A923" t="s">
        <v>1675</v>
      </c>
      <c r="B923" s="1">
        <v>45662</v>
      </c>
      <c r="C923" t="s">
        <v>667</v>
      </c>
      <c r="D923" t="s">
        <v>73</v>
      </c>
      <c r="E923" t="s">
        <v>43</v>
      </c>
      <c r="F923" t="s">
        <v>17</v>
      </c>
      <c r="G923" t="s">
        <v>18</v>
      </c>
      <c r="H923" t="s">
        <v>491</v>
      </c>
      <c r="I923">
        <v>3778.97</v>
      </c>
      <c r="J923">
        <v>8</v>
      </c>
      <c r="K923">
        <v>0</v>
      </c>
      <c r="L923">
        <v>737.06</v>
      </c>
      <c r="M923" t="s">
        <v>33</v>
      </c>
    </row>
    <row r="924" spans="1:13" x14ac:dyDescent="0.3">
      <c r="A924" t="s">
        <v>1676</v>
      </c>
      <c r="B924" s="1">
        <v>45944</v>
      </c>
      <c r="C924" t="s">
        <v>1677</v>
      </c>
      <c r="D924" t="s">
        <v>15</v>
      </c>
      <c r="E924" t="s">
        <v>51</v>
      </c>
      <c r="F924" t="s">
        <v>30</v>
      </c>
      <c r="G924" t="s">
        <v>31</v>
      </c>
      <c r="H924" t="s">
        <v>84</v>
      </c>
      <c r="I924">
        <v>4853.3</v>
      </c>
      <c r="J924">
        <v>5</v>
      </c>
      <c r="K924">
        <v>0</v>
      </c>
      <c r="L924">
        <v>838.72</v>
      </c>
      <c r="M924" t="s">
        <v>20</v>
      </c>
    </row>
    <row r="925" spans="1:13" x14ac:dyDescent="0.3">
      <c r="A925" t="s">
        <v>1678</v>
      </c>
      <c r="B925" s="1">
        <v>46006</v>
      </c>
      <c r="C925" t="s">
        <v>1679</v>
      </c>
      <c r="D925" t="s">
        <v>83</v>
      </c>
      <c r="E925" t="s">
        <v>51</v>
      </c>
      <c r="F925" t="s">
        <v>17</v>
      </c>
      <c r="G925" t="s">
        <v>18</v>
      </c>
      <c r="H925" t="s">
        <v>300</v>
      </c>
      <c r="I925">
        <v>124.25</v>
      </c>
      <c r="J925">
        <v>7</v>
      </c>
      <c r="K925">
        <v>0.05</v>
      </c>
      <c r="L925">
        <v>28.57</v>
      </c>
      <c r="M925" t="s">
        <v>20</v>
      </c>
    </row>
    <row r="926" spans="1:13" x14ac:dyDescent="0.3">
      <c r="A926" t="s">
        <v>1680</v>
      </c>
      <c r="B926" s="1">
        <v>46009</v>
      </c>
      <c r="C926" t="s">
        <v>1187</v>
      </c>
      <c r="D926" t="s">
        <v>15</v>
      </c>
      <c r="E926" t="s">
        <v>16</v>
      </c>
      <c r="F926" t="s">
        <v>24</v>
      </c>
      <c r="G926" t="s">
        <v>25</v>
      </c>
      <c r="H926" t="s">
        <v>830</v>
      </c>
      <c r="I926">
        <v>3027.98</v>
      </c>
      <c r="J926">
        <v>5</v>
      </c>
      <c r="K926">
        <v>0.2</v>
      </c>
      <c r="L926">
        <v>261.12</v>
      </c>
      <c r="M926" t="s">
        <v>20</v>
      </c>
    </row>
    <row r="927" spans="1:13" x14ac:dyDescent="0.3">
      <c r="A927" t="s">
        <v>1681</v>
      </c>
      <c r="B927" s="1">
        <v>45811</v>
      </c>
      <c r="C927" t="s">
        <v>1087</v>
      </c>
      <c r="D927" t="s">
        <v>73</v>
      </c>
      <c r="E927" t="s">
        <v>16</v>
      </c>
      <c r="F927" t="s">
        <v>30</v>
      </c>
      <c r="G927" t="s">
        <v>31</v>
      </c>
      <c r="H927" t="s">
        <v>32</v>
      </c>
      <c r="I927">
        <v>2176.15</v>
      </c>
      <c r="J927">
        <v>6</v>
      </c>
      <c r="K927">
        <v>0.05</v>
      </c>
      <c r="L927">
        <v>378.52</v>
      </c>
      <c r="M927" t="s">
        <v>27</v>
      </c>
    </row>
    <row r="928" spans="1:13" x14ac:dyDescent="0.3">
      <c r="A928" t="s">
        <v>1682</v>
      </c>
      <c r="B928" s="1">
        <v>45760</v>
      </c>
      <c r="C928" t="s">
        <v>394</v>
      </c>
      <c r="D928" t="s">
        <v>73</v>
      </c>
      <c r="E928" t="s">
        <v>16</v>
      </c>
      <c r="F928" t="s">
        <v>24</v>
      </c>
      <c r="G928" t="s">
        <v>25</v>
      </c>
      <c r="H928" t="s">
        <v>130</v>
      </c>
      <c r="I928">
        <v>4511.91</v>
      </c>
      <c r="J928">
        <v>8</v>
      </c>
      <c r="K928">
        <v>0.1</v>
      </c>
      <c r="L928">
        <v>413.69</v>
      </c>
      <c r="M928" t="s">
        <v>27</v>
      </c>
    </row>
    <row r="929" spans="1:13" x14ac:dyDescent="0.3">
      <c r="A929" t="s">
        <v>1683</v>
      </c>
      <c r="B929" s="1">
        <v>45684</v>
      </c>
      <c r="C929" t="s">
        <v>1479</v>
      </c>
      <c r="D929" t="s">
        <v>83</v>
      </c>
      <c r="E929" t="s">
        <v>43</v>
      </c>
      <c r="F929" t="s">
        <v>24</v>
      </c>
      <c r="G929" t="s">
        <v>25</v>
      </c>
      <c r="H929" t="s">
        <v>74</v>
      </c>
      <c r="I929">
        <v>1877.84</v>
      </c>
      <c r="J929">
        <v>4</v>
      </c>
      <c r="K929">
        <v>0.05</v>
      </c>
      <c r="L929">
        <v>183.86</v>
      </c>
      <c r="M929" t="s">
        <v>27</v>
      </c>
    </row>
    <row r="930" spans="1:13" x14ac:dyDescent="0.3">
      <c r="A930" t="s">
        <v>1684</v>
      </c>
      <c r="B930" s="1">
        <v>45792</v>
      </c>
      <c r="C930" t="s">
        <v>1084</v>
      </c>
      <c r="D930" t="s">
        <v>15</v>
      </c>
      <c r="E930" t="s">
        <v>16</v>
      </c>
      <c r="F930" t="s">
        <v>30</v>
      </c>
      <c r="G930" t="s">
        <v>31</v>
      </c>
      <c r="H930" t="s">
        <v>268</v>
      </c>
      <c r="I930">
        <v>3522.86</v>
      </c>
      <c r="J930">
        <v>1</v>
      </c>
      <c r="K930">
        <v>0</v>
      </c>
      <c r="L930">
        <v>516.37</v>
      </c>
      <c r="M930" t="s">
        <v>45</v>
      </c>
    </row>
    <row r="931" spans="1:13" x14ac:dyDescent="0.3">
      <c r="A931" t="s">
        <v>1685</v>
      </c>
      <c r="B931" s="1">
        <v>45793</v>
      </c>
      <c r="C931" t="s">
        <v>1686</v>
      </c>
      <c r="D931" t="s">
        <v>42</v>
      </c>
      <c r="E931" t="s">
        <v>23</v>
      </c>
      <c r="F931" t="s">
        <v>30</v>
      </c>
      <c r="G931" t="s">
        <v>31</v>
      </c>
      <c r="H931" t="s">
        <v>698</v>
      </c>
      <c r="I931">
        <v>4681.3100000000004</v>
      </c>
      <c r="J931">
        <v>1</v>
      </c>
      <c r="K931">
        <v>0.1</v>
      </c>
      <c r="L931">
        <v>667.05</v>
      </c>
      <c r="M931" t="s">
        <v>33</v>
      </c>
    </row>
    <row r="932" spans="1:13" x14ac:dyDescent="0.3">
      <c r="A932" t="s">
        <v>1687</v>
      </c>
      <c r="B932" s="1">
        <v>45747</v>
      </c>
      <c r="C932" t="s">
        <v>1688</v>
      </c>
      <c r="D932" t="s">
        <v>73</v>
      </c>
      <c r="E932" t="s">
        <v>43</v>
      </c>
      <c r="F932" t="s">
        <v>17</v>
      </c>
      <c r="G932" t="s">
        <v>18</v>
      </c>
      <c r="H932" t="s">
        <v>125</v>
      </c>
      <c r="I932">
        <v>3585.22</v>
      </c>
      <c r="J932">
        <v>10</v>
      </c>
      <c r="K932">
        <v>0</v>
      </c>
      <c r="L932">
        <v>409.42</v>
      </c>
      <c r="M932" t="s">
        <v>45</v>
      </c>
    </row>
    <row r="933" spans="1:13" x14ac:dyDescent="0.3">
      <c r="A933" t="s">
        <v>1689</v>
      </c>
      <c r="B933" s="1">
        <v>45965</v>
      </c>
      <c r="C933" t="s">
        <v>338</v>
      </c>
      <c r="D933" t="s">
        <v>83</v>
      </c>
      <c r="E933" t="s">
        <v>16</v>
      </c>
      <c r="F933" t="s">
        <v>17</v>
      </c>
      <c r="G933" t="s">
        <v>18</v>
      </c>
      <c r="H933" t="s">
        <v>631</v>
      </c>
      <c r="I933">
        <v>2152.46</v>
      </c>
      <c r="J933">
        <v>2</v>
      </c>
      <c r="K933">
        <v>0.2</v>
      </c>
      <c r="L933">
        <v>469.8</v>
      </c>
      <c r="M933" t="s">
        <v>20</v>
      </c>
    </row>
    <row r="934" spans="1:13" x14ac:dyDescent="0.3">
      <c r="A934" t="s">
        <v>1690</v>
      </c>
      <c r="B934" s="1">
        <v>45928</v>
      </c>
      <c r="C934" t="s">
        <v>967</v>
      </c>
      <c r="D934" t="s">
        <v>42</v>
      </c>
      <c r="E934" t="s">
        <v>23</v>
      </c>
      <c r="F934" t="s">
        <v>17</v>
      </c>
      <c r="G934" t="s">
        <v>18</v>
      </c>
      <c r="H934" t="s">
        <v>183</v>
      </c>
      <c r="I934">
        <v>1318.76</v>
      </c>
      <c r="J934">
        <v>4</v>
      </c>
      <c r="K934">
        <v>0</v>
      </c>
      <c r="L934">
        <v>324.85000000000002</v>
      </c>
      <c r="M934" t="s">
        <v>45</v>
      </c>
    </row>
    <row r="935" spans="1:13" x14ac:dyDescent="0.3">
      <c r="A935" t="s">
        <v>1691</v>
      </c>
      <c r="B935" s="1">
        <v>45751</v>
      </c>
      <c r="C935" t="s">
        <v>1692</v>
      </c>
      <c r="D935" t="s">
        <v>83</v>
      </c>
      <c r="E935" t="s">
        <v>51</v>
      </c>
      <c r="F935" t="s">
        <v>30</v>
      </c>
      <c r="G935" t="s">
        <v>31</v>
      </c>
      <c r="H935" t="s">
        <v>345</v>
      </c>
      <c r="I935">
        <v>4660.7</v>
      </c>
      <c r="J935">
        <v>9</v>
      </c>
      <c r="K935">
        <v>0.1</v>
      </c>
      <c r="L935">
        <v>711.97</v>
      </c>
      <c r="M935" t="s">
        <v>27</v>
      </c>
    </row>
    <row r="936" spans="1:13" x14ac:dyDescent="0.3">
      <c r="A936" t="s">
        <v>1693</v>
      </c>
      <c r="B936" s="1">
        <v>45998</v>
      </c>
      <c r="C936" t="s">
        <v>839</v>
      </c>
      <c r="D936" t="s">
        <v>83</v>
      </c>
      <c r="E936" t="s">
        <v>16</v>
      </c>
      <c r="F936" t="s">
        <v>17</v>
      </c>
      <c r="G936" t="s">
        <v>18</v>
      </c>
      <c r="H936" t="s">
        <v>464</v>
      </c>
      <c r="I936">
        <v>2120.25</v>
      </c>
      <c r="J936">
        <v>1</v>
      </c>
      <c r="K936">
        <v>0.2</v>
      </c>
      <c r="L936">
        <v>471.47</v>
      </c>
      <c r="M936" t="s">
        <v>33</v>
      </c>
    </row>
    <row r="937" spans="1:13" x14ac:dyDescent="0.3">
      <c r="A937" t="s">
        <v>1694</v>
      </c>
      <c r="B937" s="1">
        <v>45874</v>
      </c>
      <c r="C937" t="s">
        <v>1501</v>
      </c>
      <c r="D937" t="s">
        <v>73</v>
      </c>
      <c r="E937" t="s">
        <v>16</v>
      </c>
      <c r="F937" t="s">
        <v>17</v>
      </c>
      <c r="G937" t="s">
        <v>18</v>
      </c>
      <c r="H937" t="s">
        <v>491</v>
      </c>
      <c r="I937">
        <v>4197.16</v>
      </c>
      <c r="J937">
        <v>7</v>
      </c>
      <c r="K937">
        <v>0</v>
      </c>
      <c r="L937">
        <v>1255.82</v>
      </c>
      <c r="M937" t="s">
        <v>27</v>
      </c>
    </row>
    <row r="938" spans="1:13" x14ac:dyDescent="0.3">
      <c r="A938" t="s">
        <v>1695</v>
      </c>
      <c r="B938" s="1">
        <v>46016</v>
      </c>
      <c r="C938" t="s">
        <v>469</v>
      </c>
      <c r="D938" t="s">
        <v>83</v>
      </c>
      <c r="E938" t="s">
        <v>51</v>
      </c>
      <c r="F938" t="s">
        <v>30</v>
      </c>
      <c r="G938" t="s">
        <v>31</v>
      </c>
      <c r="H938" t="s">
        <v>32</v>
      </c>
      <c r="I938">
        <v>2815.84</v>
      </c>
      <c r="J938">
        <v>1</v>
      </c>
      <c r="K938">
        <v>0.2</v>
      </c>
      <c r="L938">
        <v>672.83</v>
      </c>
      <c r="M938" t="s">
        <v>45</v>
      </c>
    </row>
    <row r="939" spans="1:13" x14ac:dyDescent="0.3">
      <c r="A939" t="s">
        <v>1696</v>
      </c>
      <c r="B939" s="1">
        <v>45847</v>
      </c>
      <c r="C939" t="s">
        <v>1697</v>
      </c>
      <c r="D939" t="s">
        <v>73</v>
      </c>
      <c r="E939" t="s">
        <v>23</v>
      </c>
      <c r="F939" t="s">
        <v>24</v>
      </c>
      <c r="G939" t="s">
        <v>25</v>
      </c>
      <c r="H939" t="s">
        <v>314</v>
      </c>
      <c r="I939">
        <v>479.32</v>
      </c>
      <c r="J939">
        <v>8</v>
      </c>
      <c r="K939">
        <v>0.2</v>
      </c>
      <c r="L939">
        <v>41.05</v>
      </c>
      <c r="M939" t="s">
        <v>27</v>
      </c>
    </row>
    <row r="940" spans="1:13" x14ac:dyDescent="0.3">
      <c r="A940" t="s">
        <v>1698</v>
      </c>
      <c r="B940" s="1">
        <v>45874</v>
      </c>
      <c r="C940" t="s">
        <v>651</v>
      </c>
      <c r="D940" t="s">
        <v>83</v>
      </c>
      <c r="E940" t="s">
        <v>16</v>
      </c>
      <c r="F940" t="s">
        <v>17</v>
      </c>
      <c r="G940" t="s">
        <v>18</v>
      </c>
      <c r="H940" t="s">
        <v>488</v>
      </c>
      <c r="I940">
        <v>4717.71</v>
      </c>
      <c r="J940">
        <v>7</v>
      </c>
      <c r="K940">
        <v>0.1</v>
      </c>
      <c r="L940">
        <v>535.78</v>
      </c>
      <c r="M940" t="s">
        <v>20</v>
      </c>
    </row>
    <row r="941" spans="1:13" x14ac:dyDescent="0.3">
      <c r="A941" t="s">
        <v>1699</v>
      </c>
      <c r="B941" s="1">
        <v>45960</v>
      </c>
      <c r="C941" t="s">
        <v>1176</v>
      </c>
      <c r="D941" t="s">
        <v>73</v>
      </c>
      <c r="E941" t="s">
        <v>51</v>
      </c>
      <c r="F941" t="s">
        <v>17</v>
      </c>
      <c r="G941" t="s">
        <v>18</v>
      </c>
      <c r="H941" t="s">
        <v>944</v>
      </c>
      <c r="I941">
        <v>3990.42</v>
      </c>
      <c r="J941">
        <v>2</v>
      </c>
      <c r="K941">
        <v>0</v>
      </c>
      <c r="L941">
        <v>510.63</v>
      </c>
      <c r="M941" t="s">
        <v>20</v>
      </c>
    </row>
    <row r="942" spans="1:13" x14ac:dyDescent="0.3">
      <c r="A942" t="s">
        <v>1700</v>
      </c>
      <c r="B942" s="1">
        <v>45884</v>
      </c>
      <c r="C942" t="s">
        <v>89</v>
      </c>
      <c r="D942" t="s">
        <v>42</v>
      </c>
      <c r="E942" t="s">
        <v>43</v>
      </c>
      <c r="F942" t="s">
        <v>17</v>
      </c>
      <c r="G942" t="s">
        <v>18</v>
      </c>
      <c r="H942" t="s">
        <v>114</v>
      </c>
      <c r="I942">
        <v>1809.38</v>
      </c>
      <c r="J942">
        <v>8</v>
      </c>
      <c r="K942">
        <v>0</v>
      </c>
      <c r="L942">
        <v>422.33</v>
      </c>
      <c r="M942" t="s">
        <v>33</v>
      </c>
    </row>
    <row r="943" spans="1:13" x14ac:dyDescent="0.3">
      <c r="A943" t="s">
        <v>1701</v>
      </c>
      <c r="B943" s="1">
        <v>45690</v>
      </c>
      <c r="C943" t="s">
        <v>982</v>
      </c>
      <c r="D943" t="s">
        <v>73</v>
      </c>
      <c r="E943" t="s">
        <v>51</v>
      </c>
      <c r="F943" t="s">
        <v>24</v>
      </c>
      <c r="G943" t="s">
        <v>25</v>
      </c>
      <c r="H943" t="s">
        <v>357</v>
      </c>
      <c r="I943">
        <v>3761.13</v>
      </c>
      <c r="J943">
        <v>10</v>
      </c>
      <c r="K943">
        <v>0.2</v>
      </c>
      <c r="L943">
        <v>718.84</v>
      </c>
      <c r="M943" t="s">
        <v>45</v>
      </c>
    </row>
    <row r="944" spans="1:13" x14ac:dyDescent="0.3">
      <c r="A944" t="s">
        <v>1702</v>
      </c>
      <c r="B944" s="1">
        <v>45784</v>
      </c>
      <c r="C944" t="s">
        <v>1594</v>
      </c>
      <c r="D944" t="s">
        <v>15</v>
      </c>
      <c r="E944" t="s">
        <v>16</v>
      </c>
      <c r="F944" t="s">
        <v>24</v>
      </c>
      <c r="G944" t="s">
        <v>25</v>
      </c>
      <c r="H944" t="s">
        <v>70</v>
      </c>
      <c r="I944">
        <v>1649.94</v>
      </c>
      <c r="J944">
        <v>10</v>
      </c>
      <c r="K944">
        <v>0.05</v>
      </c>
      <c r="L944">
        <v>191.4</v>
      </c>
      <c r="M944" t="s">
        <v>20</v>
      </c>
    </row>
    <row r="945" spans="1:13" x14ac:dyDescent="0.3">
      <c r="A945" t="s">
        <v>1703</v>
      </c>
      <c r="B945" s="1">
        <v>45805</v>
      </c>
      <c r="C945" t="s">
        <v>662</v>
      </c>
      <c r="D945" t="s">
        <v>73</v>
      </c>
      <c r="E945" t="s">
        <v>23</v>
      </c>
      <c r="F945" t="s">
        <v>24</v>
      </c>
      <c r="G945" t="s">
        <v>25</v>
      </c>
      <c r="H945" t="s">
        <v>813</v>
      </c>
      <c r="I945">
        <v>2961.36</v>
      </c>
      <c r="J945">
        <v>10</v>
      </c>
      <c r="K945">
        <v>0.05</v>
      </c>
      <c r="L945">
        <v>440.08</v>
      </c>
      <c r="M945" t="s">
        <v>20</v>
      </c>
    </row>
    <row r="946" spans="1:13" x14ac:dyDescent="0.3">
      <c r="A946" t="s">
        <v>1704</v>
      </c>
      <c r="B946" s="1">
        <v>45867</v>
      </c>
      <c r="C946" t="s">
        <v>1705</v>
      </c>
      <c r="D946" t="s">
        <v>42</v>
      </c>
      <c r="E946" t="s">
        <v>16</v>
      </c>
      <c r="F946" t="s">
        <v>17</v>
      </c>
      <c r="G946" t="s">
        <v>18</v>
      </c>
      <c r="H946" t="s">
        <v>300</v>
      </c>
      <c r="I946">
        <v>4848.92</v>
      </c>
      <c r="J946">
        <v>3</v>
      </c>
      <c r="K946">
        <v>0.1</v>
      </c>
      <c r="L946">
        <v>922.08</v>
      </c>
      <c r="M946" t="s">
        <v>27</v>
      </c>
    </row>
    <row r="947" spans="1:13" x14ac:dyDescent="0.3">
      <c r="A947" t="s">
        <v>1706</v>
      </c>
      <c r="B947" s="1">
        <v>45971</v>
      </c>
      <c r="C947" t="s">
        <v>1707</v>
      </c>
      <c r="D947" t="s">
        <v>83</v>
      </c>
      <c r="E947" t="s">
        <v>43</v>
      </c>
      <c r="F947" t="s">
        <v>30</v>
      </c>
      <c r="G947" t="s">
        <v>31</v>
      </c>
      <c r="H947" t="s">
        <v>949</v>
      </c>
      <c r="I947">
        <v>3380.32</v>
      </c>
      <c r="J947">
        <v>2</v>
      </c>
      <c r="K947">
        <v>0</v>
      </c>
      <c r="L947">
        <v>593.21</v>
      </c>
      <c r="M947" t="s">
        <v>20</v>
      </c>
    </row>
    <row r="948" spans="1:13" x14ac:dyDescent="0.3">
      <c r="A948" t="s">
        <v>1708</v>
      </c>
      <c r="B948" s="1">
        <v>45984</v>
      </c>
      <c r="C948" t="s">
        <v>954</v>
      </c>
      <c r="D948" t="s">
        <v>73</v>
      </c>
      <c r="E948" t="s">
        <v>51</v>
      </c>
      <c r="F948" t="s">
        <v>24</v>
      </c>
      <c r="G948" t="s">
        <v>25</v>
      </c>
      <c r="H948" t="s">
        <v>55</v>
      </c>
      <c r="I948">
        <v>396.15</v>
      </c>
      <c r="J948">
        <v>9</v>
      </c>
      <c r="K948">
        <v>0.2</v>
      </c>
      <c r="L948">
        <v>61.13</v>
      </c>
      <c r="M948" t="s">
        <v>45</v>
      </c>
    </row>
    <row r="949" spans="1:13" x14ac:dyDescent="0.3">
      <c r="A949" t="s">
        <v>1709</v>
      </c>
      <c r="B949" s="1">
        <v>45754</v>
      </c>
      <c r="C949" t="s">
        <v>203</v>
      </c>
      <c r="D949" t="s">
        <v>42</v>
      </c>
      <c r="E949" t="s">
        <v>51</v>
      </c>
      <c r="F949" t="s">
        <v>17</v>
      </c>
      <c r="G949" t="s">
        <v>18</v>
      </c>
      <c r="H949" t="s">
        <v>861</v>
      </c>
      <c r="I949">
        <v>969.51</v>
      </c>
      <c r="J949">
        <v>8</v>
      </c>
      <c r="K949">
        <v>0.1</v>
      </c>
      <c r="L949">
        <v>238.89</v>
      </c>
      <c r="M949" t="s">
        <v>33</v>
      </c>
    </row>
    <row r="950" spans="1:13" x14ac:dyDescent="0.3">
      <c r="A950" t="s">
        <v>1710</v>
      </c>
      <c r="B950" s="1">
        <v>45684</v>
      </c>
      <c r="C950" t="s">
        <v>1711</v>
      </c>
      <c r="D950" t="s">
        <v>83</v>
      </c>
      <c r="E950" t="s">
        <v>43</v>
      </c>
      <c r="F950" t="s">
        <v>24</v>
      </c>
      <c r="G950" t="s">
        <v>25</v>
      </c>
      <c r="H950" t="s">
        <v>119</v>
      </c>
      <c r="I950">
        <v>1048.2</v>
      </c>
      <c r="J950">
        <v>3</v>
      </c>
      <c r="K950">
        <v>0.2</v>
      </c>
      <c r="L950">
        <v>249.15</v>
      </c>
      <c r="M950" t="s">
        <v>45</v>
      </c>
    </row>
    <row r="951" spans="1:13" x14ac:dyDescent="0.3">
      <c r="A951" t="s">
        <v>1712</v>
      </c>
      <c r="B951" s="1">
        <v>45703</v>
      </c>
      <c r="C951" t="s">
        <v>1454</v>
      </c>
      <c r="D951" t="s">
        <v>42</v>
      </c>
      <c r="E951" t="s">
        <v>23</v>
      </c>
      <c r="F951" t="s">
        <v>17</v>
      </c>
      <c r="G951" t="s">
        <v>18</v>
      </c>
      <c r="H951" t="s">
        <v>189</v>
      </c>
      <c r="I951">
        <v>4378.76</v>
      </c>
      <c r="J951">
        <v>1</v>
      </c>
      <c r="K951">
        <v>0</v>
      </c>
      <c r="L951">
        <v>439.07</v>
      </c>
      <c r="M951" t="s">
        <v>33</v>
      </c>
    </row>
    <row r="952" spans="1:13" x14ac:dyDescent="0.3">
      <c r="A952" t="s">
        <v>1713</v>
      </c>
      <c r="B952" s="1">
        <v>45979</v>
      </c>
      <c r="C952" t="s">
        <v>1714</v>
      </c>
      <c r="D952" t="s">
        <v>73</v>
      </c>
      <c r="E952" t="s">
        <v>43</v>
      </c>
      <c r="F952" t="s">
        <v>17</v>
      </c>
      <c r="G952" t="s">
        <v>18</v>
      </c>
      <c r="H952" t="s">
        <v>64</v>
      </c>
      <c r="I952">
        <v>1533.29</v>
      </c>
      <c r="J952">
        <v>3</v>
      </c>
      <c r="K952">
        <v>0.05</v>
      </c>
      <c r="L952">
        <v>324.23</v>
      </c>
      <c r="M952" t="s">
        <v>33</v>
      </c>
    </row>
    <row r="953" spans="1:13" x14ac:dyDescent="0.3">
      <c r="A953" t="s">
        <v>1715</v>
      </c>
      <c r="B953" s="1">
        <v>45923</v>
      </c>
      <c r="C953" t="s">
        <v>725</v>
      </c>
      <c r="D953" t="s">
        <v>15</v>
      </c>
      <c r="E953" t="s">
        <v>43</v>
      </c>
      <c r="F953" t="s">
        <v>30</v>
      </c>
      <c r="G953" t="s">
        <v>31</v>
      </c>
      <c r="H953" t="s">
        <v>77</v>
      </c>
      <c r="I953">
        <v>3239.51</v>
      </c>
      <c r="J953">
        <v>7</v>
      </c>
      <c r="K953">
        <v>0.2</v>
      </c>
      <c r="L953">
        <v>512.70000000000005</v>
      </c>
      <c r="M953" t="s">
        <v>33</v>
      </c>
    </row>
    <row r="954" spans="1:13" x14ac:dyDescent="0.3">
      <c r="A954" t="s">
        <v>1716</v>
      </c>
      <c r="B954" s="1">
        <v>45839</v>
      </c>
      <c r="C954" t="s">
        <v>1717</v>
      </c>
      <c r="D954" t="s">
        <v>42</v>
      </c>
      <c r="E954" t="s">
        <v>51</v>
      </c>
      <c r="F954" t="s">
        <v>17</v>
      </c>
      <c r="G954" t="s">
        <v>18</v>
      </c>
      <c r="H954" t="s">
        <v>601</v>
      </c>
      <c r="I954">
        <v>248.56</v>
      </c>
      <c r="J954">
        <v>9</v>
      </c>
      <c r="K954">
        <v>0</v>
      </c>
      <c r="L954">
        <v>37.119999999999997</v>
      </c>
      <c r="M954" t="s">
        <v>27</v>
      </c>
    </row>
    <row r="955" spans="1:13" x14ac:dyDescent="0.3">
      <c r="A955" t="s">
        <v>1718</v>
      </c>
      <c r="B955" s="1">
        <v>45841</v>
      </c>
      <c r="C955" t="s">
        <v>1719</v>
      </c>
      <c r="D955" t="s">
        <v>42</v>
      </c>
      <c r="E955" t="s">
        <v>16</v>
      </c>
      <c r="F955" t="s">
        <v>24</v>
      </c>
      <c r="G955" t="s">
        <v>25</v>
      </c>
      <c r="H955" t="s">
        <v>74</v>
      </c>
      <c r="I955">
        <v>331.59</v>
      </c>
      <c r="J955">
        <v>9</v>
      </c>
      <c r="K955">
        <v>0</v>
      </c>
      <c r="L955">
        <v>27.51</v>
      </c>
      <c r="M955" t="s">
        <v>20</v>
      </c>
    </row>
    <row r="956" spans="1:13" x14ac:dyDescent="0.3">
      <c r="A956" t="s">
        <v>1720</v>
      </c>
      <c r="B956" s="1">
        <v>45761</v>
      </c>
      <c r="C956" t="s">
        <v>1721</v>
      </c>
      <c r="D956" t="s">
        <v>73</v>
      </c>
      <c r="E956" t="s">
        <v>16</v>
      </c>
      <c r="F956" t="s">
        <v>17</v>
      </c>
      <c r="G956" t="s">
        <v>18</v>
      </c>
      <c r="H956" t="s">
        <v>189</v>
      </c>
      <c r="I956">
        <v>516.34</v>
      </c>
      <c r="J956">
        <v>2</v>
      </c>
      <c r="K956">
        <v>0.05</v>
      </c>
      <c r="L956">
        <v>57.34</v>
      </c>
      <c r="M956" t="s">
        <v>20</v>
      </c>
    </row>
    <row r="957" spans="1:13" x14ac:dyDescent="0.3">
      <c r="A957" t="s">
        <v>1722</v>
      </c>
      <c r="B957" s="1">
        <v>45771</v>
      </c>
      <c r="C957" t="s">
        <v>405</v>
      </c>
      <c r="D957" t="s">
        <v>83</v>
      </c>
      <c r="E957" t="s">
        <v>43</v>
      </c>
      <c r="F957" t="s">
        <v>17</v>
      </c>
      <c r="G957" t="s">
        <v>18</v>
      </c>
      <c r="H957" t="s">
        <v>189</v>
      </c>
      <c r="I957">
        <v>4324.37</v>
      </c>
      <c r="J957">
        <v>3</v>
      </c>
      <c r="K957">
        <v>0.05</v>
      </c>
      <c r="L957">
        <v>652.72</v>
      </c>
      <c r="M957" t="s">
        <v>45</v>
      </c>
    </row>
    <row r="958" spans="1:13" x14ac:dyDescent="0.3">
      <c r="A958" t="s">
        <v>1723</v>
      </c>
      <c r="B958" s="1">
        <v>45748</v>
      </c>
      <c r="C958" t="s">
        <v>124</v>
      </c>
      <c r="D958" t="s">
        <v>15</v>
      </c>
      <c r="E958" t="s">
        <v>23</v>
      </c>
      <c r="F958" t="s">
        <v>17</v>
      </c>
      <c r="G958" t="s">
        <v>18</v>
      </c>
      <c r="H958" t="s">
        <v>1724</v>
      </c>
      <c r="I958">
        <v>3535.59</v>
      </c>
      <c r="J958">
        <v>3</v>
      </c>
      <c r="K958">
        <v>0</v>
      </c>
      <c r="L958">
        <v>353.87</v>
      </c>
      <c r="M958" t="s">
        <v>20</v>
      </c>
    </row>
    <row r="959" spans="1:13" x14ac:dyDescent="0.3">
      <c r="A959" t="s">
        <v>1725</v>
      </c>
      <c r="B959" s="1">
        <v>45738</v>
      </c>
      <c r="C959" t="s">
        <v>823</v>
      </c>
      <c r="D959" t="s">
        <v>73</v>
      </c>
      <c r="E959" t="s">
        <v>51</v>
      </c>
      <c r="F959" t="s">
        <v>17</v>
      </c>
      <c r="G959" t="s">
        <v>18</v>
      </c>
      <c r="H959" t="s">
        <v>258</v>
      </c>
      <c r="I959">
        <v>1423.25</v>
      </c>
      <c r="J959">
        <v>10</v>
      </c>
      <c r="K959">
        <v>0.1</v>
      </c>
      <c r="L959">
        <v>290.14</v>
      </c>
      <c r="M959" t="s">
        <v>45</v>
      </c>
    </row>
    <row r="960" spans="1:13" x14ac:dyDescent="0.3">
      <c r="A960" t="s">
        <v>1726</v>
      </c>
      <c r="B960" s="1">
        <v>45989</v>
      </c>
      <c r="C960" t="s">
        <v>227</v>
      </c>
      <c r="D960" t="s">
        <v>42</v>
      </c>
      <c r="E960" t="s">
        <v>43</v>
      </c>
      <c r="F960" t="s">
        <v>24</v>
      </c>
      <c r="G960" t="s">
        <v>25</v>
      </c>
      <c r="H960" t="s">
        <v>58</v>
      </c>
      <c r="I960">
        <v>429.03</v>
      </c>
      <c r="J960">
        <v>5</v>
      </c>
      <c r="K960">
        <v>0</v>
      </c>
      <c r="L960">
        <v>26.43</v>
      </c>
      <c r="M960" t="s">
        <v>20</v>
      </c>
    </row>
    <row r="961" spans="1:13" x14ac:dyDescent="0.3">
      <c r="A961" t="s">
        <v>1727</v>
      </c>
      <c r="B961" s="1">
        <v>45958</v>
      </c>
      <c r="C961" t="s">
        <v>1728</v>
      </c>
      <c r="D961" t="s">
        <v>83</v>
      </c>
      <c r="E961" t="s">
        <v>51</v>
      </c>
      <c r="F961" t="s">
        <v>24</v>
      </c>
      <c r="G961" t="s">
        <v>25</v>
      </c>
      <c r="H961" t="s">
        <v>357</v>
      </c>
      <c r="I961">
        <v>4489.04</v>
      </c>
      <c r="J961">
        <v>4</v>
      </c>
      <c r="K961">
        <v>0.2</v>
      </c>
      <c r="L961">
        <v>576.20000000000005</v>
      </c>
      <c r="M961" t="s">
        <v>27</v>
      </c>
    </row>
    <row r="962" spans="1:13" x14ac:dyDescent="0.3">
      <c r="A962" t="s">
        <v>1729</v>
      </c>
      <c r="B962" s="1">
        <v>45980</v>
      </c>
      <c r="C962" t="s">
        <v>1243</v>
      </c>
      <c r="D962" t="s">
        <v>15</v>
      </c>
      <c r="E962" t="s">
        <v>51</v>
      </c>
      <c r="F962" t="s">
        <v>24</v>
      </c>
      <c r="G962" t="s">
        <v>25</v>
      </c>
      <c r="H962" t="s">
        <v>589</v>
      </c>
      <c r="I962">
        <v>1207.29</v>
      </c>
      <c r="J962">
        <v>2</v>
      </c>
      <c r="K962">
        <v>0.05</v>
      </c>
      <c r="L962">
        <v>206.47</v>
      </c>
      <c r="M962" t="s">
        <v>27</v>
      </c>
    </row>
    <row r="963" spans="1:13" x14ac:dyDescent="0.3">
      <c r="A963" t="s">
        <v>1730</v>
      </c>
      <c r="B963" s="1">
        <v>46014</v>
      </c>
      <c r="C963" t="s">
        <v>1731</v>
      </c>
      <c r="D963" t="s">
        <v>15</v>
      </c>
      <c r="E963" t="s">
        <v>51</v>
      </c>
      <c r="F963" t="s">
        <v>24</v>
      </c>
      <c r="G963" t="s">
        <v>25</v>
      </c>
      <c r="H963" t="s">
        <v>759</v>
      </c>
      <c r="I963">
        <v>3123.08</v>
      </c>
      <c r="J963">
        <v>10</v>
      </c>
      <c r="K963">
        <v>0.1</v>
      </c>
      <c r="L963">
        <v>118.4</v>
      </c>
      <c r="M963" t="s">
        <v>20</v>
      </c>
    </row>
    <row r="964" spans="1:13" x14ac:dyDescent="0.3">
      <c r="A964" t="s">
        <v>1732</v>
      </c>
      <c r="B964" s="1">
        <v>45679</v>
      </c>
      <c r="C964" t="s">
        <v>1141</v>
      </c>
      <c r="D964" t="s">
        <v>15</v>
      </c>
      <c r="E964" t="s">
        <v>23</v>
      </c>
      <c r="F964" t="s">
        <v>30</v>
      </c>
      <c r="G964" t="s">
        <v>31</v>
      </c>
      <c r="H964" t="s">
        <v>494</v>
      </c>
      <c r="I964">
        <v>220.36</v>
      </c>
      <c r="J964">
        <v>9</v>
      </c>
      <c r="K964">
        <v>0.2</v>
      </c>
      <c r="L964">
        <v>22.6</v>
      </c>
      <c r="M964" t="s">
        <v>33</v>
      </c>
    </row>
    <row r="965" spans="1:13" x14ac:dyDescent="0.3">
      <c r="A965" t="s">
        <v>1733</v>
      </c>
      <c r="B965" s="1">
        <v>45736</v>
      </c>
      <c r="C965" t="s">
        <v>1734</v>
      </c>
      <c r="D965" t="s">
        <v>15</v>
      </c>
      <c r="E965" t="s">
        <v>16</v>
      </c>
      <c r="F965" t="s">
        <v>24</v>
      </c>
      <c r="G965" t="s">
        <v>25</v>
      </c>
      <c r="H965" t="s">
        <v>136</v>
      </c>
      <c r="I965">
        <v>1249.47</v>
      </c>
      <c r="J965">
        <v>5</v>
      </c>
      <c r="K965">
        <v>0.05</v>
      </c>
      <c r="L965">
        <v>95.56</v>
      </c>
      <c r="M965" t="s">
        <v>45</v>
      </c>
    </row>
    <row r="966" spans="1:13" x14ac:dyDescent="0.3">
      <c r="A966" t="s">
        <v>1735</v>
      </c>
      <c r="B966" s="1">
        <v>45855</v>
      </c>
      <c r="C966" t="s">
        <v>1038</v>
      </c>
      <c r="D966" t="s">
        <v>42</v>
      </c>
      <c r="E966" t="s">
        <v>16</v>
      </c>
      <c r="F966" t="s">
        <v>30</v>
      </c>
      <c r="G966" t="s">
        <v>31</v>
      </c>
      <c r="H966" t="s">
        <v>77</v>
      </c>
      <c r="I966">
        <v>3092.46</v>
      </c>
      <c r="J966">
        <v>5</v>
      </c>
      <c r="K966">
        <v>0.05</v>
      </c>
      <c r="L966">
        <v>779.43</v>
      </c>
      <c r="M966" t="s">
        <v>20</v>
      </c>
    </row>
    <row r="967" spans="1:13" x14ac:dyDescent="0.3">
      <c r="A967" t="s">
        <v>1736</v>
      </c>
      <c r="B967" s="1">
        <v>45693</v>
      </c>
      <c r="C967" t="s">
        <v>1737</v>
      </c>
      <c r="D967" t="s">
        <v>73</v>
      </c>
      <c r="E967" t="s">
        <v>51</v>
      </c>
      <c r="F967" t="s">
        <v>30</v>
      </c>
      <c r="G967" t="s">
        <v>31</v>
      </c>
      <c r="H967" t="s">
        <v>139</v>
      </c>
      <c r="I967">
        <v>3270.38</v>
      </c>
      <c r="J967">
        <v>4</v>
      </c>
      <c r="K967">
        <v>0</v>
      </c>
      <c r="L967">
        <v>620.78</v>
      </c>
      <c r="M967" t="s">
        <v>45</v>
      </c>
    </row>
    <row r="968" spans="1:13" x14ac:dyDescent="0.3">
      <c r="A968" t="s">
        <v>1738</v>
      </c>
      <c r="B968" s="1">
        <v>45881</v>
      </c>
      <c r="C968" t="s">
        <v>1388</v>
      </c>
      <c r="D968" t="s">
        <v>73</v>
      </c>
      <c r="E968" t="s">
        <v>16</v>
      </c>
      <c r="F968" t="s">
        <v>17</v>
      </c>
      <c r="G968" t="s">
        <v>18</v>
      </c>
      <c r="H968" t="s">
        <v>236</v>
      </c>
      <c r="I968">
        <v>814.74</v>
      </c>
      <c r="J968">
        <v>8</v>
      </c>
      <c r="K968">
        <v>0</v>
      </c>
      <c r="L968">
        <v>57.05</v>
      </c>
      <c r="M968" t="s">
        <v>20</v>
      </c>
    </row>
    <row r="969" spans="1:13" x14ac:dyDescent="0.3">
      <c r="A969" t="s">
        <v>1739</v>
      </c>
      <c r="B969" s="1">
        <v>45917</v>
      </c>
      <c r="C969" t="s">
        <v>1332</v>
      </c>
      <c r="D969" t="s">
        <v>73</v>
      </c>
      <c r="E969" t="s">
        <v>16</v>
      </c>
      <c r="F969" t="s">
        <v>17</v>
      </c>
      <c r="G969" t="s">
        <v>18</v>
      </c>
      <c r="H969" t="s">
        <v>944</v>
      </c>
      <c r="I969">
        <v>617.07000000000005</v>
      </c>
      <c r="J969">
        <v>2</v>
      </c>
      <c r="K969">
        <v>0</v>
      </c>
      <c r="L969">
        <v>60.42</v>
      </c>
      <c r="M969" t="s">
        <v>45</v>
      </c>
    </row>
    <row r="970" spans="1:13" x14ac:dyDescent="0.3">
      <c r="A970" t="s">
        <v>1740</v>
      </c>
      <c r="B970" s="1">
        <v>45714</v>
      </c>
      <c r="C970" t="s">
        <v>1277</v>
      </c>
      <c r="D970" t="s">
        <v>15</v>
      </c>
      <c r="E970" t="s">
        <v>23</v>
      </c>
      <c r="F970" t="s">
        <v>30</v>
      </c>
      <c r="G970" t="s">
        <v>31</v>
      </c>
      <c r="H970" t="s">
        <v>186</v>
      </c>
      <c r="I970">
        <v>3525.25</v>
      </c>
      <c r="J970">
        <v>7</v>
      </c>
      <c r="K970">
        <v>0</v>
      </c>
      <c r="L970">
        <v>192.25</v>
      </c>
      <c r="M970" t="s">
        <v>20</v>
      </c>
    </row>
    <row r="971" spans="1:13" x14ac:dyDescent="0.3">
      <c r="A971" t="s">
        <v>1741</v>
      </c>
      <c r="B971" s="1">
        <v>45928</v>
      </c>
      <c r="C971" t="s">
        <v>325</v>
      </c>
      <c r="D971" t="s">
        <v>42</v>
      </c>
      <c r="E971" t="s">
        <v>16</v>
      </c>
      <c r="F971" t="s">
        <v>30</v>
      </c>
      <c r="G971" t="s">
        <v>31</v>
      </c>
      <c r="H971" t="s">
        <v>273</v>
      </c>
      <c r="I971">
        <v>2910.38</v>
      </c>
      <c r="J971">
        <v>9</v>
      </c>
      <c r="K971">
        <v>0.1</v>
      </c>
      <c r="L971">
        <v>577.79999999999995</v>
      </c>
      <c r="M971" t="s">
        <v>20</v>
      </c>
    </row>
    <row r="972" spans="1:13" x14ac:dyDescent="0.3">
      <c r="A972" t="s">
        <v>1742</v>
      </c>
      <c r="B972" s="1">
        <v>45819</v>
      </c>
      <c r="C972" t="s">
        <v>592</v>
      </c>
      <c r="D972" t="s">
        <v>42</v>
      </c>
      <c r="E972" t="s">
        <v>51</v>
      </c>
      <c r="F972" t="s">
        <v>30</v>
      </c>
      <c r="G972" t="s">
        <v>31</v>
      </c>
      <c r="H972" t="s">
        <v>509</v>
      </c>
      <c r="I972">
        <v>1974.05</v>
      </c>
      <c r="J972">
        <v>3</v>
      </c>
      <c r="K972">
        <v>0.1</v>
      </c>
      <c r="L972">
        <v>401.83</v>
      </c>
      <c r="M972" t="s">
        <v>27</v>
      </c>
    </row>
    <row r="973" spans="1:13" x14ac:dyDescent="0.3">
      <c r="A973" t="s">
        <v>1743</v>
      </c>
      <c r="B973" s="1">
        <v>45912</v>
      </c>
      <c r="C973" t="s">
        <v>1463</v>
      </c>
      <c r="D973" t="s">
        <v>83</v>
      </c>
      <c r="E973" t="s">
        <v>23</v>
      </c>
      <c r="F973" t="s">
        <v>30</v>
      </c>
      <c r="G973" t="s">
        <v>31</v>
      </c>
      <c r="H973" t="s">
        <v>1094</v>
      </c>
      <c r="I973">
        <v>339.32</v>
      </c>
      <c r="J973">
        <v>2</v>
      </c>
      <c r="K973">
        <v>0.1</v>
      </c>
      <c r="L973">
        <v>19.12</v>
      </c>
      <c r="M973" t="s">
        <v>27</v>
      </c>
    </row>
    <row r="974" spans="1:13" x14ac:dyDescent="0.3">
      <c r="A974" t="s">
        <v>1744</v>
      </c>
      <c r="B974" s="1">
        <v>45712</v>
      </c>
      <c r="C974" t="s">
        <v>298</v>
      </c>
      <c r="D974" t="s">
        <v>83</v>
      </c>
      <c r="E974" t="s">
        <v>51</v>
      </c>
      <c r="F974" t="s">
        <v>17</v>
      </c>
      <c r="G974" t="s">
        <v>18</v>
      </c>
      <c r="H974" t="s">
        <v>334</v>
      </c>
      <c r="I974">
        <v>510.09</v>
      </c>
      <c r="J974">
        <v>3</v>
      </c>
      <c r="K974">
        <v>0</v>
      </c>
      <c r="L974">
        <v>104.53</v>
      </c>
      <c r="M974" t="s">
        <v>20</v>
      </c>
    </row>
    <row r="975" spans="1:13" x14ac:dyDescent="0.3">
      <c r="A975" t="s">
        <v>1745</v>
      </c>
      <c r="B975" s="1">
        <v>45902</v>
      </c>
      <c r="C975" t="s">
        <v>1663</v>
      </c>
      <c r="D975" t="s">
        <v>42</v>
      </c>
      <c r="E975" t="s">
        <v>16</v>
      </c>
      <c r="F975" t="s">
        <v>24</v>
      </c>
      <c r="G975" t="s">
        <v>25</v>
      </c>
      <c r="H975" t="s">
        <v>876</v>
      </c>
      <c r="I975">
        <v>4505.62</v>
      </c>
      <c r="J975">
        <v>5</v>
      </c>
      <c r="K975">
        <v>0.2</v>
      </c>
      <c r="L975">
        <v>190.11</v>
      </c>
      <c r="M975" t="s">
        <v>20</v>
      </c>
    </row>
    <row r="976" spans="1:13" x14ac:dyDescent="0.3">
      <c r="A976" t="s">
        <v>1746</v>
      </c>
      <c r="B976" s="1">
        <v>45931</v>
      </c>
      <c r="C976" t="s">
        <v>490</v>
      </c>
      <c r="D976" t="s">
        <v>83</v>
      </c>
      <c r="E976" t="s">
        <v>23</v>
      </c>
      <c r="F976" t="s">
        <v>17</v>
      </c>
      <c r="G976" t="s">
        <v>18</v>
      </c>
      <c r="H976" t="s">
        <v>271</v>
      </c>
      <c r="I976">
        <v>2866.68</v>
      </c>
      <c r="J976">
        <v>2</v>
      </c>
      <c r="K976">
        <v>0.2</v>
      </c>
      <c r="L976">
        <v>107.2</v>
      </c>
      <c r="M976" t="s">
        <v>20</v>
      </c>
    </row>
    <row r="977" spans="1:13" x14ac:dyDescent="0.3">
      <c r="A977" t="s">
        <v>1747</v>
      </c>
      <c r="B977" s="1">
        <v>45888</v>
      </c>
      <c r="C977" t="s">
        <v>1501</v>
      </c>
      <c r="D977" t="s">
        <v>73</v>
      </c>
      <c r="E977" t="s">
        <v>43</v>
      </c>
      <c r="F977" t="s">
        <v>30</v>
      </c>
      <c r="G977" t="s">
        <v>31</v>
      </c>
      <c r="H977" t="s">
        <v>1094</v>
      </c>
      <c r="I977">
        <v>110.38</v>
      </c>
      <c r="J977">
        <v>2</v>
      </c>
      <c r="K977">
        <v>0.1</v>
      </c>
      <c r="L977">
        <v>6.77</v>
      </c>
      <c r="M977" t="s">
        <v>27</v>
      </c>
    </row>
    <row r="978" spans="1:13" x14ac:dyDescent="0.3">
      <c r="A978" t="s">
        <v>1748</v>
      </c>
      <c r="B978" s="1">
        <v>45814</v>
      </c>
      <c r="C978" t="s">
        <v>1176</v>
      </c>
      <c r="D978" t="s">
        <v>73</v>
      </c>
      <c r="E978" t="s">
        <v>51</v>
      </c>
      <c r="F978" t="s">
        <v>30</v>
      </c>
      <c r="G978" t="s">
        <v>31</v>
      </c>
      <c r="H978" t="s">
        <v>281</v>
      </c>
      <c r="I978">
        <v>1325.06</v>
      </c>
      <c r="J978">
        <v>7</v>
      </c>
      <c r="K978">
        <v>0.2</v>
      </c>
      <c r="L978">
        <v>76.39</v>
      </c>
      <c r="M978" t="s">
        <v>27</v>
      </c>
    </row>
    <row r="979" spans="1:13" x14ac:dyDescent="0.3">
      <c r="A979" t="s">
        <v>1749</v>
      </c>
      <c r="B979" s="1">
        <v>45773</v>
      </c>
      <c r="C979" t="s">
        <v>618</v>
      </c>
      <c r="D979" t="s">
        <v>15</v>
      </c>
      <c r="E979" t="s">
        <v>16</v>
      </c>
      <c r="F979" t="s">
        <v>24</v>
      </c>
      <c r="G979" t="s">
        <v>25</v>
      </c>
      <c r="H979" t="s">
        <v>519</v>
      </c>
      <c r="I979">
        <v>4396.2299999999996</v>
      </c>
      <c r="J979">
        <v>3</v>
      </c>
      <c r="K979">
        <v>0.1</v>
      </c>
      <c r="L979">
        <v>565.95000000000005</v>
      </c>
      <c r="M979" t="s">
        <v>33</v>
      </c>
    </row>
    <row r="980" spans="1:13" x14ac:dyDescent="0.3">
      <c r="A980" t="s">
        <v>1750</v>
      </c>
      <c r="B980" s="1">
        <v>45974</v>
      </c>
      <c r="C980" t="s">
        <v>805</v>
      </c>
      <c r="D980" t="s">
        <v>73</v>
      </c>
      <c r="E980" t="s">
        <v>23</v>
      </c>
      <c r="F980" t="s">
        <v>24</v>
      </c>
      <c r="G980" t="s">
        <v>25</v>
      </c>
      <c r="H980" t="s">
        <v>430</v>
      </c>
      <c r="I980">
        <v>4584.83</v>
      </c>
      <c r="J980">
        <v>10</v>
      </c>
      <c r="K980">
        <v>0.1</v>
      </c>
      <c r="L980">
        <v>647.04</v>
      </c>
      <c r="M980" t="s">
        <v>45</v>
      </c>
    </row>
    <row r="981" spans="1:13" x14ac:dyDescent="0.3">
      <c r="A981" t="s">
        <v>1751</v>
      </c>
      <c r="B981" s="1">
        <v>45966</v>
      </c>
      <c r="C981" t="s">
        <v>1752</v>
      </c>
      <c r="D981" t="s">
        <v>42</v>
      </c>
      <c r="E981" t="s">
        <v>51</v>
      </c>
      <c r="F981" t="s">
        <v>17</v>
      </c>
      <c r="G981" t="s">
        <v>18</v>
      </c>
      <c r="H981" t="s">
        <v>523</v>
      </c>
      <c r="I981">
        <v>1415.38</v>
      </c>
      <c r="J981">
        <v>3</v>
      </c>
      <c r="K981">
        <v>0.1</v>
      </c>
      <c r="L981">
        <v>224.84</v>
      </c>
      <c r="M981" t="s">
        <v>33</v>
      </c>
    </row>
    <row r="982" spans="1:13" x14ac:dyDescent="0.3">
      <c r="A982" t="s">
        <v>1753</v>
      </c>
      <c r="B982" s="1">
        <v>45995</v>
      </c>
      <c r="C982" t="s">
        <v>72</v>
      </c>
      <c r="D982" t="s">
        <v>73</v>
      </c>
      <c r="E982" t="s">
        <v>23</v>
      </c>
      <c r="F982" t="s">
        <v>17</v>
      </c>
      <c r="G982" t="s">
        <v>18</v>
      </c>
      <c r="H982" t="s">
        <v>1724</v>
      </c>
      <c r="I982">
        <v>2640.91</v>
      </c>
      <c r="J982">
        <v>10</v>
      </c>
      <c r="K982">
        <v>0.05</v>
      </c>
      <c r="L982">
        <v>281.67</v>
      </c>
      <c r="M982" t="s">
        <v>45</v>
      </c>
    </row>
    <row r="983" spans="1:13" x14ac:dyDescent="0.3">
      <c r="A983" t="s">
        <v>1754</v>
      </c>
      <c r="B983" s="1">
        <v>45858</v>
      </c>
      <c r="C983" t="s">
        <v>1342</v>
      </c>
      <c r="D983" t="s">
        <v>15</v>
      </c>
      <c r="E983" t="s">
        <v>23</v>
      </c>
      <c r="F983" t="s">
        <v>24</v>
      </c>
      <c r="G983" t="s">
        <v>25</v>
      </c>
      <c r="H983" t="s">
        <v>225</v>
      </c>
      <c r="I983">
        <v>891.04</v>
      </c>
      <c r="J983">
        <v>8</v>
      </c>
      <c r="K983">
        <v>0.1</v>
      </c>
      <c r="L983">
        <v>133.75</v>
      </c>
      <c r="M983" t="s">
        <v>45</v>
      </c>
    </row>
    <row r="984" spans="1:13" x14ac:dyDescent="0.3">
      <c r="A984" t="s">
        <v>1755</v>
      </c>
      <c r="B984" s="1">
        <v>45849</v>
      </c>
      <c r="C984" t="s">
        <v>597</v>
      </c>
      <c r="D984" t="s">
        <v>83</v>
      </c>
      <c r="E984" t="s">
        <v>51</v>
      </c>
      <c r="F984" t="s">
        <v>17</v>
      </c>
      <c r="G984" t="s">
        <v>18</v>
      </c>
      <c r="H984" t="s">
        <v>300</v>
      </c>
      <c r="I984">
        <v>2824.67</v>
      </c>
      <c r="J984">
        <v>9</v>
      </c>
      <c r="K984">
        <v>0.05</v>
      </c>
      <c r="L984">
        <v>720.35</v>
      </c>
      <c r="M984" t="s">
        <v>45</v>
      </c>
    </row>
    <row r="985" spans="1:13" x14ac:dyDescent="0.3">
      <c r="A985" t="s">
        <v>1756</v>
      </c>
      <c r="B985" s="1">
        <v>45916</v>
      </c>
      <c r="C985" t="s">
        <v>1757</v>
      </c>
      <c r="D985" t="s">
        <v>42</v>
      </c>
      <c r="E985" t="s">
        <v>23</v>
      </c>
      <c r="F985" t="s">
        <v>24</v>
      </c>
      <c r="G985" t="s">
        <v>25</v>
      </c>
      <c r="H985" t="s">
        <v>276</v>
      </c>
      <c r="I985">
        <v>1067.43</v>
      </c>
      <c r="J985">
        <v>4</v>
      </c>
      <c r="K985">
        <v>0.05</v>
      </c>
      <c r="L985">
        <v>52.23</v>
      </c>
      <c r="M985" t="s">
        <v>20</v>
      </c>
    </row>
    <row r="986" spans="1:13" x14ac:dyDescent="0.3">
      <c r="A986" t="s">
        <v>1758</v>
      </c>
      <c r="B986" s="1">
        <v>45961</v>
      </c>
      <c r="C986" t="s">
        <v>1759</v>
      </c>
      <c r="D986" t="s">
        <v>83</v>
      </c>
      <c r="E986" t="s">
        <v>23</v>
      </c>
      <c r="F986" t="s">
        <v>17</v>
      </c>
      <c r="G986" t="s">
        <v>18</v>
      </c>
      <c r="H986" t="s">
        <v>164</v>
      </c>
      <c r="I986">
        <v>3024.08</v>
      </c>
      <c r="J986">
        <v>2</v>
      </c>
      <c r="K986">
        <v>0.1</v>
      </c>
      <c r="L986">
        <v>108.57</v>
      </c>
      <c r="M986" t="s">
        <v>20</v>
      </c>
    </row>
    <row r="987" spans="1:13" x14ac:dyDescent="0.3">
      <c r="A987" t="s">
        <v>1760</v>
      </c>
      <c r="B987" s="1">
        <v>45839</v>
      </c>
      <c r="C987" t="s">
        <v>1196</v>
      </c>
      <c r="D987" t="s">
        <v>15</v>
      </c>
      <c r="E987" t="s">
        <v>16</v>
      </c>
      <c r="F987" t="s">
        <v>24</v>
      </c>
      <c r="G987" t="s">
        <v>25</v>
      </c>
      <c r="H987" t="s">
        <v>589</v>
      </c>
      <c r="I987">
        <v>4516.96</v>
      </c>
      <c r="J987">
        <v>5</v>
      </c>
      <c r="K987">
        <v>0</v>
      </c>
      <c r="L987">
        <v>283.70999999999998</v>
      </c>
      <c r="M987" t="s">
        <v>33</v>
      </c>
    </row>
    <row r="988" spans="1:13" x14ac:dyDescent="0.3">
      <c r="A988" t="s">
        <v>1761</v>
      </c>
      <c r="B988" s="1">
        <v>45678</v>
      </c>
      <c r="C988" t="s">
        <v>603</v>
      </c>
      <c r="D988" t="s">
        <v>83</v>
      </c>
      <c r="E988" t="s">
        <v>23</v>
      </c>
      <c r="F988" t="s">
        <v>24</v>
      </c>
      <c r="G988" t="s">
        <v>25</v>
      </c>
      <c r="H988" t="s">
        <v>830</v>
      </c>
      <c r="I988">
        <v>2227.27</v>
      </c>
      <c r="J988">
        <v>3</v>
      </c>
      <c r="K988">
        <v>0.05</v>
      </c>
      <c r="L988">
        <v>613</v>
      </c>
      <c r="M988" t="s">
        <v>20</v>
      </c>
    </row>
    <row r="989" spans="1:13" x14ac:dyDescent="0.3">
      <c r="A989" t="s">
        <v>1762</v>
      </c>
      <c r="B989" s="1">
        <v>45700</v>
      </c>
      <c r="C989" t="s">
        <v>1697</v>
      </c>
      <c r="D989" t="s">
        <v>83</v>
      </c>
      <c r="E989" t="s">
        <v>51</v>
      </c>
      <c r="F989" t="s">
        <v>30</v>
      </c>
      <c r="G989" t="s">
        <v>31</v>
      </c>
      <c r="H989" t="s">
        <v>32</v>
      </c>
      <c r="I989">
        <v>4478.72</v>
      </c>
      <c r="J989">
        <v>1</v>
      </c>
      <c r="K989">
        <v>0.2</v>
      </c>
      <c r="L989">
        <v>925.74</v>
      </c>
      <c r="M989" t="s">
        <v>20</v>
      </c>
    </row>
    <row r="990" spans="1:13" x14ac:dyDescent="0.3">
      <c r="A990" t="s">
        <v>1763</v>
      </c>
      <c r="B990" s="1">
        <v>46017</v>
      </c>
      <c r="C990" t="s">
        <v>635</v>
      </c>
      <c r="D990" t="s">
        <v>73</v>
      </c>
      <c r="E990" t="s">
        <v>16</v>
      </c>
      <c r="F990" t="s">
        <v>17</v>
      </c>
      <c r="G990" t="s">
        <v>18</v>
      </c>
      <c r="H990" t="s">
        <v>164</v>
      </c>
      <c r="I990">
        <v>4988.54</v>
      </c>
      <c r="J990">
        <v>1</v>
      </c>
      <c r="K990">
        <v>0.05</v>
      </c>
      <c r="L990">
        <v>1169.67</v>
      </c>
      <c r="M990" t="s">
        <v>45</v>
      </c>
    </row>
    <row r="991" spans="1:13" x14ac:dyDescent="0.3">
      <c r="A991" t="s">
        <v>1764</v>
      </c>
      <c r="B991" s="1">
        <v>45730</v>
      </c>
      <c r="C991" t="s">
        <v>208</v>
      </c>
      <c r="D991" t="s">
        <v>83</v>
      </c>
      <c r="E991" t="s">
        <v>23</v>
      </c>
      <c r="F991" t="s">
        <v>30</v>
      </c>
      <c r="G991" t="s">
        <v>31</v>
      </c>
      <c r="H991" t="s">
        <v>373</v>
      </c>
      <c r="I991">
        <v>4811.13</v>
      </c>
      <c r="J991">
        <v>2</v>
      </c>
      <c r="K991">
        <v>0.2</v>
      </c>
      <c r="L991">
        <v>890.58</v>
      </c>
      <c r="M991" t="s">
        <v>45</v>
      </c>
    </row>
    <row r="992" spans="1:13" x14ac:dyDescent="0.3">
      <c r="A992" t="s">
        <v>1765</v>
      </c>
      <c r="B992" s="1">
        <v>46013</v>
      </c>
      <c r="C992" t="s">
        <v>755</v>
      </c>
      <c r="D992" t="s">
        <v>15</v>
      </c>
      <c r="E992" t="s">
        <v>51</v>
      </c>
      <c r="F992" t="s">
        <v>17</v>
      </c>
      <c r="G992" t="s">
        <v>18</v>
      </c>
      <c r="H992" t="s">
        <v>96</v>
      </c>
      <c r="I992">
        <v>1104.3499999999999</v>
      </c>
      <c r="J992">
        <v>1</v>
      </c>
      <c r="K992">
        <v>0.1</v>
      </c>
      <c r="L992">
        <v>156.05000000000001</v>
      </c>
      <c r="M992" t="s">
        <v>27</v>
      </c>
    </row>
    <row r="993" spans="1:13" x14ac:dyDescent="0.3">
      <c r="A993" t="s">
        <v>1766</v>
      </c>
      <c r="B993" s="1">
        <v>45811</v>
      </c>
      <c r="C993" t="s">
        <v>1767</v>
      </c>
      <c r="D993" t="s">
        <v>15</v>
      </c>
      <c r="E993" t="s">
        <v>51</v>
      </c>
      <c r="F993" t="s">
        <v>30</v>
      </c>
      <c r="G993" t="s">
        <v>31</v>
      </c>
      <c r="H993" t="s">
        <v>273</v>
      </c>
      <c r="I993">
        <v>4527.3</v>
      </c>
      <c r="J993">
        <v>6</v>
      </c>
      <c r="K993">
        <v>0.2</v>
      </c>
      <c r="L993">
        <v>120.34</v>
      </c>
      <c r="M993" t="s">
        <v>33</v>
      </c>
    </row>
    <row r="994" spans="1:13" x14ac:dyDescent="0.3">
      <c r="A994" t="s">
        <v>1768</v>
      </c>
      <c r="B994" s="1">
        <v>45744</v>
      </c>
      <c r="C994" t="s">
        <v>480</v>
      </c>
      <c r="D994" t="s">
        <v>73</v>
      </c>
      <c r="E994" t="s">
        <v>51</v>
      </c>
      <c r="F994" t="s">
        <v>30</v>
      </c>
      <c r="G994" t="s">
        <v>31</v>
      </c>
      <c r="H994" t="s">
        <v>32</v>
      </c>
      <c r="I994">
        <v>2263.66</v>
      </c>
      <c r="J994">
        <v>6</v>
      </c>
      <c r="K994">
        <v>0.2</v>
      </c>
      <c r="L994">
        <v>310.56</v>
      </c>
      <c r="M994" t="s">
        <v>20</v>
      </c>
    </row>
    <row r="995" spans="1:13" x14ac:dyDescent="0.3">
      <c r="A995" t="s">
        <v>1769</v>
      </c>
      <c r="B995" s="1">
        <v>45916</v>
      </c>
      <c r="C995" t="s">
        <v>1770</v>
      </c>
      <c r="D995" t="s">
        <v>73</v>
      </c>
      <c r="E995" t="s">
        <v>23</v>
      </c>
      <c r="F995" t="s">
        <v>17</v>
      </c>
      <c r="G995" t="s">
        <v>18</v>
      </c>
      <c r="H995" t="s">
        <v>1209</v>
      </c>
      <c r="I995">
        <v>1180.78</v>
      </c>
      <c r="J995">
        <v>9</v>
      </c>
      <c r="K995">
        <v>0.05</v>
      </c>
      <c r="L995">
        <v>197.72</v>
      </c>
      <c r="M995" t="s">
        <v>45</v>
      </c>
    </row>
    <row r="996" spans="1:13" x14ac:dyDescent="0.3">
      <c r="A996" t="s">
        <v>1771</v>
      </c>
      <c r="B996" s="1">
        <v>45941</v>
      </c>
      <c r="C996" t="s">
        <v>354</v>
      </c>
      <c r="D996" t="s">
        <v>83</v>
      </c>
      <c r="E996" t="s">
        <v>16</v>
      </c>
      <c r="F996" t="s">
        <v>30</v>
      </c>
      <c r="G996" t="s">
        <v>31</v>
      </c>
      <c r="H996" t="s">
        <v>102</v>
      </c>
      <c r="I996">
        <v>3670.25</v>
      </c>
      <c r="J996">
        <v>4</v>
      </c>
      <c r="K996">
        <v>0</v>
      </c>
      <c r="L996">
        <v>805.86</v>
      </c>
      <c r="M996" t="s">
        <v>20</v>
      </c>
    </row>
    <row r="997" spans="1:13" x14ac:dyDescent="0.3">
      <c r="A997" t="s">
        <v>1772</v>
      </c>
      <c r="B997" s="1">
        <v>45694</v>
      </c>
      <c r="C997" t="s">
        <v>129</v>
      </c>
      <c r="D997" t="s">
        <v>83</v>
      </c>
      <c r="E997" t="s">
        <v>16</v>
      </c>
      <c r="F997" t="s">
        <v>30</v>
      </c>
      <c r="G997" t="s">
        <v>31</v>
      </c>
      <c r="H997" t="s">
        <v>1200</v>
      </c>
      <c r="I997">
        <v>587.03</v>
      </c>
      <c r="J997">
        <v>9</v>
      </c>
      <c r="K997">
        <v>0.2</v>
      </c>
      <c r="L997">
        <v>120.59</v>
      </c>
      <c r="M997" t="s">
        <v>45</v>
      </c>
    </row>
    <row r="998" spans="1:13" x14ac:dyDescent="0.3">
      <c r="A998" t="s">
        <v>1773</v>
      </c>
      <c r="B998" s="1">
        <v>45841</v>
      </c>
      <c r="C998" t="s">
        <v>1774</v>
      </c>
      <c r="D998" t="s">
        <v>73</v>
      </c>
      <c r="E998" t="s">
        <v>23</v>
      </c>
      <c r="F998" t="s">
        <v>24</v>
      </c>
      <c r="G998" t="s">
        <v>25</v>
      </c>
      <c r="H998" t="s">
        <v>225</v>
      </c>
      <c r="I998">
        <v>3746</v>
      </c>
      <c r="J998">
        <v>1</v>
      </c>
      <c r="K998">
        <v>0.1</v>
      </c>
      <c r="L998">
        <v>891.1</v>
      </c>
      <c r="M998" t="s">
        <v>20</v>
      </c>
    </row>
    <row r="999" spans="1:13" x14ac:dyDescent="0.3">
      <c r="A999" t="s">
        <v>1775</v>
      </c>
      <c r="B999" s="1">
        <v>45834</v>
      </c>
      <c r="C999" t="s">
        <v>1776</v>
      </c>
      <c r="D999" t="s">
        <v>42</v>
      </c>
      <c r="E999" t="s">
        <v>51</v>
      </c>
      <c r="F999" t="s">
        <v>30</v>
      </c>
      <c r="G999" t="s">
        <v>31</v>
      </c>
      <c r="H999" t="s">
        <v>604</v>
      </c>
      <c r="I999">
        <v>446.21</v>
      </c>
      <c r="J999">
        <v>1</v>
      </c>
      <c r="K999">
        <v>0.05</v>
      </c>
      <c r="L999">
        <v>99.4</v>
      </c>
      <c r="M999" t="s">
        <v>33</v>
      </c>
    </row>
    <row r="1000" spans="1:13" x14ac:dyDescent="0.3">
      <c r="A1000" t="s">
        <v>1777</v>
      </c>
      <c r="B1000" s="1">
        <v>45950</v>
      </c>
      <c r="C1000" t="s">
        <v>1666</v>
      </c>
      <c r="D1000" t="s">
        <v>73</v>
      </c>
      <c r="E1000" t="s">
        <v>23</v>
      </c>
      <c r="F1000" t="s">
        <v>30</v>
      </c>
      <c r="G1000" t="s">
        <v>31</v>
      </c>
      <c r="H1000" t="s">
        <v>273</v>
      </c>
      <c r="I1000">
        <v>1934.45</v>
      </c>
      <c r="J1000">
        <v>6</v>
      </c>
      <c r="K1000">
        <v>0.05</v>
      </c>
      <c r="L1000">
        <v>491.92</v>
      </c>
      <c r="M1000" t="s">
        <v>27</v>
      </c>
    </row>
    <row r="1001" spans="1:13" x14ac:dyDescent="0.3">
      <c r="A1001" t="s">
        <v>1778</v>
      </c>
      <c r="B1001" s="1">
        <v>45885</v>
      </c>
      <c r="C1001" t="s">
        <v>795</v>
      </c>
      <c r="D1001" t="s">
        <v>42</v>
      </c>
      <c r="E1001" t="s">
        <v>51</v>
      </c>
      <c r="F1001" t="s">
        <v>24</v>
      </c>
      <c r="G1001" t="s">
        <v>25</v>
      </c>
      <c r="H1001" t="s">
        <v>219</v>
      </c>
      <c r="I1001">
        <v>3543.05</v>
      </c>
      <c r="J1001">
        <v>3</v>
      </c>
      <c r="K1001">
        <v>0.05</v>
      </c>
      <c r="L1001">
        <v>142.24</v>
      </c>
      <c r="M1001" t="s">
        <v>33</v>
      </c>
    </row>
    <row r="1002" spans="1:13" x14ac:dyDescent="0.3">
      <c r="A1002" t="s">
        <v>1779</v>
      </c>
      <c r="B1002" s="1">
        <v>45878</v>
      </c>
      <c r="C1002" t="s">
        <v>221</v>
      </c>
      <c r="D1002" t="s">
        <v>83</v>
      </c>
      <c r="E1002" t="s">
        <v>23</v>
      </c>
      <c r="F1002" t="s">
        <v>24</v>
      </c>
      <c r="G1002" t="s">
        <v>25</v>
      </c>
      <c r="H1002" t="s">
        <v>108</v>
      </c>
      <c r="I1002">
        <v>4115.3100000000004</v>
      </c>
      <c r="J1002">
        <v>4</v>
      </c>
      <c r="K1002">
        <v>0.1</v>
      </c>
      <c r="L1002">
        <v>839.06</v>
      </c>
      <c r="M1002" t="s">
        <v>33</v>
      </c>
    </row>
    <row r="1003" spans="1:13" x14ac:dyDescent="0.3">
      <c r="A1003" t="s">
        <v>1780</v>
      </c>
      <c r="B1003" s="1">
        <v>45998</v>
      </c>
      <c r="C1003" t="s">
        <v>1767</v>
      </c>
      <c r="D1003" t="s">
        <v>73</v>
      </c>
      <c r="E1003" t="s">
        <v>23</v>
      </c>
      <c r="F1003" t="s">
        <v>30</v>
      </c>
      <c r="G1003" t="s">
        <v>31</v>
      </c>
      <c r="H1003" t="s">
        <v>158</v>
      </c>
      <c r="I1003">
        <v>2432.4499999999998</v>
      </c>
      <c r="J1003">
        <v>8</v>
      </c>
      <c r="K1003">
        <v>0.1</v>
      </c>
      <c r="L1003">
        <v>192.93</v>
      </c>
      <c r="M1003" t="s">
        <v>33</v>
      </c>
    </row>
    <row r="1004" spans="1:13" x14ac:dyDescent="0.3">
      <c r="A1004" t="s">
        <v>1781</v>
      </c>
      <c r="B1004" s="1">
        <v>45757</v>
      </c>
      <c r="C1004" t="s">
        <v>283</v>
      </c>
      <c r="D1004" t="s">
        <v>83</v>
      </c>
      <c r="E1004" t="s">
        <v>16</v>
      </c>
      <c r="F1004" t="s">
        <v>17</v>
      </c>
      <c r="G1004" t="s">
        <v>18</v>
      </c>
      <c r="H1004" t="s">
        <v>222</v>
      </c>
      <c r="I1004">
        <v>4345.6000000000004</v>
      </c>
      <c r="J1004">
        <v>5</v>
      </c>
      <c r="K1004">
        <v>0.2</v>
      </c>
      <c r="L1004">
        <v>143.78</v>
      </c>
      <c r="M1004" t="s">
        <v>20</v>
      </c>
    </row>
    <row r="1005" spans="1:13" x14ac:dyDescent="0.3">
      <c r="A1005" t="s">
        <v>1782</v>
      </c>
      <c r="B1005" s="1">
        <v>45898</v>
      </c>
      <c r="C1005" t="s">
        <v>1783</v>
      </c>
      <c r="D1005" t="s">
        <v>42</v>
      </c>
      <c r="E1005" t="s">
        <v>43</v>
      </c>
      <c r="F1005" t="s">
        <v>24</v>
      </c>
      <c r="G1005" t="s">
        <v>25</v>
      </c>
      <c r="H1005" t="s">
        <v>1138</v>
      </c>
      <c r="I1005">
        <v>3904.46</v>
      </c>
      <c r="J1005">
        <v>10</v>
      </c>
      <c r="K1005">
        <v>0.1</v>
      </c>
      <c r="L1005">
        <v>964.3</v>
      </c>
      <c r="M1005" t="s">
        <v>20</v>
      </c>
    </row>
    <row r="1006" spans="1:13" x14ac:dyDescent="0.3">
      <c r="A1006" t="s">
        <v>1784</v>
      </c>
      <c r="B1006" s="1">
        <v>45805</v>
      </c>
      <c r="C1006" t="s">
        <v>1133</v>
      </c>
      <c r="D1006" t="s">
        <v>73</v>
      </c>
      <c r="E1006" t="s">
        <v>23</v>
      </c>
      <c r="F1006" t="s">
        <v>24</v>
      </c>
      <c r="G1006" t="s">
        <v>25</v>
      </c>
      <c r="H1006" t="s">
        <v>142</v>
      </c>
      <c r="I1006">
        <v>4117.3500000000004</v>
      </c>
      <c r="J1006">
        <v>5</v>
      </c>
      <c r="K1006">
        <v>0.1</v>
      </c>
      <c r="L1006">
        <v>458.89</v>
      </c>
      <c r="M1006" t="s">
        <v>33</v>
      </c>
    </row>
    <row r="1007" spans="1:13" x14ac:dyDescent="0.3">
      <c r="A1007" t="s">
        <v>1785</v>
      </c>
      <c r="B1007" s="1">
        <v>45922</v>
      </c>
      <c r="C1007" t="s">
        <v>151</v>
      </c>
      <c r="D1007" t="s">
        <v>83</v>
      </c>
      <c r="E1007" t="s">
        <v>51</v>
      </c>
      <c r="F1007" t="s">
        <v>17</v>
      </c>
      <c r="G1007" t="s">
        <v>18</v>
      </c>
      <c r="H1007" t="s">
        <v>488</v>
      </c>
      <c r="I1007">
        <v>1805.22</v>
      </c>
      <c r="J1007">
        <v>6</v>
      </c>
      <c r="K1007">
        <v>0.1</v>
      </c>
      <c r="L1007">
        <v>85.15</v>
      </c>
      <c r="M1007" t="s">
        <v>20</v>
      </c>
    </row>
    <row r="1008" spans="1:13" x14ac:dyDescent="0.3">
      <c r="A1008" t="s">
        <v>1786</v>
      </c>
      <c r="B1008" s="1">
        <v>45787</v>
      </c>
      <c r="C1008" t="s">
        <v>1787</v>
      </c>
      <c r="D1008" t="s">
        <v>15</v>
      </c>
      <c r="E1008" t="s">
        <v>43</v>
      </c>
      <c r="F1008" t="s">
        <v>30</v>
      </c>
      <c r="G1008" t="s">
        <v>31</v>
      </c>
      <c r="H1008" t="s">
        <v>52</v>
      </c>
      <c r="I1008">
        <v>1373.51</v>
      </c>
      <c r="J1008">
        <v>5</v>
      </c>
      <c r="K1008">
        <v>0.1</v>
      </c>
      <c r="L1008">
        <v>129.05000000000001</v>
      </c>
      <c r="M1008" t="s">
        <v>33</v>
      </c>
    </row>
    <row r="1009" spans="1:13" x14ac:dyDescent="0.3">
      <c r="A1009" t="s">
        <v>1788</v>
      </c>
      <c r="B1009" s="1">
        <v>45743</v>
      </c>
      <c r="C1009" t="s">
        <v>221</v>
      </c>
      <c r="D1009" t="s">
        <v>15</v>
      </c>
      <c r="E1009" t="s">
        <v>51</v>
      </c>
      <c r="F1009" t="s">
        <v>24</v>
      </c>
      <c r="G1009" t="s">
        <v>25</v>
      </c>
      <c r="H1009" t="s">
        <v>225</v>
      </c>
      <c r="I1009">
        <v>1280</v>
      </c>
      <c r="J1009">
        <v>6</v>
      </c>
      <c r="K1009">
        <v>0.1</v>
      </c>
      <c r="L1009">
        <v>261.72000000000003</v>
      </c>
      <c r="M1009" t="s">
        <v>27</v>
      </c>
    </row>
    <row r="1010" spans="1:13" x14ac:dyDescent="0.3">
      <c r="A1010" t="s">
        <v>1789</v>
      </c>
      <c r="B1010" s="1">
        <v>46021</v>
      </c>
      <c r="C1010" t="s">
        <v>1790</v>
      </c>
      <c r="D1010" t="s">
        <v>42</v>
      </c>
      <c r="E1010" t="s">
        <v>51</v>
      </c>
      <c r="F1010" t="s">
        <v>24</v>
      </c>
      <c r="G1010" t="s">
        <v>25</v>
      </c>
      <c r="H1010" t="s">
        <v>306</v>
      </c>
      <c r="I1010">
        <v>1469.46</v>
      </c>
      <c r="J1010">
        <v>2</v>
      </c>
      <c r="K1010">
        <v>0.2</v>
      </c>
      <c r="L1010">
        <v>340.07</v>
      </c>
      <c r="M1010" t="s">
        <v>33</v>
      </c>
    </row>
    <row r="1011" spans="1:13" x14ac:dyDescent="0.3">
      <c r="A1011" t="s">
        <v>1791</v>
      </c>
      <c r="B1011" s="1">
        <v>45964</v>
      </c>
      <c r="C1011" t="s">
        <v>1783</v>
      </c>
      <c r="D1011" t="s">
        <v>83</v>
      </c>
      <c r="E1011" t="s">
        <v>43</v>
      </c>
      <c r="F1011" t="s">
        <v>17</v>
      </c>
      <c r="G1011" t="s">
        <v>18</v>
      </c>
      <c r="H1011" t="s">
        <v>791</v>
      </c>
      <c r="I1011">
        <v>3374.5</v>
      </c>
      <c r="J1011">
        <v>9</v>
      </c>
      <c r="K1011">
        <v>0.1</v>
      </c>
      <c r="L1011">
        <v>394.49</v>
      </c>
      <c r="M1011" t="s">
        <v>20</v>
      </c>
    </row>
    <row r="1012" spans="1:13" x14ac:dyDescent="0.3">
      <c r="A1012" t="s">
        <v>1792</v>
      </c>
      <c r="B1012" s="1">
        <v>45925</v>
      </c>
      <c r="C1012" t="s">
        <v>1101</v>
      </c>
      <c r="D1012" t="s">
        <v>15</v>
      </c>
      <c r="E1012" t="s">
        <v>43</v>
      </c>
      <c r="F1012" t="s">
        <v>17</v>
      </c>
      <c r="G1012" t="s">
        <v>18</v>
      </c>
      <c r="H1012" t="s">
        <v>1241</v>
      </c>
      <c r="I1012">
        <v>2826.78</v>
      </c>
      <c r="J1012">
        <v>2</v>
      </c>
      <c r="K1012">
        <v>0.05</v>
      </c>
      <c r="L1012">
        <v>360.45</v>
      </c>
      <c r="M1012" t="s">
        <v>33</v>
      </c>
    </row>
    <row r="1013" spans="1:13" x14ac:dyDescent="0.3">
      <c r="A1013" t="s">
        <v>1793</v>
      </c>
      <c r="B1013" s="1">
        <v>45781</v>
      </c>
      <c r="C1013" t="s">
        <v>1495</v>
      </c>
      <c r="D1013" t="s">
        <v>42</v>
      </c>
      <c r="E1013" t="s">
        <v>16</v>
      </c>
      <c r="F1013" t="s">
        <v>24</v>
      </c>
      <c r="G1013" t="s">
        <v>25</v>
      </c>
      <c r="H1013" t="s">
        <v>74</v>
      </c>
      <c r="I1013">
        <v>3157.6</v>
      </c>
      <c r="J1013">
        <v>5</v>
      </c>
      <c r="K1013">
        <v>0.05</v>
      </c>
      <c r="L1013">
        <v>469.29</v>
      </c>
      <c r="M1013" t="s">
        <v>27</v>
      </c>
    </row>
    <row r="1014" spans="1:13" x14ac:dyDescent="0.3">
      <c r="A1014" t="s">
        <v>1794</v>
      </c>
      <c r="B1014" s="1">
        <v>45768</v>
      </c>
      <c r="C1014" t="s">
        <v>92</v>
      </c>
      <c r="D1014" t="s">
        <v>42</v>
      </c>
      <c r="E1014" t="s">
        <v>16</v>
      </c>
      <c r="F1014" t="s">
        <v>30</v>
      </c>
      <c r="G1014" t="s">
        <v>31</v>
      </c>
      <c r="H1014" t="s">
        <v>281</v>
      </c>
      <c r="I1014">
        <v>543.9</v>
      </c>
      <c r="J1014">
        <v>9</v>
      </c>
      <c r="K1014">
        <v>0.1</v>
      </c>
      <c r="L1014">
        <v>62.81</v>
      </c>
      <c r="M1014" t="s">
        <v>45</v>
      </c>
    </row>
    <row r="1015" spans="1:13" x14ac:dyDescent="0.3">
      <c r="A1015" t="s">
        <v>1795</v>
      </c>
      <c r="B1015" s="1">
        <v>45775</v>
      </c>
      <c r="C1015" t="s">
        <v>505</v>
      </c>
      <c r="D1015" t="s">
        <v>42</v>
      </c>
      <c r="E1015" t="s">
        <v>23</v>
      </c>
      <c r="F1015" t="s">
        <v>24</v>
      </c>
      <c r="G1015" t="s">
        <v>25</v>
      </c>
      <c r="H1015" t="s">
        <v>830</v>
      </c>
      <c r="I1015">
        <v>155.34</v>
      </c>
      <c r="J1015">
        <v>7</v>
      </c>
      <c r="K1015">
        <v>0.05</v>
      </c>
      <c r="L1015">
        <v>14.81</v>
      </c>
      <c r="M1015" t="s">
        <v>33</v>
      </c>
    </row>
    <row r="1016" spans="1:13" x14ac:dyDescent="0.3">
      <c r="A1016" t="s">
        <v>1796</v>
      </c>
      <c r="B1016" s="1">
        <v>45949</v>
      </c>
      <c r="C1016" t="s">
        <v>1797</v>
      </c>
      <c r="D1016" t="s">
        <v>15</v>
      </c>
      <c r="E1016" t="s">
        <v>23</v>
      </c>
      <c r="F1016" t="s">
        <v>24</v>
      </c>
      <c r="G1016" t="s">
        <v>25</v>
      </c>
      <c r="H1016" t="s">
        <v>219</v>
      </c>
      <c r="I1016">
        <v>4698.93</v>
      </c>
      <c r="J1016">
        <v>7</v>
      </c>
      <c r="K1016">
        <v>0.05</v>
      </c>
      <c r="L1016">
        <v>242.78</v>
      </c>
      <c r="M1016" t="s">
        <v>20</v>
      </c>
    </row>
    <row r="1017" spans="1:13" x14ac:dyDescent="0.3">
      <c r="A1017" t="s">
        <v>1798</v>
      </c>
      <c r="B1017" s="1">
        <v>45814</v>
      </c>
      <c r="C1017" t="s">
        <v>401</v>
      </c>
      <c r="D1017" t="s">
        <v>83</v>
      </c>
      <c r="E1017" t="s">
        <v>16</v>
      </c>
      <c r="F1017" t="s">
        <v>24</v>
      </c>
      <c r="G1017" t="s">
        <v>25</v>
      </c>
      <c r="H1017" t="s">
        <v>1393</v>
      </c>
      <c r="I1017">
        <v>4582.6099999999997</v>
      </c>
      <c r="J1017">
        <v>1</v>
      </c>
      <c r="K1017">
        <v>0</v>
      </c>
      <c r="L1017">
        <v>1149.2</v>
      </c>
      <c r="M1017" t="s">
        <v>27</v>
      </c>
    </row>
    <row r="1018" spans="1:13" x14ac:dyDescent="0.3">
      <c r="A1018" t="s">
        <v>1799</v>
      </c>
      <c r="B1018" s="1">
        <v>45992</v>
      </c>
      <c r="C1018" t="s">
        <v>1800</v>
      </c>
      <c r="D1018" t="s">
        <v>15</v>
      </c>
      <c r="E1018" t="s">
        <v>43</v>
      </c>
      <c r="F1018" t="s">
        <v>30</v>
      </c>
      <c r="G1018" t="s">
        <v>31</v>
      </c>
      <c r="H1018" t="s">
        <v>698</v>
      </c>
      <c r="I1018">
        <v>463.33</v>
      </c>
      <c r="J1018">
        <v>3</v>
      </c>
      <c r="K1018">
        <v>0.2</v>
      </c>
      <c r="L1018">
        <v>78.08</v>
      </c>
      <c r="M1018" t="s">
        <v>33</v>
      </c>
    </row>
    <row r="1019" spans="1:13" x14ac:dyDescent="0.3">
      <c r="A1019" t="s">
        <v>1801</v>
      </c>
      <c r="B1019" s="1">
        <v>45702</v>
      </c>
      <c r="C1019" t="s">
        <v>1093</v>
      </c>
      <c r="D1019" t="s">
        <v>15</v>
      </c>
      <c r="E1019" t="s">
        <v>23</v>
      </c>
      <c r="F1019" t="s">
        <v>17</v>
      </c>
      <c r="G1019" t="s">
        <v>18</v>
      </c>
      <c r="H1019" t="s">
        <v>44</v>
      </c>
      <c r="I1019">
        <v>4945.5600000000004</v>
      </c>
      <c r="J1019">
        <v>7</v>
      </c>
      <c r="K1019">
        <v>0</v>
      </c>
      <c r="L1019">
        <v>1457.51</v>
      </c>
      <c r="M1019" t="s">
        <v>45</v>
      </c>
    </row>
    <row r="1020" spans="1:13" x14ac:dyDescent="0.3">
      <c r="A1020" t="s">
        <v>1802</v>
      </c>
      <c r="B1020" s="1">
        <v>45697</v>
      </c>
      <c r="C1020" t="s">
        <v>1263</v>
      </c>
      <c r="D1020" t="s">
        <v>15</v>
      </c>
      <c r="E1020" t="s">
        <v>51</v>
      </c>
      <c r="F1020" t="s">
        <v>17</v>
      </c>
      <c r="G1020" t="s">
        <v>18</v>
      </c>
      <c r="H1020" t="s">
        <v>36</v>
      </c>
      <c r="I1020">
        <v>3662.13</v>
      </c>
      <c r="J1020">
        <v>5</v>
      </c>
      <c r="K1020">
        <v>0.2</v>
      </c>
      <c r="L1020">
        <v>344.52</v>
      </c>
      <c r="M1020" t="s">
        <v>33</v>
      </c>
    </row>
    <row r="1021" spans="1:13" x14ac:dyDescent="0.3">
      <c r="A1021" t="s">
        <v>1803</v>
      </c>
      <c r="B1021" s="1">
        <v>45684</v>
      </c>
      <c r="C1021" t="s">
        <v>1374</v>
      </c>
      <c r="D1021" t="s">
        <v>15</v>
      </c>
      <c r="E1021" t="s">
        <v>16</v>
      </c>
      <c r="F1021" t="s">
        <v>30</v>
      </c>
      <c r="G1021" t="s">
        <v>31</v>
      </c>
      <c r="H1021" t="s">
        <v>268</v>
      </c>
      <c r="I1021">
        <v>2729.18</v>
      </c>
      <c r="J1021">
        <v>6</v>
      </c>
      <c r="K1021">
        <v>0.1</v>
      </c>
      <c r="L1021">
        <v>459.04</v>
      </c>
      <c r="M1021" t="s">
        <v>20</v>
      </c>
    </row>
    <row r="1022" spans="1:13" x14ac:dyDescent="0.3">
      <c r="A1022" t="s">
        <v>1804</v>
      </c>
      <c r="B1022" s="1">
        <v>45757</v>
      </c>
      <c r="C1022" t="s">
        <v>1663</v>
      </c>
      <c r="D1022" t="s">
        <v>73</v>
      </c>
      <c r="E1022" t="s">
        <v>43</v>
      </c>
      <c r="F1022" t="s">
        <v>24</v>
      </c>
      <c r="G1022" t="s">
        <v>25</v>
      </c>
      <c r="H1022" t="s">
        <v>314</v>
      </c>
      <c r="I1022">
        <v>4423.03</v>
      </c>
      <c r="J1022">
        <v>4</v>
      </c>
      <c r="K1022">
        <v>0.05</v>
      </c>
      <c r="L1022">
        <v>956.68</v>
      </c>
      <c r="M1022" t="s">
        <v>33</v>
      </c>
    </row>
    <row r="1023" spans="1:13" x14ac:dyDescent="0.3">
      <c r="A1023" t="s">
        <v>1805</v>
      </c>
      <c r="B1023" s="1">
        <v>45699</v>
      </c>
      <c r="C1023" t="s">
        <v>1076</v>
      </c>
      <c r="D1023" t="s">
        <v>83</v>
      </c>
      <c r="E1023" t="s">
        <v>23</v>
      </c>
      <c r="F1023" t="s">
        <v>24</v>
      </c>
      <c r="G1023" t="s">
        <v>25</v>
      </c>
      <c r="H1023" t="s">
        <v>111</v>
      </c>
      <c r="I1023">
        <v>1318</v>
      </c>
      <c r="J1023">
        <v>10</v>
      </c>
      <c r="K1023">
        <v>0.2</v>
      </c>
      <c r="L1023">
        <v>292.23</v>
      </c>
      <c r="M1023" t="s">
        <v>45</v>
      </c>
    </row>
    <row r="1024" spans="1:13" x14ac:dyDescent="0.3">
      <c r="A1024" t="s">
        <v>1806</v>
      </c>
      <c r="B1024" s="1">
        <v>45777</v>
      </c>
      <c r="C1024" t="s">
        <v>439</v>
      </c>
      <c r="D1024" t="s">
        <v>15</v>
      </c>
      <c r="E1024" t="s">
        <v>16</v>
      </c>
      <c r="F1024" t="s">
        <v>24</v>
      </c>
      <c r="G1024" t="s">
        <v>25</v>
      </c>
      <c r="H1024" t="s">
        <v>767</v>
      </c>
      <c r="I1024">
        <v>2243.56</v>
      </c>
      <c r="J1024">
        <v>9</v>
      </c>
      <c r="K1024">
        <v>0.2</v>
      </c>
      <c r="L1024">
        <v>27.7</v>
      </c>
      <c r="M1024" t="s">
        <v>20</v>
      </c>
    </row>
    <row r="1025" spans="1:13" x14ac:dyDescent="0.3">
      <c r="A1025" t="s">
        <v>1807</v>
      </c>
      <c r="B1025" s="1">
        <v>45960</v>
      </c>
      <c r="C1025" t="s">
        <v>356</v>
      </c>
      <c r="D1025" t="s">
        <v>83</v>
      </c>
      <c r="E1025" t="s">
        <v>51</v>
      </c>
      <c r="F1025" t="s">
        <v>17</v>
      </c>
      <c r="G1025" t="s">
        <v>18</v>
      </c>
      <c r="H1025" t="s">
        <v>1241</v>
      </c>
      <c r="I1025">
        <v>640.33000000000004</v>
      </c>
      <c r="J1025">
        <v>10</v>
      </c>
      <c r="K1025">
        <v>0</v>
      </c>
      <c r="L1025">
        <v>32.729999999999997</v>
      </c>
      <c r="M1025" t="s">
        <v>20</v>
      </c>
    </row>
    <row r="1026" spans="1:13" x14ac:dyDescent="0.3">
      <c r="A1026" t="s">
        <v>1808</v>
      </c>
      <c r="B1026" s="1">
        <v>45722</v>
      </c>
      <c r="C1026" t="s">
        <v>1677</v>
      </c>
      <c r="D1026" t="s">
        <v>15</v>
      </c>
      <c r="E1026" t="s">
        <v>51</v>
      </c>
      <c r="F1026" t="s">
        <v>17</v>
      </c>
      <c r="G1026" t="s">
        <v>18</v>
      </c>
      <c r="H1026" t="s">
        <v>601</v>
      </c>
      <c r="I1026">
        <v>4418.88</v>
      </c>
      <c r="J1026">
        <v>6</v>
      </c>
      <c r="K1026">
        <v>0</v>
      </c>
      <c r="L1026">
        <v>239.43</v>
      </c>
      <c r="M1026" t="s">
        <v>27</v>
      </c>
    </row>
    <row r="1027" spans="1:13" x14ac:dyDescent="0.3">
      <c r="A1027" t="s">
        <v>1809</v>
      </c>
      <c r="B1027" s="1">
        <v>45696</v>
      </c>
      <c r="C1027" t="s">
        <v>1243</v>
      </c>
      <c r="D1027" t="s">
        <v>73</v>
      </c>
      <c r="E1027" t="s">
        <v>51</v>
      </c>
      <c r="F1027" t="s">
        <v>30</v>
      </c>
      <c r="G1027" t="s">
        <v>31</v>
      </c>
      <c r="H1027" t="s">
        <v>84</v>
      </c>
      <c r="I1027">
        <v>2858.42</v>
      </c>
      <c r="J1027">
        <v>4</v>
      </c>
      <c r="K1027">
        <v>0.2</v>
      </c>
      <c r="L1027">
        <v>394.76</v>
      </c>
      <c r="M1027" t="s">
        <v>45</v>
      </c>
    </row>
    <row r="1028" spans="1:13" x14ac:dyDescent="0.3">
      <c r="A1028" t="s">
        <v>1810</v>
      </c>
      <c r="B1028" s="1">
        <v>45982</v>
      </c>
      <c r="C1028" t="s">
        <v>250</v>
      </c>
      <c r="D1028" t="s">
        <v>83</v>
      </c>
      <c r="E1028" t="s">
        <v>43</v>
      </c>
      <c r="F1028" t="s">
        <v>24</v>
      </c>
      <c r="G1028" t="s">
        <v>25</v>
      </c>
      <c r="H1028" t="s">
        <v>248</v>
      </c>
      <c r="I1028">
        <v>1055.77</v>
      </c>
      <c r="J1028">
        <v>1</v>
      </c>
      <c r="K1028">
        <v>0.05</v>
      </c>
      <c r="L1028">
        <v>187.39</v>
      </c>
      <c r="M1028" t="s">
        <v>45</v>
      </c>
    </row>
    <row r="1029" spans="1:13" x14ac:dyDescent="0.3">
      <c r="A1029" t="s">
        <v>1811</v>
      </c>
      <c r="B1029" s="1">
        <v>45849</v>
      </c>
      <c r="C1029" t="s">
        <v>460</v>
      </c>
      <c r="D1029" t="s">
        <v>15</v>
      </c>
      <c r="E1029" t="s">
        <v>51</v>
      </c>
      <c r="F1029" t="s">
        <v>17</v>
      </c>
      <c r="G1029" t="s">
        <v>18</v>
      </c>
      <c r="H1029" t="s">
        <v>90</v>
      </c>
      <c r="I1029">
        <v>4882.3900000000003</v>
      </c>
      <c r="J1029">
        <v>5</v>
      </c>
      <c r="K1029">
        <v>0.1</v>
      </c>
      <c r="L1029">
        <v>1015.95</v>
      </c>
      <c r="M1029" t="s">
        <v>33</v>
      </c>
    </row>
    <row r="1030" spans="1:13" x14ac:dyDescent="0.3">
      <c r="A1030" t="s">
        <v>1812</v>
      </c>
      <c r="B1030" s="1">
        <v>46006</v>
      </c>
      <c r="C1030" t="s">
        <v>790</v>
      </c>
      <c r="D1030" t="s">
        <v>15</v>
      </c>
      <c r="E1030" t="s">
        <v>23</v>
      </c>
      <c r="F1030" t="s">
        <v>30</v>
      </c>
      <c r="G1030" t="s">
        <v>31</v>
      </c>
      <c r="H1030" t="s">
        <v>122</v>
      </c>
      <c r="I1030">
        <v>408.6</v>
      </c>
      <c r="J1030">
        <v>10</v>
      </c>
      <c r="K1030">
        <v>0</v>
      </c>
      <c r="L1030">
        <v>114.87</v>
      </c>
      <c r="M1030" t="s">
        <v>20</v>
      </c>
    </row>
    <row r="1031" spans="1:13" x14ac:dyDescent="0.3">
      <c r="A1031" t="s">
        <v>1813</v>
      </c>
      <c r="B1031" s="1">
        <v>45825</v>
      </c>
      <c r="C1031" t="s">
        <v>547</v>
      </c>
      <c r="D1031" t="s">
        <v>73</v>
      </c>
      <c r="E1031" t="s">
        <v>23</v>
      </c>
      <c r="F1031" t="s">
        <v>24</v>
      </c>
      <c r="G1031" t="s">
        <v>25</v>
      </c>
      <c r="H1031" t="s">
        <v>419</v>
      </c>
      <c r="I1031">
        <v>1570.46</v>
      </c>
      <c r="J1031">
        <v>5</v>
      </c>
      <c r="K1031">
        <v>0.05</v>
      </c>
      <c r="L1031">
        <v>336.96</v>
      </c>
      <c r="M1031" t="s">
        <v>27</v>
      </c>
    </row>
    <row r="1032" spans="1:13" x14ac:dyDescent="0.3">
      <c r="A1032" t="s">
        <v>1814</v>
      </c>
      <c r="B1032" s="1">
        <v>45775</v>
      </c>
      <c r="C1032" t="s">
        <v>967</v>
      </c>
      <c r="D1032" t="s">
        <v>73</v>
      </c>
      <c r="E1032" t="s">
        <v>51</v>
      </c>
      <c r="F1032" t="s">
        <v>24</v>
      </c>
      <c r="G1032" t="s">
        <v>25</v>
      </c>
      <c r="H1032" t="s">
        <v>430</v>
      </c>
      <c r="I1032">
        <v>2048.0700000000002</v>
      </c>
      <c r="J1032">
        <v>6</v>
      </c>
      <c r="K1032">
        <v>0.2</v>
      </c>
      <c r="L1032">
        <v>433.45</v>
      </c>
      <c r="M1032" t="s">
        <v>20</v>
      </c>
    </row>
    <row r="1033" spans="1:13" x14ac:dyDescent="0.3">
      <c r="A1033" t="s">
        <v>1815</v>
      </c>
      <c r="B1033" s="1">
        <v>45834</v>
      </c>
      <c r="C1033" t="s">
        <v>689</v>
      </c>
      <c r="D1033" t="s">
        <v>42</v>
      </c>
      <c r="E1033" t="s">
        <v>43</v>
      </c>
      <c r="F1033" t="s">
        <v>17</v>
      </c>
      <c r="G1033" t="s">
        <v>18</v>
      </c>
      <c r="H1033" t="s">
        <v>222</v>
      </c>
      <c r="I1033">
        <v>4096.74</v>
      </c>
      <c r="J1033">
        <v>9</v>
      </c>
      <c r="K1033">
        <v>0.05</v>
      </c>
      <c r="L1033">
        <v>640.71</v>
      </c>
      <c r="M1033" t="s">
        <v>33</v>
      </c>
    </row>
    <row r="1034" spans="1:13" x14ac:dyDescent="0.3">
      <c r="A1034" t="s">
        <v>1816</v>
      </c>
      <c r="B1034" s="1">
        <v>45733</v>
      </c>
      <c r="C1034" t="s">
        <v>392</v>
      </c>
      <c r="D1034" t="s">
        <v>83</v>
      </c>
      <c r="E1034" t="s">
        <v>23</v>
      </c>
      <c r="F1034" t="s">
        <v>30</v>
      </c>
      <c r="G1034" t="s">
        <v>31</v>
      </c>
      <c r="H1034" t="s">
        <v>67</v>
      </c>
      <c r="I1034">
        <v>4766.8900000000003</v>
      </c>
      <c r="J1034">
        <v>4</v>
      </c>
      <c r="K1034">
        <v>0</v>
      </c>
      <c r="L1034">
        <v>1011.5</v>
      </c>
      <c r="M1034" t="s">
        <v>33</v>
      </c>
    </row>
    <row r="1035" spans="1:13" x14ac:dyDescent="0.3">
      <c r="A1035" t="s">
        <v>1817</v>
      </c>
      <c r="B1035" s="1">
        <v>45864</v>
      </c>
      <c r="C1035" t="s">
        <v>60</v>
      </c>
      <c r="D1035" t="s">
        <v>15</v>
      </c>
      <c r="E1035" t="s">
        <v>43</v>
      </c>
      <c r="F1035" t="s">
        <v>24</v>
      </c>
      <c r="G1035" t="s">
        <v>25</v>
      </c>
      <c r="H1035" t="s">
        <v>99</v>
      </c>
      <c r="I1035">
        <v>1639.17</v>
      </c>
      <c r="J1035">
        <v>7</v>
      </c>
      <c r="K1035">
        <v>0</v>
      </c>
      <c r="L1035">
        <v>224</v>
      </c>
      <c r="M1035" t="s">
        <v>33</v>
      </c>
    </row>
    <row r="1036" spans="1:13" x14ac:dyDescent="0.3">
      <c r="A1036" t="s">
        <v>1818</v>
      </c>
      <c r="B1036" s="1">
        <v>45807</v>
      </c>
      <c r="C1036" t="s">
        <v>1819</v>
      </c>
      <c r="D1036" t="s">
        <v>83</v>
      </c>
      <c r="E1036" t="s">
        <v>51</v>
      </c>
      <c r="F1036" t="s">
        <v>30</v>
      </c>
      <c r="G1036" t="s">
        <v>31</v>
      </c>
      <c r="H1036" t="s">
        <v>345</v>
      </c>
      <c r="I1036">
        <v>252.58</v>
      </c>
      <c r="J1036">
        <v>7</v>
      </c>
      <c r="K1036">
        <v>0.1</v>
      </c>
      <c r="L1036">
        <v>60.09</v>
      </c>
      <c r="M1036" t="s">
        <v>27</v>
      </c>
    </row>
    <row r="1037" spans="1:13" x14ac:dyDescent="0.3">
      <c r="A1037" t="s">
        <v>1820</v>
      </c>
      <c r="B1037" s="1">
        <v>45838</v>
      </c>
      <c r="C1037" t="s">
        <v>1821</v>
      </c>
      <c r="D1037" t="s">
        <v>15</v>
      </c>
      <c r="E1037" t="s">
        <v>43</v>
      </c>
      <c r="F1037" t="s">
        <v>17</v>
      </c>
      <c r="G1037" t="s">
        <v>18</v>
      </c>
      <c r="H1037" t="s">
        <v>1209</v>
      </c>
      <c r="I1037">
        <v>1899.32</v>
      </c>
      <c r="J1037">
        <v>5</v>
      </c>
      <c r="K1037">
        <v>0.1</v>
      </c>
      <c r="L1037">
        <v>452.89</v>
      </c>
      <c r="M1037" t="s">
        <v>33</v>
      </c>
    </row>
    <row r="1038" spans="1:13" x14ac:dyDescent="0.3">
      <c r="A1038" t="s">
        <v>1822</v>
      </c>
      <c r="B1038" s="1">
        <v>45680</v>
      </c>
      <c r="C1038" t="s">
        <v>873</v>
      </c>
      <c r="D1038" t="s">
        <v>83</v>
      </c>
      <c r="E1038" t="s">
        <v>16</v>
      </c>
      <c r="F1038" t="s">
        <v>24</v>
      </c>
      <c r="G1038" t="s">
        <v>25</v>
      </c>
      <c r="H1038" t="s">
        <v>225</v>
      </c>
      <c r="I1038">
        <v>2168.04</v>
      </c>
      <c r="J1038">
        <v>2</v>
      </c>
      <c r="K1038">
        <v>0</v>
      </c>
      <c r="L1038">
        <v>296.86</v>
      </c>
      <c r="M1038" t="s">
        <v>20</v>
      </c>
    </row>
    <row r="1039" spans="1:13" x14ac:dyDescent="0.3">
      <c r="A1039" t="s">
        <v>1823</v>
      </c>
      <c r="B1039" s="1">
        <v>45975</v>
      </c>
      <c r="C1039" t="s">
        <v>1572</v>
      </c>
      <c r="D1039" t="s">
        <v>73</v>
      </c>
      <c r="E1039" t="s">
        <v>43</v>
      </c>
      <c r="F1039" t="s">
        <v>30</v>
      </c>
      <c r="G1039" t="s">
        <v>31</v>
      </c>
      <c r="H1039" t="s">
        <v>541</v>
      </c>
      <c r="I1039">
        <v>4339.6899999999996</v>
      </c>
      <c r="J1039">
        <v>2</v>
      </c>
      <c r="K1039">
        <v>0.1</v>
      </c>
      <c r="L1039">
        <v>398.8</v>
      </c>
      <c r="M1039" t="s">
        <v>33</v>
      </c>
    </row>
    <row r="1040" spans="1:13" x14ac:dyDescent="0.3">
      <c r="A1040" t="s">
        <v>1824</v>
      </c>
      <c r="B1040" s="1">
        <v>45941</v>
      </c>
      <c r="C1040" t="s">
        <v>1243</v>
      </c>
      <c r="D1040" t="s">
        <v>42</v>
      </c>
      <c r="E1040" t="s">
        <v>16</v>
      </c>
      <c r="F1040" t="s">
        <v>24</v>
      </c>
      <c r="G1040" t="s">
        <v>25</v>
      </c>
      <c r="H1040" t="s">
        <v>276</v>
      </c>
      <c r="I1040">
        <v>4576.21</v>
      </c>
      <c r="J1040">
        <v>5</v>
      </c>
      <c r="K1040">
        <v>0.05</v>
      </c>
      <c r="L1040">
        <v>1266.1500000000001</v>
      </c>
      <c r="M1040" t="s">
        <v>45</v>
      </c>
    </row>
    <row r="1041" spans="1:13" x14ac:dyDescent="0.3">
      <c r="A1041" t="s">
        <v>1825</v>
      </c>
      <c r="B1041" s="1">
        <v>45958</v>
      </c>
      <c r="C1041" t="s">
        <v>1192</v>
      </c>
      <c r="D1041" t="s">
        <v>83</v>
      </c>
      <c r="E1041" t="s">
        <v>16</v>
      </c>
      <c r="F1041" t="s">
        <v>17</v>
      </c>
      <c r="G1041" t="s">
        <v>18</v>
      </c>
      <c r="H1041" t="s">
        <v>631</v>
      </c>
      <c r="I1041">
        <v>468.73</v>
      </c>
      <c r="J1041">
        <v>6</v>
      </c>
      <c r="K1041">
        <v>0.1</v>
      </c>
      <c r="L1041">
        <v>44.79</v>
      </c>
      <c r="M1041" t="s">
        <v>20</v>
      </c>
    </row>
    <row r="1042" spans="1:13" x14ac:dyDescent="0.3">
      <c r="A1042" t="s">
        <v>1826</v>
      </c>
      <c r="B1042" s="1">
        <v>45956</v>
      </c>
      <c r="C1042" t="s">
        <v>1654</v>
      </c>
      <c r="D1042" t="s">
        <v>15</v>
      </c>
      <c r="E1042" t="s">
        <v>43</v>
      </c>
      <c r="F1042" t="s">
        <v>24</v>
      </c>
      <c r="G1042" t="s">
        <v>25</v>
      </c>
      <c r="H1042" t="s">
        <v>201</v>
      </c>
      <c r="I1042">
        <v>1308.3900000000001</v>
      </c>
      <c r="J1042">
        <v>3</v>
      </c>
      <c r="K1042">
        <v>0.1</v>
      </c>
      <c r="L1042">
        <v>274.99</v>
      </c>
      <c r="M1042" t="s">
        <v>20</v>
      </c>
    </row>
    <row r="1043" spans="1:13" x14ac:dyDescent="0.3">
      <c r="A1043" t="s">
        <v>1827</v>
      </c>
      <c r="B1043" s="1">
        <v>45666</v>
      </c>
      <c r="C1043" t="s">
        <v>895</v>
      </c>
      <c r="D1043" t="s">
        <v>15</v>
      </c>
      <c r="E1043" t="s">
        <v>23</v>
      </c>
      <c r="F1043" t="s">
        <v>24</v>
      </c>
      <c r="G1043" t="s">
        <v>25</v>
      </c>
      <c r="H1043" t="s">
        <v>1138</v>
      </c>
      <c r="I1043">
        <v>718.86</v>
      </c>
      <c r="J1043">
        <v>2</v>
      </c>
      <c r="K1043">
        <v>0.1</v>
      </c>
      <c r="L1043">
        <v>134.55000000000001</v>
      </c>
      <c r="M1043" t="s">
        <v>45</v>
      </c>
    </row>
    <row r="1044" spans="1:13" x14ac:dyDescent="0.3">
      <c r="A1044" t="s">
        <v>1828</v>
      </c>
      <c r="B1044" s="1">
        <v>45909</v>
      </c>
      <c r="C1044" t="s">
        <v>1356</v>
      </c>
      <c r="D1044" t="s">
        <v>42</v>
      </c>
      <c r="E1044" t="s">
        <v>51</v>
      </c>
      <c r="F1044" t="s">
        <v>30</v>
      </c>
      <c r="G1044" t="s">
        <v>31</v>
      </c>
      <c r="H1044" t="s">
        <v>509</v>
      </c>
      <c r="I1044">
        <v>2428.8200000000002</v>
      </c>
      <c r="J1044">
        <v>5</v>
      </c>
      <c r="K1044">
        <v>0.1</v>
      </c>
      <c r="L1044">
        <v>626.61</v>
      </c>
      <c r="M1044" t="s">
        <v>27</v>
      </c>
    </row>
    <row r="1045" spans="1:13" x14ac:dyDescent="0.3">
      <c r="A1045" t="s">
        <v>1829</v>
      </c>
      <c r="B1045" s="1">
        <v>45878</v>
      </c>
      <c r="C1045" t="s">
        <v>151</v>
      </c>
      <c r="D1045" t="s">
        <v>15</v>
      </c>
      <c r="E1045" t="s">
        <v>51</v>
      </c>
      <c r="F1045" t="s">
        <v>30</v>
      </c>
      <c r="G1045" t="s">
        <v>31</v>
      </c>
      <c r="H1045" t="s">
        <v>180</v>
      </c>
      <c r="I1045">
        <v>3238.71</v>
      </c>
      <c r="J1045">
        <v>8</v>
      </c>
      <c r="K1045">
        <v>0.05</v>
      </c>
      <c r="L1045">
        <v>564.17999999999995</v>
      </c>
      <c r="M1045" t="s">
        <v>45</v>
      </c>
    </row>
    <row r="1046" spans="1:13" x14ac:dyDescent="0.3">
      <c r="A1046" t="s">
        <v>1830</v>
      </c>
      <c r="B1046" s="1">
        <v>45809</v>
      </c>
      <c r="C1046" t="s">
        <v>1831</v>
      </c>
      <c r="D1046" t="s">
        <v>42</v>
      </c>
      <c r="E1046" t="s">
        <v>51</v>
      </c>
      <c r="F1046" t="s">
        <v>17</v>
      </c>
      <c r="G1046" t="s">
        <v>18</v>
      </c>
      <c r="H1046" t="s">
        <v>1724</v>
      </c>
      <c r="I1046">
        <v>1312</v>
      </c>
      <c r="J1046">
        <v>4</v>
      </c>
      <c r="K1046">
        <v>0.1</v>
      </c>
      <c r="L1046">
        <v>41.4</v>
      </c>
      <c r="M1046" t="s">
        <v>33</v>
      </c>
    </row>
    <row r="1047" spans="1:13" x14ac:dyDescent="0.3">
      <c r="A1047" t="s">
        <v>1832</v>
      </c>
      <c r="B1047" s="1">
        <v>45942</v>
      </c>
      <c r="C1047" t="s">
        <v>1551</v>
      </c>
      <c r="D1047" t="s">
        <v>83</v>
      </c>
      <c r="E1047" t="s">
        <v>51</v>
      </c>
      <c r="F1047" t="s">
        <v>24</v>
      </c>
      <c r="G1047" t="s">
        <v>25</v>
      </c>
      <c r="H1047" t="s">
        <v>759</v>
      </c>
      <c r="I1047">
        <v>4631.5</v>
      </c>
      <c r="J1047">
        <v>3</v>
      </c>
      <c r="K1047">
        <v>0</v>
      </c>
      <c r="L1047">
        <v>781.51</v>
      </c>
      <c r="M1047" t="s">
        <v>20</v>
      </c>
    </row>
    <row r="1048" spans="1:13" x14ac:dyDescent="0.3">
      <c r="A1048" t="s">
        <v>1833</v>
      </c>
      <c r="B1048" s="1">
        <v>45858</v>
      </c>
      <c r="C1048" t="s">
        <v>1414</v>
      </c>
      <c r="D1048" t="s">
        <v>73</v>
      </c>
      <c r="E1048" t="s">
        <v>16</v>
      </c>
      <c r="F1048" t="s">
        <v>30</v>
      </c>
      <c r="G1048" t="s">
        <v>31</v>
      </c>
      <c r="H1048" t="s">
        <v>273</v>
      </c>
      <c r="I1048">
        <v>3204.26</v>
      </c>
      <c r="J1048">
        <v>9</v>
      </c>
      <c r="K1048">
        <v>0</v>
      </c>
      <c r="L1048">
        <v>641.13</v>
      </c>
      <c r="M1048" t="s">
        <v>45</v>
      </c>
    </row>
    <row r="1049" spans="1:13" x14ac:dyDescent="0.3">
      <c r="A1049" t="s">
        <v>1834</v>
      </c>
      <c r="B1049" s="1">
        <v>45930</v>
      </c>
      <c r="C1049" t="s">
        <v>1835</v>
      </c>
      <c r="D1049" t="s">
        <v>42</v>
      </c>
      <c r="E1049" t="s">
        <v>16</v>
      </c>
      <c r="F1049" t="s">
        <v>30</v>
      </c>
      <c r="G1049" t="s">
        <v>31</v>
      </c>
      <c r="H1049" t="s">
        <v>243</v>
      </c>
      <c r="I1049">
        <v>2555.79</v>
      </c>
      <c r="J1049">
        <v>9</v>
      </c>
      <c r="K1049">
        <v>0.05</v>
      </c>
      <c r="L1049">
        <v>449.48</v>
      </c>
      <c r="M1049" t="s">
        <v>33</v>
      </c>
    </row>
    <row r="1050" spans="1:13" x14ac:dyDescent="0.3">
      <c r="A1050" t="s">
        <v>1836</v>
      </c>
      <c r="B1050" s="1">
        <v>45935</v>
      </c>
      <c r="C1050" t="s">
        <v>1309</v>
      </c>
      <c r="D1050" t="s">
        <v>15</v>
      </c>
      <c r="E1050" t="s">
        <v>51</v>
      </c>
      <c r="F1050" t="s">
        <v>24</v>
      </c>
      <c r="G1050" t="s">
        <v>25</v>
      </c>
      <c r="H1050" t="s">
        <v>26</v>
      </c>
      <c r="I1050">
        <v>3616.42</v>
      </c>
      <c r="J1050">
        <v>7</v>
      </c>
      <c r="K1050">
        <v>0</v>
      </c>
      <c r="L1050">
        <v>496.57</v>
      </c>
      <c r="M1050" t="s">
        <v>20</v>
      </c>
    </row>
    <row r="1051" spans="1:13" x14ac:dyDescent="0.3">
      <c r="A1051" t="s">
        <v>1837</v>
      </c>
      <c r="B1051" s="1">
        <v>45810</v>
      </c>
      <c r="C1051" t="s">
        <v>95</v>
      </c>
      <c r="D1051" t="s">
        <v>42</v>
      </c>
      <c r="E1051" t="s">
        <v>23</v>
      </c>
      <c r="F1051" t="s">
        <v>24</v>
      </c>
      <c r="G1051" t="s">
        <v>25</v>
      </c>
      <c r="H1051" t="s">
        <v>375</v>
      </c>
      <c r="I1051">
        <v>704.1</v>
      </c>
      <c r="J1051">
        <v>7</v>
      </c>
      <c r="K1051">
        <v>0.1</v>
      </c>
      <c r="L1051">
        <v>192.31</v>
      </c>
      <c r="M1051" t="s">
        <v>33</v>
      </c>
    </row>
    <row r="1052" spans="1:13" x14ac:dyDescent="0.3">
      <c r="A1052" t="s">
        <v>1838</v>
      </c>
      <c r="B1052" s="1">
        <v>45801</v>
      </c>
      <c r="C1052" t="s">
        <v>262</v>
      </c>
      <c r="D1052" t="s">
        <v>83</v>
      </c>
      <c r="E1052" t="s">
        <v>23</v>
      </c>
      <c r="F1052" t="s">
        <v>24</v>
      </c>
      <c r="G1052" t="s">
        <v>25</v>
      </c>
      <c r="H1052" t="s">
        <v>99</v>
      </c>
      <c r="I1052">
        <v>3703.06</v>
      </c>
      <c r="J1052">
        <v>4</v>
      </c>
      <c r="K1052">
        <v>0</v>
      </c>
      <c r="L1052">
        <v>989.77</v>
      </c>
      <c r="M1052" t="s">
        <v>45</v>
      </c>
    </row>
    <row r="1053" spans="1:13" x14ac:dyDescent="0.3">
      <c r="A1053" t="s">
        <v>1839</v>
      </c>
      <c r="B1053" s="1">
        <v>45962</v>
      </c>
      <c r="C1053" t="s">
        <v>1840</v>
      </c>
      <c r="D1053" t="s">
        <v>42</v>
      </c>
      <c r="E1053" t="s">
        <v>23</v>
      </c>
      <c r="F1053" t="s">
        <v>30</v>
      </c>
      <c r="G1053" t="s">
        <v>31</v>
      </c>
      <c r="H1053" t="s">
        <v>80</v>
      </c>
      <c r="I1053">
        <v>4724.43</v>
      </c>
      <c r="J1053">
        <v>7</v>
      </c>
      <c r="K1053">
        <v>0</v>
      </c>
      <c r="L1053">
        <v>1231.0999999999999</v>
      </c>
      <c r="M1053" t="s">
        <v>45</v>
      </c>
    </row>
    <row r="1054" spans="1:13" x14ac:dyDescent="0.3">
      <c r="A1054" t="s">
        <v>1841</v>
      </c>
      <c r="B1054" s="1">
        <v>45738</v>
      </c>
      <c r="C1054" t="s">
        <v>529</v>
      </c>
      <c r="D1054" t="s">
        <v>15</v>
      </c>
      <c r="E1054" t="s">
        <v>51</v>
      </c>
      <c r="F1054" t="s">
        <v>30</v>
      </c>
      <c r="G1054" t="s">
        <v>31</v>
      </c>
      <c r="H1054" t="s">
        <v>1094</v>
      </c>
      <c r="I1054">
        <v>3904.31</v>
      </c>
      <c r="J1054">
        <v>3</v>
      </c>
      <c r="K1054">
        <v>0.2</v>
      </c>
      <c r="L1054">
        <v>518.24</v>
      </c>
      <c r="M1054" t="s">
        <v>45</v>
      </c>
    </row>
    <row r="1055" spans="1:13" x14ac:dyDescent="0.3">
      <c r="A1055" t="s">
        <v>1842</v>
      </c>
      <c r="B1055" s="1">
        <v>45945</v>
      </c>
      <c r="C1055" t="s">
        <v>361</v>
      </c>
      <c r="D1055" t="s">
        <v>73</v>
      </c>
      <c r="E1055" t="s">
        <v>16</v>
      </c>
      <c r="F1055" t="s">
        <v>24</v>
      </c>
      <c r="G1055" t="s">
        <v>25</v>
      </c>
      <c r="H1055" t="s">
        <v>830</v>
      </c>
      <c r="I1055">
        <v>2849.91</v>
      </c>
      <c r="J1055">
        <v>10</v>
      </c>
      <c r="K1055">
        <v>0.1</v>
      </c>
      <c r="L1055">
        <v>575.72</v>
      </c>
      <c r="M1055" t="s">
        <v>33</v>
      </c>
    </row>
    <row r="1056" spans="1:13" x14ac:dyDescent="0.3">
      <c r="A1056" t="s">
        <v>1843</v>
      </c>
      <c r="B1056" s="1">
        <v>45679</v>
      </c>
      <c r="C1056" t="s">
        <v>1844</v>
      </c>
      <c r="D1056" t="s">
        <v>42</v>
      </c>
      <c r="E1056" t="s">
        <v>43</v>
      </c>
      <c r="F1056" t="s">
        <v>17</v>
      </c>
      <c r="G1056" t="s">
        <v>18</v>
      </c>
      <c r="H1056" t="s">
        <v>161</v>
      </c>
      <c r="I1056">
        <v>610.41999999999996</v>
      </c>
      <c r="J1056">
        <v>1</v>
      </c>
      <c r="K1056">
        <v>0.1</v>
      </c>
      <c r="L1056">
        <v>86.28</v>
      </c>
      <c r="M1056" t="s">
        <v>45</v>
      </c>
    </row>
    <row r="1057" spans="1:13" x14ac:dyDescent="0.3">
      <c r="A1057" t="s">
        <v>1845</v>
      </c>
      <c r="B1057" s="1">
        <v>45798</v>
      </c>
      <c r="C1057" t="s">
        <v>880</v>
      </c>
      <c r="D1057" t="s">
        <v>42</v>
      </c>
      <c r="E1057" t="s">
        <v>51</v>
      </c>
      <c r="F1057" t="s">
        <v>24</v>
      </c>
      <c r="G1057" t="s">
        <v>25</v>
      </c>
      <c r="H1057" t="s">
        <v>624</v>
      </c>
      <c r="I1057">
        <v>1941.94</v>
      </c>
      <c r="J1057">
        <v>5</v>
      </c>
      <c r="K1057">
        <v>0</v>
      </c>
      <c r="L1057">
        <v>233.36</v>
      </c>
      <c r="M1057" t="s">
        <v>27</v>
      </c>
    </row>
    <row r="1058" spans="1:13" x14ac:dyDescent="0.3">
      <c r="A1058" t="s">
        <v>1846</v>
      </c>
      <c r="B1058" s="1">
        <v>45678</v>
      </c>
      <c r="C1058" t="s">
        <v>1567</v>
      </c>
      <c r="D1058" t="s">
        <v>83</v>
      </c>
      <c r="E1058" t="s">
        <v>43</v>
      </c>
      <c r="F1058" t="s">
        <v>24</v>
      </c>
      <c r="G1058" t="s">
        <v>25</v>
      </c>
      <c r="H1058" t="s">
        <v>119</v>
      </c>
      <c r="I1058">
        <v>2738.13</v>
      </c>
      <c r="J1058">
        <v>5</v>
      </c>
      <c r="K1058">
        <v>0</v>
      </c>
      <c r="L1058">
        <v>186</v>
      </c>
      <c r="M1058" t="s">
        <v>45</v>
      </c>
    </row>
    <row r="1059" spans="1:13" x14ac:dyDescent="0.3">
      <c r="A1059" t="s">
        <v>1847</v>
      </c>
      <c r="B1059" s="1">
        <v>45816</v>
      </c>
      <c r="C1059" t="s">
        <v>595</v>
      </c>
      <c r="D1059" t="s">
        <v>73</v>
      </c>
      <c r="E1059" t="s">
        <v>51</v>
      </c>
      <c r="F1059" t="s">
        <v>24</v>
      </c>
      <c r="G1059" t="s">
        <v>25</v>
      </c>
      <c r="H1059" t="s">
        <v>419</v>
      </c>
      <c r="I1059">
        <v>4795.51</v>
      </c>
      <c r="J1059">
        <v>8</v>
      </c>
      <c r="K1059">
        <v>0</v>
      </c>
      <c r="L1059">
        <v>661.75</v>
      </c>
      <c r="M1059" t="s">
        <v>45</v>
      </c>
    </row>
    <row r="1060" spans="1:13" x14ac:dyDescent="0.3">
      <c r="A1060" t="s">
        <v>1848</v>
      </c>
      <c r="B1060" s="1">
        <v>45878</v>
      </c>
      <c r="C1060" t="s">
        <v>960</v>
      </c>
      <c r="D1060" t="s">
        <v>83</v>
      </c>
      <c r="E1060" t="s">
        <v>23</v>
      </c>
      <c r="F1060" t="s">
        <v>17</v>
      </c>
      <c r="G1060" t="s">
        <v>18</v>
      </c>
      <c r="H1060" t="s">
        <v>300</v>
      </c>
      <c r="I1060">
        <v>740.84</v>
      </c>
      <c r="J1060">
        <v>9</v>
      </c>
      <c r="K1060">
        <v>0.1</v>
      </c>
      <c r="L1060">
        <v>133.77000000000001</v>
      </c>
      <c r="M1060" t="s">
        <v>27</v>
      </c>
    </row>
    <row r="1061" spans="1:13" x14ac:dyDescent="0.3">
      <c r="A1061" t="s">
        <v>1849</v>
      </c>
      <c r="B1061" s="1">
        <v>45824</v>
      </c>
      <c r="C1061" t="s">
        <v>1414</v>
      </c>
      <c r="D1061" t="s">
        <v>83</v>
      </c>
      <c r="E1061" t="s">
        <v>16</v>
      </c>
      <c r="F1061" t="s">
        <v>30</v>
      </c>
      <c r="G1061" t="s">
        <v>31</v>
      </c>
      <c r="H1061" t="s">
        <v>481</v>
      </c>
      <c r="I1061">
        <v>2679.16</v>
      </c>
      <c r="J1061">
        <v>8</v>
      </c>
      <c r="K1061">
        <v>0.05</v>
      </c>
      <c r="L1061">
        <v>335.35</v>
      </c>
      <c r="M1061" t="s">
        <v>27</v>
      </c>
    </row>
    <row r="1062" spans="1:13" x14ac:dyDescent="0.3">
      <c r="A1062" t="s">
        <v>1850</v>
      </c>
      <c r="B1062" s="1">
        <v>45901</v>
      </c>
      <c r="C1062" t="s">
        <v>1534</v>
      </c>
      <c r="D1062" t="s">
        <v>83</v>
      </c>
      <c r="E1062" t="s">
        <v>51</v>
      </c>
      <c r="F1062" t="s">
        <v>24</v>
      </c>
      <c r="G1062" t="s">
        <v>25</v>
      </c>
      <c r="H1062" t="s">
        <v>219</v>
      </c>
      <c r="I1062">
        <v>503.52</v>
      </c>
      <c r="J1062">
        <v>3</v>
      </c>
      <c r="K1062">
        <v>0</v>
      </c>
      <c r="L1062">
        <v>101.31</v>
      </c>
      <c r="M1062" t="s">
        <v>27</v>
      </c>
    </row>
    <row r="1063" spans="1:13" x14ac:dyDescent="0.3">
      <c r="A1063" t="s">
        <v>1851</v>
      </c>
      <c r="B1063" s="1">
        <v>45671</v>
      </c>
      <c r="C1063" t="s">
        <v>104</v>
      </c>
      <c r="D1063" t="s">
        <v>73</v>
      </c>
      <c r="E1063" t="s">
        <v>51</v>
      </c>
      <c r="F1063" t="s">
        <v>17</v>
      </c>
      <c r="G1063" t="s">
        <v>18</v>
      </c>
      <c r="H1063" t="s">
        <v>64</v>
      </c>
      <c r="I1063">
        <v>2576.5100000000002</v>
      </c>
      <c r="J1063">
        <v>10</v>
      </c>
      <c r="K1063">
        <v>0</v>
      </c>
      <c r="L1063">
        <v>242.29</v>
      </c>
      <c r="M1063" t="s">
        <v>20</v>
      </c>
    </row>
    <row r="1064" spans="1:13" x14ac:dyDescent="0.3">
      <c r="A1064" t="s">
        <v>1852</v>
      </c>
      <c r="B1064" s="1">
        <v>45926</v>
      </c>
      <c r="C1064" t="s">
        <v>522</v>
      </c>
      <c r="D1064" t="s">
        <v>83</v>
      </c>
      <c r="E1064" t="s">
        <v>16</v>
      </c>
      <c r="F1064" t="s">
        <v>30</v>
      </c>
      <c r="G1064" t="s">
        <v>31</v>
      </c>
      <c r="H1064" t="s">
        <v>472</v>
      </c>
      <c r="I1064">
        <v>3850.29</v>
      </c>
      <c r="J1064">
        <v>6</v>
      </c>
      <c r="K1064">
        <v>0</v>
      </c>
      <c r="L1064">
        <v>689.34</v>
      </c>
      <c r="M1064" t="s">
        <v>33</v>
      </c>
    </row>
    <row r="1065" spans="1:13" x14ac:dyDescent="0.3">
      <c r="A1065" t="s">
        <v>1853</v>
      </c>
      <c r="B1065" s="1">
        <v>45792</v>
      </c>
      <c r="C1065" t="s">
        <v>1854</v>
      </c>
      <c r="D1065" t="s">
        <v>83</v>
      </c>
      <c r="E1065" t="s">
        <v>23</v>
      </c>
      <c r="F1065" t="s">
        <v>30</v>
      </c>
      <c r="G1065" t="s">
        <v>31</v>
      </c>
      <c r="H1065" t="s">
        <v>273</v>
      </c>
      <c r="I1065">
        <v>4808.88</v>
      </c>
      <c r="J1065">
        <v>10</v>
      </c>
      <c r="K1065">
        <v>0.1</v>
      </c>
      <c r="L1065">
        <v>1141.27</v>
      </c>
      <c r="M1065" t="s">
        <v>20</v>
      </c>
    </row>
    <row r="1066" spans="1:13" x14ac:dyDescent="0.3">
      <c r="A1066" t="s">
        <v>1855</v>
      </c>
      <c r="B1066" s="1">
        <v>45816</v>
      </c>
      <c r="C1066" t="s">
        <v>1856</v>
      </c>
      <c r="D1066" t="s">
        <v>73</v>
      </c>
      <c r="E1066" t="s">
        <v>16</v>
      </c>
      <c r="F1066" t="s">
        <v>17</v>
      </c>
      <c r="G1066" t="s">
        <v>18</v>
      </c>
      <c r="H1066" t="s">
        <v>488</v>
      </c>
      <c r="I1066">
        <v>2929.11</v>
      </c>
      <c r="J1066">
        <v>9</v>
      </c>
      <c r="K1066">
        <v>0.2</v>
      </c>
      <c r="L1066">
        <v>342.72</v>
      </c>
      <c r="M1066" t="s">
        <v>45</v>
      </c>
    </row>
    <row r="1067" spans="1:13" x14ac:dyDescent="0.3">
      <c r="A1067" t="s">
        <v>1857</v>
      </c>
      <c r="B1067" s="1">
        <v>45690</v>
      </c>
      <c r="C1067" t="s">
        <v>1858</v>
      </c>
      <c r="D1067" t="s">
        <v>15</v>
      </c>
      <c r="E1067" t="s">
        <v>51</v>
      </c>
      <c r="F1067" t="s">
        <v>30</v>
      </c>
      <c r="G1067" t="s">
        <v>31</v>
      </c>
      <c r="H1067" t="s">
        <v>286</v>
      </c>
      <c r="I1067">
        <v>895.57</v>
      </c>
      <c r="J1067">
        <v>2</v>
      </c>
      <c r="K1067">
        <v>0.05</v>
      </c>
      <c r="L1067">
        <v>97.75</v>
      </c>
      <c r="M1067" t="s">
        <v>27</v>
      </c>
    </row>
    <row r="1068" spans="1:13" x14ac:dyDescent="0.3">
      <c r="A1068" t="s">
        <v>1859</v>
      </c>
      <c r="B1068" s="1">
        <v>45958</v>
      </c>
      <c r="C1068" t="s">
        <v>412</v>
      </c>
      <c r="D1068" t="s">
        <v>15</v>
      </c>
      <c r="E1068" t="s">
        <v>16</v>
      </c>
      <c r="F1068" t="s">
        <v>30</v>
      </c>
      <c r="G1068" t="s">
        <v>31</v>
      </c>
      <c r="H1068" t="s">
        <v>1200</v>
      </c>
      <c r="I1068">
        <v>2801.03</v>
      </c>
      <c r="J1068">
        <v>5</v>
      </c>
      <c r="K1068">
        <v>0.1</v>
      </c>
      <c r="L1068">
        <v>695.25</v>
      </c>
      <c r="M1068" t="s">
        <v>45</v>
      </c>
    </row>
    <row r="1069" spans="1:13" x14ac:dyDescent="0.3">
      <c r="A1069" t="s">
        <v>1860</v>
      </c>
      <c r="B1069" s="1">
        <v>45861</v>
      </c>
      <c r="C1069" t="s">
        <v>1861</v>
      </c>
      <c r="D1069" t="s">
        <v>83</v>
      </c>
      <c r="E1069" t="s">
        <v>43</v>
      </c>
      <c r="F1069" t="s">
        <v>24</v>
      </c>
      <c r="G1069" t="s">
        <v>25</v>
      </c>
      <c r="H1069" t="s">
        <v>919</v>
      </c>
      <c r="I1069">
        <v>3312.16</v>
      </c>
      <c r="J1069">
        <v>1</v>
      </c>
      <c r="K1069">
        <v>0.1</v>
      </c>
      <c r="L1069">
        <v>280.89</v>
      </c>
      <c r="M1069" t="s">
        <v>45</v>
      </c>
    </row>
    <row r="1070" spans="1:13" x14ac:dyDescent="0.3">
      <c r="A1070" t="s">
        <v>1862</v>
      </c>
      <c r="B1070" s="1">
        <v>45801</v>
      </c>
      <c r="C1070" t="s">
        <v>466</v>
      </c>
      <c r="D1070" t="s">
        <v>83</v>
      </c>
      <c r="E1070" t="s">
        <v>51</v>
      </c>
      <c r="F1070" t="s">
        <v>17</v>
      </c>
      <c r="G1070" t="s">
        <v>18</v>
      </c>
      <c r="H1070" t="s">
        <v>550</v>
      </c>
      <c r="I1070">
        <v>1655.8</v>
      </c>
      <c r="J1070">
        <v>8</v>
      </c>
      <c r="K1070">
        <v>0.05</v>
      </c>
      <c r="L1070">
        <v>402.86</v>
      </c>
      <c r="M1070" t="s">
        <v>45</v>
      </c>
    </row>
    <row r="1071" spans="1:13" x14ac:dyDescent="0.3">
      <c r="A1071" t="s">
        <v>1863</v>
      </c>
      <c r="B1071" s="1">
        <v>45993</v>
      </c>
      <c r="C1071" t="s">
        <v>965</v>
      </c>
      <c r="D1071" t="s">
        <v>83</v>
      </c>
      <c r="E1071" t="s">
        <v>23</v>
      </c>
      <c r="F1071" t="s">
        <v>24</v>
      </c>
      <c r="G1071" t="s">
        <v>25</v>
      </c>
      <c r="H1071" t="s">
        <v>419</v>
      </c>
      <c r="I1071">
        <v>1880.68</v>
      </c>
      <c r="J1071">
        <v>4</v>
      </c>
      <c r="K1071">
        <v>0.1</v>
      </c>
      <c r="L1071">
        <v>147.16999999999999</v>
      </c>
      <c r="M1071" t="s">
        <v>27</v>
      </c>
    </row>
    <row r="1072" spans="1:13" x14ac:dyDescent="0.3">
      <c r="A1072" t="s">
        <v>1864</v>
      </c>
      <c r="B1072" s="1">
        <v>45858</v>
      </c>
      <c r="C1072" t="s">
        <v>1865</v>
      </c>
      <c r="D1072" t="s">
        <v>15</v>
      </c>
      <c r="E1072" t="s">
        <v>51</v>
      </c>
      <c r="F1072" t="s">
        <v>24</v>
      </c>
      <c r="G1072" t="s">
        <v>25</v>
      </c>
      <c r="H1072" t="s">
        <v>174</v>
      </c>
      <c r="I1072">
        <v>1185.54</v>
      </c>
      <c r="J1072">
        <v>1</v>
      </c>
      <c r="K1072">
        <v>0.05</v>
      </c>
      <c r="L1072">
        <v>121.63</v>
      </c>
      <c r="M1072" t="s">
        <v>33</v>
      </c>
    </row>
    <row r="1073" spans="1:13" x14ac:dyDescent="0.3">
      <c r="A1073" t="s">
        <v>1866</v>
      </c>
      <c r="B1073" s="1">
        <v>45850</v>
      </c>
      <c r="C1073" t="s">
        <v>1564</v>
      </c>
      <c r="D1073" t="s">
        <v>15</v>
      </c>
      <c r="E1073" t="s">
        <v>51</v>
      </c>
      <c r="F1073" t="s">
        <v>24</v>
      </c>
      <c r="G1073" t="s">
        <v>25</v>
      </c>
      <c r="H1073" t="s">
        <v>375</v>
      </c>
      <c r="I1073">
        <v>3966.98</v>
      </c>
      <c r="J1073">
        <v>5</v>
      </c>
      <c r="K1073">
        <v>0</v>
      </c>
      <c r="L1073">
        <v>631.22</v>
      </c>
      <c r="M1073" t="s">
        <v>45</v>
      </c>
    </row>
    <row r="1074" spans="1:13" x14ac:dyDescent="0.3">
      <c r="A1074" t="s">
        <v>1867</v>
      </c>
      <c r="B1074" s="1">
        <v>45719</v>
      </c>
      <c r="C1074" t="s">
        <v>408</v>
      </c>
      <c r="D1074" t="s">
        <v>83</v>
      </c>
      <c r="E1074" t="s">
        <v>16</v>
      </c>
      <c r="F1074" t="s">
        <v>17</v>
      </c>
      <c r="G1074" t="s">
        <v>18</v>
      </c>
      <c r="H1074" t="s">
        <v>48</v>
      </c>
      <c r="I1074">
        <v>4987.42</v>
      </c>
      <c r="J1074">
        <v>10</v>
      </c>
      <c r="K1074">
        <v>0.1</v>
      </c>
      <c r="L1074">
        <v>1011</v>
      </c>
      <c r="M1074" t="s">
        <v>27</v>
      </c>
    </row>
    <row r="1075" spans="1:13" x14ac:dyDescent="0.3">
      <c r="A1075" t="s">
        <v>1868</v>
      </c>
      <c r="B1075" s="1">
        <v>45899</v>
      </c>
      <c r="C1075" t="s">
        <v>1074</v>
      </c>
      <c r="D1075" t="s">
        <v>42</v>
      </c>
      <c r="E1075" t="s">
        <v>43</v>
      </c>
      <c r="F1075" t="s">
        <v>30</v>
      </c>
      <c r="G1075" t="s">
        <v>31</v>
      </c>
      <c r="H1075" t="s">
        <v>158</v>
      </c>
      <c r="I1075">
        <v>2176.92</v>
      </c>
      <c r="J1075">
        <v>2</v>
      </c>
      <c r="K1075">
        <v>0.1</v>
      </c>
      <c r="L1075">
        <v>157.02000000000001</v>
      </c>
      <c r="M1075" t="s">
        <v>33</v>
      </c>
    </row>
    <row r="1076" spans="1:13" x14ac:dyDescent="0.3">
      <c r="A1076" t="s">
        <v>1869</v>
      </c>
      <c r="B1076" s="1">
        <v>45887</v>
      </c>
      <c r="C1076" t="s">
        <v>429</v>
      </c>
      <c r="D1076" t="s">
        <v>15</v>
      </c>
      <c r="E1076" t="s">
        <v>51</v>
      </c>
      <c r="F1076" t="s">
        <v>30</v>
      </c>
      <c r="G1076" t="s">
        <v>31</v>
      </c>
      <c r="H1076" t="s">
        <v>470</v>
      </c>
      <c r="I1076">
        <v>3890.32</v>
      </c>
      <c r="J1076">
        <v>3</v>
      </c>
      <c r="K1076">
        <v>0.2</v>
      </c>
      <c r="L1076">
        <v>743.44</v>
      </c>
      <c r="M1076" t="s">
        <v>45</v>
      </c>
    </row>
    <row r="1077" spans="1:13" x14ac:dyDescent="0.3">
      <c r="A1077" t="s">
        <v>1870</v>
      </c>
      <c r="B1077" s="1">
        <v>45808</v>
      </c>
      <c r="C1077" t="s">
        <v>1871</v>
      </c>
      <c r="D1077" t="s">
        <v>15</v>
      </c>
      <c r="E1077" t="s">
        <v>43</v>
      </c>
      <c r="F1077" t="s">
        <v>17</v>
      </c>
      <c r="G1077" t="s">
        <v>18</v>
      </c>
      <c r="H1077" t="s">
        <v>125</v>
      </c>
      <c r="I1077">
        <v>3476.89</v>
      </c>
      <c r="J1077">
        <v>6</v>
      </c>
      <c r="K1077">
        <v>0.1</v>
      </c>
      <c r="L1077">
        <v>194.51</v>
      </c>
      <c r="M1077" t="s">
        <v>45</v>
      </c>
    </row>
    <row r="1078" spans="1:13" x14ac:dyDescent="0.3">
      <c r="A1078" t="s">
        <v>1872</v>
      </c>
      <c r="B1078" s="1">
        <v>45667</v>
      </c>
      <c r="C1078" t="s">
        <v>653</v>
      </c>
      <c r="D1078" t="s">
        <v>42</v>
      </c>
      <c r="E1078" t="s">
        <v>16</v>
      </c>
      <c r="F1078" t="s">
        <v>24</v>
      </c>
      <c r="G1078" t="s">
        <v>25</v>
      </c>
      <c r="H1078" t="s">
        <v>108</v>
      </c>
      <c r="I1078">
        <v>4210.05</v>
      </c>
      <c r="J1078">
        <v>5</v>
      </c>
      <c r="K1078">
        <v>0</v>
      </c>
      <c r="L1078">
        <v>1086.33</v>
      </c>
      <c r="M1078" t="s">
        <v>33</v>
      </c>
    </row>
    <row r="1079" spans="1:13" x14ac:dyDescent="0.3">
      <c r="A1079" t="s">
        <v>1873</v>
      </c>
      <c r="B1079" s="1">
        <v>45926</v>
      </c>
      <c r="C1079" t="s">
        <v>1412</v>
      </c>
      <c r="D1079" t="s">
        <v>73</v>
      </c>
      <c r="E1079" t="s">
        <v>23</v>
      </c>
      <c r="F1079" t="s">
        <v>17</v>
      </c>
      <c r="G1079" t="s">
        <v>18</v>
      </c>
      <c r="H1079" t="s">
        <v>105</v>
      </c>
      <c r="I1079">
        <v>1412.68</v>
      </c>
      <c r="J1079">
        <v>8</v>
      </c>
      <c r="K1079">
        <v>0</v>
      </c>
      <c r="L1079">
        <v>209.02</v>
      </c>
      <c r="M1079" t="s">
        <v>45</v>
      </c>
    </row>
    <row r="1080" spans="1:13" x14ac:dyDescent="0.3">
      <c r="A1080" t="s">
        <v>1874</v>
      </c>
      <c r="B1080" s="1">
        <v>45846</v>
      </c>
      <c r="C1080" t="s">
        <v>363</v>
      </c>
      <c r="D1080" t="s">
        <v>83</v>
      </c>
      <c r="E1080" t="s">
        <v>16</v>
      </c>
      <c r="F1080" t="s">
        <v>17</v>
      </c>
      <c r="G1080" t="s">
        <v>18</v>
      </c>
      <c r="H1080" t="s">
        <v>1241</v>
      </c>
      <c r="I1080">
        <v>2140.54</v>
      </c>
      <c r="J1080">
        <v>10</v>
      </c>
      <c r="K1080">
        <v>0.05</v>
      </c>
      <c r="L1080">
        <v>445.11</v>
      </c>
      <c r="M1080" t="s">
        <v>20</v>
      </c>
    </row>
    <row r="1081" spans="1:13" x14ac:dyDescent="0.3">
      <c r="A1081" t="s">
        <v>1875</v>
      </c>
      <c r="B1081" s="1">
        <v>45684</v>
      </c>
      <c r="C1081" t="s">
        <v>1426</v>
      </c>
      <c r="D1081" t="s">
        <v>42</v>
      </c>
      <c r="E1081" t="s">
        <v>16</v>
      </c>
      <c r="F1081" t="s">
        <v>24</v>
      </c>
      <c r="G1081" t="s">
        <v>25</v>
      </c>
      <c r="H1081" t="s">
        <v>174</v>
      </c>
      <c r="I1081">
        <v>3362.16</v>
      </c>
      <c r="J1081">
        <v>10</v>
      </c>
      <c r="K1081">
        <v>0.1</v>
      </c>
      <c r="L1081">
        <v>163.63999999999999</v>
      </c>
      <c r="M1081" t="s">
        <v>45</v>
      </c>
    </row>
    <row r="1082" spans="1:13" x14ac:dyDescent="0.3">
      <c r="A1082" t="s">
        <v>1876</v>
      </c>
      <c r="B1082" s="1">
        <v>45744</v>
      </c>
      <c r="C1082" t="s">
        <v>1877</v>
      </c>
      <c r="D1082" t="s">
        <v>73</v>
      </c>
      <c r="E1082" t="s">
        <v>51</v>
      </c>
      <c r="F1082" t="s">
        <v>24</v>
      </c>
      <c r="G1082" t="s">
        <v>25</v>
      </c>
      <c r="H1082" t="s">
        <v>519</v>
      </c>
      <c r="I1082">
        <v>605.09</v>
      </c>
      <c r="J1082">
        <v>10</v>
      </c>
      <c r="K1082">
        <v>0.2</v>
      </c>
      <c r="L1082">
        <v>69.209999999999994</v>
      </c>
      <c r="M1082" t="s">
        <v>20</v>
      </c>
    </row>
    <row r="1083" spans="1:13" x14ac:dyDescent="0.3">
      <c r="A1083" t="s">
        <v>1878</v>
      </c>
      <c r="B1083" s="1">
        <v>45860</v>
      </c>
      <c r="C1083" t="s">
        <v>138</v>
      </c>
      <c r="D1083" t="s">
        <v>15</v>
      </c>
      <c r="E1083" t="s">
        <v>43</v>
      </c>
      <c r="F1083" t="s">
        <v>17</v>
      </c>
      <c r="G1083" t="s">
        <v>18</v>
      </c>
      <c r="H1083" t="s">
        <v>236</v>
      </c>
      <c r="I1083">
        <v>3042.25</v>
      </c>
      <c r="J1083">
        <v>1</v>
      </c>
      <c r="K1083">
        <v>0.1</v>
      </c>
      <c r="L1083">
        <v>164.21</v>
      </c>
      <c r="M1083" t="s">
        <v>20</v>
      </c>
    </row>
    <row r="1084" spans="1:13" x14ac:dyDescent="0.3">
      <c r="A1084" t="s">
        <v>1879</v>
      </c>
      <c r="B1084" s="1">
        <v>45807</v>
      </c>
      <c r="C1084" t="s">
        <v>1880</v>
      </c>
      <c r="D1084" t="s">
        <v>83</v>
      </c>
      <c r="E1084" t="s">
        <v>16</v>
      </c>
      <c r="F1084" t="s">
        <v>17</v>
      </c>
      <c r="G1084" t="s">
        <v>18</v>
      </c>
      <c r="H1084" t="s">
        <v>491</v>
      </c>
      <c r="I1084">
        <v>3874.21</v>
      </c>
      <c r="J1084">
        <v>1</v>
      </c>
      <c r="K1084">
        <v>0.1</v>
      </c>
      <c r="L1084">
        <v>638.86</v>
      </c>
      <c r="M1084" t="s">
        <v>27</v>
      </c>
    </row>
    <row r="1085" spans="1:13" x14ac:dyDescent="0.3">
      <c r="A1085" t="s">
        <v>1881</v>
      </c>
      <c r="B1085" s="1">
        <v>45990</v>
      </c>
      <c r="C1085" t="s">
        <v>1882</v>
      </c>
      <c r="D1085" t="s">
        <v>42</v>
      </c>
      <c r="E1085" t="s">
        <v>23</v>
      </c>
      <c r="F1085" t="s">
        <v>24</v>
      </c>
      <c r="G1085" t="s">
        <v>25</v>
      </c>
      <c r="H1085" t="s">
        <v>108</v>
      </c>
      <c r="I1085">
        <v>1258.8599999999999</v>
      </c>
      <c r="J1085">
        <v>4</v>
      </c>
      <c r="K1085">
        <v>0.2</v>
      </c>
      <c r="L1085">
        <v>84.44</v>
      </c>
      <c r="M1085" t="s">
        <v>45</v>
      </c>
    </row>
    <row r="1086" spans="1:13" x14ac:dyDescent="0.3">
      <c r="A1086" t="s">
        <v>1883</v>
      </c>
      <c r="B1086" s="1">
        <v>45823</v>
      </c>
      <c r="C1086" t="s">
        <v>653</v>
      </c>
      <c r="D1086" t="s">
        <v>73</v>
      </c>
      <c r="E1086" t="s">
        <v>16</v>
      </c>
      <c r="F1086" t="s">
        <v>24</v>
      </c>
      <c r="G1086" t="s">
        <v>25</v>
      </c>
      <c r="H1086" t="s">
        <v>99</v>
      </c>
      <c r="I1086">
        <v>1265.3900000000001</v>
      </c>
      <c r="J1086">
        <v>6</v>
      </c>
      <c r="K1086">
        <v>0</v>
      </c>
      <c r="L1086">
        <v>132.93</v>
      </c>
      <c r="M1086" t="s">
        <v>20</v>
      </c>
    </row>
    <row r="1087" spans="1:13" x14ac:dyDescent="0.3">
      <c r="A1087" t="s">
        <v>1884</v>
      </c>
      <c r="B1087" s="1">
        <v>45771</v>
      </c>
      <c r="C1087" t="s">
        <v>1446</v>
      </c>
      <c r="D1087" t="s">
        <v>15</v>
      </c>
      <c r="E1087" t="s">
        <v>43</v>
      </c>
      <c r="F1087" t="s">
        <v>24</v>
      </c>
      <c r="G1087" t="s">
        <v>25</v>
      </c>
      <c r="H1087" t="s">
        <v>263</v>
      </c>
      <c r="I1087">
        <v>4253.9799999999996</v>
      </c>
      <c r="J1087">
        <v>5</v>
      </c>
      <c r="K1087">
        <v>0</v>
      </c>
      <c r="L1087">
        <v>938.76</v>
      </c>
      <c r="M1087" t="s">
        <v>20</v>
      </c>
    </row>
    <row r="1088" spans="1:13" x14ac:dyDescent="0.3">
      <c r="A1088" t="s">
        <v>1885</v>
      </c>
      <c r="B1088" s="1">
        <v>45885</v>
      </c>
      <c r="C1088" t="s">
        <v>1861</v>
      </c>
      <c r="D1088" t="s">
        <v>73</v>
      </c>
      <c r="E1088" t="s">
        <v>23</v>
      </c>
      <c r="F1088" t="s">
        <v>17</v>
      </c>
      <c r="G1088" t="s">
        <v>18</v>
      </c>
      <c r="H1088" t="s">
        <v>36</v>
      </c>
      <c r="I1088">
        <v>4113.25</v>
      </c>
      <c r="J1088">
        <v>10</v>
      </c>
      <c r="K1088">
        <v>0</v>
      </c>
      <c r="L1088">
        <v>482.33</v>
      </c>
      <c r="M1088" t="s">
        <v>20</v>
      </c>
    </row>
    <row r="1089" spans="1:13" x14ac:dyDescent="0.3">
      <c r="A1089" t="s">
        <v>1886</v>
      </c>
      <c r="B1089" s="1">
        <v>45851</v>
      </c>
      <c r="C1089" t="s">
        <v>576</v>
      </c>
      <c r="D1089" t="s">
        <v>83</v>
      </c>
      <c r="E1089" t="s">
        <v>16</v>
      </c>
      <c r="F1089" t="s">
        <v>24</v>
      </c>
      <c r="G1089" t="s">
        <v>25</v>
      </c>
      <c r="H1089" t="s">
        <v>624</v>
      </c>
      <c r="I1089">
        <v>200.78</v>
      </c>
      <c r="J1089">
        <v>6</v>
      </c>
      <c r="K1089">
        <v>0</v>
      </c>
      <c r="L1089">
        <v>43.19</v>
      </c>
      <c r="M1089" t="s">
        <v>20</v>
      </c>
    </row>
    <row r="1090" spans="1:13" x14ac:dyDescent="0.3">
      <c r="A1090" t="s">
        <v>1887</v>
      </c>
      <c r="B1090" s="1">
        <v>45745</v>
      </c>
      <c r="C1090" t="s">
        <v>1206</v>
      </c>
      <c r="D1090" t="s">
        <v>42</v>
      </c>
      <c r="E1090" t="s">
        <v>43</v>
      </c>
      <c r="F1090" t="s">
        <v>17</v>
      </c>
      <c r="G1090" t="s">
        <v>18</v>
      </c>
      <c r="H1090" t="s">
        <v>64</v>
      </c>
      <c r="I1090">
        <v>4973.2</v>
      </c>
      <c r="J1090">
        <v>5</v>
      </c>
      <c r="K1090">
        <v>0.1</v>
      </c>
      <c r="L1090">
        <v>909.15</v>
      </c>
      <c r="M1090" t="s">
        <v>27</v>
      </c>
    </row>
    <row r="1091" spans="1:13" x14ac:dyDescent="0.3">
      <c r="A1091" t="s">
        <v>1888</v>
      </c>
      <c r="B1091" s="1">
        <v>45969</v>
      </c>
      <c r="C1091" t="s">
        <v>1728</v>
      </c>
      <c r="D1091" t="s">
        <v>42</v>
      </c>
      <c r="E1091" t="s">
        <v>16</v>
      </c>
      <c r="F1091" t="s">
        <v>17</v>
      </c>
      <c r="G1091" t="s">
        <v>18</v>
      </c>
      <c r="H1091" t="s">
        <v>1241</v>
      </c>
      <c r="I1091">
        <v>2297.67</v>
      </c>
      <c r="J1091">
        <v>9</v>
      </c>
      <c r="K1091">
        <v>0</v>
      </c>
      <c r="L1091">
        <v>653.35</v>
      </c>
      <c r="M1091" t="s">
        <v>45</v>
      </c>
    </row>
    <row r="1092" spans="1:13" x14ac:dyDescent="0.3">
      <c r="A1092" t="s">
        <v>1889</v>
      </c>
      <c r="B1092" s="1">
        <v>45761</v>
      </c>
      <c r="C1092" t="s">
        <v>1584</v>
      </c>
      <c r="D1092" t="s">
        <v>15</v>
      </c>
      <c r="E1092" t="s">
        <v>51</v>
      </c>
      <c r="F1092" t="s">
        <v>24</v>
      </c>
      <c r="G1092" t="s">
        <v>25</v>
      </c>
      <c r="H1092" t="s">
        <v>55</v>
      </c>
      <c r="I1092">
        <v>1467.72</v>
      </c>
      <c r="J1092">
        <v>5</v>
      </c>
      <c r="K1092">
        <v>0.05</v>
      </c>
      <c r="L1092">
        <v>105.95</v>
      </c>
      <c r="M1092" t="s">
        <v>45</v>
      </c>
    </row>
    <row r="1093" spans="1:13" x14ac:dyDescent="0.3">
      <c r="A1093" t="s">
        <v>1890</v>
      </c>
      <c r="B1093" s="1">
        <v>45718</v>
      </c>
      <c r="C1093" t="s">
        <v>416</v>
      </c>
      <c r="D1093" t="s">
        <v>15</v>
      </c>
      <c r="E1093" t="s">
        <v>23</v>
      </c>
      <c r="F1093" t="s">
        <v>24</v>
      </c>
      <c r="G1093" t="s">
        <v>25</v>
      </c>
      <c r="H1093" t="s">
        <v>87</v>
      </c>
      <c r="I1093">
        <v>1694.59</v>
      </c>
      <c r="J1093">
        <v>8</v>
      </c>
      <c r="K1093">
        <v>0</v>
      </c>
      <c r="L1093">
        <v>148.05000000000001</v>
      </c>
      <c r="M1093" t="s">
        <v>33</v>
      </c>
    </row>
    <row r="1094" spans="1:13" x14ac:dyDescent="0.3">
      <c r="A1094" t="s">
        <v>1891</v>
      </c>
      <c r="B1094" s="1">
        <v>45883</v>
      </c>
      <c r="C1094" t="s">
        <v>1126</v>
      </c>
      <c r="D1094" t="s">
        <v>42</v>
      </c>
      <c r="E1094" t="s">
        <v>51</v>
      </c>
      <c r="F1094" t="s">
        <v>30</v>
      </c>
      <c r="G1094" t="s">
        <v>31</v>
      </c>
      <c r="H1094" t="s">
        <v>192</v>
      </c>
      <c r="I1094">
        <v>1466.58</v>
      </c>
      <c r="J1094">
        <v>3</v>
      </c>
      <c r="K1094">
        <v>0.05</v>
      </c>
      <c r="L1094">
        <v>318.08</v>
      </c>
      <c r="M1094" t="s">
        <v>33</v>
      </c>
    </row>
    <row r="1095" spans="1:13" x14ac:dyDescent="0.3">
      <c r="A1095" t="s">
        <v>1892</v>
      </c>
      <c r="B1095" s="1">
        <v>45661</v>
      </c>
      <c r="C1095" t="s">
        <v>751</v>
      </c>
      <c r="D1095" t="s">
        <v>83</v>
      </c>
      <c r="E1095" t="s">
        <v>23</v>
      </c>
      <c r="F1095" t="s">
        <v>17</v>
      </c>
      <c r="G1095" t="s">
        <v>18</v>
      </c>
      <c r="H1095" t="s">
        <v>475</v>
      </c>
      <c r="I1095">
        <v>827.29</v>
      </c>
      <c r="J1095">
        <v>8</v>
      </c>
      <c r="K1095">
        <v>0.1</v>
      </c>
      <c r="L1095">
        <v>150.75</v>
      </c>
      <c r="M1095" t="s">
        <v>33</v>
      </c>
    </row>
    <row r="1096" spans="1:13" x14ac:dyDescent="0.3">
      <c r="A1096" t="s">
        <v>1893</v>
      </c>
      <c r="B1096" s="1">
        <v>45680</v>
      </c>
      <c r="C1096" t="s">
        <v>697</v>
      </c>
      <c r="D1096" t="s">
        <v>42</v>
      </c>
      <c r="E1096" t="s">
        <v>51</v>
      </c>
      <c r="F1096" t="s">
        <v>30</v>
      </c>
      <c r="G1096" t="s">
        <v>31</v>
      </c>
      <c r="H1096" t="s">
        <v>84</v>
      </c>
      <c r="I1096">
        <v>4319.54</v>
      </c>
      <c r="J1096">
        <v>2</v>
      </c>
      <c r="K1096">
        <v>0</v>
      </c>
      <c r="L1096">
        <v>262.33</v>
      </c>
      <c r="M1096" t="s">
        <v>45</v>
      </c>
    </row>
    <row r="1097" spans="1:13" x14ac:dyDescent="0.3">
      <c r="A1097" t="s">
        <v>1894</v>
      </c>
      <c r="B1097" s="1">
        <v>45876</v>
      </c>
      <c r="C1097" t="s">
        <v>437</v>
      </c>
      <c r="D1097" t="s">
        <v>15</v>
      </c>
      <c r="E1097" t="s">
        <v>16</v>
      </c>
      <c r="F1097" t="s">
        <v>17</v>
      </c>
      <c r="G1097" t="s">
        <v>18</v>
      </c>
      <c r="H1097" t="s">
        <v>125</v>
      </c>
      <c r="I1097">
        <v>4793.75</v>
      </c>
      <c r="J1097">
        <v>2</v>
      </c>
      <c r="K1097">
        <v>0.05</v>
      </c>
      <c r="L1097">
        <v>1014.79</v>
      </c>
      <c r="M1097" t="s">
        <v>20</v>
      </c>
    </row>
    <row r="1098" spans="1:13" x14ac:dyDescent="0.3">
      <c r="A1098" t="s">
        <v>1895</v>
      </c>
      <c r="B1098" s="1">
        <v>45764</v>
      </c>
      <c r="C1098" t="s">
        <v>1656</v>
      </c>
      <c r="D1098" t="s">
        <v>15</v>
      </c>
      <c r="E1098" t="s">
        <v>23</v>
      </c>
      <c r="F1098" t="s">
        <v>24</v>
      </c>
      <c r="G1098" t="s">
        <v>25</v>
      </c>
      <c r="H1098" t="s">
        <v>445</v>
      </c>
      <c r="I1098">
        <v>3893.97</v>
      </c>
      <c r="J1098">
        <v>6</v>
      </c>
      <c r="K1098">
        <v>0.1</v>
      </c>
      <c r="L1098">
        <v>683.57</v>
      </c>
      <c r="M1098" t="s">
        <v>27</v>
      </c>
    </row>
    <row r="1099" spans="1:13" x14ac:dyDescent="0.3">
      <c r="A1099" t="s">
        <v>1896</v>
      </c>
      <c r="B1099" s="1">
        <v>46017</v>
      </c>
      <c r="C1099" t="s">
        <v>69</v>
      </c>
      <c r="D1099" t="s">
        <v>83</v>
      </c>
      <c r="E1099" t="s">
        <v>43</v>
      </c>
      <c r="F1099" t="s">
        <v>30</v>
      </c>
      <c r="G1099" t="s">
        <v>31</v>
      </c>
      <c r="H1099" t="s">
        <v>1094</v>
      </c>
      <c r="I1099">
        <v>3387.8</v>
      </c>
      <c r="J1099">
        <v>1</v>
      </c>
      <c r="K1099">
        <v>0.1</v>
      </c>
      <c r="L1099">
        <v>190.74</v>
      </c>
      <c r="M1099" t="s">
        <v>33</v>
      </c>
    </row>
    <row r="1100" spans="1:13" x14ac:dyDescent="0.3">
      <c r="A1100" t="s">
        <v>1897</v>
      </c>
      <c r="B1100" s="1">
        <v>45919</v>
      </c>
      <c r="C1100" t="s">
        <v>1898</v>
      </c>
      <c r="D1100" t="s">
        <v>15</v>
      </c>
      <c r="E1100" t="s">
        <v>43</v>
      </c>
      <c r="F1100" t="s">
        <v>30</v>
      </c>
      <c r="G1100" t="s">
        <v>31</v>
      </c>
      <c r="H1100" t="s">
        <v>470</v>
      </c>
      <c r="I1100">
        <v>2243.3200000000002</v>
      </c>
      <c r="J1100">
        <v>1</v>
      </c>
      <c r="K1100">
        <v>0.2</v>
      </c>
      <c r="L1100">
        <v>340.55</v>
      </c>
      <c r="M1100" t="s">
        <v>33</v>
      </c>
    </row>
    <row r="1101" spans="1:13" x14ac:dyDescent="0.3">
      <c r="A1101" t="s">
        <v>1899</v>
      </c>
      <c r="B1101" s="1">
        <v>45782</v>
      </c>
      <c r="C1101" t="s">
        <v>1038</v>
      </c>
      <c r="D1101" t="s">
        <v>83</v>
      </c>
      <c r="E1101" t="s">
        <v>51</v>
      </c>
      <c r="F1101" t="s">
        <v>17</v>
      </c>
      <c r="G1101" t="s">
        <v>18</v>
      </c>
      <c r="H1101" t="s">
        <v>114</v>
      </c>
      <c r="I1101">
        <v>1411.52</v>
      </c>
      <c r="J1101">
        <v>6</v>
      </c>
      <c r="K1101">
        <v>0.1</v>
      </c>
      <c r="L1101">
        <v>51.98</v>
      </c>
      <c r="M1101" t="s">
        <v>27</v>
      </c>
    </row>
    <row r="1102" spans="1:13" x14ac:dyDescent="0.3">
      <c r="A1102" t="s">
        <v>1900</v>
      </c>
      <c r="B1102" s="1">
        <v>45717</v>
      </c>
      <c r="C1102" t="s">
        <v>1057</v>
      </c>
      <c r="D1102" t="s">
        <v>73</v>
      </c>
      <c r="E1102" t="s">
        <v>51</v>
      </c>
      <c r="F1102" t="s">
        <v>24</v>
      </c>
      <c r="G1102" t="s">
        <v>25</v>
      </c>
      <c r="H1102" t="s">
        <v>519</v>
      </c>
      <c r="I1102">
        <v>2462.5</v>
      </c>
      <c r="J1102">
        <v>4</v>
      </c>
      <c r="K1102">
        <v>0.2</v>
      </c>
      <c r="L1102">
        <v>122.89</v>
      </c>
      <c r="M1102" t="s">
        <v>27</v>
      </c>
    </row>
    <row r="1103" spans="1:13" x14ac:dyDescent="0.3">
      <c r="A1103" t="s">
        <v>1901</v>
      </c>
      <c r="B1103" s="1">
        <v>45937</v>
      </c>
      <c r="C1103" t="s">
        <v>1902</v>
      </c>
      <c r="D1103" t="s">
        <v>42</v>
      </c>
      <c r="E1103" t="s">
        <v>23</v>
      </c>
      <c r="F1103" t="s">
        <v>17</v>
      </c>
      <c r="G1103" t="s">
        <v>18</v>
      </c>
      <c r="H1103" t="s">
        <v>64</v>
      </c>
      <c r="I1103">
        <v>3578.85</v>
      </c>
      <c r="J1103">
        <v>10</v>
      </c>
      <c r="K1103">
        <v>0</v>
      </c>
      <c r="L1103">
        <v>894.34</v>
      </c>
      <c r="M1103" t="s">
        <v>33</v>
      </c>
    </row>
    <row r="1104" spans="1:13" x14ac:dyDescent="0.3">
      <c r="A1104" t="s">
        <v>1903</v>
      </c>
      <c r="B1104" s="1">
        <v>45812</v>
      </c>
      <c r="C1104" t="s">
        <v>1057</v>
      </c>
      <c r="D1104" t="s">
        <v>42</v>
      </c>
      <c r="E1104" t="s">
        <v>43</v>
      </c>
      <c r="F1104" t="s">
        <v>30</v>
      </c>
      <c r="G1104" t="s">
        <v>31</v>
      </c>
      <c r="H1104" t="s">
        <v>366</v>
      </c>
      <c r="I1104">
        <v>4528.5</v>
      </c>
      <c r="J1104">
        <v>6</v>
      </c>
      <c r="K1104">
        <v>0.05</v>
      </c>
      <c r="L1104">
        <v>202.28</v>
      </c>
      <c r="M1104" t="s">
        <v>27</v>
      </c>
    </row>
    <row r="1105" spans="1:13" x14ac:dyDescent="0.3">
      <c r="A1105" t="s">
        <v>1904</v>
      </c>
      <c r="B1105" s="1">
        <v>45970</v>
      </c>
      <c r="C1105" t="s">
        <v>41</v>
      </c>
      <c r="D1105" t="s">
        <v>73</v>
      </c>
      <c r="E1105" t="s">
        <v>51</v>
      </c>
      <c r="F1105" t="s">
        <v>30</v>
      </c>
      <c r="G1105" t="s">
        <v>31</v>
      </c>
      <c r="H1105" t="s">
        <v>158</v>
      </c>
      <c r="I1105">
        <v>3860.17</v>
      </c>
      <c r="J1105">
        <v>9</v>
      </c>
      <c r="K1105">
        <v>0.2</v>
      </c>
      <c r="L1105">
        <v>623.91999999999996</v>
      </c>
      <c r="M1105" t="s">
        <v>27</v>
      </c>
    </row>
    <row r="1106" spans="1:13" x14ac:dyDescent="0.3">
      <c r="A1106" t="s">
        <v>1905</v>
      </c>
      <c r="B1106" s="1">
        <v>45981</v>
      </c>
      <c r="C1106" t="s">
        <v>886</v>
      </c>
      <c r="D1106" t="s">
        <v>73</v>
      </c>
      <c r="E1106" t="s">
        <v>16</v>
      </c>
      <c r="F1106" t="s">
        <v>30</v>
      </c>
      <c r="G1106" t="s">
        <v>31</v>
      </c>
      <c r="H1106" t="s">
        <v>171</v>
      </c>
      <c r="I1106">
        <v>943.99</v>
      </c>
      <c r="J1106">
        <v>3</v>
      </c>
      <c r="K1106">
        <v>0.2</v>
      </c>
      <c r="L1106">
        <v>95.01</v>
      </c>
      <c r="M1106" t="s">
        <v>33</v>
      </c>
    </row>
    <row r="1107" spans="1:13" x14ac:dyDescent="0.3">
      <c r="A1107" t="s">
        <v>1906</v>
      </c>
      <c r="B1107" s="1">
        <v>45781</v>
      </c>
      <c r="C1107" t="s">
        <v>943</v>
      </c>
      <c r="D1107" t="s">
        <v>73</v>
      </c>
      <c r="E1107" t="s">
        <v>16</v>
      </c>
      <c r="F1107" t="s">
        <v>30</v>
      </c>
      <c r="G1107" t="s">
        <v>31</v>
      </c>
      <c r="H1107" t="s">
        <v>345</v>
      </c>
      <c r="I1107">
        <v>1776.6</v>
      </c>
      <c r="J1107">
        <v>3</v>
      </c>
      <c r="K1107">
        <v>0.05</v>
      </c>
      <c r="L1107">
        <v>406.81</v>
      </c>
      <c r="M1107" t="s">
        <v>27</v>
      </c>
    </row>
    <row r="1108" spans="1:13" x14ac:dyDescent="0.3">
      <c r="A1108" t="s">
        <v>1907</v>
      </c>
      <c r="B1108" s="1">
        <v>45769</v>
      </c>
      <c r="C1108" t="s">
        <v>1311</v>
      </c>
      <c r="D1108" t="s">
        <v>42</v>
      </c>
      <c r="E1108" t="s">
        <v>51</v>
      </c>
      <c r="F1108" t="s">
        <v>30</v>
      </c>
      <c r="G1108" t="s">
        <v>31</v>
      </c>
      <c r="H1108" t="s">
        <v>541</v>
      </c>
      <c r="I1108">
        <v>2816.07</v>
      </c>
      <c r="J1108">
        <v>7</v>
      </c>
      <c r="K1108">
        <v>0.05</v>
      </c>
      <c r="L1108">
        <v>460.7</v>
      </c>
      <c r="M1108" t="s">
        <v>27</v>
      </c>
    </row>
    <row r="1109" spans="1:13" x14ac:dyDescent="0.3">
      <c r="A1109" t="s">
        <v>1908</v>
      </c>
      <c r="B1109" s="1">
        <v>45876</v>
      </c>
      <c r="C1109" t="s">
        <v>711</v>
      </c>
      <c r="D1109" t="s">
        <v>73</v>
      </c>
      <c r="E1109" t="s">
        <v>16</v>
      </c>
      <c r="F1109" t="s">
        <v>17</v>
      </c>
      <c r="G1109" t="s">
        <v>18</v>
      </c>
      <c r="H1109" t="s">
        <v>944</v>
      </c>
      <c r="I1109">
        <v>4148.41</v>
      </c>
      <c r="J1109">
        <v>7</v>
      </c>
      <c r="K1109">
        <v>0.1</v>
      </c>
      <c r="L1109">
        <v>929.1</v>
      </c>
      <c r="M1109" t="s">
        <v>45</v>
      </c>
    </row>
    <row r="1110" spans="1:13" x14ac:dyDescent="0.3">
      <c r="A1110" t="s">
        <v>1909</v>
      </c>
      <c r="B1110" s="1">
        <v>46015</v>
      </c>
      <c r="C1110" t="s">
        <v>863</v>
      </c>
      <c r="D1110" t="s">
        <v>42</v>
      </c>
      <c r="E1110" t="s">
        <v>23</v>
      </c>
      <c r="F1110" t="s">
        <v>17</v>
      </c>
      <c r="G1110" t="s">
        <v>18</v>
      </c>
      <c r="H1110" t="s">
        <v>105</v>
      </c>
      <c r="I1110">
        <v>1507.32</v>
      </c>
      <c r="J1110">
        <v>5</v>
      </c>
      <c r="K1110">
        <v>0.1</v>
      </c>
      <c r="L1110">
        <v>260.95</v>
      </c>
      <c r="M1110" t="s">
        <v>20</v>
      </c>
    </row>
    <row r="1111" spans="1:13" x14ac:dyDescent="0.3">
      <c r="A1111" t="s">
        <v>1910</v>
      </c>
      <c r="B1111" s="1">
        <v>45756</v>
      </c>
      <c r="C1111" t="s">
        <v>1911</v>
      </c>
      <c r="D1111" t="s">
        <v>83</v>
      </c>
      <c r="E1111" t="s">
        <v>51</v>
      </c>
      <c r="F1111" t="s">
        <v>24</v>
      </c>
      <c r="G1111" t="s">
        <v>25</v>
      </c>
      <c r="H1111" t="s">
        <v>55</v>
      </c>
      <c r="I1111">
        <v>2630.8</v>
      </c>
      <c r="J1111">
        <v>9</v>
      </c>
      <c r="K1111">
        <v>0.2</v>
      </c>
      <c r="L1111">
        <v>554.47</v>
      </c>
      <c r="M1111" t="s">
        <v>20</v>
      </c>
    </row>
    <row r="1112" spans="1:13" x14ac:dyDescent="0.3">
      <c r="A1112" t="s">
        <v>1912</v>
      </c>
      <c r="B1112" s="1">
        <v>45999</v>
      </c>
      <c r="C1112" t="s">
        <v>884</v>
      </c>
      <c r="D1112" t="s">
        <v>73</v>
      </c>
      <c r="E1112" t="s">
        <v>43</v>
      </c>
      <c r="F1112" t="s">
        <v>17</v>
      </c>
      <c r="G1112" t="s">
        <v>18</v>
      </c>
      <c r="H1112" t="s">
        <v>236</v>
      </c>
      <c r="I1112">
        <v>839.7</v>
      </c>
      <c r="J1112">
        <v>10</v>
      </c>
      <c r="K1112">
        <v>0.05</v>
      </c>
      <c r="L1112">
        <v>112.19</v>
      </c>
      <c r="M1112" t="s">
        <v>20</v>
      </c>
    </row>
    <row r="1113" spans="1:13" x14ac:dyDescent="0.3">
      <c r="A1113" t="s">
        <v>1913</v>
      </c>
      <c r="B1113" s="1">
        <v>45925</v>
      </c>
      <c r="C1113" t="s">
        <v>1914</v>
      </c>
      <c r="D1113" t="s">
        <v>83</v>
      </c>
      <c r="E1113" t="s">
        <v>43</v>
      </c>
      <c r="F1113" t="s">
        <v>17</v>
      </c>
      <c r="G1113" t="s">
        <v>18</v>
      </c>
      <c r="H1113" t="s">
        <v>271</v>
      </c>
      <c r="I1113">
        <v>4111.82</v>
      </c>
      <c r="J1113">
        <v>9</v>
      </c>
      <c r="K1113">
        <v>0.2</v>
      </c>
      <c r="L1113">
        <v>634.78</v>
      </c>
      <c r="M1113" t="s">
        <v>33</v>
      </c>
    </row>
    <row r="1114" spans="1:13" x14ac:dyDescent="0.3">
      <c r="A1114" t="s">
        <v>1915</v>
      </c>
      <c r="B1114" s="1">
        <v>45712</v>
      </c>
      <c r="C1114" t="s">
        <v>308</v>
      </c>
      <c r="D1114" t="s">
        <v>42</v>
      </c>
      <c r="E1114" t="s">
        <v>16</v>
      </c>
      <c r="F1114" t="s">
        <v>17</v>
      </c>
      <c r="G1114" t="s">
        <v>18</v>
      </c>
      <c r="H1114" t="s">
        <v>44</v>
      </c>
      <c r="I1114">
        <v>4825.6099999999997</v>
      </c>
      <c r="J1114">
        <v>10</v>
      </c>
      <c r="K1114">
        <v>0</v>
      </c>
      <c r="L1114">
        <v>1078.96</v>
      </c>
      <c r="M1114" t="s">
        <v>27</v>
      </c>
    </row>
    <row r="1115" spans="1:13" x14ac:dyDescent="0.3">
      <c r="A1115" t="s">
        <v>1916</v>
      </c>
      <c r="B1115" s="1">
        <v>45776</v>
      </c>
      <c r="C1115" t="s">
        <v>1917</v>
      </c>
      <c r="D1115" t="s">
        <v>73</v>
      </c>
      <c r="E1115" t="s">
        <v>43</v>
      </c>
      <c r="F1115" t="s">
        <v>30</v>
      </c>
      <c r="G1115" t="s">
        <v>31</v>
      </c>
      <c r="H1115" t="s">
        <v>186</v>
      </c>
      <c r="I1115">
        <v>455.66</v>
      </c>
      <c r="J1115">
        <v>6</v>
      </c>
      <c r="K1115">
        <v>0</v>
      </c>
      <c r="L1115">
        <v>110.36</v>
      </c>
      <c r="M1115" t="s">
        <v>20</v>
      </c>
    </row>
    <row r="1116" spans="1:13" x14ac:dyDescent="0.3">
      <c r="A1116" t="s">
        <v>1918</v>
      </c>
      <c r="B1116" s="1">
        <v>45914</v>
      </c>
      <c r="C1116" t="s">
        <v>292</v>
      </c>
      <c r="D1116" t="s">
        <v>15</v>
      </c>
      <c r="E1116" t="s">
        <v>16</v>
      </c>
      <c r="F1116" t="s">
        <v>17</v>
      </c>
      <c r="G1116" t="s">
        <v>18</v>
      </c>
      <c r="H1116" t="s">
        <v>378</v>
      </c>
      <c r="I1116">
        <v>2906.62</v>
      </c>
      <c r="J1116">
        <v>5</v>
      </c>
      <c r="K1116">
        <v>0.1</v>
      </c>
      <c r="L1116">
        <v>204.25</v>
      </c>
      <c r="M1116" t="s">
        <v>45</v>
      </c>
    </row>
    <row r="1117" spans="1:13" x14ac:dyDescent="0.3">
      <c r="A1117" t="s">
        <v>1919</v>
      </c>
      <c r="B1117" s="1">
        <v>45888</v>
      </c>
      <c r="C1117" t="s">
        <v>1920</v>
      </c>
      <c r="D1117" t="s">
        <v>15</v>
      </c>
      <c r="E1117" t="s">
        <v>16</v>
      </c>
      <c r="F1117" t="s">
        <v>30</v>
      </c>
      <c r="G1117" t="s">
        <v>31</v>
      </c>
      <c r="H1117" t="s">
        <v>345</v>
      </c>
      <c r="I1117">
        <v>1503.21</v>
      </c>
      <c r="J1117">
        <v>9</v>
      </c>
      <c r="K1117">
        <v>0.1</v>
      </c>
      <c r="L1117">
        <v>269.7</v>
      </c>
      <c r="M1117" t="s">
        <v>27</v>
      </c>
    </row>
    <row r="1118" spans="1:13" x14ac:dyDescent="0.3">
      <c r="A1118" t="s">
        <v>1921</v>
      </c>
      <c r="B1118" s="1">
        <v>45777</v>
      </c>
      <c r="C1118" t="s">
        <v>1922</v>
      </c>
      <c r="D1118" t="s">
        <v>42</v>
      </c>
      <c r="E1118" t="s">
        <v>23</v>
      </c>
      <c r="F1118" t="s">
        <v>24</v>
      </c>
      <c r="G1118" t="s">
        <v>25</v>
      </c>
      <c r="H1118" t="s">
        <v>557</v>
      </c>
      <c r="I1118">
        <v>3627.12</v>
      </c>
      <c r="J1118">
        <v>7</v>
      </c>
      <c r="K1118">
        <v>0.1</v>
      </c>
      <c r="L1118">
        <v>312.05</v>
      </c>
      <c r="M1118" t="s">
        <v>45</v>
      </c>
    </row>
    <row r="1119" spans="1:13" x14ac:dyDescent="0.3">
      <c r="A1119" t="s">
        <v>1923</v>
      </c>
      <c r="B1119" s="1">
        <v>45661</v>
      </c>
      <c r="C1119" t="s">
        <v>923</v>
      </c>
      <c r="D1119" t="s">
        <v>73</v>
      </c>
      <c r="E1119" t="s">
        <v>16</v>
      </c>
      <c r="F1119" t="s">
        <v>24</v>
      </c>
      <c r="G1119" t="s">
        <v>25</v>
      </c>
      <c r="H1119" t="s">
        <v>1393</v>
      </c>
      <c r="I1119">
        <v>2514.4499999999998</v>
      </c>
      <c r="J1119">
        <v>8</v>
      </c>
      <c r="K1119">
        <v>0</v>
      </c>
      <c r="L1119">
        <v>159.59</v>
      </c>
      <c r="M1119" t="s">
        <v>45</v>
      </c>
    </row>
    <row r="1120" spans="1:13" x14ac:dyDescent="0.3">
      <c r="A1120" t="s">
        <v>1924</v>
      </c>
      <c r="B1120" s="1">
        <v>45730</v>
      </c>
      <c r="C1120" t="s">
        <v>925</v>
      </c>
      <c r="D1120" t="s">
        <v>42</v>
      </c>
      <c r="E1120" t="s">
        <v>43</v>
      </c>
      <c r="F1120" t="s">
        <v>24</v>
      </c>
      <c r="G1120" t="s">
        <v>25</v>
      </c>
      <c r="H1120" t="s">
        <v>26</v>
      </c>
      <c r="I1120">
        <v>2878.71</v>
      </c>
      <c r="J1120">
        <v>8</v>
      </c>
      <c r="K1120">
        <v>0.2</v>
      </c>
      <c r="L1120">
        <v>468.03</v>
      </c>
      <c r="M1120" t="s">
        <v>27</v>
      </c>
    </row>
    <row r="1121" spans="1:13" x14ac:dyDescent="0.3">
      <c r="A1121" t="s">
        <v>1925</v>
      </c>
      <c r="B1121" s="1">
        <v>45801</v>
      </c>
      <c r="C1121" t="s">
        <v>1926</v>
      </c>
      <c r="D1121" t="s">
        <v>42</v>
      </c>
      <c r="E1121" t="s">
        <v>16</v>
      </c>
      <c r="F1121" t="s">
        <v>30</v>
      </c>
      <c r="G1121" t="s">
        <v>31</v>
      </c>
      <c r="H1121" t="s">
        <v>425</v>
      </c>
      <c r="I1121">
        <v>2631.31</v>
      </c>
      <c r="J1121">
        <v>4</v>
      </c>
      <c r="K1121">
        <v>0.05</v>
      </c>
      <c r="L1121">
        <v>367.68</v>
      </c>
      <c r="M1121" t="s">
        <v>20</v>
      </c>
    </row>
    <row r="1122" spans="1:13" x14ac:dyDescent="0.3">
      <c r="A1122" t="s">
        <v>1927</v>
      </c>
      <c r="B1122" s="1">
        <v>45815</v>
      </c>
      <c r="C1122" t="s">
        <v>1928</v>
      </c>
      <c r="D1122" t="s">
        <v>42</v>
      </c>
      <c r="E1122" t="s">
        <v>23</v>
      </c>
      <c r="F1122" t="s">
        <v>30</v>
      </c>
      <c r="G1122" t="s">
        <v>31</v>
      </c>
      <c r="H1122" t="s">
        <v>366</v>
      </c>
      <c r="I1122">
        <v>1487.8</v>
      </c>
      <c r="J1122">
        <v>3</v>
      </c>
      <c r="K1122">
        <v>0</v>
      </c>
      <c r="L1122">
        <v>136.11000000000001</v>
      </c>
      <c r="M1122" t="s">
        <v>27</v>
      </c>
    </row>
    <row r="1123" spans="1:13" x14ac:dyDescent="0.3">
      <c r="A1123" t="s">
        <v>1929</v>
      </c>
      <c r="B1123" s="1">
        <v>45818</v>
      </c>
      <c r="C1123" t="s">
        <v>626</v>
      </c>
      <c r="D1123" t="s">
        <v>83</v>
      </c>
      <c r="E1123" t="s">
        <v>43</v>
      </c>
      <c r="F1123" t="s">
        <v>17</v>
      </c>
      <c r="G1123" t="s">
        <v>18</v>
      </c>
      <c r="H1123" t="s">
        <v>48</v>
      </c>
      <c r="I1123">
        <v>4316.95</v>
      </c>
      <c r="J1123">
        <v>7</v>
      </c>
      <c r="K1123">
        <v>0.05</v>
      </c>
      <c r="L1123">
        <v>675.3</v>
      </c>
      <c r="M1123" t="s">
        <v>45</v>
      </c>
    </row>
    <row r="1124" spans="1:13" x14ac:dyDescent="0.3">
      <c r="A1124" t="s">
        <v>1930</v>
      </c>
      <c r="B1124" s="1">
        <v>45700</v>
      </c>
      <c r="C1124" t="s">
        <v>1479</v>
      </c>
      <c r="D1124" t="s">
        <v>73</v>
      </c>
      <c r="E1124" t="s">
        <v>23</v>
      </c>
      <c r="F1124" t="s">
        <v>30</v>
      </c>
      <c r="G1124" t="s">
        <v>31</v>
      </c>
      <c r="H1124" t="s">
        <v>422</v>
      </c>
      <c r="I1124">
        <v>1292.06</v>
      </c>
      <c r="J1124">
        <v>8</v>
      </c>
      <c r="K1124">
        <v>0.2</v>
      </c>
      <c r="L1124">
        <v>288.35000000000002</v>
      </c>
      <c r="M1124" t="s">
        <v>33</v>
      </c>
    </row>
    <row r="1125" spans="1:13" x14ac:dyDescent="0.3">
      <c r="A1125" t="s">
        <v>1931</v>
      </c>
      <c r="B1125" s="1">
        <v>45813</v>
      </c>
      <c r="C1125" t="s">
        <v>432</v>
      </c>
      <c r="D1125" t="s">
        <v>83</v>
      </c>
      <c r="E1125" t="s">
        <v>16</v>
      </c>
      <c r="F1125" t="s">
        <v>24</v>
      </c>
      <c r="G1125" t="s">
        <v>25</v>
      </c>
      <c r="H1125" t="s">
        <v>419</v>
      </c>
      <c r="I1125">
        <v>2222.96</v>
      </c>
      <c r="J1125">
        <v>9</v>
      </c>
      <c r="K1125">
        <v>0.1</v>
      </c>
      <c r="L1125">
        <v>167.28</v>
      </c>
      <c r="M1125" t="s">
        <v>45</v>
      </c>
    </row>
    <row r="1126" spans="1:13" x14ac:dyDescent="0.3">
      <c r="A1126" t="s">
        <v>1932</v>
      </c>
      <c r="B1126" s="1">
        <v>45790</v>
      </c>
      <c r="C1126" t="s">
        <v>1933</v>
      </c>
      <c r="D1126" t="s">
        <v>42</v>
      </c>
      <c r="E1126" t="s">
        <v>43</v>
      </c>
      <c r="F1126" t="s">
        <v>24</v>
      </c>
      <c r="G1126" t="s">
        <v>25</v>
      </c>
      <c r="H1126" t="s">
        <v>767</v>
      </c>
      <c r="I1126">
        <v>3899.43</v>
      </c>
      <c r="J1126">
        <v>7</v>
      </c>
      <c r="K1126">
        <v>0.2</v>
      </c>
      <c r="L1126">
        <v>241.56</v>
      </c>
      <c r="M1126" t="s">
        <v>27</v>
      </c>
    </row>
    <row r="1127" spans="1:13" x14ac:dyDescent="0.3">
      <c r="A1127" t="s">
        <v>1934</v>
      </c>
      <c r="B1127" s="1">
        <v>46010</v>
      </c>
      <c r="C1127" t="s">
        <v>839</v>
      </c>
      <c r="D1127" t="s">
        <v>42</v>
      </c>
      <c r="E1127" t="s">
        <v>23</v>
      </c>
      <c r="F1127" t="s">
        <v>30</v>
      </c>
      <c r="G1127" t="s">
        <v>31</v>
      </c>
      <c r="H1127" t="s">
        <v>171</v>
      </c>
      <c r="I1127">
        <v>3706.98</v>
      </c>
      <c r="J1127">
        <v>5</v>
      </c>
      <c r="K1127">
        <v>0.05</v>
      </c>
      <c r="L1127">
        <v>300.49</v>
      </c>
      <c r="M1127" t="s">
        <v>33</v>
      </c>
    </row>
    <row r="1128" spans="1:13" x14ac:dyDescent="0.3">
      <c r="A1128" t="s">
        <v>1935</v>
      </c>
      <c r="B1128" s="1">
        <v>45735</v>
      </c>
      <c r="C1128" t="s">
        <v>1128</v>
      </c>
      <c r="D1128" t="s">
        <v>83</v>
      </c>
      <c r="E1128" t="s">
        <v>43</v>
      </c>
      <c r="F1128" t="s">
        <v>24</v>
      </c>
      <c r="G1128" t="s">
        <v>25</v>
      </c>
      <c r="H1128" t="s">
        <v>219</v>
      </c>
      <c r="I1128">
        <v>4405.99</v>
      </c>
      <c r="J1128">
        <v>4</v>
      </c>
      <c r="K1128">
        <v>0.2</v>
      </c>
      <c r="L1128">
        <v>62.15</v>
      </c>
      <c r="M1128" t="s">
        <v>20</v>
      </c>
    </row>
    <row r="1129" spans="1:13" x14ac:dyDescent="0.3">
      <c r="A1129" t="s">
        <v>1936</v>
      </c>
      <c r="B1129" s="1">
        <v>45896</v>
      </c>
      <c r="C1129" t="s">
        <v>1854</v>
      </c>
      <c r="D1129" t="s">
        <v>83</v>
      </c>
      <c r="E1129" t="s">
        <v>16</v>
      </c>
      <c r="F1129" t="s">
        <v>30</v>
      </c>
      <c r="G1129" t="s">
        <v>31</v>
      </c>
      <c r="H1129" t="s">
        <v>80</v>
      </c>
      <c r="I1129">
        <v>1301.1500000000001</v>
      </c>
      <c r="J1129">
        <v>10</v>
      </c>
      <c r="K1129">
        <v>0</v>
      </c>
      <c r="L1129">
        <v>73.97</v>
      </c>
      <c r="M1129" t="s">
        <v>33</v>
      </c>
    </row>
    <row r="1130" spans="1:13" x14ac:dyDescent="0.3">
      <c r="A1130" t="s">
        <v>1937</v>
      </c>
      <c r="B1130" s="1">
        <v>45981</v>
      </c>
      <c r="C1130" t="s">
        <v>1232</v>
      </c>
      <c r="D1130" t="s">
        <v>73</v>
      </c>
      <c r="E1130" t="s">
        <v>43</v>
      </c>
      <c r="F1130" t="s">
        <v>24</v>
      </c>
      <c r="G1130" t="s">
        <v>25</v>
      </c>
      <c r="H1130" t="s">
        <v>58</v>
      </c>
      <c r="I1130">
        <v>1884.18</v>
      </c>
      <c r="J1130">
        <v>9</v>
      </c>
      <c r="K1130">
        <v>0.1</v>
      </c>
      <c r="L1130">
        <v>426.11</v>
      </c>
      <c r="M1130" t="s">
        <v>45</v>
      </c>
    </row>
    <row r="1131" spans="1:13" x14ac:dyDescent="0.3">
      <c r="A1131" t="s">
        <v>1938</v>
      </c>
      <c r="B1131" s="1">
        <v>45854</v>
      </c>
      <c r="C1131" t="s">
        <v>418</v>
      </c>
      <c r="D1131" t="s">
        <v>73</v>
      </c>
      <c r="E1131" t="s">
        <v>43</v>
      </c>
      <c r="F1131" t="s">
        <v>24</v>
      </c>
      <c r="G1131" t="s">
        <v>25</v>
      </c>
      <c r="H1131" t="s">
        <v>136</v>
      </c>
      <c r="I1131">
        <v>207.51</v>
      </c>
      <c r="J1131">
        <v>3</v>
      </c>
      <c r="K1131">
        <v>0.05</v>
      </c>
      <c r="L1131">
        <v>55.35</v>
      </c>
      <c r="M1131" t="s">
        <v>33</v>
      </c>
    </row>
    <row r="1132" spans="1:13" x14ac:dyDescent="0.3">
      <c r="A1132" t="s">
        <v>1939</v>
      </c>
      <c r="B1132" s="1">
        <v>46000</v>
      </c>
      <c r="C1132" t="s">
        <v>1417</v>
      </c>
      <c r="D1132" t="s">
        <v>83</v>
      </c>
      <c r="E1132" t="s">
        <v>16</v>
      </c>
      <c r="F1132" t="s">
        <v>24</v>
      </c>
      <c r="G1132" t="s">
        <v>25</v>
      </c>
      <c r="H1132" t="s">
        <v>55</v>
      </c>
      <c r="I1132">
        <v>4191.8999999999996</v>
      </c>
      <c r="J1132">
        <v>4</v>
      </c>
      <c r="K1132">
        <v>0</v>
      </c>
      <c r="L1132">
        <v>619.34</v>
      </c>
      <c r="M1132" t="s">
        <v>27</v>
      </c>
    </row>
    <row r="1133" spans="1:13" x14ac:dyDescent="0.3">
      <c r="A1133" t="s">
        <v>1940</v>
      </c>
      <c r="B1133" s="1">
        <v>45724</v>
      </c>
      <c r="C1133" t="s">
        <v>1198</v>
      </c>
      <c r="D1133" t="s">
        <v>42</v>
      </c>
      <c r="E1133" t="s">
        <v>43</v>
      </c>
      <c r="F1133" t="s">
        <v>24</v>
      </c>
      <c r="G1133" t="s">
        <v>25</v>
      </c>
      <c r="H1133" t="s">
        <v>467</v>
      </c>
      <c r="I1133">
        <v>138.55000000000001</v>
      </c>
      <c r="J1133">
        <v>8</v>
      </c>
      <c r="K1133">
        <v>0.1</v>
      </c>
      <c r="L1133">
        <v>31.3</v>
      </c>
      <c r="M1133" t="s">
        <v>27</v>
      </c>
    </row>
    <row r="1134" spans="1:13" x14ac:dyDescent="0.3">
      <c r="A1134" t="s">
        <v>1941</v>
      </c>
      <c r="B1134" s="1">
        <v>45710</v>
      </c>
      <c r="C1134" t="s">
        <v>1776</v>
      </c>
      <c r="D1134" t="s">
        <v>15</v>
      </c>
      <c r="E1134" t="s">
        <v>43</v>
      </c>
      <c r="F1134" t="s">
        <v>30</v>
      </c>
      <c r="G1134" t="s">
        <v>31</v>
      </c>
      <c r="H1134" t="s">
        <v>67</v>
      </c>
      <c r="I1134">
        <v>4485.58</v>
      </c>
      <c r="J1134">
        <v>5</v>
      </c>
      <c r="K1134">
        <v>0.1</v>
      </c>
      <c r="L1134">
        <v>257.77</v>
      </c>
      <c r="M1134" t="s">
        <v>33</v>
      </c>
    </row>
    <row r="1135" spans="1:13" x14ac:dyDescent="0.3">
      <c r="A1135" t="s">
        <v>1942</v>
      </c>
      <c r="B1135" s="1">
        <v>45788</v>
      </c>
      <c r="C1135" t="s">
        <v>581</v>
      </c>
      <c r="D1135" t="s">
        <v>83</v>
      </c>
      <c r="E1135" t="s">
        <v>16</v>
      </c>
      <c r="F1135" t="s">
        <v>24</v>
      </c>
      <c r="G1135" t="s">
        <v>25</v>
      </c>
      <c r="H1135" t="s">
        <v>111</v>
      </c>
      <c r="I1135">
        <v>4142.8500000000004</v>
      </c>
      <c r="J1135">
        <v>10</v>
      </c>
      <c r="K1135">
        <v>0.05</v>
      </c>
      <c r="L1135">
        <v>1017.97</v>
      </c>
      <c r="M1135" t="s">
        <v>27</v>
      </c>
    </row>
    <row r="1136" spans="1:13" x14ac:dyDescent="0.3">
      <c r="A1136" t="s">
        <v>1943</v>
      </c>
      <c r="B1136" s="1">
        <v>45793</v>
      </c>
      <c r="C1136" t="s">
        <v>485</v>
      </c>
      <c r="D1136" t="s">
        <v>42</v>
      </c>
      <c r="E1136" t="s">
        <v>51</v>
      </c>
      <c r="F1136" t="s">
        <v>17</v>
      </c>
      <c r="G1136" t="s">
        <v>18</v>
      </c>
      <c r="H1136" t="s">
        <v>1724</v>
      </c>
      <c r="I1136">
        <v>4080.85</v>
      </c>
      <c r="J1136">
        <v>3</v>
      </c>
      <c r="K1136">
        <v>0.1</v>
      </c>
      <c r="L1136">
        <v>494.06</v>
      </c>
      <c r="M1136" t="s">
        <v>45</v>
      </c>
    </row>
    <row r="1137" spans="1:13" x14ac:dyDescent="0.3">
      <c r="A1137" t="s">
        <v>1944</v>
      </c>
      <c r="B1137" s="1">
        <v>45862</v>
      </c>
      <c r="C1137" t="s">
        <v>785</v>
      </c>
      <c r="D1137" t="s">
        <v>42</v>
      </c>
      <c r="E1137" t="s">
        <v>23</v>
      </c>
      <c r="F1137" t="s">
        <v>30</v>
      </c>
      <c r="G1137" t="s">
        <v>31</v>
      </c>
      <c r="H1137" t="s">
        <v>52</v>
      </c>
      <c r="I1137">
        <v>4844.41</v>
      </c>
      <c r="J1137">
        <v>3</v>
      </c>
      <c r="K1137">
        <v>0.2</v>
      </c>
      <c r="L1137">
        <v>800.39</v>
      </c>
      <c r="M1137" t="s">
        <v>33</v>
      </c>
    </row>
    <row r="1138" spans="1:13" x14ac:dyDescent="0.3">
      <c r="A1138" t="s">
        <v>1945</v>
      </c>
      <c r="B1138" s="1">
        <v>45964</v>
      </c>
      <c r="C1138" t="s">
        <v>1580</v>
      </c>
      <c r="D1138" t="s">
        <v>83</v>
      </c>
      <c r="E1138" t="s">
        <v>43</v>
      </c>
      <c r="F1138" t="s">
        <v>24</v>
      </c>
      <c r="G1138" t="s">
        <v>25</v>
      </c>
      <c r="H1138" t="s">
        <v>130</v>
      </c>
      <c r="I1138">
        <v>4085.33</v>
      </c>
      <c r="J1138">
        <v>1</v>
      </c>
      <c r="K1138">
        <v>0.2</v>
      </c>
      <c r="L1138">
        <v>133.4</v>
      </c>
      <c r="M1138" t="s">
        <v>33</v>
      </c>
    </row>
    <row r="1139" spans="1:13" x14ac:dyDescent="0.3">
      <c r="A1139" t="s">
        <v>1946</v>
      </c>
      <c r="B1139" s="1">
        <v>45834</v>
      </c>
      <c r="C1139" t="s">
        <v>1564</v>
      </c>
      <c r="D1139" t="s">
        <v>42</v>
      </c>
      <c r="E1139" t="s">
        <v>16</v>
      </c>
      <c r="F1139" t="s">
        <v>30</v>
      </c>
      <c r="G1139" t="s">
        <v>31</v>
      </c>
      <c r="H1139" t="s">
        <v>139</v>
      </c>
      <c r="I1139">
        <v>823.7</v>
      </c>
      <c r="J1139">
        <v>5</v>
      </c>
      <c r="K1139">
        <v>0.1</v>
      </c>
      <c r="L1139">
        <v>222.08</v>
      </c>
      <c r="M1139" t="s">
        <v>45</v>
      </c>
    </row>
    <row r="1140" spans="1:13" x14ac:dyDescent="0.3">
      <c r="A1140" t="s">
        <v>1947</v>
      </c>
      <c r="B1140" s="1">
        <v>46016</v>
      </c>
      <c r="C1140" t="s">
        <v>1402</v>
      </c>
      <c r="D1140" t="s">
        <v>15</v>
      </c>
      <c r="E1140" t="s">
        <v>51</v>
      </c>
      <c r="F1140" t="s">
        <v>17</v>
      </c>
      <c r="G1140" t="s">
        <v>18</v>
      </c>
      <c r="H1140" t="s">
        <v>631</v>
      </c>
      <c r="I1140">
        <v>1587.46</v>
      </c>
      <c r="J1140">
        <v>5</v>
      </c>
      <c r="K1140">
        <v>0.2</v>
      </c>
      <c r="L1140">
        <v>262.2</v>
      </c>
      <c r="M1140" t="s">
        <v>45</v>
      </c>
    </row>
    <row r="1141" spans="1:13" x14ac:dyDescent="0.3">
      <c r="A1141" t="s">
        <v>1948</v>
      </c>
      <c r="B1141" s="1">
        <v>45855</v>
      </c>
      <c r="C1141" t="s">
        <v>774</v>
      </c>
      <c r="D1141" t="s">
        <v>15</v>
      </c>
      <c r="E1141" t="s">
        <v>23</v>
      </c>
      <c r="F1141" t="s">
        <v>30</v>
      </c>
      <c r="G1141" t="s">
        <v>31</v>
      </c>
      <c r="H1141" t="s">
        <v>345</v>
      </c>
      <c r="I1141">
        <v>1661.52</v>
      </c>
      <c r="J1141">
        <v>6</v>
      </c>
      <c r="K1141">
        <v>0.05</v>
      </c>
      <c r="L1141">
        <v>95.18</v>
      </c>
      <c r="M1141" t="s">
        <v>20</v>
      </c>
    </row>
    <row r="1142" spans="1:13" x14ac:dyDescent="0.3">
      <c r="A1142" t="s">
        <v>1949</v>
      </c>
      <c r="B1142" s="1">
        <v>45755</v>
      </c>
      <c r="C1142" t="s">
        <v>1608</v>
      </c>
      <c r="D1142" t="s">
        <v>15</v>
      </c>
      <c r="E1142" t="s">
        <v>51</v>
      </c>
      <c r="F1142" t="s">
        <v>30</v>
      </c>
      <c r="G1142" t="s">
        <v>31</v>
      </c>
      <c r="H1142" t="s">
        <v>77</v>
      </c>
      <c r="I1142">
        <v>4867.34</v>
      </c>
      <c r="J1142">
        <v>5</v>
      </c>
      <c r="K1142">
        <v>0.05</v>
      </c>
      <c r="L1142">
        <v>300.22000000000003</v>
      </c>
      <c r="M1142" t="s">
        <v>20</v>
      </c>
    </row>
    <row r="1143" spans="1:13" x14ac:dyDescent="0.3">
      <c r="A1143" t="s">
        <v>1950</v>
      </c>
      <c r="B1143" s="1">
        <v>45680</v>
      </c>
      <c r="C1143" t="s">
        <v>1309</v>
      </c>
      <c r="D1143" t="s">
        <v>83</v>
      </c>
      <c r="E1143" t="s">
        <v>23</v>
      </c>
      <c r="F1143" t="s">
        <v>30</v>
      </c>
      <c r="G1143" t="s">
        <v>31</v>
      </c>
      <c r="H1143" t="s">
        <v>478</v>
      </c>
      <c r="I1143">
        <v>2362.8200000000002</v>
      </c>
      <c r="J1143">
        <v>7</v>
      </c>
      <c r="K1143">
        <v>0.05</v>
      </c>
      <c r="L1143">
        <v>628.27</v>
      </c>
      <c r="M1143" t="s">
        <v>45</v>
      </c>
    </row>
    <row r="1144" spans="1:13" x14ac:dyDescent="0.3">
      <c r="A1144" t="s">
        <v>1951</v>
      </c>
      <c r="B1144" s="1">
        <v>46011</v>
      </c>
      <c r="C1144" t="s">
        <v>660</v>
      </c>
      <c r="D1144" t="s">
        <v>42</v>
      </c>
      <c r="E1144" t="s">
        <v>16</v>
      </c>
      <c r="F1144" t="s">
        <v>17</v>
      </c>
      <c r="G1144" t="s">
        <v>18</v>
      </c>
      <c r="H1144" t="s">
        <v>300</v>
      </c>
      <c r="I1144">
        <v>1707.02</v>
      </c>
      <c r="J1144">
        <v>1</v>
      </c>
      <c r="K1144">
        <v>0</v>
      </c>
      <c r="L1144">
        <v>321.77</v>
      </c>
      <c r="M1144" t="s">
        <v>33</v>
      </c>
    </row>
    <row r="1145" spans="1:13" x14ac:dyDescent="0.3">
      <c r="A1145" t="s">
        <v>1952</v>
      </c>
      <c r="B1145" s="1">
        <v>45822</v>
      </c>
      <c r="C1145" t="s">
        <v>368</v>
      </c>
      <c r="D1145" t="s">
        <v>73</v>
      </c>
      <c r="E1145" t="s">
        <v>16</v>
      </c>
      <c r="F1145" t="s">
        <v>24</v>
      </c>
      <c r="G1145" t="s">
        <v>25</v>
      </c>
      <c r="H1145" t="s">
        <v>111</v>
      </c>
      <c r="I1145">
        <v>2598.38</v>
      </c>
      <c r="J1145">
        <v>3</v>
      </c>
      <c r="K1145">
        <v>0</v>
      </c>
      <c r="L1145">
        <v>179.52</v>
      </c>
      <c r="M1145" t="s">
        <v>45</v>
      </c>
    </row>
    <row r="1146" spans="1:13" x14ac:dyDescent="0.3">
      <c r="A1146" t="s">
        <v>1953</v>
      </c>
      <c r="B1146" s="1">
        <v>46011</v>
      </c>
      <c r="C1146" t="s">
        <v>288</v>
      </c>
      <c r="D1146" t="s">
        <v>83</v>
      </c>
      <c r="E1146" t="s">
        <v>16</v>
      </c>
      <c r="F1146" t="s">
        <v>17</v>
      </c>
      <c r="G1146" t="s">
        <v>18</v>
      </c>
      <c r="H1146" t="s">
        <v>762</v>
      </c>
      <c r="I1146">
        <v>3081.93</v>
      </c>
      <c r="J1146">
        <v>1</v>
      </c>
      <c r="K1146">
        <v>0.1</v>
      </c>
      <c r="L1146">
        <v>526.67999999999995</v>
      </c>
      <c r="M1146" t="s">
        <v>45</v>
      </c>
    </row>
    <row r="1147" spans="1:13" x14ac:dyDescent="0.3">
      <c r="A1147" t="s">
        <v>1954</v>
      </c>
      <c r="B1147" s="1">
        <v>45752</v>
      </c>
      <c r="C1147" t="s">
        <v>138</v>
      </c>
      <c r="D1147" t="s">
        <v>15</v>
      </c>
      <c r="E1147" t="s">
        <v>16</v>
      </c>
      <c r="F1147" t="s">
        <v>24</v>
      </c>
      <c r="G1147" t="s">
        <v>25</v>
      </c>
      <c r="H1147" t="s">
        <v>609</v>
      </c>
      <c r="I1147">
        <v>2386.62</v>
      </c>
      <c r="J1147">
        <v>3</v>
      </c>
      <c r="K1147">
        <v>0.05</v>
      </c>
      <c r="L1147">
        <v>588.47</v>
      </c>
      <c r="M1147" t="s">
        <v>27</v>
      </c>
    </row>
    <row r="1148" spans="1:13" x14ac:dyDescent="0.3">
      <c r="A1148" t="s">
        <v>1955</v>
      </c>
      <c r="B1148" s="1">
        <v>45678</v>
      </c>
      <c r="C1148" t="s">
        <v>1956</v>
      </c>
      <c r="D1148" t="s">
        <v>15</v>
      </c>
      <c r="E1148" t="s">
        <v>43</v>
      </c>
      <c r="F1148" t="s">
        <v>24</v>
      </c>
      <c r="G1148" t="s">
        <v>25</v>
      </c>
      <c r="H1148" t="s">
        <v>430</v>
      </c>
      <c r="I1148">
        <v>4315.2</v>
      </c>
      <c r="J1148">
        <v>2</v>
      </c>
      <c r="K1148">
        <v>0.1</v>
      </c>
      <c r="L1148">
        <v>227.28</v>
      </c>
      <c r="M1148" t="s">
        <v>45</v>
      </c>
    </row>
    <row r="1149" spans="1:13" x14ac:dyDescent="0.3">
      <c r="A1149" t="s">
        <v>1957</v>
      </c>
      <c r="B1149" s="1">
        <v>45863</v>
      </c>
      <c r="C1149" t="s">
        <v>547</v>
      </c>
      <c r="D1149" t="s">
        <v>15</v>
      </c>
      <c r="E1149" t="s">
        <v>23</v>
      </c>
      <c r="F1149" t="s">
        <v>24</v>
      </c>
      <c r="G1149" t="s">
        <v>25</v>
      </c>
      <c r="H1149" t="s">
        <v>155</v>
      </c>
      <c r="I1149">
        <v>2609.11</v>
      </c>
      <c r="J1149">
        <v>1</v>
      </c>
      <c r="K1149">
        <v>0.05</v>
      </c>
      <c r="L1149">
        <v>401.81</v>
      </c>
      <c r="M1149" t="s">
        <v>27</v>
      </c>
    </row>
    <row r="1150" spans="1:13" x14ac:dyDescent="0.3">
      <c r="A1150" t="s">
        <v>1958</v>
      </c>
      <c r="B1150" s="1">
        <v>45762</v>
      </c>
      <c r="C1150" t="s">
        <v>845</v>
      </c>
      <c r="D1150" t="s">
        <v>42</v>
      </c>
      <c r="E1150" t="s">
        <v>23</v>
      </c>
      <c r="F1150" t="s">
        <v>30</v>
      </c>
      <c r="G1150" t="s">
        <v>31</v>
      </c>
      <c r="H1150" t="s">
        <v>102</v>
      </c>
      <c r="I1150">
        <v>1253.99</v>
      </c>
      <c r="J1150">
        <v>3</v>
      </c>
      <c r="K1150">
        <v>0.2</v>
      </c>
      <c r="L1150">
        <v>127.26</v>
      </c>
      <c r="M1150" t="s">
        <v>33</v>
      </c>
    </row>
    <row r="1151" spans="1:13" x14ac:dyDescent="0.3">
      <c r="A1151" t="s">
        <v>1959</v>
      </c>
      <c r="B1151" s="1">
        <v>45659</v>
      </c>
      <c r="C1151" t="s">
        <v>1960</v>
      </c>
      <c r="D1151" t="s">
        <v>73</v>
      </c>
      <c r="E1151" t="s">
        <v>43</v>
      </c>
      <c r="F1151" t="s">
        <v>30</v>
      </c>
      <c r="G1151" t="s">
        <v>31</v>
      </c>
      <c r="H1151" t="s">
        <v>535</v>
      </c>
      <c r="I1151">
        <v>2038.85</v>
      </c>
      <c r="J1151">
        <v>9</v>
      </c>
      <c r="K1151">
        <v>0.05</v>
      </c>
      <c r="L1151">
        <v>531.5</v>
      </c>
      <c r="M1151" t="s">
        <v>33</v>
      </c>
    </row>
    <row r="1152" spans="1:13" x14ac:dyDescent="0.3">
      <c r="A1152" t="s">
        <v>1961</v>
      </c>
      <c r="B1152" s="1">
        <v>45658</v>
      </c>
      <c r="C1152" t="s">
        <v>82</v>
      </c>
      <c r="D1152" t="s">
        <v>73</v>
      </c>
      <c r="E1152" t="s">
        <v>16</v>
      </c>
      <c r="F1152" t="s">
        <v>30</v>
      </c>
      <c r="G1152" t="s">
        <v>31</v>
      </c>
      <c r="H1152" t="s">
        <v>926</v>
      </c>
      <c r="I1152">
        <v>4048.68</v>
      </c>
      <c r="J1152">
        <v>5</v>
      </c>
      <c r="K1152">
        <v>0.2</v>
      </c>
      <c r="L1152">
        <v>155.51</v>
      </c>
      <c r="M1152" t="s">
        <v>27</v>
      </c>
    </row>
    <row r="1153" spans="1:13" x14ac:dyDescent="0.3">
      <c r="A1153" t="s">
        <v>1962</v>
      </c>
      <c r="B1153" s="1">
        <v>45694</v>
      </c>
      <c r="C1153" t="s">
        <v>518</v>
      </c>
      <c r="D1153" t="s">
        <v>42</v>
      </c>
      <c r="E1153" t="s">
        <v>23</v>
      </c>
      <c r="F1153" t="s">
        <v>17</v>
      </c>
      <c r="G1153" t="s">
        <v>18</v>
      </c>
      <c r="H1153" t="s">
        <v>491</v>
      </c>
      <c r="I1153">
        <v>3676.03</v>
      </c>
      <c r="J1153">
        <v>8</v>
      </c>
      <c r="K1153">
        <v>0</v>
      </c>
      <c r="L1153">
        <v>846.64</v>
      </c>
      <c r="M1153" t="s">
        <v>27</v>
      </c>
    </row>
    <row r="1154" spans="1:13" x14ac:dyDescent="0.3">
      <c r="A1154" t="s">
        <v>1963</v>
      </c>
      <c r="B1154" s="1">
        <v>45885</v>
      </c>
      <c r="C1154" t="s">
        <v>647</v>
      </c>
      <c r="D1154" t="s">
        <v>83</v>
      </c>
      <c r="E1154" t="s">
        <v>16</v>
      </c>
      <c r="F1154" t="s">
        <v>24</v>
      </c>
      <c r="G1154" t="s">
        <v>25</v>
      </c>
      <c r="H1154" t="s">
        <v>87</v>
      </c>
      <c r="I1154">
        <v>3835.12</v>
      </c>
      <c r="J1154">
        <v>2</v>
      </c>
      <c r="K1154">
        <v>0.2</v>
      </c>
      <c r="L1154">
        <v>944.59</v>
      </c>
      <c r="M1154" t="s">
        <v>20</v>
      </c>
    </row>
    <row r="1155" spans="1:13" x14ac:dyDescent="0.3">
      <c r="A1155" t="s">
        <v>1964</v>
      </c>
      <c r="B1155" s="1">
        <v>45760</v>
      </c>
      <c r="C1155" t="s">
        <v>185</v>
      </c>
      <c r="D1155" t="s">
        <v>42</v>
      </c>
      <c r="E1155" t="s">
        <v>23</v>
      </c>
      <c r="F1155" t="s">
        <v>17</v>
      </c>
      <c r="G1155" t="s">
        <v>18</v>
      </c>
      <c r="H1155" t="s">
        <v>944</v>
      </c>
      <c r="I1155">
        <v>4894.4399999999996</v>
      </c>
      <c r="J1155">
        <v>4</v>
      </c>
      <c r="K1155">
        <v>0.1</v>
      </c>
      <c r="L1155">
        <v>184.56</v>
      </c>
      <c r="M1155" t="s">
        <v>20</v>
      </c>
    </row>
    <row r="1156" spans="1:13" x14ac:dyDescent="0.3">
      <c r="A1156" t="s">
        <v>1965</v>
      </c>
      <c r="B1156" s="1">
        <v>45961</v>
      </c>
      <c r="C1156" t="s">
        <v>1783</v>
      </c>
      <c r="D1156" t="s">
        <v>42</v>
      </c>
      <c r="E1156" t="s">
        <v>43</v>
      </c>
      <c r="F1156" t="s">
        <v>24</v>
      </c>
      <c r="G1156" t="s">
        <v>25</v>
      </c>
      <c r="H1156" t="s">
        <v>947</v>
      </c>
      <c r="I1156">
        <v>2741.08</v>
      </c>
      <c r="J1156">
        <v>8</v>
      </c>
      <c r="K1156">
        <v>0</v>
      </c>
      <c r="L1156">
        <v>664.68</v>
      </c>
      <c r="M1156" t="s">
        <v>27</v>
      </c>
    </row>
    <row r="1157" spans="1:13" x14ac:dyDescent="0.3">
      <c r="A1157" t="s">
        <v>1966</v>
      </c>
      <c r="B1157" s="1">
        <v>45731</v>
      </c>
      <c r="C1157" t="s">
        <v>1311</v>
      </c>
      <c r="D1157" t="s">
        <v>73</v>
      </c>
      <c r="E1157" t="s">
        <v>16</v>
      </c>
      <c r="F1157" t="s">
        <v>17</v>
      </c>
      <c r="G1157" t="s">
        <v>18</v>
      </c>
      <c r="H1157" t="s">
        <v>762</v>
      </c>
      <c r="I1157">
        <v>1305.8</v>
      </c>
      <c r="J1157">
        <v>6</v>
      </c>
      <c r="K1157">
        <v>0</v>
      </c>
      <c r="L1157">
        <v>183.81</v>
      </c>
      <c r="M1157" t="s">
        <v>33</v>
      </c>
    </row>
    <row r="1158" spans="1:13" x14ac:dyDescent="0.3">
      <c r="A1158" t="s">
        <v>1967</v>
      </c>
      <c r="B1158" s="1">
        <v>45743</v>
      </c>
      <c r="C1158" t="s">
        <v>82</v>
      </c>
      <c r="D1158" t="s">
        <v>15</v>
      </c>
      <c r="E1158" t="s">
        <v>43</v>
      </c>
      <c r="F1158" t="s">
        <v>17</v>
      </c>
      <c r="G1158" t="s">
        <v>18</v>
      </c>
      <c r="H1158" t="s">
        <v>177</v>
      </c>
      <c r="I1158">
        <v>4256.01</v>
      </c>
      <c r="J1158">
        <v>5</v>
      </c>
      <c r="K1158">
        <v>0.2</v>
      </c>
      <c r="L1158">
        <v>345.71</v>
      </c>
      <c r="M1158" t="s">
        <v>33</v>
      </c>
    </row>
    <row r="1159" spans="1:13" x14ac:dyDescent="0.3">
      <c r="A1159" t="s">
        <v>1968</v>
      </c>
      <c r="B1159" s="1">
        <v>45949</v>
      </c>
      <c r="C1159" t="s">
        <v>1969</v>
      </c>
      <c r="D1159" t="s">
        <v>15</v>
      </c>
      <c r="E1159" t="s">
        <v>16</v>
      </c>
      <c r="F1159" t="s">
        <v>17</v>
      </c>
      <c r="G1159" t="s">
        <v>18</v>
      </c>
      <c r="H1159" t="s">
        <v>631</v>
      </c>
      <c r="I1159">
        <v>769.44</v>
      </c>
      <c r="J1159">
        <v>5</v>
      </c>
      <c r="K1159">
        <v>0.05</v>
      </c>
      <c r="L1159">
        <v>53.78</v>
      </c>
      <c r="M1159" t="s">
        <v>45</v>
      </c>
    </row>
    <row r="1160" spans="1:13" x14ac:dyDescent="0.3">
      <c r="A1160" t="s">
        <v>1970</v>
      </c>
      <c r="B1160" s="1">
        <v>45927</v>
      </c>
      <c r="C1160" t="s">
        <v>1214</v>
      </c>
      <c r="D1160" t="s">
        <v>83</v>
      </c>
      <c r="E1160" t="s">
        <v>23</v>
      </c>
      <c r="F1160" t="s">
        <v>17</v>
      </c>
      <c r="G1160" t="s">
        <v>18</v>
      </c>
      <c r="H1160" t="s">
        <v>36</v>
      </c>
      <c r="I1160">
        <v>1375.01</v>
      </c>
      <c r="J1160">
        <v>6</v>
      </c>
      <c r="K1160">
        <v>0.05</v>
      </c>
      <c r="L1160">
        <v>332.74</v>
      </c>
      <c r="M1160" t="s">
        <v>20</v>
      </c>
    </row>
    <row r="1161" spans="1:13" x14ac:dyDescent="0.3">
      <c r="A1161" t="s">
        <v>1971</v>
      </c>
      <c r="B1161" s="1">
        <v>45841</v>
      </c>
      <c r="C1161" t="s">
        <v>54</v>
      </c>
      <c r="D1161" t="s">
        <v>42</v>
      </c>
      <c r="E1161" t="s">
        <v>51</v>
      </c>
      <c r="F1161" t="s">
        <v>17</v>
      </c>
      <c r="G1161" t="s">
        <v>18</v>
      </c>
      <c r="H1161" t="s">
        <v>491</v>
      </c>
      <c r="I1161">
        <v>4659.7</v>
      </c>
      <c r="J1161">
        <v>5</v>
      </c>
      <c r="K1161">
        <v>0.1</v>
      </c>
      <c r="L1161">
        <v>156</v>
      </c>
      <c r="M1161" t="s">
        <v>27</v>
      </c>
    </row>
    <row r="1162" spans="1:13" x14ac:dyDescent="0.3">
      <c r="A1162" t="s">
        <v>1972</v>
      </c>
      <c r="B1162" s="1">
        <v>45997</v>
      </c>
      <c r="C1162" t="s">
        <v>965</v>
      </c>
      <c r="D1162" t="s">
        <v>83</v>
      </c>
      <c r="E1162" t="s">
        <v>51</v>
      </c>
      <c r="F1162" t="s">
        <v>24</v>
      </c>
      <c r="G1162" t="s">
        <v>25</v>
      </c>
      <c r="H1162" t="s">
        <v>26</v>
      </c>
      <c r="I1162">
        <v>1334.26</v>
      </c>
      <c r="J1162">
        <v>2</v>
      </c>
      <c r="K1162">
        <v>0.1</v>
      </c>
      <c r="L1162">
        <v>147.29</v>
      </c>
      <c r="M1162" t="s">
        <v>45</v>
      </c>
    </row>
    <row r="1163" spans="1:13" x14ac:dyDescent="0.3">
      <c r="A1163" t="s">
        <v>1973</v>
      </c>
      <c r="B1163" s="1">
        <v>45790</v>
      </c>
      <c r="C1163" t="s">
        <v>1974</v>
      </c>
      <c r="D1163" t="s">
        <v>42</v>
      </c>
      <c r="E1163" t="s">
        <v>16</v>
      </c>
      <c r="F1163" t="s">
        <v>24</v>
      </c>
      <c r="G1163" t="s">
        <v>25</v>
      </c>
      <c r="H1163" t="s">
        <v>321</v>
      </c>
      <c r="I1163">
        <v>3271.24</v>
      </c>
      <c r="J1163">
        <v>7</v>
      </c>
      <c r="K1163">
        <v>0.1</v>
      </c>
      <c r="L1163">
        <v>630.9</v>
      </c>
      <c r="M1163" t="s">
        <v>45</v>
      </c>
    </row>
    <row r="1164" spans="1:13" x14ac:dyDescent="0.3">
      <c r="A1164" t="s">
        <v>1975</v>
      </c>
      <c r="B1164" s="1">
        <v>46017</v>
      </c>
      <c r="C1164" t="s">
        <v>451</v>
      </c>
      <c r="D1164" t="s">
        <v>83</v>
      </c>
      <c r="E1164" t="s">
        <v>43</v>
      </c>
      <c r="F1164" t="s">
        <v>17</v>
      </c>
      <c r="G1164" t="s">
        <v>18</v>
      </c>
      <c r="H1164" t="s">
        <v>762</v>
      </c>
      <c r="I1164">
        <v>1337.34</v>
      </c>
      <c r="J1164">
        <v>5</v>
      </c>
      <c r="K1164">
        <v>0</v>
      </c>
      <c r="L1164">
        <v>252.68</v>
      </c>
      <c r="M1164" t="s">
        <v>20</v>
      </c>
    </row>
    <row r="1165" spans="1:13" x14ac:dyDescent="0.3">
      <c r="A1165" t="s">
        <v>1976</v>
      </c>
      <c r="B1165" s="1">
        <v>45833</v>
      </c>
      <c r="C1165" t="s">
        <v>288</v>
      </c>
      <c r="D1165" t="s">
        <v>42</v>
      </c>
      <c r="E1165" t="s">
        <v>23</v>
      </c>
      <c r="F1165" t="s">
        <v>30</v>
      </c>
      <c r="G1165" t="s">
        <v>31</v>
      </c>
      <c r="H1165" t="s">
        <v>345</v>
      </c>
      <c r="I1165">
        <v>2084.5</v>
      </c>
      <c r="J1165">
        <v>1</v>
      </c>
      <c r="K1165">
        <v>0.1</v>
      </c>
      <c r="L1165">
        <v>209.75</v>
      </c>
      <c r="M1165" t="s">
        <v>33</v>
      </c>
    </row>
    <row r="1166" spans="1:13" x14ac:dyDescent="0.3">
      <c r="A1166" t="s">
        <v>1977</v>
      </c>
      <c r="B1166" s="1">
        <v>45750</v>
      </c>
      <c r="C1166" t="s">
        <v>1978</v>
      </c>
      <c r="D1166" t="s">
        <v>15</v>
      </c>
      <c r="E1166" t="s">
        <v>23</v>
      </c>
      <c r="F1166" t="s">
        <v>24</v>
      </c>
      <c r="G1166" t="s">
        <v>25</v>
      </c>
      <c r="H1166" t="s">
        <v>26</v>
      </c>
      <c r="I1166">
        <v>859.33</v>
      </c>
      <c r="J1166">
        <v>7</v>
      </c>
      <c r="K1166">
        <v>0.1</v>
      </c>
      <c r="L1166">
        <v>102.34</v>
      </c>
      <c r="M1166" t="s">
        <v>27</v>
      </c>
    </row>
    <row r="1167" spans="1:13" x14ac:dyDescent="0.3">
      <c r="A1167" t="s">
        <v>1979</v>
      </c>
      <c r="B1167" s="1">
        <v>45878</v>
      </c>
      <c r="C1167" t="s">
        <v>735</v>
      </c>
      <c r="D1167" t="s">
        <v>83</v>
      </c>
      <c r="E1167" t="s">
        <v>23</v>
      </c>
      <c r="F1167" t="s">
        <v>24</v>
      </c>
      <c r="G1167" t="s">
        <v>25</v>
      </c>
      <c r="H1167" t="s">
        <v>108</v>
      </c>
      <c r="I1167">
        <v>3658.8</v>
      </c>
      <c r="J1167">
        <v>10</v>
      </c>
      <c r="K1167">
        <v>0</v>
      </c>
      <c r="L1167">
        <v>403.22</v>
      </c>
      <c r="M1167" t="s">
        <v>33</v>
      </c>
    </row>
    <row r="1168" spans="1:13" x14ac:dyDescent="0.3">
      <c r="A1168" t="s">
        <v>1980</v>
      </c>
      <c r="B1168" s="1">
        <v>45947</v>
      </c>
      <c r="C1168" t="s">
        <v>1877</v>
      </c>
      <c r="D1168" t="s">
        <v>42</v>
      </c>
      <c r="E1168" t="s">
        <v>16</v>
      </c>
      <c r="F1168" t="s">
        <v>30</v>
      </c>
      <c r="G1168" t="s">
        <v>31</v>
      </c>
      <c r="H1168" t="s">
        <v>243</v>
      </c>
      <c r="I1168">
        <v>4833.9799999999996</v>
      </c>
      <c r="J1168">
        <v>5</v>
      </c>
      <c r="K1168">
        <v>0.2</v>
      </c>
      <c r="L1168">
        <v>849.68</v>
      </c>
      <c r="M1168" t="s">
        <v>45</v>
      </c>
    </row>
    <row r="1169" spans="1:13" x14ac:dyDescent="0.3">
      <c r="A1169" t="s">
        <v>1981</v>
      </c>
      <c r="B1169" s="1">
        <v>45910</v>
      </c>
      <c r="C1169" t="s">
        <v>1982</v>
      </c>
      <c r="D1169" t="s">
        <v>83</v>
      </c>
      <c r="E1169" t="s">
        <v>16</v>
      </c>
      <c r="F1169" t="s">
        <v>30</v>
      </c>
      <c r="G1169" t="s">
        <v>31</v>
      </c>
      <c r="H1169" t="s">
        <v>541</v>
      </c>
      <c r="I1169">
        <v>1954.95</v>
      </c>
      <c r="J1169">
        <v>2</v>
      </c>
      <c r="K1169">
        <v>0.1</v>
      </c>
      <c r="L1169">
        <v>433.75</v>
      </c>
      <c r="M1169" t="s">
        <v>45</v>
      </c>
    </row>
    <row r="1170" spans="1:13" x14ac:dyDescent="0.3">
      <c r="A1170" t="s">
        <v>1983</v>
      </c>
      <c r="B1170" s="1">
        <v>45973</v>
      </c>
      <c r="C1170" t="s">
        <v>910</v>
      </c>
      <c r="D1170" t="s">
        <v>15</v>
      </c>
      <c r="E1170" t="s">
        <v>16</v>
      </c>
      <c r="F1170" t="s">
        <v>17</v>
      </c>
      <c r="G1170" t="s">
        <v>18</v>
      </c>
      <c r="H1170" t="s">
        <v>1724</v>
      </c>
      <c r="I1170">
        <v>4038.74</v>
      </c>
      <c r="J1170">
        <v>4</v>
      </c>
      <c r="K1170">
        <v>0.2</v>
      </c>
      <c r="L1170">
        <v>766.08</v>
      </c>
      <c r="M1170" t="s">
        <v>33</v>
      </c>
    </row>
    <row r="1171" spans="1:13" x14ac:dyDescent="0.3">
      <c r="A1171" t="s">
        <v>1984</v>
      </c>
      <c r="B1171" s="1">
        <v>45709</v>
      </c>
      <c r="C1171" t="s">
        <v>118</v>
      </c>
      <c r="D1171" t="s">
        <v>73</v>
      </c>
      <c r="E1171" t="s">
        <v>23</v>
      </c>
      <c r="F1171" t="s">
        <v>24</v>
      </c>
      <c r="G1171" t="s">
        <v>25</v>
      </c>
      <c r="H1171" t="s">
        <v>146</v>
      </c>
      <c r="I1171">
        <v>4073.17</v>
      </c>
      <c r="J1171">
        <v>5</v>
      </c>
      <c r="K1171">
        <v>0.05</v>
      </c>
      <c r="L1171">
        <v>457.13</v>
      </c>
      <c r="M1171" t="s">
        <v>45</v>
      </c>
    </row>
    <row r="1172" spans="1:13" x14ac:dyDescent="0.3">
      <c r="A1172" t="s">
        <v>1985</v>
      </c>
      <c r="B1172" s="1">
        <v>45798</v>
      </c>
      <c r="C1172" t="s">
        <v>1280</v>
      </c>
      <c r="D1172" t="s">
        <v>83</v>
      </c>
      <c r="E1172" t="s">
        <v>51</v>
      </c>
      <c r="F1172" t="s">
        <v>17</v>
      </c>
      <c r="G1172" t="s">
        <v>18</v>
      </c>
      <c r="H1172" t="s">
        <v>233</v>
      </c>
      <c r="I1172">
        <v>389.85</v>
      </c>
      <c r="J1172">
        <v>2</v>
      </c>
      <c r="K1172">
        <v>0.1</v>
      </c>
      <c r="L1172">
        <v>35.1</v>
      </c>
      <c r="M1172" t="s">
        <v>33</v>
      </c>
    </row>
    <row r="1173" spans="1:13" x14ac:dyDescent="0.3">
      <c r="A1173" t="s">
        <v>1986</v>
      </c>
      <c r="B1173" s="1">
        <v>45816</v>
      </c>
      <c r="C1173" t="s">
        <v>529</v>
      </c>
      <c r="D1173" t="s">
        <v>83</v>
      </c>
      <c r="E1173" t="s">
        <v>16</v>
      </c>
      <c r="F1173" t="s">
        <v>24</v>
      </c>
      <c r="G1173" t="s">
        <v>25</v>
      </c>
      <c r="H1173" t="s">
        <v>557</v>
      </c>
      <c r="I1173">
        <v>4714.2299999999996</v>
      </c>
      <c r="J1173">
        <v>9</v>
      </c>
      <c r="K1173">
        <v>0.05</v>
      </c>
      <c r="L1173">
        <v>578.74</v>
      </c>
      <c r="M1173" t="s">
        <v>33</v>
      </c>
    </row>
    <row r="1174" spans="1:13" x14ac:dyDescent="0.3">
      <c r="A1174" t="s">
        <v>1987</v>
      </c>
      <c r="B1174" s="1">
        <v>45792</v>
      </c>
      <c r="C1174" t="s">
        <v>1534</v>
      </c>
      <c r="D1174" t="s">
        <v>15</v>
      </c>
      <c r="E1174" t="s">
        <v>16</v>
      </c>
      <c r="F1174" t="s">
        <v>30</v>
      </c>
      <c r="G1174" t="s">
        <v>31</v>
      </c>
      <c r="H1174" t="s">
        <v>171</v>
      </c>
      <c r="I1174">
        <v>4388.6400000000003</v>
      </c>
      <c r="J1174">
        <v>7</v>
      </c>
      <c r="K1174">
        <v>0.05</v>
      </c>
      <c r="L1174">
        <v>998.56</v>
      </c>
      <c r="M1174" t="s">
        <v>27</v>
      </c>
    </row>
    <row r="1175" spans="1:13" x14ac:dyDescent="0.3">
      <c r="A1175" t="s">
        <v>1988</v>
      </c>
      <c r="B1175" s="1">
        <v>45741</v>
      </c>
      <c r="C1175" t="s">
        <v>1120</v>
      </c>
      <c r="D1175" t="s">
        <v>42</v>
      </c>
      <c r="E1175" t="s">
        <v>16</v>
      </c>
      <c r="F1175" t="s">
        <v>30</v>
      </c>
      <c r="G1175" t="s">
        <v>31</v>
      </c>
      <c r="H1175" t="s">
        <v>286</v>
      </c>
      <c r="I1175">
        <v>2509.39</v>
      </c>
      <c r="J1175">
        <v>8</v>
      </c>
      <c r="K1175">
        <v>0.2</v>
      </c>
      <c r="L1175">
        <v>226.22</v>
      </c>
      <c r="M1175" t="s">
        <v>20</v>
      </c>
    </row>
    <row r="1176" spans="1:13" x14ac:dyDescent="0.3">
      <c r="A1176" t="s">
        <v>1989</v>
      </c>
      <c r="B1176" s="1">
        <v>45722</v>
      </c>
      <c r="C1176" t="s">
        <v>469</v>
      </c>
      <c r="D1176" t="s">
        <v>42</v>
      </c>
      <c r="E1176" t="s">
        <v>51</v>
      </c>
      <c r="F1176" t="s">
        <v>30</v>
      </c>
      <c r="G1176" t="s">
        <v>31</v>
      </c>
      <c r="H1176" t="s">
        <v>286</v>
      </c>
      <c r="I1176">
        <v>1566.96</v>
      </c>
      <c r="J1176">
        <v>3</v>
      </c>
      <c r="K1176">
        <v>0.2</v>
      </c>
      <c r="L1176">
        <v>350.44</v>
      </c>
      <c r="M1176" t="s">
        <v>20</v>
      </c>
    </row>
    <row r="1177" spans="1:13" x14ac:dyDescent="0.3">
      <c r="A1177" t="s">
        <v>1990</v>
      </c>
      <c r="B1177" s="1">
        <v>45893</v>
      </c>
      <c r="C1177" t="s">
        <v>1057</v>
      </c>
      <c r="D1177" t="s">
        <v>83</v>
      </c>
      <c r="E1177" t="s">
        <v>16</v>
      </c>
      <c r="F1177" t="s">
        <v>17</v>
      </c>
      <c r="G1177" t="s">
        <v>18</v>
      </c>
      <c r="H1177" t="s">
        <v>233</v>
      </c>
      <c r="I1177">
        <v>1281.53</v>
      </c>
      <c r="J1177">
        <v>7</v>
      </c>
      <c r="K1177">
        <v>0.05</v>
      </c>
      <c r="L1177">
        <v>301.41000000000003</v>
      </c>
      <c r="M1177" t="s">
        <v>27</v>
      </c>
    </row>
    <row r="1178" spans="1:13" x14ac:dyDescent="0.3">
      <c r="A1178" t="s">
        <v>1991</v>
      </c>
      <c r="B1178" s="1">
        <v>45854</v>
      </c>
      <c r="C1178" t="s">
        <v>405</v>
      </c>
      <c r="D1178" t="s">
        <v>15</v>
      </c>
      <c r="E1178" t="s">
        <v>43</v>
      </c>
      <c r="F1178" t="s">
        <v>24</v>
      </c>
      <c r="G1178" t="s">
        <v>25</v>
      </c>
      <c r="H1178" t="s">
        <v>155</v>
      </c>
      <c r="I1178">
        <v>387.49</v>
      </c>
      <c r="J1178">
        <v>5</v>
      </c>
      <c r="K1178">
        <v>0</v>
      </c>
      <c r="L1178">
        <v>89.88</v>
      </c>
      <c r="M1178" t="s">
        <v>45</v>
      </c>
    </row>
    <row r="1179" spans="1:13" x14ac:dyDescent="0.3">
      <c r="A1179" t="s">
        <v>1992</v>
      </c>
      <c r="B1179" s="1">
        <v>45768</v>
      </c>
      <c r="C1179" t="s">
        <v>1101</v>
      </c>
      <c r="D1179" t="s">
        <v>42</v>
      </c>
      <c r="E1179" t="s">
        <v>51</v>
      </c>
      <c r="F1179" t="s">
        <v>17</v>
      </c>
      <c r="G1179" t="s">
        <v>18</v>
      </c>
      <c r="H1179" t="s">
        <v>271</v>
      </c>
      <c r="I1179">
        <v>4195.18</v>
      </c>
      <c r="J1179">
        <v>10</v>
      </c>
      <c r="K1179">
        <v>0.2</v>
      </c>
      <c r="L1179">
        <v>229.33</v>
      </c>
      <c r="M1179" t="s">
        <v>45</v>
      </c>
    </row>
    <row r="1180" spans="1:13" x14ac:dyDescent="0.3">
      <c r="A1180" t="s">
        <v>1993</v>
      </c>
      <c r="B1180" s="1">
        <v>45832</v>
      </c>
      <c r="C1180" t="s">
        <v>1821</v>
      </c>
      <c r="D1180" t="s">
        <v>42</v>
      </c>
      <c r="E1180" t="s">
        <v>51</v>
      </c>
      <c r="F1180" t="s">
        <v>30</v>
      </c>
      <c r="G1180" t="s">
        <v>31</v>
      </c>
      <c r="H1180" t="s">
        <v>481</v>
      </c>
      <c r="I1180">
        <v>4482.6400000000003</v>
      </c>
      <c r="J1180">
        <v>9</v>
      </c>
      <c r="K1180">
        <v>0.2</v>
      </c>
      <c r="L1180">
        <v>750.96</v>
      </c>
      <c r="M1180" t="s">
        <v>33</v>
      </c>
    </row>
    <row r="1181" spans="1:13" x14ac:dyDescent="0.3">
      <c r="A1181" t="s">
        <v>1994</v>
      </c>
      <c r="B1181" s="1">
        <v>45776</v>
      </c>
      <c r="C1181" t="s">
        <v>1620</v>
      </c>
      <c r="D1181" t="s">
        <v>83</v>
      </c>
      <c r="E1181" t="s">
        <v>16</v>
      </c>
      <c r="F1181" t="s">
        <v>17</v>
      </c>
      <c r="G1181" t="s">
        <v>18</v>
      </c>
      <c r="H1181" t="s">
        <v>1241</v>
      </c>
      <c r="I1181">
        <v>3080.63</v>
      </c>
      <c r="J1181">
        <v>3</v>
      </c>
      <c r="K1181">
        <v>0</v>
      </c>
      <c r="L1181">
        <v>177.24</v>
      </c>
      <c r="M1181" t="s">
        <v>33</v>
      </c>
    </row>
    <row r="1182" spans="1:13" x14ac:dyDescent="0.3">
      <c r="A1182" t="s">
        <v>1995</v>
      </c>
      <c r="B1182" s="1">
        <v>45969</v>
      </c>
      <c r="C1182" t="s">
        <v>918</v>
      </c>
      <c r="D1182" t="s">
        <v>73</v>
      </c>
      <c r="E1182" t="s">
        <v>51</v>
      </c>
      <c r="F1182" t="s">
        <v>17</v>
      </c>
      <c r="G1182" t="s">
        <v>18</v>
      </c>
      <c r="H1182" t="s">
        <v>189</v>
      </c>
      <c r="I1182">
        <v>2515.37</v>
      </c>
      <c r="J1182">
        <v>10</v>
      </c>
      <c r="K1182">
        <v>0</v>
      </c>
      <c r="L1182">
        <v>519.51</v>
      </c>
      <c r="M1182" t="s">
        <v>45</v>
      </c>
    </row>
    <row r="1183" spans="1:13" x14ac:dyDescent="0.3">
      <c r="A1183" t="s">
        <v>1996</v>
      </c>
      <c r="B1183" s="1">
        <v>45808</v>
      </c>
      <c r="C1183" t="s">
        <v>990</v>
      </c>
      <c r="D1183" t="s">
        <v>15</v>
      </c>
      <c r="E1183" t="s">
        <v>51</v>
      </c>
      <c r="F1183" t="s">
        <v>30</v>
      </c>
      <c r="G1183" t="s">
        <v>31</v>
      </c>
      <c r="H1183" t="s">
        <v>422</v>
      </c>
      <c r="I1183">
        <v>2590.9899999999998</v>
      </c>
      <c r="J1183">
        <v>9</v>
      </c>
      <c r="K1183">
        <v>0.2</v>
      </c>
      <c r="L1183">
        <v>32.549999999999997</v>
      </c>
      <c r="M1183" t="s">
        <v>45</v>
      </c>
    </row>
    <row r="1184" spans="1:13" x14ac:dyDescent="0.3">
      <c r="A1184" t="s">
        <v>1997</v>
      </c>
      <c r="B1184" s="1">
        <v>45920</v>
      </c>
      <c r="C1184" t="s">
        <v>658</v>
      </c>
      <c r="D1184" t="s">
        <v>42</v>
      </c>
      <c r="E1184" t="s">
        <v>51</v>
      </c>
      <c r="F1184" t="s">
        <v>30</v>
      </c>
      <c r="G1184" t="s">
        <v>31</v>
      </c>
      <c r="H1184" t="s">
        <v>604</v>
      </c>
      <c r="I1184">
        <v>1332.55</v>
      </c>
      <c r="J1184">
        <v>6</v>
      </c>
      <c r="K1184">
        <v>0.05</v>
      </c>
      <c r="L1184">
        <v>260.7</v>
      </c>
      <c r="M1184" t="s">
        <v>20</v>
      </c>
    </row>
    <row r="1185" spans="1:13" x14ac:dyDescent="0.3">
      <c r="A1185" t="s">
        <v>1998</v>
      </c>
      <c r="B1185" s="1">
        <v>45816</v>
      </c>
      <c r="C1185" t="s">
        <v>1999</v>
      </c>
      <c r="D1185" t="s">
        <v>42</v>
      </c>
      <c r="E1185" t="s">
        <v>16</v>
      </c>
      <c r="F1185" t="s">
        <v>17</v>
      </c>
      <c r="G1185" t="s">
        <v>18</v>
      </c>
      <c r="H1185" t="s">
        <v>114</v>
      </c>
      <c r="I1185">
        <v>4254.5</v>
      </c>
      <c r="J1185">
        <v>6</v>
      </c>
      <c r="K1185">
        <v>0</v>
      </c>
      <c r="L1185">
        <v>1157.26</v>
      </c>
      <c r="M1185" t="s">
        <v>20</v>
      </c>
    </row>
    <row r="1186" spans="1:13" x14ac:dyDescent="0.3">
      <c r="A1186" t="s">
        <v>2000</v>
      </c>
      <c r="B1186" s="1">
        <v>45962</v>
      </c>
      <c r="C1186" t="s">
        <v>2001</v>
      </c>
      <c r="D1186" t="s">
        <v>42</v>
      </c>
      <c r="E1186" t="s">
        <v>16</v>
      </c>
      <c r="F1186" t="s">
        <v>24</v>
      </c>
      <c r="G1186" t="s">
        <v>25</v>
      </c>
      <c r="H1186" t="s">
        <v>306</v>
      </c>
      <c r="I1186">
        <v>1180.96</v>
      </c>
      <c r="J1186">
        <v>8</v>
      </c>
      <c r="K1186">
        <v>0</v>
      </c>
      <c r="L1186">
        <v>85.1</v>
      </c>
      <c r="M1186" t="s">
        <v>27</v>
      </c>
    </row>
    <row r="1187" spans="1:13" x14ac:dyDescent="0.3">
      <c r="A1187" t="s">
        <v>2002</v>
      </c>
      <c r="B1187" s="1">
        <v>45835</v>
      </c>
      <c r="C1187" t="s">
        <v>1840</v>
      </c>
      <c r="D1187" t="s">
        <v>83</v>
      </c>
      <c r="E1187" t="s">
        <v>43</v>
      </c>
      <c r="F1187" t="s">
        <v>30</v>
      </c>
      <c r="G1187" t="s">
        <v>31</v>
      </c>
      <c r="H1187" t="s">
        <v>494</v>
      </c>
      <c r="I1187">
        <v>3928.1</v>
      </c>
      <c r="J1187">
        <v>9</v>
      </c>
      <c r="K1187">
        <v>0.2</v>
      </c>
      <c r="L1187">
        <v>324.29000000000002</v>
      </c>
      <c r="M1187" t="s">
        <v>20</v>
      </c>
    </row>
    <row r="1188" spans="1:13" x14ac:dyDescent="0.3">
      <c r="A1188" t="s">
        <v>2003</v>
      </c>
      <c r="B1188" s="1">
        <v>45685</v>
      </c>
      <c r="C1188" t="s">
        <v>2004</v>
      </c>
      <c r="D1188" t="s">
        <v>15</v>
      </c>
      <c r="E1188" t="s">
        <v>23</v>
      </c>
      <c r="F1188" t="s">
        <v>24</v>
      </c>
      <c r="G1188" t="s">
        <v>25</v>
      </c>
      <c r="H1188" t="s">
        <v>70</v>
      </c>
      <c r="I1188">
        <v>671.12</v>
      </c>
      <c r="J1188">
        <v>1</v>
      </c>
      <c r="K1188">
        <v>0.1</v>
      </c>
      <c r="L1188">
        <v>130.6</v>
      </c>
      <c r="M1188" t="s">
        <v>27</v>
      </c>
    </row>
    <row r="1189" spans="1:13" x14ac:dyDescent="0.3">
      <c r="A1189" t="s">
        <v>2005</v>
      </c>
      <c r="B1189" s="1">
        <v>45896</v>
      </c>
      <c r="C1189" t="s">
        <v>1469</v>
      </c>
      <c r="D1189" t="s">
        <v>15</v>
      </c>
      <c r="E1189" t="s">
        <v>51</v>
      </c>
      <c r="F1189" t="s">
        <v>17</v>
      </c>
      <c r="G1189" t="s">
        <v>18</v>
      </c>
      <c r="H1189" t="s">
        <v>222</v>
      </c>
      <c r="I1189">
        <v>2409.86</v>
      </c>
      <c r="J1189">
        <v>2</v>
      </c>
      <c r="K1189">
        <v>0.2</v>
      </c>
      <c r="L1189">
        <v>594.14</v>
      </c>
      <c r="M1189" t="s">
        <v>27</v>
      </c>
    </row>
    <row r="1190" spans="1:13" x14ac:dyDescent="0.3">
      <c r="A1190" t="s">
        <v>2006</v>
      </c>
      <c r="B1190" s="1">
        <v>45660</v>
      </c>
      <c r="C1190" t="s">
        <v>1302</v>
      </c>
      <c r="D1190" t="s">
        <v>42</v>
      </c>
      <c r="E1190" t="s">
        <v>51</v>
      </c>
      <c r="F1190" t="s">
        <v>30</v>
      </c>
      <c r="G1190" t="s">
        <v>31</v>
      </c>
      <c r="H1190" t="s">
        <v>345</v>
      </c>
      <c r="I1190">
        <v>893.52</v>
      </c>
      <c r="J1190">
        <v>2</v>
      </c>
      <c r="K1190">
        <v>0.1</v>
      </c>
      <c r="L1190">
        <v>115.82</v>
      </c>
      <c r="M1190" t="s">
        <v>27</v>
      </c>
    </row>
    <row r="1191" spans="1:13" x14ac:dyDescent="0.3">
      <c r="A1191" t="s">
        <v>2007</v>
      </c>
      <c r="B1191" s="1">
        <v>45927</v>
      </c>
      <c r="C1191" t="s">
        <v>1477</v>
      </c>
      <c r="D1191" t="s">
        <v>83</v>
      </c>
      <c r="E1191" t="s">
        <v>51</v>
      </c>
      <c r="F1191" t="s">
        <v>24</v>
      </c>
      <c r="G1191" t="s">
        <v>25</v>
      </c>
      <c r="H1191" t="s">
        <v>58</v>
      </c>
      <c r="I1191">
        <v>4077.24</v>
      </c>
      <c r="J1191">
        <v>4</v>
      </c>
      <c r="K1191">
        <v>0.1</v>
      </c>
      <c r="L1191">
        <v>857.26</v>
      </c>
      <c r="M1191" t="s">
        <v>27</v>
      </c>
    </row>
    <row r="1192" spans="1:13" x14ac:dyDescent="0.3">
      <c r="A1192" t="s">
        <v>2008</v>
      </c>
      <c r="B1192" s="1">
        <v>45901</v>
      </c>
      <c r="C1192" t="s">
        <v>2009</v>
      </c>
      <c r="D1192" t="s">
        <v>42</v>
      </c>
      <c r="E1192" t="s">
        <v>43</v>
      </c>
      <c r="F1192" t="s">
        <v>17</v>
      </c>
      <c r="G1192" t="s">
        <v>18</v>
      </c>
      <c r="H1192" t="s">
        <v>114</v>
      </c>
      <c r="I1192">
        <v>2969.53</v>
      </c>
      <c r="J1192">
        <v>5</v>
      </c>
      <c r="K1192">
        <v>0.1</v>
      </c>
      <c r="L1192">
        <v>614.79999999999995</v>
      </c>
      <c r="M1192" t="s">
        <v>45</v>
      </c>
    </row>
    <row r="1193" spans="1:13" x14ac:dyDescent="0.3">
      <c r="A1193" t="s">
        <v>2010</v>
      </c>
      <c r="B1193" s="1">
        <v>45714</v>
      </c>
      <c r="C1193" t="s">
        <v>1457</v>
      </c>
      <c r="D1193" t="s">
        <v>15</v>
      </c>
      <c r="E1193" t="s">
        <v>51</v>
      </c>
      <c r="F1193" t="s">
        <v>24</v>
      </c>
      <c r="G1193" t="s">
        <v>25</v>
      </c>
      <c r="H1193" t="s">
        <v>767</v>
      </c>
      <c r="I1193">
        <v>4367.8</v>
      </c>
      <c r="J1193">
        <v>10</v>
      </c>
      <c r="K1193">
        <v>0.05</v>
      </c>
      <c r="L1193">
        <v>1107.27</v>
      </c>
      <c r="M1193" t="s">
        <v>45</v>
      </c>
    </row>
    <row r="1194" spans="1:13" x14ac:dyDescent="0.3">
      <c r="A1194" t="s">
        <v>2011</v>
      </c>
      <c r="B1194" s="1">
        <v>45858</v>
      </c>
      <c r="C1194" t="s">
        <v>144</v>
      </c>
      <c r="D1194" t="s">
        <v>83</v>
      </c>
      <c r="E1194" t="s">
        <v>23</v>
      </c>
      <c r="F1194" t="s">
        <v>24</v>
      </c>
      <c r="G1194" t="s">
        <v>25</v>
      </c>
      <c r="H1194" t="s">
        <v>111</v>
      </c>
      <c r="I1194">
        <v>4758.3999999999996</v>
      </c>
      <c r="J1194">
        <v>10</v>
      </c>
      <c r="K1194">
        <v>0.2</v>
      </c>
      <c r="L1194">
        <v>823.75</v>
      </c>
      <c r="M1194" t="s">
        <v>45</v>
      </c>
    </row>
    <row r="1195" spans="1:13" x14ac:dyDescent="0.3">
      <c r="A1195" t="s">
        <v>2012</v>
      </c>
      <c r="B1195" s="1">
        <v>45896</v>
      </c>
      <c r="C1195" t="s">
        <v>2013</v>
      </c>
      <c r="D1195" t="s">
        <v>42</v>
      </c>
      <c r="E1195" t="s">
        <v>43</v>
      </c>
      <c r="F1195" t="s">
        <v>24</v>
      </c>
      <c r="G1195" t="s">
        <v>25</v>
      </c>
      <c r="H1195" t="s">
        <v>759</v>
      </c>
      <c r="I1195">
        <v>3971.4</v>
      </c>
      <c r="J1195">
        <v>10</v>
      </c>
      <c r="K1195">
        <v>0.05</v>
      </c>
      <c r="L1195">
        <v>815.88</v>
      </c>
      <c r="M1195" t="s">
        <v>45</v>
      </c>
    </row>
    <row r="1196" spans="1:13" x14ac:dyDescent="0.3">
      <c r="A1196" t="s">
        <v>2014</v>
      </c>
      <c r="B1196" s="1">
        <v>45728</v>
      </c>
      <c r="C1196" t="s">
        <v>340</v>
      </c>
      <c r="D1196" t="s">
        <v>73</v>
      </c>
      <c r="E1196" t="s">
        <v>23</v>
      </c>
      <c r="F1196" t="s">
        <v>17</v>
      </c>
      <c r="G1196" t="s">
        <v>18</v>
      </c>
      <c r="H1196" t="s">
        <v>488</v>
      </c>
      <c r="I1196">
        <v>1231.47</v>
      </c>
      <c r="J1196">
        <v>2</v>
      </c>
      <c r="K1196">
        <v>0.05</v>
      </c>
      <c r="L1196">
        <v>317.77999999999997</v>
      </c>
      <c r="M1196" t="s">
        <v>45</v>
      </c>
    </row>
    <row r="1197" spans="1:13" x14ac:dyDescent="0.3">
      <c r="A1197" t="s">
        <v>2015</v>
      </c>
      <c r="B1197" s="1">
        <v>45812</v>
      </c>
      <c r="C1197" t="s">
        <v>2016</v>
      </c>
      <c r="D1197" t="s">
        <v>83</v>
      </c>
      <c r="E1197" t="s">
        <v>43</v>
      </c>
      <c r="F1197" t="s">
        <v>30</v>
      </c>
      <c r="G1197" t="s">
        <v>31</v>
      </c>
      <c r="H1197" t="s">
        <v>366</v>
      </c>
      <c r="I1197">
        <v>3019.76</v>
      </c>
      <c r="J1197">
        <v>3</v>
      </c>
      <c r="K1197">
        <v>0.1</v>
      </c>
      <c r="L1197">
        <v>608.1</v>
      </c>
      <c r="M1197" t="s">
        <v>45</v>
      </c>
    </row>
    <row r="1198" spans="1:13" x14ac:dyDescent="0.3">
      <c r="A1198" t="s">
        <v>2017</v>
      </c>
      <c r="B1198" s="1">
        <v>45963</v>
      </c>
      <c r="C1198" t="s">
        <v>1377</v>
      </c>
      <c r="D1198" t="s">
        <v>15</v>
      </c>
      <c r="E1198" t="s">
        <v>51</v>
      </c>
      <c r="F1198" t="s">
        <v>30</v>
      </c>
      <c r="G1198" t="s">
        <v>31</v>
      </c>
      <c r="H1198" t="s">
        <v>425</v>
      </c>
      <c r="I1198">
        <v>3757.83</v>
      </c>
      <c r="J1198">
        <v>3</v>
      </c>
      <c r="K1198">
        <v>0.2</v>
      </c>
      <c r="L1198">
        <v>946.02</v>
      </c>
      <c r="M1198" t="s">
        <v>33</v>
      </c>
    </row>
    <row r="1199" spans="1:13" x14ac:dyDescent="0.3">
      <c r="A1199" t="s">
        <v>2018</v>
      </c>
      <c r="B1199" s="1">
        <v>45995</v>
      </c>
      <c r="C1199" t="s">
        <v>1854</v>
      </c>
      <c r="D1199" t="s">
        <v>42</v>
      </c>
      <c r="E1199" t="s">
        <v>43</v>
      </c>
      <c r="F1199" t="s">
        <v>17</v>
      </c>
      <c r="G1199" t="s">
        <v>18</v>
      </c>
      <c r="H1199" t="s">
        <v>211</v>
      </c>
      <c r="I1199">
        <v>1812.11</v>
      </c>
      <c r="J1199">
        <v>10</v>
      </c>
      <c r="K1199">
        <v>0.05</v>
      </c>
      <c r="L1199">
        <v>352.1</v>
      </c>
      <c r="M1199" t="s">
        <v>20</v>
      </c>
    </row>
    <row r="1200" spans="1:13" x14ac:dyDescent="0.3">
      <c r="A1200" t="s">
        <v>2019</v>
      </c>
      <c r="B1200" s="1">
        <v>45719</v>
      </c>
      <c r="C1200" t="s">
        <v>1728</v>
      </c>
      <c r="D1200" t="s">
        <v>73</v>
      </c>
      <c r="E1200" t="s">
        <v>23</v>
      </c>
      <c r="F1200" t="s">
        <v>30</v>
      </c>
      <c r="G1200" t="s">
        <v>31</v>
      </c>
      <c r="H1200" t="s">
        <v>345</v>
      </c>
      <c r="I1200">
        <v>4141.5200000000004</v>
      </c>
      <c r="J1200">
        <v>2</v>
      </c>
      <c r="K1200">
        <v>0.2</v>
      </c>
      <c r="L1200">
        <v>443.33</v>
      </c>
      <c r="M1200" t="s">
        <v>33</v>
      </c>
    </row>
    <row r="1201" spans="1:13" x14ac:dyDescent="0.3">
      <c r="A1201" t="s">
        <v>2020</v>
      </c>
      <c r="B1201" s="1">
        <v>45785</v>
      </c>
      <c r="C1201" t="s">
        <v>113</v>
      </c>
      <c r="D1201" t="s">
        <v>15</v>
      </c>
      <c r="E1201" t="s">
        <v>51</v>
      </c>
      <c r="F1201" t="s">
        <v>24</v>
      </c>
      <c r="G1201" t="s">
        <v>25</v>
      </c>
      <c r="H1201" t="s">
        <v>467</v>
      </c>
      <c r="I1201">
        <v>3573.76</v>
      </c>
      <c r="J1201">
        <v>9</v>
      </c>
      <c r="K1201">
        <v>0.2</v>
      </c>
      <c r="L1201">
        <v>876.43</v>
      </c>
      <c r="M1201" t="s">
        <v>33</v>
      </c>
    </row>
    <row r="1202" spans="1:13" x14ac:dyDescent="0.3">
      <c r="A1202" t="s">
        <v>2021</v>
      </c>
      <c r="B1202" s="1">
        <v>45968</v>
      </c>
      <c r="C1202" t="s">
        <v>138</v>
      </c>
      <c r="D1202" t="s">
        <v>15</v>
      </c>
      <c r="E1202" t="s">
        <v>51</v>
      </c>
      <c r="F1202" t="s">
        <v>17</v>
      </c>
      <c r="G1202" t="s">
        <v>18</v>
      </c>
      <c r="H1202" t="s">
        <v>236</v>
      </c>
      <c r="I1202">
        <v>4760.01</v>
      </c>
      <c r="J1202">
        <v>4</v>
      </c>
      <c r="K1202">
        <v>0.05</v>
      </c>
      <c r="L1202">
        <v>591.55999999999995</v>
      </c>
      <c r="M1202" t="s">
        <v>20</v>
      </c>
    </row>
    <row r="1203" spans="1:13" x14ac:dyDescent="0.3">
      <c r="A1203" t="s">
        <v>2022</v>
      </c>
      <c r="B1203" s="1">
        <v>45744</v>
      </c>
      <c r="C1203" t="s">
        <v>1232</v>
      </c>
      <c r="D1203" t="s">
        <v>42</v>
      </c>
      <c r="E1203" t="s">
        <v>51</v>
      </c>
      <c r="F1203" t="s">
        <v>30</v>
      </c>
      <c r="G1203" t="s">
        <v>31</v>
      </c>
      <c r="H1203" t="s">
        <v>84</v>
      </c>
      <c r="I1203">
        <v>4057.23</v>
      </c>
      <c r="J1203">
        <v>2</v>
      </c>
      <c r="K1203">
        <v>0</v>
      </c>
      <c r="L1203">
        <v>616.66</v>
      </c>
      <c r="M1203" t="s">
        <v>45</v>
      </c>
    </row>
    <row r="1204" spans="1:13" x14ac:dyDescent="0.3">
      <c r="A1204" t="s">
        <v>2023</v>
      </c>
      <c r="B1204" s="1">
        <v>45887</v>
      </c>
      <c r="C1204" t="s">
        <v>725</v>
      </c>
      <c r="D1204" t="s">
        <v>42</v>
      </c>
      <c r="E1204" t="s">
        <v>51</v>
      </c>
      <c r="F1204" t="s">
        <v>17</v>
      </c>
      <c r="G1204" t="s">
        <v>18</v>
      </c>
      <c r="H1204" t="s">
        <v>300</v>
      </c>
      <c r="I1204">
        <v>752.63</v>
      </c>
      <c r="J1204">
        <v>1</v>
      </c>
      <c r="K1204">
        <v>0.1</v>
      </c>
      <c r="L1204">
        <v>153.97</v>
      </c>
      <c r="M1204" t="s">
        <v>45</v>
      </c>
    </row>
    <row r="1205" spans="1:13" x14ac:dyDescent="0.3">
      <c r="A1205" t="s">
        <v>2024</v>
      </c>
      <c r="B1205" s="1">
        <v>45701</v>
      </c>
      <c r="C1205" t="s">
        <v>882</v>
      </c>
      <c r="D1205" t="s">
        <v>83</v>
      </c>
      <c r="E1205" t="s">
        <v>16</v>
      </c>
      <c r="F1205" t="s">
        <v>24</v>
      </c>
      <c r="G1205" t="s">
        <v>25</v>
      </c>
      <c r="H1205" t="s">
        <v>813</v>
      </c>
      <c r="I1205">
        <v>3348.49</v>
      </c>
      <c r="J1205">
        <v>4</v>
      </c>
      <c r="K1205">
        <v>0.2</v>
      </c>
      <c r="L1205">
        <v>377.86</v>
      </c>
      <c r="M1205" t="s">
        <v>27</v>
      </c>
    </row>
    <row r="1206" spans="1:13" x14ac:dyDescent="0.3">
      <c r="A1206" t="s">
        <v>2025</v>
      </c>
      <c r="B1206" s="1">
        <v>45930</v>
      </c>
      <c r="C1206" t="s">
        <v>221</v>
      </c>
      <c r="D1206" t="s">
        <v>42</v>
      </c>
      <c r="E1206" t="s">
        <v>23</v>
      </c>
      <c r="F1206" t="s">
        <v>17</v>
      </c>
      <c r="G1206" t="s">
        <v>18</v>
      </c>
      <c r="H1206" t="s">
        <v>233</v>
      </c>
      <c r="I1206">
        <v>526.45000000000005</v>
      </c>
      <c r="J1206">
        <v>10</v>
      </c>
      <c r="K1206">
        <v>0.05</v>
      </c>
      <c r="L1206">
        <v>118.66</v>
      </c>
      <c r="M1206" t="s">
        <v>45</v>
      </c>
    </row>
    <row r="1207" spans="1:13" x14ac:dyDescent="0.3">
      <c r="A1207" t="s">
        <v>2026</v>
      </c>
      <c r="B1207" s="1">
        <v>45690</v>
      </c>
      <c r="C1207" t="s">
        <v>1185</v>
      </c>
      <c r="D1207" t="s">
        <v>15</v>
      </c>
      <c r="E1207" t="s">
        <v>51</v>
      </c>
      <c r="F1207" t="s">
        <v>24</v>
      </c>
      <c r="G1207" t="s">
        <v>25</v>
      </c>
      <c r="H1207" t="s">
        <v>276</v>
      </c>
      <c r="I1207">
        <v>459.25</v>
      </c>
      <c r="J1207">
        <v>1</v>
      </c>
      <c r="K1207">
        <v>0.2</v>
      </c>
      <c r="L1207">
        <v>29.6</v>
      </c>
      <c r="M1207" t="s">
        <v>45</v>
      </c>
    </row>
    <row r="1208" spans="1:13" x14ac:dyDescent="0.3">
      <c r="A1208" t="s">
        <v>2027</v>
      </c>
      <c r="B1208" s="1">
        <v>45868</v>
      </c>
      <c r="C1208" t="s">
        <v>265</v>
      </c>
      <c r="D1208" t="s">
        <v>73</v>
      </c>
      <c r="E1208" t="s">
        <v>16</v>
      </c>
      <c r="F1208" t="s">
        <v>30</v>
      </c>
      <c r="G1208" t="s">
        <v>31</v>
      </c>
      <c r="H1208" t="s">
        <v>84</v>
      </c>
      <c r="I1208">
        <v>2967.45</v>
      </c>
      <c r="J1208">
        <v>9</v>
      </c>
      <c r="K1208">
        <v>0</v>
      </c>
      <c r="L1208">
        <v>330.82</v>
      </c>
      <c r="M1208" t="s">
        <v>20</v>
      </c>
    </row>
    <row r="1209" spans="1:13" x14ac:dyDescent="0.3">
      <c r="A1209" t="s">
        <v>2028</v>
      </c>
      <c r="B1209" s="1">
        <v>45982</v>
      </c>
      <c r="C1209" t="s">
        <v>893</v>
      </c>
      <c r="D1209" t="s">
        <v>42</v>
      </c>
      <c r="E1209" t="s">
        <v>23</v>
      </c>
      <c r="F1209" t="s">
        <v>30</v>
      </c>
      <c r="G1209" t="s">
        <v>31</v>
      </c>
      <c r="H1209" t="s">
        <v>180</v>
      </c>
      <c r="I1209">
        <v>3365.78</v>
      </c>
      <c r="J1209">
        <v>4</v>
      </c>
      <c r="K1209">
        <v>0.1</v>
      </c>
      <c r="L1209">
        <v>669.1</v>
      </c>
      <c r="M1209" t="s">
        <v>27</v>
      </c>
    </row>
    <row r="1210" spans="1:13" x14ac:dyDescent="0.3">
      <c r="A1210" t="s">
        <v>2029</v>
      </c>
      <c r="B1210" s="1">
        <v>45894</v>
      </c>
      <c r="C1210" t="s">
        <v>1402</v>
      </c>
      <c r="D1210" t="s">
        <v>73</v>
      </c>
      <c r="E1210" t="s">
        <v>16</v>
      </c>
      <c r="F1210" t="s">
        <v>24</v>
      </c>
      <c r="G1210" t="s">
        <v>25</v>
      </c>
      <c r="H1210" t="s">
        <v>142</v>
      </c>
      <c r="I1210">
        <v>1343.88</v>
      </c>
      <c r="J1210">
        <v>10</v>
      </c>
      <c r="K1210">
        <v>0</v>
      </c>
      <c r="L1210">
        <v>145.97</v>
      </c>
      <c r="M1210" t="s">
        <v>45</v>
      </c>
    </row>
    <row r="1211" spans="1:13" x14ac:dyDescent="0.3">
      <c r="A1211" t="s">
        <v>2030</v>
      </c>
      <c r="B1211" s="1">
        <v>45981</v>
      </c>
      <c r="C1211" t="s">
        <v>611</v>
      </c>
      <c r="D1211" t="s">
        <v>73</v>
      </c>
      <c r="E1211" t="s">
        <v>23</v>
      </c>
      <c r="F1211" t="s">
        <v>24</v>
      </c>
      <c r="G1211" t="s">
        <v>25</v>
      </c>
      <c r="H1211" t="s">
        <v>108</v>
      </c>
      <c r="I1211">
        <v>1219.2</v>
      </c>
      <c r="J1211">
        <v>4</v>
      </c>
      <c r="K1211">
        <v>0.05</v>
      </c>
      <c r="L1211">
        <v>95.01</v>
      </c>
      <c r="M1211" t="s">
        <v>33</v>
      </c>
    </row>
    <row r="1212" spans="1:13" x14ac:dyDescent="0.3">
      <c r="A1212" t="s">
        <v>2031</v>
      </c>
      <c r="B1212" s="1">
        <v>45919</v>
      </c>
      <c r="C1212" t="s">
        <v>1014</v>
      </c>
      <c r="D1212" t="s">
        <v>83</v>
      </c>
      <c r="E1212" t="s">
        <v>16</v>
      </c>
      <c r="F1212" t="s">
        <v>17</v>
      </c>
      <c r="G1212" t="s">
        <v>18</v>
      </c>
      <c r="H1212" t="s">
        <v>861</v>
      </c>
      <c r="I1212">
        <v>1298.55</v>
      </c>
      <c r="J1212">
        <v>4</v>
      </c>
      <c r="K1212">
        <v>0.2</v>
      </c>
      <c r="L1212">
        <v>70.47</v>
      </c>
      <c r="M1212" t="s">
        <v>27</v>
      </c>
    </row>
    <row r="1213" spans="1:13" x14ac:dyDescent="0.3">
      <c r="A1213" t="s">
        <v>2032</v>
      </c>
      <c r="B1213" s="1">
        <v>46004</v>
      </c>
      <c r="C1213" t="s">
        <v>1537</v>
      </c>
      <c r="D1213" t="s">
        <v>83</v>
      </c>
      <c r="E1213" t="s">
        <v>23</v>
      </c>
      <c r="F1213" t="s">
        <v>24</v>
      </c>
      <c r="G1213" t="s">
        <v>25</v>
      </c>
      <c r="H1213" t="s">
        <v>813</v>
      </c>
      <c r="I1213">
        <v>1069.54</v>
      </c>
      <c r="J1213">
        <v>2</v>
      </c>
      <c r="K1213">
        <v>0</v>
      </c>
      <c r="L1213">
        <v>281</v>
      </c>
      <c r="M1213" t="s">
        <v>33</v>
      </c>
    </row>
    <row r="1214" spans="1:13" x14ac:dyDescent="0.3">
      <c r="A1214" t="s">
        <v>2033</v>
      </c>
      <c r="B1214" s="1">
        <v>45801</v>
      </c>
      <c r="C1214" t="s">
        <v>1019</v>
      </c>
      <c r="D1214" t="s">
        <v>83</v>
      </c>
      <c r="E1214" t="s">
        <v>16</v>
      </c>
      <c r="F1214" t="s">
        <v>24</v>
      </c>
      <c r="G1214" t="s">
        <v>25</v>
      </c>
      <c r="H1214" t="s">
        <v>419</v>
      </c>
      <c r="I1214">
        <v>2745.32</v>
      </c>
      <c r="J1214">
        <v>10</v>
      </c>
      <c r="K1214">
        <v>0.1</v>
      </c>
      <c r="L1214">
        <v>230.22</v>
      </c>
      <c r="M1214" t="s">
        <v>27</v>
      </c>
    </row>
    <row r="1215" spans="1:13" x14ac:dyDescent="0.3">
      <c r="A1215" t="s">
        <v>2034</v>
      </c>
      <c r="B1215" s="1">
        <v>45945</v>
      </c>
      <c r="C1215" t="s">
        <v>2035</v>
      </c>
      <c r="D1215" t="s">
        <v>83</v>
      </c>
      <c r="E1215" t="s">
        <v>51</v>
      </c>
      <c r="F1215" t="s">
        <v>24</v>
      </c>
      <c r="G1215" t="s">
        <v>25</v>
      </c>
      <c r="H1215" t="s">
        <v>1138</v>
      </c>
      <c r="I1215">
        <v>4182.45</v>
      </c>
      <c r="J1215">
        <v>2</v>
      </c>
      <c r="K1215">
        <v>0.1</v>
      </c>
      <c r="L1215">
        <v>328.19</v>
      </c>
      <c r="M1215" t="s">
        <v>33</v>
      </c>
    </row>
    <row r="1216" spans="1:13" x14ac:dyDescent="0.3">
      <c r="A1216" t="s">
        <v>2036</v>
      </c>
      <c r="B1216" s="1">
        <v>45679</v>
      </c>
      <c r="C1216" t="s">
        <v>2037</v>
      </c>
      <c r="D1216" t="s">
        <v>42</v>
      </c>
      <c r="E1216" t="s">
        <v>43</v>
      </c>
      <c r="F1216" t="s">
        <v>24</v>
      </c>
      <c r="G1216" t="s">
        <v>25</v>
      </c>
      <c r="H1216" t="s">
        <v>87</v>
      </c>
      <c r="I1216">
        <v>4968.83</v>
      </c>
      <c r="J1216">
        <v>9</v>
      </c>
      <c r="K1216">
        <v>0.2</v>
      </c>
      <c r="L1216">
        <v>409.13</v>
      </c>
      <c r="M1216" t="s">
        <v>45</v>
      </c>
    </row>
    <row r="1217" spans="1:13" x14ac:dyDescent="0.3">
      <c r="A1217" t="s">
        <v>2038</v>
      </c>
      <c r="B1217" s="1">
        <v>46011</v>
      </c>
      <c r="C1217" t="s">
        <v>485</v>
      </c>
      <c r="D1217" t="s">
        <v>15</v>
      </c>
      <c r="E1217" t="s">
        <v>43</v>
      </c>
      <c r="F1217" t="s">
        <v>17</v>
      </c>
      <c r="G1217" t="s">
        <v>18</v>
      </c>
      <c r="H1217" t="s">
        <v>61</v>
      </c>
      <c r="I1217">
        <v>387.6</v>
      </c>
      <c r="J1217">
        <v>7</v>
      </c>
      <c r="K1217">
        <v>0.2</v>
      </c>
      <c r="L1217">
        <v>75.05</v>
      </c>
      <c r="M1217" t="s">
        <v>33</v>
      </c>
    </row>
    <row r="1218" spans="1:13" x14ac:dyDescent="0.3">
      <c r="A1218" t="s">
        <v>2039</v>
      </c>
      <c r="B1218" s="1">
        <v>46013</v>
      </c>
      <c r="C1218" t="s">
        <v>2040</v>
      </c>
      <c r="D1218" t="s">
        <v>42</v>
      </c>
      <c r="E1218" t="s">
        <v>43</v>
      </c>
      <c r="F1218" t="s">
        <v>17</v>
      </c>
      <c r="G1218" t="s">
        <v>18</v>
      </c>
      <c r="H1218" t="s">
        <v>195</v>
      </c>
      <c r="I1218">
        <v>1607.83</v>
      </c>
      <c r="J1218">
        <v>8</v>
      </c>
      <c r="K1218">
        <v>0.1</v>
      </c>
      <c r="L1218">
        <v>309.95999999999998</v>
      </c>
      <c r="M1218" t="s">
        <v>33</v>
      </c>
    </row>
    <row r="1219" spans="1:13" x14ac:dyDescent="0.3">
      <c r="A1219" t="s">
        <v>2041</v>
      </c>
      <c r="B1219" s="1">
        <v>45914</v>
      </c>
      <c r="C1219" t="s">
        <v>2042</v>
      </c>
      <c r="D1219" t="s">
        <v>42</v>
      </c>
      <c r="E1219" t="s">
        <v>23</v>
      </c>
      <c r="F1219" t="s">
        <v>17</v>
      </c>
      <c r="G1219" t="s">
        <v>18</v>
      </c>
      <c r="H1219" t="s">
        <v>550</v>
      </c>
      <c r="I1219">
        <v>3702.4</v>
      </c>
      <c r="J1219">
        <v>6</v>
      </c>
      <c r="K1219">
        <v>0.2</v>
      </c>
      <c r="L1219">
        <v>727.51</v>
      </c>
      <c r="M1219" t="s">
        <v>27</v>
      </c>
    </row>
    <row r="1220" spans="1:13" x14ac:dyDescent="0.3">
      <c r="A1220" t="s">
        <v>2043</v>
      </c>
      <c r="B1220" s="1">
        <v>45962</v>
      </c>
      <c r="C1220" t="s">
        <v>747</v>
      </c>
      <c r="D1220" t="s">
        <v>83</v>
      </c>
      <c r="E1220" t="s">
        <v>16</v>
      </c>
      <c r="F1220" t="s">
        <v>17</v>
      </c>
      <c r="G1220" t="s">
        <v>18</v>
      </c>
      <c r="H1220" t="s">
        <v>195</v>
      </c>
      <c r="I1220">
        <v>2423.85</v>
      </c>
      <c r="J1220">
        <v>3</v>
      </c>
      <c r="K1220">
        <v>0.05</v>
      </c>
      <c r="L1220">
        <v>190.74</v>
      </c>
      <c r="M1220" t="s">
        <v>20</v>
      </c>
    </row>
    <row r="1221" spans="1:13" x14ac:dyDescent="0.3">
      <c r="A1221" t="s">
        <v>2044</v>
      </c>
      <c r="B1221" s="1">
        <v>45673</v>
      </c>
      <c r="C1221" t="s">
        <v>384</v>
      </c>
      <c r="D1221" t="s">
        <v>73</v>
      </c>
      <c r="E1221" t="s">
        <v>43</v>
      </c>
      <c r="F1221" t="s">
        <v>30</v>
      </c>
      <c r="G1221" t="s">
        <v>31</v>
      </c>
      <c r="H1221" t="s">
        <v>273</v>
      </c>
      <c r="I1221">
        <v>1924.91</v>
      </c>
      <c r="J1221">
        <v>5</v>
      </c>
      <c r="K1221">
        <v>0</v>
      </c>
      <c r="L1221">
        <v>433.09</v>
      </c>
      <c r="M1221" t="s">
        <v>45</v>
      </c>
    </row>
    <row r="1222" spans="1:13" x14ac:dyDescent="0.3">
      <c r="A1222" t="s">
        <v>2045</v>
      </c>
      <c r="B1222" s="1">
        <v>45877</v>
      </c>
      <c r="C1222" t="s">
        <v>837</v>
      </c>
      <c r="D1222" t="s">
        <v>83</v>
      </c>
      <c r="E1222" t="s">
        <v>23</v>
      </c>
      <c r="F1222" t="s">
        <v>24</v>
      </c>
      <c r="G1222" t="s">
        <v>25</v>
      </c>
      <c r="H1222" t="s">
        <v>87</v>
      </c>
      <c r="I1222">
        <v>414.63</v>
      </c>
      <c r="J1222">
        <v>1</v>
      </c>
      <c r="K1222">
        <v>0</v>
      </c>
      <c r="L1222">
        <v>35.950000000000003</v>
      </c>
      <c r="M1222" t="s">
        <v>27</v>
      </c>
    </row>
    <row r="1223" spans="1:13" x14ac:dyDescent="0.3">
      <c r="A1223" t="s">
        <v>2046</v>
      </c>
      <c r="B1223" s="1">
        <v>45858</v>
      </c>
      <c r="C1223" t="s">
        <v>439</v>
      </c>
      <c r="D1223" t="s">
        <v>42</v>
      </c>
      <c r="E1223" t="s">
        <v>43</v>
      </c>
      <c r="F1223" t="s">
        <v>30</v>
      </c>
      <c r="G1223" t="s">
        <v>31</v>
      </c>
      <c r="H1223" t="s">
        <v>32</v>
      </c>
      <c r="I1223">
        <v>1131.27</v>
      </c>
      <c r="J1223">
        <v>4</v>
      </c>
      <c r="K1223">
        <v>0.05</v>
      </c>
      <c r="L1223">
        <v>91.44</v>
      </c>
      <c r="M1223" t="s">
        <v>33</v>
      </c>
    </row>
    <row r="1224" spans="1:13" x14ac:dyDescent="0.3">
      <c r="A1224" t="s">
        <v>2047</v>
      </c>
      <c r="B1224" s="1">
        <v>45748</v>
      </c>
      <c r="C1224" t="s">
        <v>1133</v>
      </c>
      <c r="D1224" t="s">
        <v>83</v>
      </c>
      <c r="E1224" t="s">
        <v>43</v>
      </c>
      <c r="F1224" t="s">
        <v>24</v>
      </c>
      <c r="G1224" t="s">
        <v>25</v>
      </c>
      <c r="H1224" t="s">
        <v>93</v>
      </c>
      <c r="I1224">
        <v>3359.3</v>
      </c>
      <c r="J1224">
        <v>4</v>
      </c>
      <c r="K1224">
        <v>0.2</v>
      </c>
      <c r="L1224">
        <v>405.62</v>
      </c>
      <c r="M1224" t="s">
        <v>27</v>
      </c>
    </row>
    <row r="1225" spans="1:13" x14ac:dyDescent="0.3">
      <c r="A1225" t="s">
        <v>2048</v>
      </c>
      <c r="B1225" s="1">
        <v>45829</v>
      </c>
      <c r="C1225" t="s">
        <v>1245</v>
      </c>
      <c r="D1225" t="s">
        <v>73</v>
      </c>
      <c r="E1225" t="s">
        <v>16</v>
      </c>
      <c r="F1225" t="s">
        <v>17</v>
      </c>
      <c r="G1225" t="s">
        <v>18</v>
      </c>
      <c r="H1225" t="s">
        <v>640</v>
      </c>
      <c r="I1225">
        <v>1286.42</v>
      </c>
      <c r="J1225">
        <v>2</v>
      </c>
      <c r="K1225">
        <v>0.1</v>
      </c>
      <c r="L1225">
        <v>177.91</v>
      </c>
      <c r="M1225" t="s">
        <v>33</v>
      </c>
    </row>
    <row r="1226" spans="1:13" x14ac:dyDescent="0.3">
      <c r="A1226" t="s">
        <v>2049</v>
      </c>
      <c r="B1226" s="1">
        <v>45774</v>
      </c>
      <c r="C1226" t="s">
        <v>873</v>
      </c>
      <c r="D1226" t="s">
        <v>73</v>
      </c>
      <c r="E1226" t="s">
        <v>43</v>
      </c>
      <c r="F1226" t="s">
        <v>24</v>
      </c>
      <c r="G1226" t="s">
        <v>25</v>
      </c>
      <c r="H1226" t="s">
        <v>598</v>
      </c>
      <c r="I1226">
        <v>278.01</v>
      </c>
      <c r="J1226">
        <v>6</v>
      </c>
      <c r="K1226">
        <v>0.2</v>
      </c>
      <c r="L1226">
        <v>27</v>
      </c>
      <c r="M1226" t="s">
        <v>27</v>
      </c>
    </row>
    <row r="1227" spans="1:13" x14ac:dyDescent="0.3">
      <c r="A1227" t="s">
        <v>2050</v>
      </c>
      <c r="B1227" s="1">
        <v>46021</v>
      </c>
      <c r="C1227" t="s">
        <v>845</v>
      </c>
      <c r="D1227" t="s">
        <v>42</v>
      </c>
      <c r="E1227" t="s">
        <v>43</v>
      </c>
      <c r="F1227" t="s">
        <v>30</v>
      </c>
      <c r="G1227" t="s">
        <v>31</v>
      </c>
      <c r="H1227" t="s">
        <v>268</v>
      </c>
      <c r="I1227">
        <v>1398.38</v>
      </c>
      <c r="J1227">
        <v>9</v>
      </c>
      <c r="K1227">
        <v>0.2</v>
      </c>
      <c r="L1227">
        <v>314.74</v>
      </c>
      <c r="M1227" t="s">
        <v>45</v>
      </c>
    </row>
    <row r="1228" spans="1:13" x14ac:dyDescent="0.3">
      <c r="A1228" t="s">
        <v>2051</v>
      </c>
      <c r="B1228" s="1">
        <v>45953</v>
      </c>
      <c r="C1228" t="s">
        <v>95</v>
      </c>
      <c r="D1228" t="s">
        <v>83</v>
      </c>
      <c r="E1228" t="s">
        <v>23</v>
      </c>
      <c r="F1228" t="s">
        <v>24</v>
      </c>
      <c r="G1228" t="s">
        <v>25</v>
      </c>
      <c r="H1228" t="s">
        <v>419</v>
      </c>
      <c r="I1228">
        <v>1712.18</v>
      </c>
      <c r="J1228">
        <v>9</v>
      </c>
      <c r="K1228">
        <v>0.05</v>
      </c>
      <c r="L1228">
        <v>368.19</v>
      </c>
      <c r="M1228" t="s">
        <v>45</v>
      </c>
    </row>
    <row r="1229" spans="1:13" x14ac:dyDescent="0.3">
      <c r="A1229" t="s">
        <v>2052</v>
      </c>
      <c r="B1229" s="1">
        <v>45876</v>
      </c>
      <c r="C1229" t="s">
        <v>705</v>
      </c>
      <c r="D1229" t="s">
        <v>73</v>
      </c>
      <c r="E1229" t="s">
        <v>16</v>
      </c>
      <c r="F1229" t="s">
        <v>17</v>
      </c>
      <c r="G1229" t="s">
        <v>18</v>
      </c>
      <c r="H1229" t="s">
        <v>300</v>
      </c>
      <c r="I1229">
        <v>2081.17</v>
      </c>
      <c r="J1229">
        <v>9</v>
      </c>
      <c r="K1229">
        <v>0.2</v>
      </c>
      <c r="L1229">
        <v>408.81</v>
      </c>
      <c r="M1229" t="s">
        <v>45</v>
      </c>
    </row>
    <row r="1230" spans="1:13" x14ac:dyDescent="0.3">
      <c r="A1230" t="s">
        <v>2053</v>
      </c>
      <c r="B1230" s="1">
        <v>45848</v>
      </c>
      <c r="C1230" t="s">
        <v>1176</v>
      </c>
      <c r="D1230" t="s">
        <v>15</v>
      </c>
      <c r="E1230" t="s">
        <v>16</v>
      </c>
      <c r="F1230" t="s">
        <v>24</v>
      </c>
      <c r="G1230" t="s">
        <v>25</v>
      </c>
      <c r="H1230" t="s">
        <v>155</v>
      </c>
      <c r="I1230">
        <v>3716.26</v>
      </c>
      <c r="J1230">
        <v>9</v>
      </c>
      <c r="K1230">
        <v>0.05</v>
      </c>
      <c r="L1230">
        <v>171.26</v>
      </c>
      <c r="M1230" t="s">
        <v>33</v>
      </c>
    </row>
    <row r="1231" spans="1:13" x14ac:dyDescent="0.3">
      <c r="A1231" t="s">
        <v>2054</v>
      </c>
      <c r="B1231" s="1">
        <v>45726</v>
      </c>
      <c r="C1231" t="s">
        <v>2055</v>
      </c>
      <c r="D1231" t="s">
        <v>83</v>
      </c>
      <c r="E1231" t="s">
        <v>23</v>
      </c>
      <c r="F1231" t="s">
        <v>17</v>
      </c>
      <c r="G1231" t="s">
        <v>18</v>
      </c>
      <c r="H1231" t="s">
        <v>640</v>
      </c>
      <c r="I1231">
        <v>1394.42</v>
      </c>
      <c r="J1231">
        <v>1</v>
      </c>
      <c r="K1231">
        <v>0.05</v>
      </c>
      <c r="L1231">
        <v>124.66</v>
      </c>
      <c r="M1231" t="s">
        <v>27</v>
      </c>
    </row>
    <row r="1232" spans="1:13" x14ac:dyDescent="0.3">
      <c r="A1232" t="s">
        <v>2056</v>
      </c>
      <c r="B1232" s="1">
        <v>45692</v>
      </c>
      <c r="C1232" t="s">
        <v>265</v>
      </c>
      <c r="D1232" t="s">
        <v>83</v>
      </c>
      <c r="E1232" t="s">
        <v>16</v>
      </c>
      <c r="F1232" t="s">
        <v>17</v>
      </c>
      <c r="G1232" t="s">
        <v>18</v>
      </c>
      <c r="H1232" t="s">
        <v>488</v>
      </c>
      <c r="I1232">
        <v>1965.42</v>
      </c>
      <c r="J1232">
        <v>3</v>
      </c>
      <c r="K1232">
        <v>0</v>
      </c>
      <c r="L1232">
        <v>182.44</v>
      </c>
      <c r="M1232" t="s">
        <v>27</v>
      </c>
    </row>
    <row r="1233" spans="1:13" x14ac:dyDescent="0.3">
      <c r="A1233" t="s">
        <v>2057</v>
      </c>
      <c r="B1233" s="1">
        <v>45787</v>
      </c>
      <c r="C1233" t="s">
        <v>1660</v>
      </c>
      <c r="D1233" t="s">
        <v>15</v>
      </c>
      <c r="E1233" t="s">
        <v>51</v>
      </c>
      <c r="F1233" t="s">
        <v>30</v>
      </c>
      <c r="G1233" t="s">
        <v>31</v>
      </c>
      <c r="H1233" t="s">
        <v>949</v>
      </c>
      <c r="I1233">
        <v>862.4</v>
      </c>
      <c r="J1233">
        <v>6</v>
      </c>
      <c r="K1233">
        <v>0.05</v>
      </c>
      <c r="L1233">
        <v>37.58</v>
      </c>
      <c r="M1233" t="s">
        <v>27</v>
      </c>
    </row>
    <row r="1234" spans="1:13" x14ac:dyDescent="0.3">
      <c r="A1234" t="s">
        <v>2058</v>
      </c>
      <c r="B1234" s="1">
        <v>45871</v>
      </c>
      <c r="C1234" t="s">
        <v>891</v>
      </c>
      <c r="D1234" t="s">
        <v>73</v>
      </c>
      <c r="E1234" t="s">
        <v>43</v>
      </c>
      <c r="F1234" t="s">
        <v>17</v>
      </c>
      <c r="G1234" t="s">
        <v>18</v>
      </c>
      <c r="H1234" t="s">
        <v>189</v>
      </c>
      <c r="I1234">
        <v>2987.16</v>
      </c>
      <c r="J1234">
        <v>4</v>
      </c>
      <c r="K1234">
        <v>0.2</v>
      </c>
      <c r="L1234">
        <v>611.15</v>
      </c>
      <c r="M1234" t="s">
        <v>33</v>
      </c>
    </row>
    <row r="1235" spans="1:13" x14ac:dyDescent="0.3">
      <c r="A1235" t="s">
        <v>2059</v>
      </c>
      <c r="B1235" s="1">
        <v>46016</v>
      </c>
      <c r="C1235" t="s">
        <v>323</v>
      </c>
      <c r="D1235" t="s">
        <v>73</v>
      </c>
      <c r="E1235" t="s">
        <v>16</v>
      </c>
      <c r="F1235" t="s">
        <v>24</v>
      </c>
      <c r="G1235" t="s">
        <v>25</v>
      </c>
      <c r="H1235" t="s">
        <v>174</v>
      </c>
      <c r="I1235">
        <v>348.95</v>
      </c>
      <c r="J1235">
        <v>9</v>
      </c>
      <c r="K1235">
        <v>0.2</v>
      </c>
      <c r="L1235">
        <v>27.63</v>
      </c>
      <c r="M1235" t="s">
        <v>33</v>
      </c>
    </row>
    <row r="1236" spans="1:13" x14ac:dyDescent="0.3">
      <c r="A1236" t="s">
        <v>2060</v>
      </c>
      <c r="B1236" s="1">
        <v>45678</v>
      </c>
      <c r="C1236" t="s">
        <v>588</v>
      </c>
      <c r="D1236" t="s">
        <v>42</v>
      </c>
      <c r="E1236" t="s">
        <v>16</v>
      </c>
      <c r="F1236" t="s">
        <v>17</v>
      </c>
      <c r="G1236" t="s">
        <v>18</v>
      </c>
      <c r="H1236" t="s">
        <v>944</v>
      </c>
      <c r="I1236">
        <v>3536.51</v>
      </c>
      <c r="J1236">
        <v>2</v>
      </c>
      <c r="K1236">
        <v>0.2</v>
      </c>
      <c r="L1236">
        <v>701.97</v>
      </c>
      <c r="M1236" t="s">
        <v>33</v>
      </c>
    </row>
    <row r="1237" spans="1:13" x14ac:dyDescent="0.3">
      <c r="A1237" t="s">
        <v>2061</v>
      </c>
      <c r="B1237" s="1">
        <v>45779</v>
      </c>
      <c r="C1237" t="s">
        <v>2062</v>
      </c>
      <c r="D1237" t="s">
        <v>15</v>
      </c>
      <c r="E1237" t="s">
        <v>51</v>
      </c>
      <c r="F1237" t="s">
        <v>24</v>
      </c>
      <c r="G1237" t="s">
        <v>25</v>
      </c>
      <c r="H1237" t="s">
        <v>375</v>
      </c>
      <c r="I1237">
        <v>1150.1099999999999</v>
      </c>
      <c r="J1237">
        <v>6</v>
      </c>
      <c r="K1237">
        <v>0.2</v>
      </c>
      <c r="L1237">
        <v>24.39</v>
      </c>
      <c r="M1237" t="s">
        <v>27</v>
      </c>
    </row>
    <row r="1238" spans="1:13" x14ac:dyDescent="0.3">
      <c r="A1238" t="s">
        <v>2063</v>
      </c>
      <c r="B1238" s="1">
        <v>45864</v>
      </c>
      <c r="C1238" t="s">
        <v>416</v>
      </c>
      <c r="D1238" t="s">
        <v>42</v>
      </c>
      <c r="E1238" t="s">
        <v>23</v>
      </c>
      <c r="F1238" t="s">
        <v>30</v>
      </c>
      <c r="G1238" t="s">
        <v>31</v>
      </c>
      <c r="H1238" t="s">
        <v>541</v>
      </c>
      <c r="I1238">
        <v>3637.11</v>
      </c>
      <c r="J1238">
        <v>6</v>
      </c>
      <c r="K1238">
        <v>0</v>
      </c>
      <c r="L1238">
        <v>449.18</v>
      </c>
      <c r="M1238" t="s">
        <v>45</v>
      </c>
    </row>
    <row r="1239" spans="1:13" x14ac:dyDescent="0.3">
      <c r="A1239" t="s">
        <v>2064</v>
      </c>
      <c r="B1239" s="1">
        <v>45783</v>
      </c>
      <c r="C1239" t="s">
        <v>57</v>
      </c>
      <c r="D1239" t="s">
        <v>42</v>
      </c>
      <c r="E1239" t="s">
        <v>51</v>
      </c>
      <c r="F1239" t="s">
        <v>30</v>
      </c>
      <c r="G1239" t="s">
        <v>31</v>
      </c>
      <c r="H1239" t="s">
        <v>366</v>
      </c>
      <c r="I1239">
        <v>2313.5500000000002</v>
      </c>
      <c r="J1239">
        <v>3</v>
      </c>
      <c r="K1239">
        <v>0.2</v>
      </c>
      <c r="L1239">
        <v>408.07</v>
      </c>
      <c r="M1239" t="s">
        <v>20</v>
      </c>
    </row>
    <row r="1240" spans="1:13" x14ac:dyDescent="0.3">
      <c r="A1240" t="s">
        <v>2065</v>
      </c>
      <c r="B1240" s="1">
        <v>45776</v>
      </c>
      <c r="C1240" t="s">
        <v>1225</v>
      </c>
      <c r="D1240" t="s">
        <v>42</v>
      </c>
      <c r="E1240" t="s">
        <v>43</v>
      </c>
      <c r="F1240" t="s">
        <v>17</v>
      </c>
      <c r="G1240" t="s">
        <v>18</v>
      </c>
      <c r="H1240" t="s">
        <v>90</v>
      </c>
      <c r="I1240">
        <v>772.55</v>
      </c>
      <c r="J1240">
        <v>9</v>
      </c>
      <c r="K1240">
        <v>0.1</v>
      </c>
      <c r="L1240">
        <v>143.88999999999999</v>
      </c>
      <c r="M1240" t="s">
        <v>45</v>
      </c>
    </row>
    <row r="1241" spans="1:13" x14ac:dyDescent="0.3">
      <c r="A1241" t="s">
        <v>2066</v>
      </c>
      <c r="B1241" s="1">
        <v>46014</v>
      </c>
      <c r="C1241" t="s">
        <v>821</v>
      </c>
      <c r="D1241" t="s">
        <v>42</v>
      </c>
      <c r="E1241" t="s">
        <v>43</v>
      </c>
      <c r="F1241" t="s">
        <v>30</v>
      </c>
      <c r="G1241" t="s">
        <v>31</v>
      </c>
      <c r="H1241" t="s">
        <v>406</v>
      </c>
      <c r="I1241">
        <v>4853.22</v>
      </c>
      <c r="J1241">
        <v>5</v>
      </c>
      <c r="K1241">
        <v>0.05</v>
      </c>
      <c r="L1241">
        <v>1070.8900000000001</v>
      </c>
      <c r="M1241" t="s">
        <v>27</v>
      </c>
    </row>
    <row r="1242" spans="1:13" x14ac:dyDescent="0.3">
      <c r="A1242" t="s">
        <v>2067</v>
      </c>
      <c r="B1242" s="1">
        <v>45973</v>
      </c>
      <c r="C1242" t="s">
        <v>1450</v>
      </c>
      <c r="D1242" t="s">
        <v>83</v>
      </c>
      <c r="E1242" t="s">
        <v>51</v>
      </c>
      <c r="F1242" t="s">
        <v>24</v>
      </c>
      <c r="G1242" t="s">
        <v>25</v>
      </c>
      <c r="H1242" t="s">
        <v>225</v>
      </c>
      <c r="I1242">
        <v>2616.37</v>
      </c>
      <c r="J1242">
        <v>6</v>
      </c>
      <c r="K1242">
        <v>0.2</v>
      </c>
      <c r="L1242">
        <v>59.68</v>
      </c>
      <c r="M1242" t="s">
        <v>20</v>
      </c>
    </row>
    <row r="1243" spans="1:13" x14ac:dyDescent="0.3">
      <c r="A1243" t="s">
        <v>2068</v>
      </c>
      <c r="B1243" s="1">
        <v>45838</v>
      </c>
      <c r="C1243" t="s">
        <v>1960</v>
      </c>
      <c r="D1243" t="s">
        <v>83</v>
      </c>
      <c r="E1243" t="s">
        <v>51</v>
      </c>
      <c r="F1243" t="s">
        <v>24</v>
      </c>
      <c r="G1243" t="s">
        <v>25</v>
      </c>
      <c r="H1243" t="s">
        <v>357</v>
      </c>
      <c r="I1243">
        <v>709.64</v>
      </c>
      <c r="J1243">
        <v>8</v>
      </c>
      <c r="K1243">
        <v>0.2</v>
      </c>
      <c r="L1243">
        <v>121.6</v>
      </c>
      <c r="M1243" t="s">
        <v>27</v>
      </c>
    </row>
    <row r="1244" spans="1:13" x14ac:dyDescent="0.3">
      <c r="A1244" t="s">
        <v>2069</v>
      </c>
      <c r="B1244" s="1">
        <v>45905</v>
      </c>
      <c r="C1244" t="s">
        <v>2070</v>
      </c>
      <c r="D1244" t="s">
        <v>83</v>
      </c>
      <c r="E1244" t="s">
        <v>23</v>
      </c>
      <c r="F1244" t="s">
        <v>24</v>
      </c>
      <c r="G1244" t="s">
        <v>25</v>
      </c>
      <c r="H1244" t="s">
        <v>624</v>
      </c>
      <c r="I1244">
        <v>180.18</v>
      </c>
      <c r="J1244">
        <v>1</v>
      </c>
      <c r="K1244">
        <v>0.2</v>
      </c>
      <c r="L1244">
        <v>8.09</v>
      </c>
      <c r="M1244" t="s">
        <v>27</v>
      </c>
    </row>
    <row r="1245" spans="1:13" x14ac:dyDescent="0.3">
      <c r="A1245" t="s">
        <v>2071</v>
      </c>
      <c r="B1245" s="1">
        <v>45842</v>
      </c>
      <c r="C1245" t="s">
        <v>2072</v>
      </c>
      <c r="D1245" t="s">
        <v>73</v>
      </c>
      <c r="E1245" t="s">
        <v>43</v>
      </c>
      <c r="F1245" t="s">
        <v>30</v>
      </c>
      <c r="G1245" t="s">
        <v>31</v>
      </c>
      <c r="H1245" t="s">
        <v>425</v>
      </c>
      <c r="I1245">
        <v>2151.5700000000002</v>
      </c>
      <c r="J1245">
        <v>6</v>
      </c>
      <c r="K1245">
        <v>0</v>
      </c>
      <c r="L1245">
        <v>424.52</v>
      </c>
      <c r="M1245" t="s">
        <v>27</v>
      </c>
    </row>
    <row r="1246" spans="1:13" x14ac:dyDescent="0.3">
      <c r="A1246" t="s">
        <v>2073</v>
      </c>
      <c r="B1246" s="1">
        <v>45720</v>
      </c>
      <c r="C1246" t="s">
        <v>429</v>
      </c>
      <c r="D1246" t="s">
        <v>42</v>
      </c>
      <c r="E1246" t="s">
        <v>23</v>
      </c>
      <c r="F1246" t="s">
        <v>24</v>
      </c>
      <c r="G1246" t="s">
        <v>25</v>
      </c>
      <c r="H1246" t="s">
        <v>759</v>
      </c>
      <c r="I1246">
        <v>4274.1099999999997</v>
      </c>
      <c r="J1246">
        <v>6</v>
      </c>
      <c r="K1246">
        <v>0</v>
      </c>
      <c r="L1246">
        <v>393.58</v>
      </c>
      <c r="M1246" t="s">
        <v>33</v>
      </c>
    </row>
    <row r="1247" spans="1:13" x14ac:dyDescent="0.3">
      <c r="A1247" t="s">
        <v>2074</v>
      </c>
      <c r="B1247" s="1">
        <v>45729</v>
      </c>
      <c r="C1247" t="s">
        <v>2075</v>
      </c>
      <c r="D1247" t="s">
        <v>83</v>
      </c>
      <c r="E1247" t="s">
        <v>23</v>
      </c>
      <c r="F1247" t="s">
        <v>17</v>
      </c>
      <c r="G1247" t="s">
        <v>18</v>
      </c>
      <c r="H1247" t="s">
        <v>105</v>
      </c>
      <c r="I1247">
        <v>1279.92</v>
      </c>
      <c r="J1247">
        <v>5</v>
      </c>
      <c r="K1247">
        <v>0.1</v>
      </c>
      <c r="L1247">
        <v>323.54000000000002</v>
      </c>
      <c r="M1247" t="s">
        <v>33</v>
      </c>
    </row>
    <row r="1248" spans="1:13" x14ac:dyDescent="0.3">
      <c r="A1248" t="s">
        <v>2076</v>
      </c>
      <c r="B1248" s="1">
        <v>45933</v>
      </c>
      <c r="C1248" t="s">
        <v>732</v>
      </c>
      <c r="D1248" t="s">
        <v>42</v>
      </c>
      <c r="E1248" t="s">
        <v>16</v>
      </c>
      <c r="F1248" t="s">
        <v>17</v>
      </c>
      <c r="G1248" t="s">
        <v>18</v>
      </c>
      <c r="H1248" t="s">
        <v>289</v>
      </c>
      <c r="I1248">
        <v>4545.33</v>
      </c>
      <c r="J1248">
        <v>7</v>
      </c>
      <c r="K1248">
        <v>0.1</v>
      </c>
      <c r="L1248">
        <v>500.72</v>
      </c>
      <c r="M1248" t="s">
        <v>20</v>
      </c>
    </row>
    <row r="1249" spans="1:13" x14ac:dyDescent="0.3">
      <c r="A1249" t="s">
        <v>2077</v>
      </c>
      <c r="B1249" s="1">
        <v>45706</v>
      </c>
      <c r="C1249" t="s">
        <v>205</v>
      </c>
      <c r="D1249" t="s">
        <v>83</v>
      </c>
      <c r="E1249" t="s">
        <v>16</v>
      </c>
      <c r="F1249" t="s">
        <v>30</v>
      </c>
      <c r="G1249" t="s">
        <v>31</v>
      </c>
      <c r="H1249" t="s">
        <v>366</v>
      </c>
      <c r="I1249">
        <v>2799.69</v>
      </c>
      <c r="J1249">
        <v>4</v>
      </c>
      <c r="K1249">
        <v>0.05</v>
      </c>
      <c r="L1249">
        <v>299.5</v>
      </c>
      <c r="M1249" t="s">
        <v>20</v>
      </c>
    </row>
    <row r="1250" spans="1:13" x14ac:dyDescent="0.3">
      <c r="A1250" t="s">
        <v>2078</v>
      </c>
      <c r="B1250" s="1">
        <v>45903</v>
      </c>
      <c r="C1250" t="s">
        <v>416</v>
      </c>
      <c r="D1250" t="s">
        <v>15</v>
      </c>
      <c r="E1250" t="s">
        <v>43</v>
      </c>
      <c r="F1250" t="s">
        <v>24</v>
      </c>
      <c r="G1250" t="s">
        <v>25</v>
      </c>
      <c r="H1250" t="s">
        <v>58</v>
      </c>
      <c r="I1250">
        <v>1678.01</v>
      </c>
      <c r="J1250">
        <v>4</v>
      </c>
      <c r="K1250">
        <v>0</v>
      </c>
      <c r="L1250">
        <v>354.56</v>
      </c>
      <c r="M1250" t="s">
        <v>45</v>
      </c>
    </row>
    <row r="1251" spans="1:13" x14ac:dyDescent="0.3">
      <c r="A1251" t="s">
        <v>2079</v>
      </c>
      <c r="B1251" s="1">
        <v>45839</v>
      </c>
      <c r="C1251" t="s">
        <v>173</v>
      </c>
      <c r="D1251" t="s">
        <v>83</v>
      </c>
      <c r="E1251" t="s">
        <v>23</v>
      </c>
      <c r="F1251" t="s">
        <v>24</v>
      </c>
      <c r="G1251" t="s">
        <v>25</v>
      </c>
      <c r="H1251" t="s">
        <v>74</v>
      </c>
      <c r="I1251">
        <v>413.77</v>
      </c>
      <c r="J1251">
        <v>10</v>
      </c>
      <c r="K1251">
        <v>0.1</v>
      </c>
      <c r="L1251">
        <v>18.309999999999999</v>
      </c>
      <c r="M1251" t="s">
        <v>45</v>
      </c>
    </row>
    <row r="1252" spans="1:13" x14ac:dyDescent="0.3">
      <c r="A1252" t="s">
        <v>2080</v>
      </c>
      <c r="B1252" s="1">
        <v>45848</v>
      </c>
      <c r="C1252" t="s">
        <v>1922</v>
      </c>
      <c r="D1252" t="s">
        <v>83</v>
      </c>
      <c r="E1252" t="s">
        <v>23</v>
      </c>
      <c r="F1252" t="s">
        <v>24</v>
      </c>
      <c r="G1252" t="s">
        <v>25</v>
      </c>
      <c r="H1252" t="s">
        <v>759</v>
      </c>
      <c r="I1252">
        <v>2430.62</v>
      </c>
      <c r="J1252">
        <v>3</v>
      </c>
      <c r="K1252">
        <v>0</v>
      </c>
      <c r="L1252">
        <v>464.81</v>
      </c>
      <c r="M1252" t="s">
        <v>27</v>
      </c>
    </row>
    <row r="1253" spans="1:13" x14ac:dyDescent="0.3">
      <c r="A1253" t="s">
        <v>2081</v>
      </c>
      <c r="B1253" s="1">
        <v>45958</v>
      </c>
      <c r="C1253" t="s">
        <v>549</v>
      </c>
      <c r="D1253" t="s">
        <v>83</v>
      </c>
      <c r="E1253" t="s">
        <v>43</v>
      </c>
      <c r="F1253" t="s">
        <v>17</v>
      </c>
      <c r="G1253" t="s">
        <v>18</v>
      </c>
      <c r="H1253" t="s">
        <v>90</v>
      </c>
      <c r="I1253">
        <v>1309.5999999999999</v>
      </c>
      <c r="J1253">
        <v>7</v>
      </c>
      <c r="K1253">
        <v>0.2</v>
      </c>
      <c r="L1253">
        <v>274.52999999999997</v>
      </c>
      <c r="M1253" t="s">
        <v>45</v>
      </c>
    </row>
    <row r="1254" spans="1:13" x14ac:dyDescent="0.3">
      <c r="A1254" t="s">
        <v>2082</v>
      </c>
      <c r="B1254" s="1">
        <v>45727</v>
      </c>
      <c r="C1254" t="s">
        <v>380</v>
      </c>
      <c r="D1254" t="s">
        <v>83</v>
      </c>
      <c r="E1254" t="s">
        <v>16</v>
      </c>
      <c r="F1254" t="s">
        <v>17</v>
      </c>
      <c r="G1254" t="s">
        <v>18</v>
      </c>
      <c r="H1254" t="s">
        <v>189</v>
      </c>
      <c r="I1254">
        <v>1062.0899999999999</v>
      </c>
      <c r="J1254">
        <v>10</v>
      </c>
      <c r="K1254">
        <v>0.1</v>
      </c>
      <c r="L1254">
        <v>171.01</v>
      </c>
      <c r="M1254" t="s">
        <v>27</v>
      </c>
    </row>
    <row r="1255" spans="1:13" x14ac:dyDescent="0.3">
      <c r="A1255" t="s">
        <v>2083</v>
      </c>
      <c r="B1255" s="1">
        <v>46005</v>
      </c>
      <c r="C1255" t="s">
        <v>267</v>
      </c>
      <c r="D1255" t="s">
        <v>15</v>
      </c>
      <c r="E1255" t="s">
        <v>23</v>
      </c>
      <c r="F1255" t="s">
        <v>17</v>
      </c>
      <c r="G1255" t="s">
        <v>18</v>
      </c>
      <c r="H1255" t="s">
        <v>64</v>
      </c>
      <c r="I1255">
        <v>3462.19</v>
      </c>
      <c r="J1255">
        <v>8</v>
      </c>
      <c r="K1255">
        <v>0</v>
      </c>
      <c r="L1255">
        <v>800.71</v>
      </c>
      <c r="M1255" t="s">
        <v>45</v>
      </c>
    </row>
    <row r="1256" spans="1:13" x14ac:dyDescent="0.3">
      <c r="A1256" t="s">
        <v>2084</v>
      </c>
      <c r="B1256" s="1">
        <v>45696</v>
      </c>
      <c r="C1256" t="s">
        <v>1135</v>
      </c>
      <c r="D1256" t="s">
        <v>73</v>
      </c>
      <c r="E1256" t="s">
        <v>16</v>
      </c>
      <c r="F1256" t="s">
        <v>17</v>
      </c>
      <c r="G1256" t="s">
        <v>18</v>
      </c>
      <c r="H1256" t="s">
        <v>601</v>
      </c>
      <c r="I1256">
        <v>4906.43</v>
      </c>
      <c r="J1256">
        <v>9</v>
      </c>
      <c r="K1256">
        <v>0.2</v>
      </c>
      <c r="L1256">
        <v>207.76</v>
      </c>
      <c r="M1256" t="s">
        <v>33</v>
      </c>
    </row>
    <row r="1257" spans="1:13" x14ac:dyDescent="0.3">
      <c r="A1257" t="s">
        <v>2085</v>
      </c>
      <c r="B1257" s="1">
        <v>45864</v>
      </c>
      <c r="C1257" t="s">
        <v>1926</v>
      </c>
      <c r="D1257" t="s">
        <v>73</v>
      </c>
      <c r="E1257" t="s">
        <v>23</v>
      </c>
      <c r="F1257" t="s">
        <v>24</v>
      </c>
      <c r="G1257" t="s">
        <v>25</v>
      </c>
      <c r="H1257" t="s">
        <v>70</v>
      </c>
      <c r="I1257">
        <v>2450.58</v>
      </c>
      <c r="J1257">
        <v>4</v>
      </c>
      <c r="K1257">
        <v>0.1</v>
      </c>
      <c r="L1257">
        <v>523.82000000000005</v>
      </c>
      <c r="M1257" t="s">
        <v>45</v>
      </c>
    </row>
    <row r="1258" spans="1:13" x14ac:dyDescent="0.3">
      <c r="A1258" t="s">
        <v>2086</v>
      </c>
      <c r="B1258" s="1">
        <v>45966</v>
      </c>
      <c r="C1258" t="s">
        <v>1728</v>
      </c>
      <c r="D1258" t="s">
        <v>42</v>
      </c>
      <c r="E1258" t="s">
        <v>23</v>
      </c>
      <c r="F1258" t="s">
        <v>30</v>
      </c>
      <c r="G1258" t="s">
        <v>31</v>
      </c>
      <c r="H1258" t="s">
        <v>949</v>
      </c>
      <c r="I1258">
        <v>4170.8500000000004</v>
      </c>
      <c r="J1258">
        <v>3</v>
      </c>
      <c r="K1258">
        <v>0.1</v>
      </c>
      <c r="L1258">
        <v>511.36</v>
      </c>
      <c r="M1258" t="s">
        <v>20</v>
      </c>
    </row>
    <row r="1259" spans="1:13" x14ac:dyDescent="0.3">
      <c r="A1259" t="s">
        <v>2087</v>
      </c>
      <c r="B1259" s="1">
        <v>45755</v>
      </c>
      <c r="C1259" t="s">
        <v>1660</v>
      </c>
      <c r="D1259" t="s">
        <v>73</v>
      </c>
      <c r="E1259" t="s">
        <v>16</v>
      </c>
      <c r="F1259" t="s">
        <v>24</v>
      </c>
      <c r="G1259" t="s">
        <v>25</v>
      </c>
      <c r="H1259" t="s">
        <v>876</v>
      </c>
      <c r="I1259">
        <v>738.58</v>
      </c>
      <c r="J1259">
        <v>2</v>
      </c>
      <c r="K1259">
        <v>0</v>
      </c>
      <c r="L1259">
        <v>63.16</v>
      </c>
      <c r="M1259" t="s">
        <v>20</v>
      </c>
    </row>
    <row r="1260" spans="1:13" x14ac:dyDescent="0.3">
      <c r="A1260" t="s">
        <v>2088</v>
      </c>
      <c r="B1260" s="1">
        <v>45710</v>
      </c>
      <c r="C1260" t="s">
        <v>89</v>
      </c>
      <c r="D1260" t="s">
        <v>42</v>
      </c>
      <c r="E1260" t="s">
        <v>43</v>
      </c>
      <c r="F1260" t="s">
        <v>30</v>
      </c>
      <c r="G1260" t="s">
        <v>31</v>
      </c>
      <c r="H1260" t="s">
        <v>192</v>
      </c>
      <c r="I1260">
        <v>3345.34</v>
      </c>
      <c r="J1260">
        <v>9</v>
      </c>
      <c r="K1260">
        <v>0.2</v>
      </c>
      <c r="L1260">
        <v>155.77000000000001</v>
      </c>
      <c r="M1260" t="s">
        <v>27</v>
      </c>
    </row>
    <row r="1261" spans="1:13" x14ac:dyDescent="0.3">
      <c r="A1261" t="s">
        <v>2089</v>
      </c>
      <c r="B1261" s="1">
        <v>45698</v>
      </c>
      <c r="C1261" t="s">
        <v>1026</v>
      </c>
      <c r="D1261" t="s">
        <v>42</v>
      </c>
      <c r="E1261" t="s">
        <v>43</v>
      </c>
      <c r="F1261" t="s">
        <v>17</v>
      </c>
      <c r="G1261" t="s">
        <v>18</v>
      </c>
      <c r="H1261" t="s">
        <v>222</v>
      </c>
      <c r="I1261">
        <v>1348.52</v>
      </c>
      <c r="J1261">
        <v>2</v>
      </c>
      <c r="K1261">
        <v>0.05</v>
      </c>
      <c r="L1261">
        <v>103.89</v>
      </c>
      <c r="M1261" t="s">
        <v>20</v>
      </c>
    </row>
    <row r="1262" spans="1:13" x14ac:dyDescent="0.3">
      <c r="A1262" t="s">
        <v>2090</v>
      </c>
      <c r="B1262" s="1">
        <v>45833</v>
      </c>
      <c r="C1262" t="s">
        <v>2091</v>
      </c>
      <c r="D1262" t="s">
        <v>73</v>
      </c>
      <c r="E1262" t="s">
        <v>16</v>
      </c>
      <c r="F1262" t="s">
        <v>30</v>
      </c>
      <c r="G1262" t="s">
        <v>31</v>
      </c>
      <c r="H1262" t="s">
        <v>478</v>
      </c>
      <c r="I1262">
        <v>4509.93</v>
      </c>
      <c r="J1262">
        <v>6</v>
      </c>
      <c r="K1262">
        <v>0.1</v>
      </c>
      <c r="L1262">
        <v>264.66000000000003</v>
      </c>
      <c r="M1262" t="s">
        <v>33</v>
      </c>
    </row>
    <row r="1263" spans="1:13" x14ac:dyDescent="0.3">
      <c r="A1263" t="s">
        <v>2092</v>
      </c>
      <c r="B1263" s="1">
        <v>45710</v>
      </c>
      <c r="C1263" t="s">
        <v>1361</v>
      </c>
      <c r="D1263" t="s">
        <v>73</v>
      </c>
      <c r="E1263" t="s">
        <v>43</v>
      </c>
      <c r="F1263" t="s">
        <v>17</v>
      </c>
      <c r="G1263" t="s">
        <v>18</v>
      </c>
      <c r="H1263" t="s">
        <v>488</v>
      </c>
      <c r="I1263">
        <v>651.08000000000004</v>
      </c>
      <c r="J1263">
        <v>6</v>
      </c>
      <c r="K1263">
        <v>0</v>
      </c>
      <c r="L1263">
        <v>38.229999999999997</v>
      </c>
      <c r="M1263" t="s">
        <v>33</v>
      </c>
    </row>
    <row r="1264" spans="1:13" x14ac:dyDescent="0.3">
      <c r="A1264" t="s">
        <v>2093</v>
      </c>
      <c r="B1264" s="1">
        <v>45996</v>
      </c>
      <c r="C1264" t="s">
        <v>2001</v>
      </c>
      <c r="D1264" t="s">
        <v>15</v>
      </c>
      <c r="E1264" t="s">
        <v>43</v>
      </c>
      <c r="F1264" t="s">
        <v>17</v>
      </c>
      <c r="G1264" t="s">
        <v>18</v>
      </c>
      <c r="H1264" t="s">
        <v>236</v>
      </c>
      <c r="I1264">
        <v>4622.96</v>
      </c>
      <c r="J1264">
        <v>7</v>
      </c>
      <c r="K1264">
        <v>0.1</v>
      </c>
      <c r="L1264">
        <v>548.19000000000005</v>
      </c>
      <c r="M1264" t="s">
        <v>33</v>
      </c>
    </row>
    <row r="1265" spans="1:13" x14ac:dyDescent="0.3">
      <c r="A1265" t="s">
        <v>2094</v>
      </c>
      <c r="B1265" s="1">
        <v>45908</v>
      </c>
      <c r="C1265" t="s">
        <v>970</v>
      </c>
      <c r="D1265" t="s">
        <v>15</v>
      </c>
      <c r="E1265" t="s">
        <v>16</v>
      </c>
      <c r="F1265" t="s">
        <v>24</v>
      </c>
      <c r="G1265" t="s">
        <v>25</v>
      </c>
      <c r="H1265" t="s">
        <v>219</v>
      </c>
      <c r="I1265">
        <v>2800.32</v>
      </c>
      <c r="J1265">
        <v>2</v>
      </c>
      <c r="K1265">
        <v>0.1</v>
      </c>
      <c r="L1265">
        <v>659.2</v>
      </c>
      <c r="M1265" t="s">
        <v>27</v>
      </c>
    </row>
    <row r="1266" spans="1:13" x14ac:dyDescent="0.3">
      <c r="A1266" t="s">
        <v>2095</v>
      </c>
      <c r="B1266" s="1">
        <v>46018</v>
      </c>
      <c r="C1266" t="s">
        <v>72</v>
      </c>
      <c r="D1266" t="s">
        <v>42</v>
      </c>
      <c r="E1266" t="s">
        <v>43</v>
      </c>
      <c r="F1266" t="s">
        <v>17</v>
      </c>
      <c r="G1266" t="s">
        <v>18</v>
      </c>
      <c r="H1266" t="s">
        <v>105</v>
      </c>
      <c r="I1266">
        <v>3970.45</v>
      </c>
      <c r="J1266">
        <v>9</v>
      </c>
      <c r="K1266">
        <v>0.1</v>
      </c>
      <c r="L1266">
        <v>1022.74</v>
      </c>
      <c r="M1266" t="s">
        <v>27</v>
      </c>
    </row>
    <row r="1267" spans="1:13" x14ac:dyDescent="0.3">
      <c r="A1267" t="s">
        <v>2096</v>
      </c>
      <c r="B1267" s="1">
        <v>45747</v>
      </c>
      <c r="C1267" t="s">
        <v>845</v>
      </c>
      <c r="D1267" t="s">
        <v>42</v>
      </c>
      <c r="E1267" t="s">
        <v>43</v>
      </c>
      <c r="F1267" t="s">
        <v>17</v>
      </c>
      <c r="G1267" t="s">
        <v>18</v>
      </c>
      <c r="H1267" t="s">
        <v>105</v>
      </c>
      <c r="I1267">
        <v>2828.8</v>
      </c>
      <c r="J1267">
        <v>6</v>
      </c>
      <c r="K1267">
        <v>0.05</v>
      </c>
      <c r="L1267">
        <v>394.93</v>
      </c>
      <c r="M1267" t="s">
        <v>45</v>
      </c>
    </row>
    <row r="1268" spans="1:13" x14ac:dyDescent="0.3">
      <c r="A1268" t="s">
        <v>2097</v>
      </c>
      <c r="B1268" s="1">
        <v>45674</v>
      </c>
      <c r="C1268" t="s">
        <v>1288</v>
      </c>
      <c r="D1268" t="s">
        <v>15</v>
      </c>
      <c r="E1268" t="s">
        <v>23</v>
      </c>
      <c r="F1268" t="s">
        <v>24</v>
      </c>
      <c r="G1268" t="s">
        <v>25</v>
      </c>
      <c r="H1268" t="s">
        <v>146</v>
      </c>
      <c r="I1268">
        <v>4039.35</v>
      </c>
      <c r="J1268">
        <v>3</v>
      </c>
      <c r="K1268">
        <v>0.05</v>
      </c>
      <c r="L1268">
        <v>433.57</v>
      </c>
      <c r="M1268" t="s">
        <v>33</v>
      </c>
    </row>
    <row r="1269" spans="1:13" x14ac:dyDescent="0.3">
      <c r="A1269" t="s">
        <v>2098</v>
      </c>
      <c r="B1269" s="1">
        <v>45971</v>
      </c>
      <c r="C1269" t="s">
        <v>1880</v>
      </c>
      <c r="D1269" t="s">
        <v>15</v>
      </c>
      <c r="E1269" t="s">
        <v>16</v>
      </c>
      <c r="F1269" t="s">
        <v>17</v>
      </c>
      <c r="G1269" t="s">
        <v>18</v>
      </c>
      <c r="H1269" t="s">
        <v>271</v>
      </c>
      <c r="I1269">
        <v>374.46</v>
      </c>
      <c r="J1269">
        <v>1</v>
      </c>
      <c r="K1269">
        <v>0</v>
      </c>
      <c r="L1269">
        <v>53.22</v>
      </c>
      <c r="M1269" t="s">
        <v>33</v>
      </c>
    </row>
    <row r="1270" spans="1:13" x14ac:dyDescent="0.3">
      <c r="A1270" t="s">
        <v>2099</v>
      </c>
      <c r="B1270" s="1">
        <v>45786</v>
      </c>
      <c r="C1270" t="s">
        <v>351</v>
      </c>
      <c r="D1270" t="s">
        <v>42</v>
      </c>
      <c r="E1270" t="s">
        <v>23</v>
      </c>
      <c r="F1270" t="s">
        <v>24</v>
      </c>
      <c r="G1270" t="s">
        <v>25</v>
      </c>
      <c r="H1270" t="s">
        <v>58</v>
      </c>
      <c r="I1270">
        <v>4760.3599999999997</v>
      </c>
      <c r="J1270">
        <v>1</v>
      </c>
      <c r="K1270">
        <v>0.1</v>
      </c>
      <c r="L1270">
        <v>250.28</v>
      </c>
      <c r="M1270" t="s">
        <v>20</v>
      </c>
    </row>
    <row r="1271" spans="1:13" x14ac:dyDescent="0.3">
      <c r="A1271" t="s">
        <v>2100</v>
      </c>
      <c r="B1271" s="1">
        <v>45860</v>
      </c>
      <c r="C1271" t="s">
        <v>1004</v>
      </c>
      <c r="D1271" t="s">
        <v>83</v>
      </c>
      <c r="E1271" t="s">
        <v>43</v>
      </c>
      <c r="F1271" t="s">
        <v>24</v>
      </c>
      <c r="G1271" t="s">
        <v>25</v>
      </c>
      <c r="H1271" t="s">
        <v>467</v>
      </c>
      <c r="I1271">
        <v>4522.59</v>
      </c>
      <c r="J1271">
        <v>7</v>
      </c>
      <c r="K1271">
        <v>0.05</v>
      </c>
      <c r="L1271">
        <v>596.66999999999996</v>
      </c>
      <c r="M1271" t="s">
        <v>33</v>
      </c>
    </row>
    <row r="1272" spans="1:13" x14ac:dyDescent="0.3">
      <c r="A1272" t="s">
        <v>2101</v>
      </c>
      <c r="B1272" s="1">
        <v>45971</v>
      </c>
      <c r="C1272" t="s">
        <v>595</v>
      </c>
      <c r="D1272" t="s">
        <v>83</v>
      </c>
      <c r="E1272" t="s">
        <v>43</v>
      </c>
      <c r="F1272" t="s">
        <v>17</v>
      </c>
      <c r="G1272" t="s">
        <v>18</v>
      </c>
      <c r="H1272" t="s">
        <v>1241</v>
      </c>
      <c r="I1272">
        <v>376.53</v>
      </c>
      <c r="J1272">
        <v>6</v>
      </c>
      <c r="K1272">
        <v>0.2</v>
      </c>
      <c r="L1272">
        <v>43.26</v>
      </c>
      <c r="M1272" t="s">
        <v>33</v>
      </c>
    </row>
    <row r="1273" spans="1:13" x14ac:dyDescent="0.3">
      <c r="A1273" t="s">
        <v>2102</v>
      </c>
      <c r="B1273" s="1">
        <v>45943</v>
      </c>
      <c r="C1273" t="s">
        <v>354</v>
      </c>
      <c r="D1273" t="s">
        <v>15</v>
      </c>
      <c r="E1273" t="s">
        <v>51</v>
      </c>
      <c r="F1273" t="s">
        <v>24</v>
      </c>
      <c r="G1273" t="s">
        <v>25</v>
      </c>
      <c r="H1273" t="s">
        <v>467</v>
      </c>
      <c r="I1273">
        <v>4456.57</v>
      </c>
      <c r="J1273">
        <v>1</v>
      </c>
      <c r="K1273">
        <v>0.1</v>
      </c>
      <c r="L1273">
        <v>897.61</v>
      </c>
      <c r="M1273" t="s">
        <v>45</v>
      </c>
    </row>
    <row r="1274" spans="1:13" x14ac:dyDescent="0.3">
      <c r="A1274" t="s">
        <v>2103</v>
      </c>
      <c r="B1274" s="1">
        <v>45846</v>
      </c>
      <c r="C1274" t="s">
        <v>933</v>
      </c>
      <c r="D1274" t="s">
        <v>83</v>
      </c>
      <c r="E1274" t="s">
        <v>23</v>
      </c>
      <c r="F1274" t="s">
        <v>30</v>
      </c>
      <c r="G1274" t="s">
        <v>31</v>
      </c>
      <c r="H1274" t="s">
        <v>32</v>
      </c>
      <c r="I1274">
        <v>3098.04</v>
      </c>
      <c r="J1274">
        <v>4</v>
      </c>
      <c r="K1274">
        <v>0.1</v>
      </c>
      <c r="L1274">
        <v>342.97</v>
      </c>
      <c r="M1274" t="s">
        <v>33</v>
      </c>
    </row>
    <row r="1275" spans="1:13" x14ac:dyDescent="0.3">
      <c r="A1275" t="s">
        <v>2104</v>
      </c>
      <c r="B1275" s="1">
        <v>46014</v>
      </c>
      <c r="C1275" t="s">
        <v>227</v>
      </c>
      <c r="D1275" t="s">
        <v>83</v>
      </c>
      <c r="E1275" t="s">
        <v>43</v>
      </c>
      <c r="F1275" t="s">
        <v>30</v>
      </c>
      <c r="G1275" t="s">
        <v>31</v>
      </c>
      <c r="H1275" t="s">
        <v>425</v>
      </c>
      <c r="I1275">
        <v>3153.26</v>
      </c>
      <c r="J1275">
        <v>4</v>
      </c>
      <c r="K1275">
        <v>0</v>
      </c>
      <c r="L1275">
        <v>173.51</v>
      </c>
      <c r="M1275" t="s">
        <v>45</v>
      </c>
    </row>
    <row r="1276" spans="1:13" x14ac:dyDescent="0.3">
      <c r="A1276" t="s">
        <v>2105</v>
      </c>
      <c r="B1276" s="1">
        <v>45922</v>
      </c>
      <c r="C1276" t="s">
        <v>1604</v>
      </c>
      <c r="D1276" t="s">
        <v>73</v>
      </c>
      <c r="E1276" t="s">
        <v>16</v>
      </c>
      <c r="F1276" t="s">
        <v>24</v>
      </c>
      <c r="G1276" t="s">
        <v>25</v>
      </c>
      <c r="H1276" t="s">
        <v>74</v>
      </c>
      <c r="I1276">
        <v>1377.31</v>
      </c>
      <c r="J1276">
        <v>6</v>
      </c>
      <c r="K1276">
        <v>0.1</v>
      </c>
      <c r="L1276">
        <v>269.93</v>
      </c>
      <c r="M1276" t="s">
        <v>45</v>
      </c>
    </row>
    <row r="1277" spans="1:13" x14ac:dyDescent="0.3">
      <c r="A1277" t="s">
        <v>2106</v>
      </c>
      <c r="B1277" s="1">
        <v>45861</v>
      </c>
      <c r="C1277" t="s">
        <v>2107</v>
      </c>
      <c r="D1277" t="s">
        <v>73</v>
      </c>
      <c r="E1277" t="s">
        <v>43</v>
      </c>
      <c r="F1277" t="s">
        <v>30</v>
      </c>
      <c r="G1277" t="s">
        <v>31</v>
      </c>
      <c r="H1277" t="s">
        <v>373</v>
      </c>
      <c r="I1277">
        <v>1324</v>
      </c>
      <c r="J1277">
        <v>1</v>
      </c>
      <c r="K1277">
        <v>0.2</v>
      </c>
      <c r="L1277">
        <v>313.14999999999998</v>
      </c>
      <c r="M1277" t="s">
        <v>33</v>
      </c>
    </row>
    <row r="1278" spans="1:13" x14ac:dyDescent="0.3">
      <c r="A1278" t="s">
        <v>2108</v>
      </c>
      <c r="B1278" s="1">
        <v>46003</v>
      </c>
      <c r="C1278" t="s">
        <v>2109</v>
      </c>
      <c r="D1278" t="s">
        <v>83</v>
      </c>
      <c r="E1278" t="s">
        <v>43</v>
      </c>
      <c r="F1278" t="s">
        <v>17</v>
      </c>
      <c r="G1278" t="s">
        <v>18</v>
      </c>
      <c r="H1278" t="s">
        <v>944</v>
      </c>
      <c r="I1278">
        <v>3884.99</v>
      </c>
      <c r="J1278">
        <v>1</v>
      </c>
      <c r="K1278">
        <v>0.1</v>
      </c>
      <c r="L1278">
        <v>891.44</v>
      </c>
      <c r="M1278" t="s">
        <v>33</v>
      </c>
    </row>
    <row r="1279" spans="1:13" x14ac:dyDescent="0.3">
      <c r="A1279" t="s">
        <v>2110</v>
      </c>
      <c r="B1279" s="1">
        <v>46009</v>
      </c>
      <c r="C1279" t="s">
        <v>910</v>
      </c>
      <c r="D1279" t="s">
        <v>73</v>
      </c>
      <c r="E1279" t="s">
        <v>43</v>
      </c>
      <c r="F1279" t="s">
        <v>30</v>
      </c>
      <c r="G1279" t="s">
        <v>31</v>
      </c>
      <c r="H1279" t="s">
        <v>422</v>
      </c>
      <c r="I1279">
        <v>1650.52</v>
      </c>
      <c r="J1279">
        <v>3</v>
      </c>
      <c r="K1279">
        <v>0.1</v>
      </c>
      <c r="L1279">
        <v>159.66</v>
      </c>
      <c r="M1279" t="s">
        <v>27</v>
      </c>
    </row>
    <row r="1280" spans="1:13" x14ac:dyDescent="0.3">
      <c r="A1280" t="s">
        <v>2111</v>
      </c>
      <c r="B1280" s="1">
        <v>45987</v>
      </c>
      <c r="C1280" t="s">
        <v>310</v>
      </c>
      <c r="D1280" t="s">
        <v>73</v>
      </c>
      <c r="E1280" t="s">
        <v>43</v>
      </c>
      <c r="F1280" t="s">
        <v>17</v>
      </c>
      <c r="G1280" t="s">
        <v>18</v>
      </c>
      <c r="H1280" t="s">
        <v>488</v>
      </c>
      <c r="I1280">
        <v>3840.45</v>
      </c>
      <c r="J1280">
        <v>8</v>
      </c>
      <c r="K1280">
        <v>0.2</v>
      </c>
      <c r="L1280">
        <v>908.4</v>
      </c>
      <c r="M1280" t="s">
        <v>27</v>
      </c>
    </row>
    <row r="1281" spans="1:13" x14ac:dyDescent="0.3">
      <c r="A1281" t="s">
        <v>2112</v>
      </c>
      <c r="B1281" s="1">
        <v>45967</v>
      </c>
      <c r="C1281" t="s">
        <v>2113</v>
      </c>
      <c r="D1281" t="s">
        <v>83</v>
      </c>
      <c r="E1281" t="s">
        <v>51</v>
      </c>
      <c r="F1281" t="s">
        <v>30</v>
      </c>
      <c r="G1281" t="s">
        <v>31</v>
      </c>
      <c r="H1281" t="s">
        <v>1275</v>
      </c>
      <c r="I1281">
        <v>1331.45</v>
      </c>
      <c r="J1281">
        <v>9</v>
      </c>
      <c r="K1281">
        <v>0.2</v>
      </c>
      <c r="L1281">
        <v>268.55</v>
      </c>
      <c r="M1281" t="s">
        <v>20</v>
      </c>
    </row>
    <row r="1282" spans="1:13" x14ac:dyDescent="0.3">
      <c r="A1282" t="s">
        <v>2114</v>
      </c>
      <c r="B1282" s="1">
        <v>45658</v>
      </c>
      <c r="C1282" t="s">
        <v>394</v>
      </c>
      <c r="D1282" t="s">
        <v>73</v>
      </c>
      <c r="E1282" t="s">
        <v>16</v>
      </c>
      <c r="F1282" t="s">
        <v>30</v>
      </c>
      <c r="G1282" t="s">
        <v>31</v>
      </c>
      <c r="H1282" t="s">
        <v>186</v>
      </c>
      <c r="I1282">
        <v>1636.51</v>
      </c>
      <c r="J1282">
        <v>3</v>
      </c>
      <c r="K1282">
        <v>0.2</v>
      </c>
      <c r="L1282">
        <v>119.94</v>
      </c>
      <c r="M1282" t="s">
        <v>27</v>
      </c>
    </row>
    <row r="1283" spans="1:13" x14ac:dyDescent="0.3">
      <c r="A1283" t="s">
        <v>2115</v>
      </c>
      <c r="B1283" s="1">
        <v>45945</v>
      </c>
      <c r="C1283" t="s">
        <v>328</v>
      </c>
      <c r="D1283" t="s">
        <v>15</v>
      </c>
      <c r="E1283" t="s">
        <v>43</v>
      </c>
      <c r="F1283" t="s">
        <v>17</v>
      </c>
      <c r="G1283" t="s">
        <v>18</v>
      </c>
      <c r="H1283" t="s">
        <v>550</v>
      </c>
      <c r="I1283">
        <v>3488.35</v>
      </c>
      <c r="J1283">
        <v>8</v>
      </c>
      <c r="K1283">
        <v>0.1</v>
      </c>
      <c r="L1283">
        <v>902.23</v>
      </c>
      <c r="M1283" t="s">
        <v>45</v>
      </c>
    </row>
    <row r="1284" spans="1:13" x14ac:dyDescent="0.3">
      <c r="A1284" t="s">
        <v>2116</v>
      </c>
      <c r="B1284" s="1">
        <v>45838</v>
      </c>
      <c r="C1284" t="s">
        <v>2117</v>
      </c>
      <c r="D1284" t="s">
        <v>73</v>
      </c>
      <c r="E1284" t="s">
        <v>43</v>
      </c>
      <c r="F1284" t="s">
        <v>30</v>
      </c>
      <c r="G1284" t="s">
        <v>31</v>
      </c>
      <c r="H1284" t="s">
        <v>80</v>
      </c>
      <c r="I1284">
        <v>2137.89</v>
      </c>
      <c r="J1284">
        <v>3</v>
      </c>
      <c r="K1284">
        <v>0</v>
      </c>
      <c r="L1284">
        <v>574.87</v>
      </c>
      <c r="M1284" t="s">
        <v>27</v>
      </c>
    </row>
    <row r="1285" spans="1:13" x14ac:dyDescent="0.3">
      <c r="A1285" t="s">
        <v>2118</v>
      </c>
      <c r="B1285" s="1">
        <v>45759</v>
      </c>
      <c r="C1285" t="s">
        <v>2119</v>
      </c>
      <c r="D1285" t="s">
        <v>15</v>
      </c>
      <c r="E1285" t="s">
        <v>43</v>
      </c>
      <c r="F1285" t="s">
        <v>30</v>
      </c>
      <c r="G1285" t="s">
        <v>31</v>
      </c>
      <c r="H1285" t="s">
        <v>102</v>
      </c>
      <c r="I1285">
        <v>4555.72</v>
      </c>
      <c r="J1285">
        <v>1</v>
      </c>
      <c r="K1285">
        <v>0.2</v>
      </c>
      <c r="L1285">
        <v>291.49</v>
      </c>
      <c r="M1285" t="s">
        <v>20</v>
      </c>
    </row>
    <row r="1286" spans="1:13" x14ac:dyDescent="0.3">
      <c r="A1286" t="s">
        <v>2120</v>
      </c>
      <c r="B1286" s="1">
        <v>45914</v>
      </c>
      <c r="C1286" t="s">
        <v>2121</v>
      </c>
      <c r="D1286" t="s">
        <v>83</v>
      </c>
      <c r="E1286" t="s">
        <v>16</v>
      </c>
      <c r="F1286" t="s">
        <v>30</v>
      </c>
      <c r="G1286" t="s">
        <v>31</v>
      </c>
      <c r="H1286" t="s">
        <v>616</v>
      </c>
      <c r="I1286">
        <v>3204.17</v>
      </c>
      <c r="J1286">
        <v>8</v>
      </c>
      <c r="K1286">
        <v>0.05</v>
      </c>
      <c r="L1286">
        <v>297.3</v>
      </c>
      <c r="M1286" t="s">
        <v>45</v>
      </c>
    </row>
    <row r="1287" spans="1:13" x14ac:dyDescent="0.3">
      <c r="A1287" t="s">
        <v>2122</v>
      </c>
      <c r="B1287" s="1">
        <v>45803</v>
      </c>
      <c r="C1287" t="s">
        <v>1351</v>
      </c>
      <c r="D1287" t="s">
        <v>42</v>
      </c>
      <c r="E1287" t="s">
        <v>51</v>
      </c>
      <c r="F1287" t="s">
        <v>30</v>
      </c>
      <c r="G1287" t="s">
        <v>31</v>
      </c>
      <c r="H1287" t="s">
        <v>39</v>
      </c>
      <c r="I1287">
        <v>685.29</v>
      </c>
      <c r="J1287">
        <v>7</v>
      </c>
      <c r="K1287">
        <v>0.1</v>
      </c>
      <c r="L1287">
        <v>96.76</v>
      </c>
      <c r="M1287" t="s">
        <v>20</v>
      </c>
    </row>
    <row r="1288" spans="1:13" x14ac:dyDescent="0.3">
      <c r="A1288" t="s">
        <v>2123</v>
      </c>
      <c r="B1288" s="1">
        <v>45839</v>
      </c>
      <c r="C1288" t="s">
        <v>870</v>
      </c>
      <c r="D1288" t="s">
        <v>83</v>
      </c>
      <c r="E1288" t="s">
        <v>43</v>
      </c>
      <c r="F1288" t="s">
        <v>17</v>
      </c>
      <c r="G1288" t="s">
        <v>18</v>
      </c>
      <c r="H1288" t="s">
        <v>762</v>
      </c>
      <c r="I1288">
        <v>3756.86</v>
      </c>
      <c r="J1288">
        <v>8</v>
      </c>
      <c r="K1288">
        <v>0</v>
      </c>
      <c r="L1288">
        <v>366.99</v>
      </c>
      <c r="M1288" t="s">
        <v>27</v>
      </c>
    </row>
    <row r="1289" spans="1:13" x14ac:dyDescent="0.3">
      <c r="A1289" t="s">
        <v>2124</v>
      </c>
      <c r="B1289" s="1">
        <v>45841</v>
      </c>
      <c r="C1289" t="s">
        <v>1243</v>
      </c>
      <c r="D1289" t="s">
        <v>83</v>
      </c>
      <c r="E1289" t="s">
        <v>23</v>
      </c>
      <c r="F1289" t="s">
        <v>17</v>
      </c>
      <c r="G1289" t="s">
        <v>18</v>
      </c>
      <c r="H1289" t="s">
        <v>161</v>
      </c>
      <c r="I1289">
        <v>4424.46</v>
      </c>
      <c r="J1289">
        <v>1</v>
      </c>
      <c r="K1289">
        <v>0.2</v>
      </c>
      <c r="L1289">
        <v>73.14</v>
      </c>
      <c r="M1289" t="s">
        <v>20</v>
      </c>
    </row>
    <row r="1290" spans="1:13" x14ac:dyDescent="0.3">
      <c r="A1290" t="s">
        <v>2125</v>
      </c>
      <c r="B1290" s="1">
        <v>45893</v>
      </c>
      <c r="C1290" t="s">
        <v>628</v>
      </c>
      <c r="D1290" t="s">
        <v>42</v>
      </c>
      <c r="E1290" t="s">
        <v>43</v>
      </c>
      <c r="F1290" t="s">
        <v>17</v>
      </c>
      <c r="G1290" t="s">
        <v>18</v>
      </c>
      <c r="H1290" t="s">
        <v>680</v>
      </c>
      <c r="I1290">
        <v>924.4</v>
      </c>
      <c r="J1290">
        <v>4</v>
      </c>
      <c r="K1290">
        <v>0.1</v>
      </c>
      <c r="L1290">
        <v>105.39</v>
      </c>
      <c r="M1290" t="s">
        <v>45</v>
      </c>
    </row>
    <row r="1291" spans="1:13" x14ac:dyDescent="0.3">
      <c r="A1291" t="s">
        <v>2126</v>
      </c>
      <c r="B1291" s="1">
        <v>45893</v>
      </c>
      <c r="C1291" t="s">
        <v>2127</v>
      </c>
      <c r="D1291" t="s">
        <v>83</v>
      </c>
      <c r="E1291" t="s">
        <v>23</v>
      </c>
      <c r="F1291" t="s">
        <v>24</v>
      </c>
      <c r="G1291" t="s">
        <v>25</v>
      </c>
      <c r="H1291" t="s">
        <v>263</v>
      </c>
      <c r="I1291">
        <v>4146.18</v>
      </c>
      <c r="J1291">
        <v>9</v>
      </c>
      <c r="K1291">
        <v>0.2</v>
      </c>
      <c r="L1291">
        <v>870.93</v>
      </c>
      <c r="M1291" t="s">
        <v>20</v>
      </c>
    </row>
    <row r="1292" spans="1:13" x14ac:dyDescent="0.3">
      <c r="A1292" t="s">
        <v>2128</v>
      </c>
      <c r="B1292" s="1">
        <v>46019</v>
      </c>
      <c r="C1292" t="s">
        <v>1721</v>
      </c>
      <c r="D1292" t="s">
        <v>15</v>
      </c>
      <c r="E1292" t="s">
        <v>23</v>
      </c>
      <c r="F1292" t="s">
        <v>30</v>
      </c>
      <c r="G1292" t="s">
        <v>31</v>
      </c>
      <c r="H1292" t="s">
        <v>1275</v>
      </c>
      <c r="I1292">
        <v>4852.17</v>
      </c>
      <c r="J1292">
        <v>9</v>
      </c>
      <c r="K1292">
        <v>0.1</v>
      </c>
      <c r="L1292">
        <v>319.64999999999998</v>
      </c>
      <c r="M1292" t="s">
        <v>27</v>
      </c>
    </row>
    <row r="1293" spans="1:13" x14ac:dyDescent="0.3">
      <c r="A1293" t="s">
        <v>2129</v>
      </c>
      <c r="B1293" s="1">
        <v>45889</v>
      </c>
      <c r="C1293" t="s">
        <v>2130</v>
      </c>
      <c r="D1293" t="s">
        <v>15</v>
      </c>
      <c r="E1293" t="s">
        <v>51</v>
      </c>
      <c r="F1293" t="s">
        <v>17</v>
      </c>
      <c r="G1293" t="s">
        <v>18</v>
      </c>
      <c r="H1293" t="s">
        <v>177</v>
      </c>
      <c r="I1293">
        <v>4440.1899999999996</v>
      </c>
      <c r="J1293">
        <v>9</v>
      </c>
      <c r="K1293">
        <v>0.2</v>
      </c>
      <c r="L1293">
        <v>989.98</v>
      </c>
      <c r="M1293" t="s">
        <v>33</v>
      </c>
    </row>
    <row r="1294" spans="1:13" x14ac:dyDescent="0.3">
      <c r="A1294" t="s">
        <v>2131</v>
      </c>
      <c r="B1294" s="1">
        <v>45722</v>
      </c>
      <c r="C1294" t="s">
        <v>95</v>
      </c>
      <c r="D1294" t="s">
        <v>73</v>
      </c>
      <c r="E1294" t="s">
        <v>16</v>
      </c>
      <c r="F1294" t="s">
        <v>30</v>
      </c>
      <c r="G1294" t="s">
        <v>31</v>
      </c>
      <c r="H1294" t="s">
        <v>171</v>
      </c>
      <c r="I1294">
        <v>425.54</v>
      </c>
      <c r="J1294">
        <v>8</v>
      </c>
      <c r="K1294">
        <v>0.2</v>
      </c>
      <c r="L1294">
        <v>43.59</v>
      </c>
      <c r="M1294" t="s">
        <v>45</v>
      </c>
    </row>
    <row r="1295" spans="1:13" x14ac:dyDescent="0.3">
      <c r="A1295" t="s">
        <v>2132</v>
      </c>
      <c r="B1295" s="1">
        <v>45767</v>
      </c>
      <c r="C1295" t="s">
        <v>403</v>
      </c>
      <c r="D1295" t="s">
        <v>42</v>
      </c>
      <c r="E1295" t="s">
        <v>43</v>
      </c>
      <c r="F1295" t="s">
        <v>24</v>
      </c>
      <c r="G1295" t="s">
        <v>25</v>
      </c>
      <c r="H1295" t="s">
        <v>263</v>
      </c>
      <c r="I1295">
        <v>3391.85</v>
      </c>
      <c r="J1295">
        <v>6</v>
      </c>
      <c r="K1295">
        <v>0.1</v>
      </c>
      <c r="L1295">
        <v>482.68</v>
      </c>
      <c r="M1295" t="s">
        <v>27</v>
      </c>
    </row>
    <row r="1296" spans="1:13" x14ac:dyDescent="0.3">
      <c r="A1296" t="s">
        <v>2133</v>
      </c>
      <c r="B1296" s="1">
        <v>45829</v>
      </c>
      <c r="C1296" t="s">
        <v>720</v>
      </c>
      <c r="D1296" t="s">
        <v>42</v>
      </c>
      <c r="E1296" t="s">
        <v>23</v>
      </c>
      <c r="F1296" t="s">
        <v>17</v>
      </c>
      <c r="G1296" t="s">
        <v>18</v>
      </c>
      <c r="H1296" t="s">
        <v>161</v>
      </c>
      <c r="I1296">
        <v>1147.3599999999999</v>
      </c>
      <c r="J1296">
        <v>6</v>
      </c>
      <c r="K1296">
        <v>0.1</v>
      </c>
      <c r="L1296">
        <v>38.28</v>
      </c>
      <c r="M1296" t="s">
        <v>45</v>
      </c>
    </row>
    <row r="1297" spans="1:13" x14ac:dyDescent="0.3">
      <c r="A1297" t="s">
        <v>2134</v>
      </c>
      <c r="B1297" s="1">
        <v>45997</v>
      </c>
      <c r="C1297" t="s">
        <v>490</v>
      </c>
      <c r="D1297" t="s">
        <v>83</v>
      </c>
      <c r="E1297" t="s">
        <v>16</v>
      </c>
      <c r="F1297" t="s">
        <v>24</v>
      </c>
      <c r="G1297" t="s">
        <v>25</v>
      </c>
      <c r="H1297" t="s">
        <v>201</v>
      </c>
      <c r="I1297">
        <v>1170.3499999999999</v>
      </c>
      <c r="J1297">
        <v>7</v>
      </c>
      <c r="K1297">
        <v>0.1</v>
      </c>
      <c r="L1297">
        <v>284.68</v>
      </c>
      <c r="M1297" t="s">
        <v>45</v>
      </c>
    </row>
    <row r="1298" spans="1:13" x14ac:dyDescent="0.3">
      <c r="A1298" t="s">
        <v>2135</v>
      </c>
      <c r="B1298" s="1">
        <v>45956</v>
      </c>
      <c r="C1298" t="s">
        <v>235</v>
      </c>
      <c r="D1298" t="s">
        <v>42</v>
      </c>
      <c r="E1298" t="s">
        <v>51</v>
      </c>
      <c r="F1298" t="s">
        <v>24</v>
      </c>
      <c r="G1298" t="s">
        <v>25</v>
      </c>
      <c r="H1298" t="s">
        <v>311</v>
      </c>
      <c r="I1298">
        <v>693.38</v>
      </c>
      <c r="J1298">
        <v>5</v>
      </c>
      <c r="K1298">
        <v>0.05</v>
      </c>
      <c r="L1298">
        <v>197.74</v>
      </c>
      <c r="M1298" t="s">
        <v>27</v>
      </c>
    </row>
    <row r="1299" spans="1:13" x14ac:dyDescent="0.3">
      <c r="A1299" t="s">
        <v>2136</v>
      </c>
      <c r="B1299" s="1">
        <v>45884</v>
      </c>
      <c r="C1299" t="s">
        <v>1320</v>
      </c>
      <c r="D1299" t="s">
        <v>83</v>
      </c>
      <c r="E1299" t="s">
        <v>23</v>
      </c>
      <c r="F1299" t="s">
        <v>24</v>
      </c>
      <c r="G1299" t="s">
        <v>25</v>
      </c>
      <c r="H1299" t="s">
        <v>142</v>
      </c>
      <c r="I1299">
        <v>3797.32</v>
      </c>
      <c r="J1299">
        <v>7</v>
      </c>
      <c r="K1299">
        <v>0</v>
      </c>
      <c r="L1299">
        <v>487.47</v>
      </c>
      <c r="M1299" t="s">
        <v>45</v>
      </c>
    </row>
    <row r="1300" spans="1:13" x14ac:dyDescent="0.3">
      <c r="A1300" t="s">
        <v>2137</v>
      </c>
      <c r="B1300" s="1">
        <v>45669</v>
      </c>
      <c r="C1300" t="s">
        <v>1344</v>
      </c>
      <c r="D1300" t="s">
        <v>42</v>
      </c>
      <c r="E1300" t="s">
        <v>43</v>
      </c>
      <c r="F1300" t="s">
        <v>30</v>
      </c>
      <c r="G1300" t="s">
        <v>31</v>
      </c>
      <c r="H1300" t="s">
        <v>604</v>
      </c>
      <c r="I1300">
        <v>4735.96</v>
      </c>
      <c r="J1300">
        <v>10</v>
      </c>
      <c r="K1300">
        <v>0.2</v>
      </c>
      <c r="L1300">
        <v>183.68</v>
      </c>
      <c r="M1300" t="s">
        <v>33</v>
      </c>
    </row>
    <row r="1301" spans="1:13" x14ac:dyDescent="0.3">
      <c r="A1301" t="s">
        <v>2138</v>
      </c>
      <c r="B1301" s="1">
        <v>45935</v>
      </c>
      <c r="C1301" t="s">
        <v>1374</v>
      </c>
      <c r="D1301" t="s">
        <v>73</v>
      </c>
      <c r="E1301" t="s">
        <v>23</v>
      </c>
      <c r="F1301" t="s">
        <v>24</v>
      </c>
      <c r="G1301" t="s">
        <v>25</v>
      </c>
      <c r="H1301" t="s">
        <v>155</v>
      </c>
      <c r="I1301">
        <v>3407.21</v>
      </c>
      <c r="J1301">
        <v>8</v>
      </c>
      <c r="K1301">
        <v>0.05</v>
      </c>
      <c r="L1301">
        <v>697.04</v>
      </c>
      <c r="M1301" t="s">
        <v>45</v>
      </c>
    </row>
    <row r="1302" spans="1:13" x14ac:dyDescent="0.3">
      <c r="A1302" t="s">
        <v>2139</v>
      </c>
      <c r="B1302" s="1">
        <v>45685</v>
      </c>
      <c r="C1302" t="s">
        <v>1141</v>
      </c>
      <c r="D1302" t="s">
        <v>15</v>
      </c>
      <c r="E1302" t="s">
        <v>51</v>
      </c>
      <c r="F1302" t="s">
        <v>30</v>
      </c>
      <c r="G1302" t="s">
        <v>31</v>
      </c>
      <c r="H1302" t="s">
        <v>268</v>
      </c>
      <c r="I1302">
        <v>1583.13</v>
      </c>
      <c r="J1302">
        <v>8</v>
      </c>
      <c r="K1302">
        <v>0.05</v>
      </c>
      <c r="L1302">
        <v>357.72</v>
      </c>
      <c r="M1302" t="s">
        <v>27</v>
      </c>
    </row>
    <row r="1303" spans="1:13" x14ac:dyDescent="0.3">
      <c r="A1303" t="s">
        <v>2140</v>
      </c>
      <c r="B1303" s="1">
        <v>46008</v>
      </c>
      <c r="C1303" t="s">
        <v>2141</v>
      </c>
      <c r="D1303" t="s">
        <v>42</v>
      </c>
      <c r="E1303" t="s">
        <v>43</v>
      </c>
      <c r="F1303" t="s">
        <v>24</v>
      </c>
      <c r="G1303" t="s">
        <v>25</v>
      </c>
      <c r="H1303" t="s">
        <v>74</v>
      </c>
      <c r="I1303">
        <v>790.64</v>
      </c>
      <c r="J1303">
        <v>4</v>
      </c>
      <c r="K1303">
        <v>0</v>
      </c>
      <c r="L1303">
        <v>233.71</v>
      </c>
      <c r="M1303" t="s">
        <v>20</v>
      </c>
    </row>
    <row r="1304" spans="1:13" x14ac:dyDescent="0.3">
      <c r="A1304" t="s">
        <v>2142</v>
      </c>
      <c r="B1304" s="1">
        <v>45807</v>
      </c>
      <c r="C1304" t="s">
        <v>349</v>
      </c>
      <c r="D1304" t="s">
        <v>15</v>
      </c>
      <c r="E1304" t="s">
        <v>16</v>
      </c>
      <c r="F1304" t="s">
        <v>30</v>
      </c>
      <c r="G1304" t="s">
        <v>31</v>
      </c>
      <c r="H1304" t="s">
        <v>67</v>
      </c>
      <c r="I1304">
        <v>3542.5</v>
      </c>
      <c r="J1304">
        <v>7</v>
      </c>
      <c r="K1304">
        <v>0.1</v>
      </c>
      <c r="L1304">
        <v>419.23</v>
      </c>
      <c r="M1304" t="s">
        <v>20</v>
      </c>
    </row>
    <row r="1305" spans="1:13" x14ac:dyDescent="0.3">
      <c r="A1305" t="s">
        <v>2143</v>
      </c>
      <c r="B1305" s="1">
        <v>45935</v>
      </c>
      <c r="C1305" t="s">
        <v>2144</v>
      </c>
      <c r="D1305" t="s">
        <v>42</v>
      </c>
      <c r="E1305" t="s">
        <v>23</v>
      </c>
      <c r="F1305" t="s">
        <v>30</v>
      </c>
      <c r="G1305" t="s">
        <v>31</v>
      </c>
      <c r="H1305" t="s">
        <v>52</v>
      </c>
      <c r="I1305">
        <v>4788.49</v>
      </c>
      <c r="J1305">
        <v>5</v>
      </c>
      <c r="K1305">
        <v>0</v>
      </c>
      <c r="L1305">
        <v>1023.42</v>
      </c>
      <c r="M1305" t="s">
        <v>20</v>
      </c>
    </row>
    <row r="1306" spans="1:13" x14ac:dyDescent="0.3">
      <c r="A1306" t="s">
        <v>2145</v>
      </c>
      <c r="B1306" s="1">
        <v>45896</v>
      </c>
      <c r="C1306" t="s">
        <v>1253</v>
      </c>
      <c r="D1306" t="s">
        <v>42</v>
      </c>
      <c r="E1306" t="s">
        <v>16</v>
      </c>
      <c r="F1306" t="s">
        <v>17</v>
      </c>
      <c r="G1306" t="s">
        <v>18</v>
      </c>
      <c r="H1306" t="s">
        <v>593</v>
      </c>
      <c r="I1306">
        <v>4007.67</v>
      </c>
      <c r="J1306">
        <v>5</v>
      </c>
      <c r="K1306">
        <v>0.2</v>
      </c>
      <c r="L1306">
        <v>182.63</v>
      </c>
      <c r="M1306" t="s">
        <v>20</v>
      </c>
    </row>
    <row r="1307" spans="1:13" x14ac:dyDescent="0.3">
      <c r="A1307" t="s">
        <v>2146</v>
      </c>
      <c r="B1307" s="1">
        <v>45894</v>
      </c>
      <c r="C1307" t="s">
        <v>2147</v>
      </c>
      <c r="D1307" t="s">
        <v>15</v>
      </c>
      <c r="E1307" t="s">
        <v>43</v>
      </c>
      <c r="F1307" t="s">
        <v>30</v>
      </c>
      <c r="G1307" t="s">
        <v>31</v>
      </c>
      <c r="H1307" t="s">
        <v>409</v>
      </c>
      <c r="I1307">
        <v>1805.23</v>
      </c>
      <c r="J1307">
        <v>1</v>
      </c>
      <c r="K1307">
        <v>0.2</v>
      </c>
      <c r="L1307">
        <v>168.58</v>
      </c>
      <c r="M1307" t="s">
        <v>27</v>
      </c>
    </row>
    <row r="1308" spans="1:13" x14ac:dyDescent="0.3">
      <c r="A1308" t="s">
        <v>2148</v>
      </c>
      <c r="B1308" s="1">
        <v>45884</v>
      </c>
      <c r="C1308" t="s">
        <v>2149</v>
      </c>
      <c r="D1308" t="s">
        <v>15</v>
      </c>
      <c r="E1308" t="s">
        <v>23</v>
      </c>
      <c r="F1308" t="s">
        <v>30</v>
      </c>
      <c r="G1308" t="s">
        <v>31</v>
      </c>
      <c r="H1308" t="s">
        <v>32</v>
      </c>
      <c r="I1308">
        <v>2162.54</v>
      </c>
      <c r="J1308">
        <v>4</v>
      </c>
      <c r="K1308">
        <v>0.05</v>
      </c>
      <c r="L1308">
        <v>373.77</v>
      </c>
      <c r="M1308" t="s">
        <v>20</v>
      </c>
    </row>
    <row r="1309" spans="1:13" x14ac:dyDescent="0.3">
      <c r="A1309" t="s">
        <v>2150</v>
      </c>
      <c r="B1309" s="1">
        <v>45884</v>
      </c>
      <c r="C1309" t="s">
        <v>2151</v>
      </c>
      <c r="D1309" t="s">
        <v>73</v>
      </c>
      <c r="E1309" t="s">
        <v>16</v>
      </c>
      <c r="F1309" t="s">
        <v>17</v>
      </c>
      <c r="G1309" t="s">
        <v>18</v>
      </c>
      <c r="H1309" t="s">
        <v>464</v>
      </c>
      <c r="I1309">
        <v>1371.22</v>
      </c>
      <c r="J1309">
        <v>4</v>
      </c>
      <c r="K1309">
        <v>0</v>
      </c>
      <c r="L1309">
        <v>352.16</v>
      </c>
      <c r="M1309" t="s">
        <v>45</v>
      </c>
    </row>
    <row r="1310" spans="1:13" x14ac:dyDescent="0.3">
      <c r="A1310" t="s">
        <v>2152</v>
      </c>
      <c r="B1310" s="1">
        <v>45827</v>
      </c>
      <c r="C1310" t="s">
        <v>1408</v>
      </c>
      <c r="D1310" t="s">
        <v>42</v>
      </c>
      <c r="E1310" t="s">
        <v>51</v>
      </c>
      <c r="F1310" t="s">
        <v>30</v>
      </c>
      <c r="G1310" t="s">
        <v>31</v>
      </c>
      <c r="H1310" t="s">
        <v>1200</v>
      </c>
      <c r="I1310">
        <v>1314.79</v>
      </c>
      <c r="J1310">
        <v>1</v>
      </c>
      <c r="K1310">
        <v>0</v>
      </c>
      <c r="L1310">
        <v>98.02</v>
      </c>
      <c r="M1310" t="s">
        <v>20</v>
      </c>
    </row>
    <row r="1311" spans="1:13" x14ac:dyDescent="0.3">
      <c r="A1311" t="s">
        <v>2153</v>
      </c>
      <c r="B1311" s="1">
        <v>45698</v>
      </c>
      <c r="C1311" t="s">
        <v>549</v>
      </c>
      <c r="D1311" t="s">
        <v>15</v>
      </c>
      <c r="E1311" t="s">
        <v>16</v>
      </c>
      <c r="F1311" t="s">
        <v>24</v>
      </c>
      <c r="G1311" t="s">
        <v>25</v>
      </c>
      <c r="H1311" t="s">
        <v>55</v>
      </c>
      <c r="I1311">
        <v>983.17</v>
      </c>
      <c r="J1311">
        <v>4</v>
      </c>
      <c r="K1311">
        <v>0</v>
      </c>
      <c r="L1311">
        <v>193.04</v>
      </c>
      <c r="M1311" t="s">
        <v>20</v>
      </c>
    </row>
    <row r="1312" spans="1:13" x14ac:dyDescent="0.3">
      <c r="A1312" t="s">
        <v>2154</v>
      </c>
      <c r="B1312" s="1">
        <v>45661</v>
      </c>
      <c r="C1312" t="s">
        <v>1038</v>
      </c>
      <c r="D1312" t="s">
        <v>15</v>
      </c>
      <c r="E1312" t="s">
        <v>23</v>
      </c>
      <c r="F1312" t="s">
        <v>17</v>
      </c>
      <c r="G1312" t="s">
        <v>18</v>
      </c>
      <c r="H1312" t="s">
        <v>90</v>
      </c>
      <c r="I1312">
        <v>684.12</v>
      </c>
      <c r="J1312">
        <v>9</v>
      </c>
      <c r="K1312">
        <v>0.05</v>
      </c>
      <c r="L1312">
        <v>70.11</v>
      </c>
      <c r="M1312" t="s">
        <v>33</v>
      </c>
    </row>
    <row r="1313" spans="1:13" x14ac:dyDescent="0.3">
      <c r="A1313" t="s">
        <v>2155</v>
      </c>
      <c r="B1313" s="1">
        <v>45937</v>
      </c>
      <c r="C1313" t="s">
        <v>1198</v>
      </c>
      <c r="D1313" t="s">
        <v>15</v>
      </c>
      <c r="E1313" t="s">
        <v>51</v>
      </c>
      <c r="F1313" t="s">
        <v>24</v>
      </c>
      <c r="G1313" t="s">
        <v>25</v>
      </c>
      <c r="H1313" t="s">
        <v>93</v>
      </c>
      <c r="I1313">
        <v>4942.6400000000003</v>
      </c>
      <c r="J1313">
        <v>7</v>
      </c>
      <c r="K1313">
        <v>0.05</v>
      </c>
      <c r="L1313">
        <v>352.61</v>
      </c>
      <c r="M1313" t="s">
        <v>27</v>
      </c>
    </row>
    <row r="1314" spans="1:13" x14ac:dyDescent="0.3">
      <c r="A1314" t="s">
        <v>2156</v>
      </c>
      <c r="B1314" s="1">
        <v>45658</v>
      </c>
      <c r="C1314" t="s">
        <v>518</v>
      </c>
      <c r="D1314" t="s">
        <v>15</v>
      </c>
      <c r="E1314" t="s">
        <v>51</v>
      </c>
      <c r="F1314" t="s">
        <v>24</v>
      </c>
      <c r="G1314" t="s">
        <v>25</v>
      </c>
      <c r="H1314" t="s">
        <v>314</v>
      </c>
      <c r="I1314">
        <v>1371.6</v>
      </c>
      <c r="J1314">
        <v>3</v>
      </c>
      <c r="K1314">
        <v>0.05</v>
      </c>
      <c r="L1314">
        <v>242.47</v>
      </c>
      <c r="M1314" t="s">
        <v>45</v>
      </c>
    </row>
    <row r="1315" spans="1:13" x14ac:dyDescent="0.3">
      <c r="A1315" t="s">
        <v>2157</v>
      </c>
      <c r="B1315" s="1">
        <v>45972</v>
      </c>
      <c r="C1315" t="s">
        <v>642</v>
      </c>
      <c r="D1315" t="s">
        <v>73</v>
      </c>
      <c r="E1315" t="s">
        <v>51</v>
      </c>
      <c r="F1315" t="s">
        <v>24</v>
      </c>
      <c r="G1315" t="s">
        <v>25</v>
      </c>
      <c r="H1315" t="s">
        <v>589</v>
      </c>
      <c r="I1315">
        <v>4050.29</v>
      </c>
      <c r="J1315">
        <v>6</v>
      </c>
      <c r="K1315">
        <v>0</v>
      </c>
      <c r="L1315">
        <v>443.78</v>
      </c>
      <c r="M1315" t="s">
        <v>27</v>
      </c>
    </row>
    <row r="1316" spans="1:13" x14ac:dyDescent="0.3">
      <c r="A1316" t="s">
        <v>2158</v>
      </c>
      <c r="B1316" s="1">
        <v>45769</v>
      </c>
      <c r="C1316" t="s">
        <v>2159</v>
      </c>
      <c r="D1316" t="s">
        <v>73</v>
      </c>
      <c r="E1316" t="s">
        <v>51</v>
      </c>
      <c r="F1316" t="s">
        <v>17</v>
      </c>
      <c r="G1316" t="s">
        <v>18</v>
      </c>
      <c r="H1316" t="s">
        <v>164</v>
      </c>
      <c r="I1316">
        <v>465.31</v>
      </c>
      <c r="J1316">
        <v>5</v>
      </c>
      <c r="K1316">
        <v>0.05</v>
      </c>
      <c r="L1316">
        <v>78.13</v>
      </c>
      <c r="M1316" t="s">
        <v>33</v>
      </c>
    </row>
    <row r="1317" spans="1:13" x14ac:dyDescent="0.3">
      <c r="A1317" t="s">
        <v>2160</v>
      </c>
      <c r="B1317" s="1">
        <v>45721</v>
      </c>
      <c r="C1317" t="s">
        <v>870</v>
      </c>
      <c r="D1317" t="s">
        <v>15</v>
      </c>
      <c r="E1317" t="s">
        <v>51</v>
      </c>
      <c r="F1317" t="s">
        <v>17</v>
      </c>
      <c r="G1317" t="s">
        <v>18</v>
      </c>
      <c r="H1317" t="s">
        <v>125</v>
      </c>
      <c r="I1317">
        <v>3718.32</v>
      </c>
      <c r="J1317">
        <v>5</v>
      </c>
      <c r="K1317">
        <v>0.1</v>
      </c>
      <c r="L1317">
        <v>331.08</v>
      </c>
      <c r="M1317" t="s">
        <v>20</v>
      </c>
    </row>
    <row r="1318" spans="1:13" x14ac:dyDescent="0.3">
      <c r="A1318" t="s">
        <v>2161</v>
      </c>
      <c r="B1318" s="1">
        <v>45696</v>
      </c>
      <c r="C1318" t="s">
        <v>1098</v>
      </c>
      <c r="D1318" t="s">
        <v>83</v>
      </c>
      <c r="E1318" t="s">
        <v>43</v>
      </c>
      <c r="F1318" t="s">
        <v>30</v>
      </c>
      <c r="G1318" t="s">
        <v>31</v>
      </c>
      <c r="H1318" t="s">
        <v>198</v>
      </c>
      <c r="I1318">
        <v>451.8</v>
      </c>
      <c r="J1318">
        <v>9</v>
      </c>
      <c r="K1318">
        <v>0.05</v>
      </c>
      <c r="L1318">
        <v>27.19</v>
      </c>
      <c r="M1318" t="s">
        <v>33</v>
      </c>
    </row>
    <row r="1319" spans="1:13" x14ac:dyDescent="0.3">
      <c r="A1319" t="s">
        <v>2162</v>
      </c>
      <c r="B1319" s="1">
        <v>45862</v>
      </c>
      <c r="C1319" t="s">
        <v>148</v>
      </c>
      <c r="D1319" t="s">
        <v>83</v>
      </c>
      <c r="E1319" t="s">
        <v>23</v>
      </c>
      <c r="F1319" t="s">
        <v>30</v>
      </c>
      <c r="G1319" t="s">
        <v>31</v>
      </c>
      <c r="H1319" t="s">
        <v>286</v>
      </c>
      <c r="I1319">
        <v>2705.31</v>
      </c>
      <c r="J1319">
        <v>6</v>
      </c>
      <c r="K1319">
        <v>0.1</v>
      </c>
      <c r="L1319">
        <v>220.33</v>
      </c>
      <c r="M1319" t="s">
        <v>45</v>
      </c>
    </row>
    <row r="1320" spans="1:13" x14ac:dyDescent="0.3">
      <c r="A1320" t="s">
        <v>2163</v>
      </c>
      <c r="B1320" s="1">
        <v>45865</v>
      </c>
      <c r="C1320" t="s">
        <v>2164</v>
      </c>
      <c r="D1320" t="s">
        <v>42</v>
      </c>
      <c r="E1320" t="s">
        <v>16</v>
      </c>
      <c r="F1320" t="s">
        <v>24</v>
      </c>
      <c r="G1320" t="s">
        <v>25</v>
      </c>
      <c r="H1320" t="s">
        <v>136</v>
      </c>
      <c r="I1320">
        <v>2718.64</v>
      </c>
      <c r="J1320">
        <v>7</v>
      </c>
      <c r="K1320">
        <v>0.2</v>
      </c>
      <c r="L1320">
        <v>297.20999999999998</v>
      </c>
      <c r="M1320" t="s">
        <v>45</v>
      </c>
    </row>
    <row r="1321" spans="1:13" x14ac:dyDescent="0.3">
      <c r="A1321" t="s">
        <v>2165</v>
      </c>
      <c r="B1321" s="1">
        <v>45807</v>
      </c>
      <c r="C1321" t="s">
        <v>1422</v>
      </c>
      <c r="D1321" t="s">
        <v>83</v>
      </c>
      <c r="E1321" t="s">
        <v>43</v>
      </c>
      <c r="F1321" t="s">
        <v>24</v>
      </c>
      <c r="G1321" t="s">
        <v>25</v>
      </c>
      <c r="H1321" t="s">
        <v>248</v>
      </c>
      <c r="I1321">
        <v>2196.4699999999998</v>
      </c>
      <c r="J1321">
        <v>8</v>
      </c>
      <c r="K1321">
        <v>0.1</v>
      </c>
      <c r="L1321">
        <v>368.94</v>
      </c>
      <c r="M1321" t="s">
        <v>20</v>
      </c>
    </row>
    <row r="1322" spans="1:13" x14ac:dyDescent="0.3">
      <c r="A1322" t="s">
        <v>2166</v>
      </c>
      <c r="B1322" s="1">
        <v>46010</v>
      </c>
      <c r="C1322" t="s">
        <v>870</v>
      </c>
      <c r="D1322" t="s">
        <v>73</v>
      </c>
      <c r="E1322" t="s">
        <v>23</v>
      </c>
      <c r="F1322" t="s">
        <v>17</v>
      </c>
      <c r="G1322" t="s">
        <v>18</v>
      </c>
      <c r="H1322" t="s">
        <v>279</v>
      </c>
      <c r="I1322">
        <v>2416.34</v>
      </c>
      <c r="J1322">
        <v>10</v>
      </c>
      <c r="K1322">
        <v>0.05</v>
      </c>
      <c r="L1322">
        <v>615.66999999999996</v>
      </c>
      <c r="M1322" t="s">
        <v>27</v>
      </c>
    </row>
    <row r="1323" spans="1:13" x14ac:dyDescent="0.3">
      <c r="A1323" t="s">
        <v>2167</v>
      </c>
      <c r="B1323" s="1">
        <v>45934</v>
      </c>
      <c r="C1323" t="s">
        <v>405</v>
      </c>
      <c r="D1323" t="s">
        <v>42</v>
      </c>
      <c r="E1323" t="s">
        <v>43</v>
      </c>
      <c r="F1323" t="s">
        <v>30</v>
      </c>
      <c r="G1323" t="s">
        <v>31</v>
      </c>
      <c r="H1323" t="s">
        <v>399</v>
      </c>
      <c r="I1323">
        <v>2024.23</v>
      </c>
      <c r="J1323">
        <v>10</v>
      </c>
      <c r="K1323">
        <v>0.2</v>
      </c>
      <c r="L1323">
        <v>216.12</v>
      </c>
      <c r="M1323" t="s">
        <v>45</v>
      </c>
    </row>
    <row r="1324" spans="1:13" x14ac:dyDescent="0.3">
      <c r="A1324" t="s">
        <v>2168</v>
      </c>
      <c r="B1324" s="1">
        <v>45958</v>
      </c>
      <c r="C1324" t="s">
        <v>1507</v>
      </c>
      <c r="D1324" t="s">
        <v>73</v>
      </c>
      <c r="E1324" t="s">
        <v>43</v>
      </c>
      <c r="F1324" t="s">
        <v>30</v>
      </c>
      <c r="G1324" t="s">
        <v>31</v>
      </c>
      <c r="H1324" t="s">
        <v>139</v>
      </c>
      <c r="I1324">
        <v>4979.3100000000004</v>
      </c>
      <c r="J1324">
        <v>9</v>
      </c>
      <c r="K1324">
        <v>0.05</v>
      </c>
      <c r="L1324">
        <v>815.42</v>
      </c>
      <c r="M1324" t="s">
        <v>45</v>
      </c>
    </row>
    <row r="1325" spans="1:13" x14ac:dyDescent="0.3">
      <c r="A1325" t="s">
        <v>2169</v>
      </c>
      <c r="B1325" s="1">
        <v>45950</v>
      </c>
      <c r="C1325" t="s">
        <v>368</v>
      </c>
      <c r="D1325" t="s">
        <v>83</v>
      </c>
      <c r="E1325" t="s">
        <v>16</v>
      </c>
      <c r="F1325" t="s">
        <v>30</v>
      </c>
      <c r="G1325" t="s">
        <v>31</v>
      </c>
      <c r="H1325" t="s">
        <v>32</v>
      </c>
      <c r="I1325">
        <v>1526.74</v>
      </c>
      <c r="J1325">
        <v>7</v>
      </c>
      <c r="K1325">
        <v>0</v>
      </c>
      <c r="L1325">
        <v>331.62</v>
      </c>
      <c r="M1325" t="s">
        <v>20</v>
      </c>
    </row>
    <row r="1326" spans="1:13" x14ac:dyDescent="0.3">
      <c r="A1326" t="s">
        <v>2170</v>
      </c>
      <c r="B1326" s="1">
        <v>45838</v>
      </c>
      <c r="C1326" t="s">
        <v>1353</v>
      </c>
      <c r="D1326" t="s">
        <v>83</v>
      </c>
      <c r="E1326" t="s">
        <v>43</v>
      </c>
      <c r="F1326" t="s">
        <v>17</v>
      </c>
      <c r="G1326" t="s">
        <v>18</v>
      </c>
      <c r="H1326" t="s">
        <v>189</v>
      </c>
      <c r="I1326">
        <v>903.18</v>
      </c>
      <c r="J1326">
        <v>1</v>
      </c>
      <c r="K1326">
        <v>0.2</v>
      </c>
      <c r="L1326">
        <v>98.75</v>
      </c>
      <c r="M1326" t="s">
        <v>33</v>
      </c>
    </row>
    <row r="1327" spans="1:13" x14ac:dyDescent="0.3">
      <c r="A1327" t="s">
        <v>2171</v>
      </c>
      <c r="B1327" s="1">
        <v>45786</v>
      </c>
      <c r="C1327" t="s">
        <v>173</v>
      </c>
      <c r="D1327" t="s">
        <v>42</v>
      </c>
      <c r="E1327" t="s">
        <v>16</v>
      </c>
      <c r="F1327" t="s">
        <v>17</v>
      </c>
      <c r="G1327" t="s">
        <v>18</v>
      </c>
      <c r="H1327" t="s">
        <v>464</v>
      </c>
      <c r="I1327">
        <v>429.2</v>
      </c>
      <c r="J1327">
        <v>4</v>
      </c>
      <c r="K1327">
        <v>0.05</v>
      </c>
      <c r="L1327">
        <v>111.42</v>
      </c>
      <c r="M1327" t="s">
        <v>20</v>
      </c>
    </row>
    <row r="1328" spans="1:13" x14ac:dyDescent="0.3">
      <c r="A1328" t="s">
        <v>2172</v>
      </c>
      <c r="B1328" s="1">
        <v>45910</v>
      </c>
      <c r="C1328" t="s">
        <v>907</v>
      </c>
      <c r="D1328" t="s">
        <v>83</v>
      </c>
      <c r="E1328" t="s">
        <v>23</v>
      </c>
      <c r="F1328" t="s">
        <v>17</v>
      </c>
      <c r="G1328" t="s">
        <v>18</v>
      </c>
      <c r="H1328" t="s">
        <v>491</v>
      </c>
      <c r="I1328">
        <v>1037.8900000000001</v>
      </c>
      <c r="J1328">
        <v>9</v>
      </c>
      <c r="K1328">
        <v>0.1</v>
      </c>
      <c r="L1328">
        <v>80.67</v>
      </c>
      <c r="M1328" t="s">
        <v>33</v>
      </c>
    </row>
    <row r="1329" spans="1:13" x14ac:dyDescent="0.3">
      <c r="A1329" t="s">
        <v>2173</v>
      </c>
      <c r="B1329" s="1">
        <v>45979</v>
      </c>
      <c r="C1329" t="s">
        <v>1414</v>
      </c>
      <c r="D1329" t="s">
        <v>73</v>
      </c>
      <c r="E1329" t="s">
        <v>51</v>
      </c>
      <c r="F1329" t="s">
        <v>17</v>
      </c>
      <c r="G1329" t="s">
        <v>18</v>
      </c>
      <c r="H1329" t="s">
        <v>680</v>
      </c>
      <c r="I1329">
        <v>3236.66</v>
      </c>
      <c r="J1329">
        <v>9</v>
      </c>
      <c r="K1329">
        <v>0</v>
      </c>
      <c r="L1329">
        <v>643.49</v>
      </c>
      <c r="M1329" t="s">
        <v>27</v>
      </c>
    </row>
    <row r="1330" spans="1:13" x14ac:dyDescent="0.3">
      <c r="A1330" t="s">
        <v>2174</v>
      </c>
      <c r="B1330" s="1">
        <v>45888</v>
      </c>
      <c r="C1330" t="s">
        <v>2175</v>
      </c>
      <c r="D1330" t="s">
        <v>73</v>
      </c>
      <c r="E1330" t="s">
        <v>23</v>
      </c>
      <c r="F1330" t="s">
        <v>17</v>
      </c>
      <c r="G1330" t="s">
        <v>18</v>
      </c>
      <c r="H1330" t="s">
        <v>289</v>
      </c>
      <c r="I1330">
        <v>1386.16</v>
      </c>
      <c r="J1330">
        <v>2</v>
      </c>
      <c r="K1330">
        <v>0.05</v>
      </c>
      <c r="L1330">
        <v>237.03</v>
      </c>
      <c r="M1330" t="s">
        <v>27</v>
      </c>
    </row>
    <row r="1331" spans="1:13" x14ac:dyDescent="0.3">
      <c r="A1331" t="s">
        <v>2176</v>
      </c>
      <c r="B1331" s="1">
        <v>45801</v>
      </c>
      <c r="C1331" t="s">
        <v>1697</v>
      </c>
      <c r="D1331" t="s">
        <v>83</v>
      </c>
      <c r="E1331" t="s">
        <v>23</v>
      </c>
      <c r="F1331" t="s">
        <v>17</v>
      </c>
      <c r="G1331" t="s">
        <v>18</v>
      </c>
      <c r="H1331" t="s">
        <v>164</v>
      </c>
      <c r="I1331">
        <v>1526.32</v>
      </c>
      <c r="J1331">
        <v>5</v>
      </c>
      <c r="K1331">
        <v>0.05</v>
      </c>
      <c r="L1331">
        <v>367.79</v>
      </c>
      <c r="M1331" t="s">
        <v>27</v>
      </c>
    </row>
    <row r="1332" spans="1:13" x14ac:dyDescent="0.3">
      <c r="A1332" t="s">
        <v>2177</v>
      </c>
      <c r="B1332" s="1">
        <v>45669</v>
      </c>
      <c r="C1332" t="s">
        <v>921</v>
      </c>
      <c r="D1332" t="s">
        <v>15</v>
      </c>
      <c r="E1332" t="s">
        <v>23</v>
      </c>
      <c r="F1332" t="s">
        <v>30</v>
      </c>
      <c r="G1332" t="s">
        <v>31</v>
      </c>
      <c r="H1332" t="s">
        <v>77</v>
      </c>
      <c r="I1332">
        <v>2529.94</v>
      </c>
      <c r="J1332">
        <v>2</v>
      </c>
      <c r="K1332">
        <v>0.1</v>
      </c>
      <c r="L1332">
        <v>161.1</v>
      </c>
      <c r="M1332" t="s">
        <v>45</v>
      </c>
    </row>
    <row r="1333" spans="1:13" x14ac:dyDescent="0.3">
      <c r="A1333" t="s">
        <v>2178</v>
      </c>
      <c r="B1333" s="1">
        <v>45919</v>
      </c>
      <c r="C1333" t="s">
        <v>2179</v>
      </c>
      <c r="D1333" t="s">
        <v>83</v>
      </c>
      <c r="E1333" t="s">
        <v>23</v>
      </c>
      <c r="F1333" t="s">
        <v>30</v>
      </c>
      <c r="G1333" t="s">
        <v>31</v>
      </c>
      <c r="H1333" t="s">
        <v>541</v>
      </c>
      <c r="I1333">
        <v>272.73</v>
      </c>
      <c r="J1333">
        <v>5</v>
      </c>
      <c r="K1333">
        <v>0.2</v>
      </c>
      <c r="L1333">
        <v>59.24</v>
      </c>
      <c r="M1333" t="s">
        <v>20</v>
      </c>
    </row>
    <row r="1334" spans="1:13" x14ac:dyDescent="0.3">
      <c r="A1334" t="s">
        <v>2180</v>
      </c>
      <c r="B1334" s="1">
        <v>45893</v>
      </c>
      <c r="C1334" t="s">
        <v>1152</v>
      </c>
      <c r="D1334" t="s">
        <v>42</v>
      </c>
      <c r="E1334" t="s">
        <v>16</v>
      </c>
      <c r="F1334" t="s">
        <v>24</v>
      </c>
      <c r="G1334" t="s">
        <v>25</v>
      </c>
      <c r="H1334" t="s">
        <v>70</v>
      </c>
      <c r="I1334">
        <v>2504.34</v>
      </c>
      <c r="J1334">
        <v>8</v>
      </c>
      <c r="K1334">
        <v>0.05</v>
      </c>
      <c r="L1334">
        <v>681.82</v>
      </c>
      <c r="M1334" t="s">
        <v>27</v>
      </c>
    </row>
    <row r="1335" spans="1:13" x14ac:dyDescent="0.3">
      <c r="A1335" t="s">
        <v>2181</v>
      </c>
      <c r="B1335" s="1">
        <v>45979</v>
      </c>
      <c r="C1335" t="s">
        <v>1641</v>
      </c>
      <c r="D1335" t="s">
        <v>42</v>
      </c>
      <c r="E1335" t="s">
        <v>23</v>
      </c>
      <c r="F1335" t="s">
        <v>17</v>
      </c>
      <c r="G1335" t="s">
        <v>18</v>
      </c>
      <c r="H1335" t="s">
        <v>271</v>
      </c>
      <c r="I1335">
        <v>832.35</v>
      </c>
      <c r="J1335">
        <v>2</v>
      </c>
      <c r="K1335">
        <v>0.1</v>
      </c>
      <c r="L1335">
        <v>53.74</v>
      </c>
      <c r="M1335" t="s">
        <v>33</v>
      </c>
    </row>
    <row r="1336" spans="1:13" x14ac:dyDescent="0.3">
      <c r="A1336" t="s">
        <v>2182</v>
      </c>
      <c r="B1336" s="1">
        <v>45793</v>
      </c>
      <c r="C1336" t="s">
        <v>870</v>
      </c>
      <c r="D1336" t="s">
        <v>42</v>
      </c>
      <c r="E1336" t="s">
        <v>43</v>
      </c>
      <c r="F1336" t="s">
        <v>24</v>
      </c>
      <c r="G1336" t="s">
        <v>25</v>
      </c>
      <c r="H1336" t="s">
        <v>225</v>
      </c>
      <c r="I1336">
        <v>1403.79</v>
      </c>
      <c r="J1336">
        <v>9</v>
      </c>
      <c r="K1336">
        <v>0</v>
      </c>
      <c r="L1336">
        <v>163.76</v>
      </c>
      <c r="M1336" t="s">
        <v>33</v>
      </c>
    </row>
    <row r="1337" spans="1:13" x14ac:dyDescent="0.3">
      <c r="A1337" t="s">
        <v>2183</v>
      </c>
      <c r="B1337" s="1">
        <v>45701</v>
      </c>
      <c r="C1337" t="s">
        <v>2184</v>
      </c>
      <c r="D1337" t="s">
        <v>73</v>
      </c>
      <c r="E1337" t="s">
        <v>43</v>
      </c>
      <c r="F1337" t="s">
        <v>17</v>
      </c>
      <c r="G1337" t="s">
        <v>18</v>
      </c>
      <c r="H1337" t="s">
        <v>44</v>
      </c>
      <c r="I1337">
        <v>2960.83</v>
      </c>
      <c r="J1337">
        <v>6</v>
      </c>
      <c r="K1337">
        <v>0.1</v>
      </c>
      <c r="L1337">
        <v>575.72</v>
      </c>
      <c r="M1337" t="s">
        <v>45</v>
      </c>
    </row>
    <row r="1338" spans="1:13" x14ac:dyDescent="0.3">
      <c r="A1338" t="s">
        <v>2185</v>
      </c>
      <c r="B1338" s="1">
        <v>45956</v>
      </c>
      <c r="C1338" t="s">
        <v>626</v>
      </c>
      <c r="D1338" t="s">
        <v>15</v>
      </c>
      <c r="E1338" t="s">
        <v>16</v>
      </c>
      <c r="F1338" t="s">
        <v>30</v>
      </c>
      <c r="G1338" t="s">
        <v>31</v>
      </c>
      <c r="H1338" t="s">
        <v>296</v>
      </c>
      <c r="I1338">
        <v>4618.1899999999996</v>
      </c>
      <c r="J1338">
        <v>2</v>
      </c>
      <c r="K1338">
        <v>0.2</v>
      </c>
      <c r="L1338">
        <v>558.09</v>
      </c>
      <c r="M1338" t="s">
        <v>27</v>
      </c>
    </row>
    <row r="1339" spans="1:13" x14ac:dyDescent="0.3">
      <c r="A1339" t="s">
        <v>2186</v>
      </c>
      <c r="B1339" s="1">
        <v>45991</v>
      </c>
      <c r="C1339" t="s">
        <v>41</v>
      </c>
      <c r="D1339" t="s">
        <v>83</v>
      </c>
      <c r="E1339" t="s">
        <v>43</v>
      </c>
      <c r="F1339" t="s">
        <v>24</v>
      </c>
      <c r="G1339" t="s">
        <v>25</v>
      </c>
      <c r="H1339" t="s">
        <v>759</v>
      </c>
      <c r="I1339">
        <v>4650.21</v>
      </c>
      <c r="J1339">
        <v>3</v>
      </c>
      <c r="K1339">
        <v>0.2</v>
      </c>
      <c r="L1339">
        <v>590.36</v>
      </c>
      <c r="M1339" t="s">
        <v>27</v>
      </c>
    </row>
    <row r="1340" spans="1:13" x14ac:dyDescent="0.3">
      <c r="A1340" t="s">
        <v>2187</v>
      </c>
      <c r="B1340" s="1">
        <v>45915</v>
      </c>
      <c r="C1340" t="s">
        <v>921</v>
      </c>
      <c r="D1340" t="s">
        <v>42</v>
      </c>
      <c r="E1340" t="s">
        <v>43</v>
      </c>
      <c r="F1340" t="s">
        <v>24</v>
      </c>
      <c r="G1340" t="s">
        <v>25</v>
      </c>
      <c r="H1340" t="s">
        <v>357</v>
      </c>
      <c r="I1340">
        <v>1151.81</v>
      </c>
      <c r="J1340">
        <v>1</v>
      </c>
      <c r="K1340">
        <v>0</v>
      </c>
      <c r="L1340">
        <v>163.15</v>
      </c>
      <c r="M1340" t="s">
        <v>20</v>
      </c>
    </row>
    <row r="1341" spans="1:13" x14ac:dyDescent="0.3">
      <c r="A1341" t="s">
        <v>2188</v>
      </c>
      <c r="B1341" s="1">
        <v>45726</v>
      </c>
      <c r="C1341" t="s">
        <v>845</v>
      </c>
      <c r="D1341" t="s">
        <v>83</v>
      </c>
      <c r="E1341" t="s">
        <v>16</v>
      </c>
      <c r="F1341" t="s">
        <v>24</v>
      </c>
      <c r="G1341" t="s">
        <v>25</v>
      </c>
      <c r="H1341" t="s">
        <v>1138</v>
      </c>
      <c r="I1341">
        <v>4223.99</v>
      </c>
      <c r="J1341">
        <v>9</v>
      </c>
      <c r="K1341">
        <v>0</v>
      </c>
      <c r="L1341">
        <v>497.33</v>
      </c>
      <c r="M1341" t="s">
        <v>27</v>
      </c>
    </row>
    <row r="1342" spans="1:13" x14ac:dyDescent="0.3">
      <c r="A1342" t="s">
        <v>2189</v>
      </c>
      <c r="B1342" s="1">
        <v>45671</v>
      </c>
      <c r="C1342" t="s">
        <v>1926</v>
      </c>
      <c r="D1342" t="s">
        <v>83</v>
      </c>
      <c r="E1342" t="s">
        <v>23</v>
      </c>
      <c r="F1342" t="s">
        <v>30</v>
      </c>
      <c r="G1342" t="s">
        <v>31</v>
      </c>
      <c r="H1342" t="s">
        <v>478</v>
      </c>
      <c r="I1342">
        <v>3608.35</v>
      </c>
      <c r="J1342">
        <v>6</v>
      </c>
      <c r="K1342">
        <v>0</v>
      </c>
      <c r="L1342">
        <v>1061.22</v>
      </c>
      <c r="M1342" t="s">
        <v>20</v>
      </c>
    </row>
    <row r="1343" spans="1:13" x14ac:dyDescent="0.3">
      <c r="A1343" t="s">
        <v>2190</v>
      </c>
      <c r="B1343" s="1">
        <v>45981</v>
      </c>
      <c r="C1343" t="s">
        <v>1537</v>
      </c>
      <c r="D1343" t="s">
        <v>15</v>
      </c>
      <c r="E1343" t="s">
        <v>16</v>
      </c>
      <c r="F1343" t="s">
        <v>30</v>
      </c>
      <c r="G1343" t="s">
        <v>31</v>
      </c>
      <c r="H1343" t="s">
        <v>425</v>
      </c>
      <c r="I1343">
        <v>4345.71</v>
      </c>
      <c r="J1343">
        <v>2</v>
      </c>
      <c r="K1343">
        <v>0.2</v>
      </c>
      <c r="L1343">
        <v>1004.71</v>
      </c>
      <c r="M1343" t="s">
        <v>20</v>
      </c>
    </row>
    <row r="1344" spans="1:13" x14ac:dyDescent="0.3">
      <c r="A1344" t="s">
        <v>2191</v>
      </c>
      <c r="B1344" s="1">
        <v>45694</v>
      </c>
      <c r="C1344" t="s">
        <v>160</v>
      </c>
      <c r="D1344" t="s">
        <v>42</v>
      </c>
      <c r="E1344" t="s">
        <v>23</v>
      </c>
      <c r="F1344" t="s">
        <v>17</v>
      </c>
      <c r="G1344" t="s">
        <v>18</v>
      </c>
      <c r="H1344" t="s">
        <v>640</v>
      </c>
      <c r="I1344">
        <v>4643.3500000000004</v>
      </c>
      <c r="J1344">
        <v>5</v>
      </c>
      <c r="K1344">
        <v>0.2</v>
      </c>
      <c r="L1344">
        <v>553.03</v>
      </c>
      <c r="M1344" t="s">
        <v>33</v>
      </c>
    </row>
    <row r="1345" spans="1:13" x14ac:dyDescent="0.3">
      <c r="A1345" t="s">
        <v>2192</v>
      </c>
      <c r="B1345" s="1">
        <v>45661</v>
      </c>
      <c r="C1345" t="s">
        <v>1487</v>
      </c>
      <c r="D1345" t="s">
        <v>83</v>
      </c>
      <c r="E1345" t="s">
        <v>23</v>
      </c>
      <c r="F1345" t="s">
        <v>24</v>
      </c>
      <c r="G1345" t="s">
        <v>25</v>
      </c>
      <c r="H1345" t="s">
        <v>74</v>
      </c>
      <c r="I1345">
        <v>4807.0600000000004</v>
      </c>
      <c r="J1345">
        <v>7</v>
      </c>
      <c r="K1345">
        <v>0.05</v>
      </c>
      <c r="L1345">
        <v>947.44</v>
      </c>
      <c r="M1345" t="s">
        <v>33</v>
      </c>
    </row>
    <row r="1346" spans="1:13" x14ac:dyDescent="0.3">
      <c r="A1346" t="s">
        <v>2193</v>
      </c>
      <c r="B1346" s="1">
        <v>45950</v>
      </c>
      <c r="C1346" t="s">
        <v>1296</v>
      </c>
      <c r="D1346" t="s">
        <v>42</v>
      </c>
      <c r="E1346" t="s">
        <v>23</v>
      </c>
      <c r="F1346" t="s">
        <v>17</v>
      </c>
      <c r="G1346" t="s">
        <v>18</v>
      </c>
      <c r="H1346" t="s">
        <v>680</v>
      </c>
      <c r="I1346">
        <v>4543.12</v>
      </c>
      <c r="J1346">
        <v>4</v>
      </c>
      <c r="K1346">
        <v>0.1</v>
      </c>
      <c r="L1346">
        <v>746.16</v>
      </c>
      <c r="M1346" t="s">
        <v>45</v>
      </c>
    </row>
    <row r="1347" spans="1:13" x14ac:dyDescent="0.3">
      <c r="A1347" t="s">
        <v>2194</v>
      </c>
      <c r="B1347" s="1">
        <v>45946</v>
      </c>
      <c r="C1347" t="s">
        <v>463</v>
      </c>
      <c r="D1347" t="s">
        <v>73</v>
      </c>
      <c r="E1347" t="s">
        <v>23</v>
      </c>
      <c r="F1347" t="s">
        <v>17</v>
      </c>
      <c r="G1347" t="s">
        <v>18</v>
      </c>
      <c r="H1347" t="s">
        <v>233</v>
      </c>
      <c r="I1347">
        <v>1852.71</v>
      </c>
      <c r="J1347">
        <v>4</v>
      </c>
      <c r="K1347">
        <v>0.05</v>
      </c>
      <c r="L1347">
        <v>238.68</v>
      </c>
      <c r="M1347" t="s">
        <v>33</v>
      </c>
    </row>
    <row r="1348" spans="1:13" x14ac:dyDescent="0.3">
      <c r="A1348" t="s">
        <v>2195</v>
      </c>
      <c r="B1348" s="1">
        <v>45905</v>
      </c>
      <c r="C1348" t="s">
        <v>1010</v>
      </c>
      <c r="D1348" t="s">
        <v>42</v>
      </c>
      <c r="E1348" t="s">
        <v>23</v>
      </c>
      <c r="F1348" t="s">
        <v>24</v>
      </c>
      <c r="G1348" t="s">
        <v>25</v>
      </c>
      <c r="H1348" t="s">
        <v>321</v>
      </c>
      <c r="I1348">
        <v>4303.8999999999996</v>
      </c>
      <c r="J1348">
        <v>8</v>
      </c>
      <c r="K1348">
        <v>0.2</v>
      </c>
      <c r="L1348">
        <v>557.53</v>
      </c>
      <c r="M1348" t="s">
        <v>20</v>
      </c>
    </row>
    <row r="1349" spans="1:13" x14ac:dyDescent="0.3">
      <c r="A1349" t="s">
        <v>2196</v>
      </c>
      <c r="B1349" s="1">
        <v>45997</v>
      </c>
      <c r="C1349" t="s">
        <v>1861</v>
      </c>
      <c r="D1349" t="s">
        <v>15</v>
      </c>
      <c r="E1349" t="s">
        <v>51</v>
      </c>
      <c r="F1349" t="s">
        <v>30</v>
      </c>
      <c r="G1349" t="s">
        <v>31</v>
      </c>
      <c r="H1349" t="s">
        <v>1094</v>
      </c>
      <c r="I1349">
        <v>1868.5</v>
      </c>
      <c r="J1349">
        <v>10</v>
      </c>
      <c r="K1349">
        <v>0.1</v>
      </c>
      <c r="L1349">
        <v>347.21</v>
      </c>
      <c r="M1349" t="s">
        <v>45</v>
      </c>
    </row>
    <row r="1350" spans="1:13" x14ac:dyDescent="0.3">
      <c r="A1350" t="s">
        <v>2197</v>
      </c>
      <c r="B1350" s="1">
        <v>45729</v>
      </c>
      <c r="C1350" t="s">
        <v>595</v>
      </c>
      <c r="D1350" t="s">
        <v>15</v>
      </c>
      <c r="E1350" t="s">
        <v>51</v>
      </c>
      <c r="F1350" t="s">
        <v>17</v>
      </c>
      <c r="G1350" t="s">
        <v>18</v>
      </c>
      <c r="H1350" t="s">
        <v>233</v>
      </c>
      <c r="I1350">
        <v>1299.72</v>
      </c>
      <c r="J1350">
        <v>7</v>
      </c>
      <c r="K1350">
        <v>0</v>
      </c>
      <c r="L1350">
        <v>257.98</v>
      </c>
      <c r="M1350" t="s">
        <v>33</v>
      </c>
    </row>
    <row r="1351" spans="1:13" x14ac:dyDescent="0.3">
      <c r="A1351" t="s">
        <v>2198</v>
      </c>
      <c r="B1351" s="1">
        <v>45702</v>
      </c>
      <c r="C1351" t="s">
        <v>841</v>
      </c>
      <c r="D1351" t="s">
        <v>73</v>
      </c>
      <c r="E1351" t="s">
        <v>16</v>
      </c>
      <c r="F1351" t="s">
        <v>24</v>
      </c>
      <c r="G1351" t="s">
        <v>25</v>
      </c>
      <c r="H1351" t="s">
        <v>445</v>
      </c>
      <c r="I1351">
        <v>4478.0600000000004</v>
      </c>
      <c r="J1351">
        <v>10</v>
      </c>
      <c r="K1351">
        <v>0.05</v>
      </c>
      <c r="L1351">
        <v>745.37</v>
      </c>
      <c r="M1351" t="s">
        <v>20</v>
      </c>
    </row>
    <row r="1352" spans="1:13" x14ac:dyDescent="0.3">
      <c r="A1352" t="s">
        <v>2199</v>
      </c>
      <c r="B1352" s="1">
        <v>45998</v>
      </c>
      <c r="C1352" t="s">
        <v>2144</v>
      </c>
      <c r="D1352" t="s">
        <v>83</v>
      </c>
      <c r="E1352" t="s">
        <v>16</v>
      </c>
      <c r="F1352" t="s">
        <v>30</v>
      </c>
      <c r="G1352" t="s">
        <v>31</v>
      </c>
      <c r="H1352" t="s">
        <v>345</v>
      </c>
      <c r="I1352">
        <v>689.12</v>
      </c>
      <c r="J1352">
        <v>6</v>
      </c>
      <c r="K1352">
        <v>0.2</v>
      </c>
      <c r="L1352">
        <v>124.7</v>
      </c>
      <c r="M1352" t="s">
        <v>20</v>
      </c>
    </row>
    <row r="1353" spans="1:13" x14ac:dyDescent="0.3">
      <c r="A1353" t="s">
        <v>2200</v>
      </c>
      <c r="B1353" s="1">
        <v>45911</v>
      </c>
      <c r="C1353" t="s">
        <v>63</v>
      </c>
      <c r="D1353" t="s">
        <v>42</v>
      </c>
      <c r="E1353" t="s">
        <v>23</v>
      </c>
      <c r="F1353" t="s">
        <v>17</v>
      </c>
      <c r="G1353" t="s">
        <v>18</v>
      </c>
      <c r="H1353" t="s">
        <v>19</v>
      </c>
      <c r="I1353">
        <v>1086.6600000000001</v>
      </c>
      <c r="J1353">
        <v>2</v>
      </c>
      <c r="K1353">
        <v>0</v>
      </c>
      <c r="L1353">
        <v>230.8</v>
      </c>
      <c r="M1353" t="s">
        <v>20</v>
      </c>
    </row>
    <row r="1354" spans="1:13" x14ac:dyDescent="0.3">
      <c r="A1354" t="s">
        <v>2201</v>
      </c>
      <c r="B1354" s="1">
        <v>45967</v>
      </c>
      <c r="C1354" t="s">
        <v>1414</v>
      </c>
      <c r="D1354" t="s">
        <v>73</v>
      </c>
      <c r="E1354" t="s">
        <v>16</v>
      </c>
      <c r="F1354" t="s">
        <v>24</v>
      </c>
      <c r="G1354" t="s">
        <v>25</v>
      </c>
      <c r="H1354" t="s">
        <v>876</v>
      </c>
      <c r="I1354">
        <v>4206.62</v>
      </c>
      <c r="J1354">
        <v>10</v>
      </c>
      <c r="K1354">
        <v>0.2</v>
      </c>
      <c r="L1354">
        <v>207.67</v>
      </c>
      <c r="M1354" t="s">
        <v>27</v>
      </c>
    </row>
    <row r="1355" spans="1:13" x14ac:dyDescent="0.3">
      <c r="A1355" t="s">
        <v>2202</v>
      </c>
      <c r="B1355" s="1">
        <v>45662</v>
      </c>
      <c r="C1355" t="s">
        <v>832</v>
      </c>
      <c r="D1355" t="s">
        <v>83</v>
      </c>
      <c r="E1355" t="s">
        <v>16</v>
      </c>
      <c r="F1355" t="s">
        <v>17</v>
      </c>
      <c r="G1355" t="s">
        <v>18</v>
      </c>
      <c r="H1355" t="s">
        <v>279</v>
      </c>
      <c r="I1355">
        <v>404.66</v>
      </c>
      <c r="J1355">
        <v>10</v>
      </c>
      <c r="K1355">
        <v>0.2</v>
      </c>
      <c r="L1355">
        <v>85.17</v>
      </c>
      <c r="M1355" t="s">
        <v>27</v>
      </c>
    </row>
    <row r="1356" spans="1:13" x14ac:dyDescent="0.3">
      <c r="A1356" t="s">
        <v>2203</v>
      </c>
      <c r="B1356" s="1">
        <v>45738</v>
      </c>
      <c r="C1356" t="s">
        <v>527</v>
      </c>
      <c r="D1356" t="s">
        <v>73</v>
      </c>
      <c r="E1356" t="s">
        <v>16</v>
      </c>
      <c r="F1356" t="s">
        <v>30</v>
      </c>
      <c r="G1356" t="s">
        <v>31</v>
      </c>
      <c r="H1356" t="s">
        <v>273</v>
      </c>
      <c r="I1356">
        <v>1410.31</v>
      </c>
      <c r="J1356">
        <v>5</v>
      </c>
      <c r="K1356">
        <v>0</v>
      </c>
      <c r="L1356">
        <v>121.69</v>
      </c>
      <c r="M1356" t="s">
        <v>33</v>
      </c>
    </row>
    <row r="1357" spans="1:13" x14ac:dyDescent="0.3">
      <c r="A1357" t="s">
        <v>2204</v>
      </c>
      <c r="B1357" s="1">
        <v>45883</v>
      </c>
      <c r="C1357" t="s">
        <v>884</v>
      </c>
      <c r="D1357" t="s">
        <v>83</v>
      </c>
      <c r="E1357" t="s">
        <v>16</v>
      </c>
      <c r="F1357" t="s">
        <v>17</v>
      </c>
      <c r="G1357" t="s">
        <v>18</v>
      </c>
      <c r="H1357" t="s">
        <v>164</v>
      </c>
      <c r="I1357">
        <v>443.87</v>
      </c>
      <c r="J1357">
        <v>7</v>
      </c>
      <c r="K1357">
        <v>0.2</v>
      </c>
      <c r="L1357">
        <v>74.459999999999994</v>
      </c>
      <c r="M1357" t="s">
        <v>45</v>
      </c>
    </row>
    <row r="1358" spans="1:13" x14ac:dyDescent="0.3">
      <c r="A1358" t="s">
        <v>2205</v>
      </c>
      <c r="B1358" s="1">
        <v>45891</v>
      </c>
      <c r="C1358" t="s">
        <v>1471</v>
      </c>
      <c r="D1358" t="s">
        <v>42</v>
      </c>
      <c r="E1358" t="s">
        <v>16</v>
      </c>
      <c r="F1358" t="s">
        <v>17</v>
      </c>
      <c r="G1358" t="s">
        <v>18</v>
      </c>
      <c r="H1358" t="s">
        <v>233</v>
      </c>
      <c r="I1358">
        <v>181.59</v>
      </c>
      <c r="J1358">
        <v>8</v>
      </c>
      <c r="K1358">
        <v>0.1</v>
      </c>
      <c r="L1358">
        <v>5.99</v>
      </c>
      <c r="M1358" t="s">
        <v>45</v>
      </c>
    </row>
    <row r="1359" spans="1:13" x14ac:dyDescent="0.3">
      <c r="A1359" t="s">
        <v>2206</v>
      </c>
      <c r="B1359" s="1">
        <v>45672</v>
      </c>
      <c r="C1359" t="s">
        <v>1002</v>
      </c>
      <c r="D1359" t="s">
        <v>15</v>
      </c>
      <c r="E1359" t="s">
        <v>16</v>
      </c>
      <c r="F1359" t="s">
        <v>30</v>
      </c>
      <c r="G1359" t="s">
        <v>31</v>
      </c>
      <c r="H1359" t="s">
        <v>67</v>
      </c>
      <c r="I1359">
        <v>1276.48</v>
      </c>
      <c r="J1359">
        <v>1</v>
      </c>
      <c r="K1359">
        <v>0.05</v>
      </c>
      <c r="L1359">
        <v>163.83000000000001</v>
      </c>
      <c r="M1359" t="s">
        <v>27</v>
      </c>
    </row>
    <row r="1360" spans="1:13" x14ac:dyDescent="0.3">
      <c r="A1360" t="s">
        <v>2207</v>
      </c>
      <c r="B1360" s="1">
        <v>45983</v>
      </c>
      <c r="C1360" t="s">
        <v>642</v>
      </c>
      <c r="D1360" t="s">
        <v>83</v>
      </c>
      <c r="E1360" t="s">
        <v>16</v>
      </c>
      <c r="F1360" t="s">
        <v>17</v>
      </c>
      <c r="G1360" t="s">
        <v>18</v>
      </c>
      <c r="H1360" t="s">
        <v>133</v>
      </c>
      <c r="I1360">
        <v>2815.49</v>
      </c>
      <c r="J1360">
        <v>2</v>
      </c>
      <c r="K1360">
        <v>0</v>
      </c>
      <c r="L1360">
        <v>712.83</v>
      </c>
      <c r="M1360" t="s">
        <v>45</v>
      </c>
    </row>
    <row r="1361" spans="1:13" x14ac:dyDescent="0.3">
      <c r="A1361" t="s">
        <v>2208</v>
      </c>
      <c r="B1361" s="1">
        <v>45866</v>
      </c>
      <c r="C1361" t="s">
        <v>2209</v>
      </c>
      <c r="D1361" t="s">
        <v>42</v>
      </c>
      <c r="E1361" t="s">
        <v>51</v>
      </c>
      <c r="F1361" t="s">
        <v>30</v>
      </c>
      <c r="G1361" t="s">
        <v>31</v>
      </c>
      <c r="H1361" t="s">
        <v>268</v>
      </c>
      <c r="I1361">
        <v>4003.31</v>
      </c>
      <c r="J1361">
        <v>10</v>
      </c>
      <c r="K1361">
        <v>0.2</v>
      </c>
      <c r="L1361">
        <v>355.12</v>
      </c>
      <c r="M1361" t="s">
        <v>33</v>
      </c>
    </row>
    <row r="1362" spans="1:13" x14ac:dyDescent="0.3">
      <c r="A1362" t="s">
        <v>2210</v>
      </c>
      <c r="B1362" s="1">
        <v>45928</v>
      </c>
      <c r="C1362" t="s">
        <v>1454</v>
      </c>
      <c r="D1362" t="s">
        <v>73</v>
      </c>
      <c r="E1362" t="s">
        <v>51</v>
      </c>
      <c r="F1362" t="s">
        <v>30</v>
      </c>
      <c r="G1362" t="s">
        <v>31</v>
      </c>
      <c r="H1362" t="s">
        <v>296</v>
      </c>
      <c r="I1362">
        <v>897.04</v>
      </c>
      <c r="J1362">
        <v>10</v>
      </c>
      <c r="K1362">
        <v>0</v>
      </c>
      <c r="L1362">
        <v>128.68</v>
      </c>
      <c r="M1362" t="s">
        <v>20</v>
      </c>
    </row>
    <row r="1363" spans="1:13" x14ac:dyDescent="0.3">
      <c r="A1363" t="s">
        <v>2211</v>
      </c>
      <c r="B1363" s="1">
        <v>45790</v>
      </c>
      <c r="C1363" t="s">
        <v>902</v>
      </c>
      <c r="D1363" t="s">
        <v>73</v>
      </c>
      <c r="E1363" t="s">
        <v>43</v>
      </c>
      <c r="F1363" t="s">
        <v>30</v>
      </c>
      <c r="G1363" t="s">
        <v>31</v>
      </c>
      <c r="H1363" t="s">
        <v>373</v>
      </c>
      <c r="I1363">
        <v>894.11</v>
      </c>
      <c r="J1363">
        <v>9</v>
      </c>
      <c r="K1363">
        <v>0.1</v>
      </c>
      <c r="L1363">
        <v>130.07</v>
      </c>
      <c r="M1363" t="s">
        <v>27</v>
      </c>
    </row>
    <row r="1364" spans="1:13" x14ac:dyDescent="0.3">
      <c r="A1364" t="s">
        <v>2212</v>
      </c>
      <c r="B1364" s="1">
        <v>45864</v>
      </c>
      <c r="C1364" t="s">
        <v>2213</v>
      </c>
      <c r="D1364" t="s">
        <v>15</v>
      </c>
      <c r="E1364" t="s">
        <v>43</v>
      </c>
      <c r="F1364" t="s">
        <v>17</v>
      </c>
      <c r="G1364" t="s">
        <v>18</v>
      </c>
      <c r="H1364" t="s">
        <v>334</v>
      </c>
      <c r="I1364">
        <v>4571.3500000000004</v>
      </c>
      <c r="J1364">
        <v>4</v>
      </c>
      <c r="K1364">
        <v>0.1</v>
      </c>
      <c r="L1364">
        <v>959.2</v>
      </c>
      <c r="M1364" t="s">
        <v>20</v>
      </c>
    </row>
    <row r="1365" spans="1:13" x14ac:dyDescent="0.3">
      <c r="A1365" t="s">
        <v>2214</v>
      </c>
      <c r="B1365" s="1">
        <v>45904</v>
      </c>
      <c r="C1365" t="s">
        <v>318</v>
      </c>
      <c r="D1365" t="s">
        <v>42</v>
      </c>
      <c r="E1365" t="s">
        <v>23</v>
      </c>
      <c r="F1365" t="s">
        <v>17</v>
      </c>
      <c r="G1365" t="s">
        <v>18</v>
      </c>
      <c r="H1365" t="s">
        <v>289</v>
      </c>
      <c r="I1365">
        <v>4827.12</v>
      </c>
      <c r="J1365">
        <v>7</v>
      </c>
      <c r="K1365">
        <v>0.1</v>
      </c>
      <c r="L1365">
        <v>784.75</v>
      </c>
      <c r="M1365" t="s">
        <v>45</v>
      </c>
    </row>
    <row r="1366" spans="1:13" x14ac:dyDescent="0.3">
      <c r="A1366" t="s">
        <v>2215</v>
      </c>
      <c r="B1366" s="1">
        <v>45844</v>
      </c>
      <c r="C1366" t="s">
        <v>1236</v>
      </c>
      <c r="D1366" t="s">
        <v>42</v>
      </c>
      <c r="E1366" t="s">
        <v>16</v>
      </c>
      <c r="F1366" t="s">
        <v>30</v>
      </c>
      <c r="G1366" t="s">
        <v>31</v>
      </c>
      <c r="H1366" t="s">
        <v>425</v>
      </c>
      <c r="I1366">
        <v>2948.02</v>
      </c>
      <c r="J1366">
        <v>2</v>
      </c>
      <c r="K1366">
        <v>0</v>
      </c>
      <c r="L1366">
        <v>303.39</v>
      </c>
      <c r="M1366" t="s">
        <v>20</v>
      </c>
    </row>
    <row r="1367" spans="1:13" x14ac:dyDescent="0.3">
      <c r="A1367" t="s">
        <v>2216</v>
      </c>
      <c r="B1367" s="1">
        <v>45938</v>
      </c>
      <c r="C1367" t="s">
        <v>1227</v>
      </c>
      <c r="D1367" t="s">
        <v>83</v>
      </c>
      <c r="E1367" t="s">
        <v>43</v>
      </c>
      <c r="F1367" t="s">
        <v>30</v>
      </c>
      <c r="G1367" t="s">
        <v>31</v>
      </c>
      <c r="H1367" t="s">
        <v>478</v>
      </c>
      <c r="I1367">
        <v>2502.4899999999998</v>
      </c>
      <c r="J1367">
        <v>4</v>
      </c>
      <c r="K1367">
        <v>0.1</v>
      </c>
      <c r="L1367">
        <v>380.22</v>
      </c>
      <c r="M1367" t="s">
        <v>20</v>
      </c>
    </row>
    <row r="1368" spans="1:13" x14ac:dyDescent="0.3">
      <c r="A1368" t="s">
        <v>2217</v>
      </c>
      <c r="B1368" s="1">
        <v>45965</v>
      </c>
      <c r="C1368" t="s">
        <v>82</v>
      </c>
      <c r="D1368" t="s">
        <v>73</v>
      </c>
      <c r="E1368" t="s">
        <v>51</v>
      </c>
      <c r="F1368" t="s">
        <v>17</v>
      </c>
      <c r="G1368" t="s">
        <v>18</v>
      </c>
      <c r="H1368" t="s">
        <v>114</v>
      </c>
      <c r="I1368">
        <v>3672.52</v>
      </c>
      <c r="J1368">
        <v>5</v>
      </c>
      <c r="K1368">
        <v>0.2</v>
      </c>
      <c r="L1368">
        <v>610.91999999999996</v>
      </c>
      <c r="M1368" t="s">
        <v>33</v>
      </c>
    </row>
    <row r="1369" spans="1:13" x14ac:dyDescent="0.3">
      <c r="A1369" t="s">
        <v>2218</v>
      </c>
      <c r="B1369" s="1">
        <v>45715</v>
      </c>
      <c r="C1369" t="s">
        <v>1871</v>
      </c>
      <c r="D1369" t="s">
        <v>15</v>
      </c>
      <c r="E1369" t="s">
        <v>23</v>
      </c>
      <c r="F1369" t="s">
        <v>24</v>
      </c>
      <c r="G1369" t="s">
        <v>25</v>
      </c>
      <c r="H1369" t="s">
        <v>467</v>
      </c>
      <c r="I1369">
        <v>4634.5600000000004</v>
      </c>
      <c r="J1369">
        <v>5</v>
      </c>
      <c r="K1369">
        <v>0</v>
      </c>
      <c r="L1369">
        <v>910.82</v>
      </c>
      <c r="M1369" t="s">
        <v>33</v>
      </c>
    </row>
    <row r="1370" spans="1:13" x14ac:dyDescent="0.3">
      <c r="A1370" t="s">
        <v>2219</v>
      </c>
      <c r="B1370" s="1">
        <v>45829</v>
      </c>
      <c r="C1370" t="s">
        <v>342</v>
      </c>
      <c r="D1370" t="s">
        <v>15</v>
      </c>
      <c r="E1370" t="s">
        <v>16</v>
      </c>
      <c r="F1370" t="s">
        <v>24</v>
      </c>
      <c r="G1370" t="s">
        <v>25</v>
      </c>
      <c r="H1370" t="s">
        <v>876</v>
      </c>
      <c r="I1370">
        <v>360.54</v>
      </c>
      <c r="J1370">
        <v>3</v>
      </c>
      <c r="K1370">
        <v>0.2</v>
      </c>
      <c r="L1370">
        <v>45.98</v>
      </c>
      <c r="M1370" t="s">
        <v>27</v>
      </c>
    </row>
    <row r="1371" spans="1:13" x14ac:dyDescent="0.3">
      <c r="A1371" t="s">
        <v>2220</v>
      </c>
      <c r="B1371" s="1">
        <v>45891</v>
      </c>
      <c r="C1371" t="s">
        <v>556</v>
      </c>
      <c r="D1371" t="s">
        <v>42</v>
      </c>
      <c r="E1371" t="s">
        <v>16</v>
      </c>
      <c r="F1371" t="s">
        <v>30</v>
      </c>
      <c r="G1371" t="s">
        <v>31</v>
      </c>
      <c r="H1371" t="s">
        <v>243</v>
      </c>
      <c r="I1371">
        <v>578.14</v>
      </c>
      <c r="J1371">
        <v>2</v>
      </c>
      <c r="K1371">
        <v>0.2</v>
      </c>
      <c r="L1371">
        <v>77.599999999999994</v>
      </c>
      <c r="M1371" t="s">
        <v>27</v>
      </c>
    </row>
    <row r="1372" spans="1:13" x14ac:dyDescent="0.3">
      <c r="A1372" t="s">
        <v>2221</v>
      </c>
      <c r="B1372" s="1">
        <v>45855</v>
      </c>
      <c r="C1372" t="s">
        <v>1060</v>
      </c>
      <c r="D1372" t="s">
        <v>73</v>
      </c>
      <c r="E1372" t="s">
        <v>16</v>
      </c>
      <c r="F1372" t="s">
        <v>30</v>
      </c>
      <c r="G1372" t="s">
        <v>31</v>
      </c>
      <c r="H1372" t="s">
        <v>366</v>
      </c>
      <c r="I1372">
        <v>4153.22</v>
      </c>
      <c r="J1372">
        <v>7</v>
      </c>
      <c r="K1372">
        <v>0.2</v>
      </c>
      <c r="L1372">
        <v>716.86</v>
      </c>
      <c r="M1372" t="s">
        <v>20</v>
      </c>
    </row>
    <row r="1373" spans="1:13" x14ac:dyDescent="0.3">
      <c r="A1373" t="s">
        <v>2222</v>
      </c>
      <c r="B1373" s="1">
        <v>45977</v>
      </c>
      <c r="C1373" t="s">
        <v>2223</v>
      </c>
      <c r="D1373" t="s">
        <v>83</v>
      </c>
      <c r="E1373" t="s">
        <v>23</v>
      </c>
      <c r="F1373" t="s">
        <v>17</v>
      </c>
      <c r="G1373" t="s">
        <v>18</v>
      </c>
      <c r="H1373" t="s">
        <v>378</v>
      </c>
      <c r="I1373">
        <v>4435.8</v>
      </c>
      <c r="J1373">
        <v>5</v>
      </c>
      <c r="K1373">
        <v>0.05</v>
      </c>
      <c r="L1373">
        <v>967.74</v>
      </c>
      <c r="M1373" t="s">
        <v>27</v>
      </c>
    </row>
    <row r="1374" spans="1:13" x14ac:dyDescent="0.3">
      <c r="A1374" t="s">
        <v>2224</v>
      </c>
      <c r="B1374" s="1">
        <v>45837</v>
      </c>
      <c r="C1374" t="s">
        <v>2225</v>
      </c>
      <c r="D1374" t="s">
        <v>73</v>
      </c>
      <c r="E1374" t="s">
        <v>16</v>
      </c>
      <c r="F1374" t="s">
        <v>30</v>
      </c>
      <c r="G1374" t="s">
        <v>31</v>
      </c>
      <c r="H1374" t="s">
        <v>616</v>
      </c>
      <c r="I1374">
        <v>3142.74</v>
      </c>
      <c r="J1374">
        <v>10</v>
      </c>
      <c r="K1374">
        <v>0.2</v>
      </c>
      <c r="L1374">
        <v>400.9</v>
      </c>
      <c r="M1374" t="s">
        <v>45</v>
      </c>
    </row>
    <row r="1375" spans="1:13" x14ac:dyDescent="0.3">
      <c r="A1375" t="s">
        <v>2226</v>
      </c>
      <c r="B1375" s="1">
        <v>45734</v>
      </c>
      <c r="C1375" t="s">
        <v>1089</v>
      </c>
      <c r="D1375" t="s">
        <v>83</v>
      </c>
      <c r="E1375" t="s">
        <v>16</v>
      </c>
      <c r="F1375" t="s">
        <v>17</v>
      </c>
      <c r="G1375" t="s">
        <v>18</v>
      </c>
      <c r="H1375" t="s">
        <v>195</v>
      </c>
      <c r="I1375">
        <v>1734.52</v>
      </c>
      <c r="J1375">
        <v>5</v>
      </c>
      <c r="K1375">
        <v>0.05</v>
      </c>
      <c r="L1375">
        <v>314.54000000000002</v>
      </c>
      <c r="M1375" t="s">
        <v>27</v>
      </c>
    </row>
    <row r="1376" spans="1:13" x14ac:dyDescent="0.3">
      <c r="A1376" t="s">
        <v>2227</v>
      </c>
      <c r="B1376" s="1">
        <v>45758</v>
      </c>
      <c r="C1376" t="s">
        <v>1914</v>
      </c>
      <c r="D1376" t="s">
        <v>15</v>
      </c>
      <c r="E1376" t="s">
        <v>43</v>
      </c>
      <c r="F1376" t="s">
        <v>24</v>
      </c>
      <c r="G1376" t="s">
        <v>25</v>
      </c>
      <c r="H1376" t="s">
        <v>174</v>
      </c>
      <c r="I1376">
        <v>4329.08</v>
      </c>
      <c r="J1376">
        <v>4</v>
      </c>
      <c r="K1376">
        <v>0.05</v>
      </c>
      <c r="L1376">
        <v>502.32</v>
      </c>
      <c r="M1376" t="s">
        <v>20</v>
      </c>
    </row>
    <row r="1377" spans="1:13" x14ac:dyDescent="0.3">
      <c r="A1377" t="s">
        <v>2228</v>
      </c>
      <c r="B1377" s="1">
        <v>45854</v>
      </c>
      <c r="C1377" t="s">
        <v>197</v>
      </c>
      <c r="D1377" t="s">
        <v>83</v>
      </c>
      <c r="E1377" t="s">
        <v>51</v>
      </c>
      <c r="F1377" t="s">
        <v>17</v>
      </c>
      <c r="G1377" t="s">
        <v>18</v>
      </c>
      <c r="H1377" t="s">
        <v>125</v>
      </c>
      <c r="I1377">
        <v>2200.9</v>
      </c>
      <c r="J1377">
        <v>7</v>
      </c>
      <c r="K1377">
        <v>0</v>
      </c>
      <c r="L1377">
        <v>577.33000000000004</v>
      </c>
      <c r="M1377" t="s">
        <v>45</v>
      </c>
    </row>
    <row r="1378" spans="1:13" x14ac:dyDescent="0.3">
      <c r="A1378" t="s">
        <v>2229</v>
      </c>
      <c r="B1378" s="1">
        <v>45915</v>
      </c>
      <c r="C1378" t="s">
        <v>1790</v>
      </c>
      <c r="D1378" t="s">
        <v>15</v>
      </c>
      <c r="E1378" t="s">
        <v>51</v>
      </c>
      <c r="F1378" t="s">
        <v>24</v>
      </c>
      <c r="G1378" t="s">
        <v>25</v>
      </c>
      <c r="H1378" t="s">
        <v>276</v>
      </c>
      <c r="I1378">
        <v>3899.51</v>
      </c>
      <c r="J1378">
        <v>10</v>
      </c>
      <c r="K1378">
        <v>0.2</v>
      </c>
      <c r="L1378">
        <v>845.92</v>
      </c>
      <c r="M1378" t="s">
        <v>33</v>
      </c>
    </row>
    <row r="1379" spans="1:13" x14ac:dyDescent="0.3">
      <c r="A1379" t="s">
        <v>2230</v>
      </c>
      <c r="B1379" s="1">
        <v>45862</v>
      </c>
      <c r="C1379" t="s">
        <v>954</v>
      </c>
      <c r="D1379" t="s">
        <v>83</v>
      </c>
      <c r="E1379" t="s">
        <v>51</v>
      </c>
      <c r="F1379" t="s">
        <v>24</v>
      </c>
      <c r="G1379" t="s">
        <v>25</v>
      </c>
      <c r="H1379" t="s">
        <v>201</v>
      </c>
      <c r="I1379">
        <v>3606.16</v>
      </c>
      <c r="J1379">
        <v>10</v>
      </c>
      <c r="K1379">
        <v>0.2</v>
      </c>
      <c r="L1379">
        <v>779.42</v>
      </c>
      <c r="M1379" t="s">
        <v>33</v>
      </c>
    </row>
    <row r="1380" spans="1:13" x14ac:dyDescent="0.3">
      <c r="A1380" t="s">
        <v>2231</v>
      </c>
      <c r="B1380" s="1">
        <v>45855</v>
      </c>
      <c r="C1380" t="s">
        <v>1572</v>
      </c>
      <c r="D1380" t="s">
        <v>15</v>
      </c>
      <c r="E1380" t="s">
        <v>23</v>
      </c>
      <c r="F1380" t="s">
        <v>24</v>
      </c>
      <c r="G1380" t="s">
        <v>25</v>
      </c>
      <c r="H1380" t="s">
        <v>93</v>
      </c>
      <c r="I1380">
        <v>3742.97</v>
      </c>
      <c r="J1380">
        <v>6</v>
      </c>
      <c r="K1380">
        <v>0.1</v>
      </c>
      <c r="L1380">
        <v>761.56</v>
      </c>
      <c r="M1380" t="s">
        <v>45</v>
      </c>
    </row>
    <row r="1381" spans="1:13" x14ac:dyDescent="0.3">
      <c r="A1381" t="s">
        <v>2232</v>
      </c>
      <c r="B1381" s="1">
        <v>45685</v>
      </c>
      <c r="C1381" t="s">
        <v>101</v>
      </c>
      <c r="D1381" t="s">
        <v>83</v>
      </c>
      <c r="E1381" t="s">
        <v>16</v>
      </c>
      <c r="F1381" t="s">
        <v>30</v>
      </c>
      <c r="G1381" t="s">
        <v>31</v>
      </c>
      <c r="H1381" t="s">
        <v>509</v>
      </c>
      <c r="I1381">
        <v>4246.3999999999996</v>
      </c>
      <c r="J1381">
        <v>4</v>
      </c>
      <c r="K1381">
        <v>0.05</v>
      </c>
      <c r="L1381">
        <v>611.74</v>
      </c>
      <c r="M1381" t="s">
        <v>20</v>
      </c>
    </row>
    <row r="1382" spans="1:13" x14ac:dyDescent="0.3">
      <c r="A1382" t="s">
        <v>2233</v>
      </c>
      <c r="B1382" s="1">
        <v>45898</v>
      </c>
      <c r="C1382" t="s">
        <v>2234</v>
      </c>
      <c r="D1382" t="s">
        <v>42</v>
      </c>
      <c r="E1382" t="s">
        <v>51</v>
      </c>
      <c r="F1382" t="s">
        <v>17</v>
      </c>
      <c r="G1382" t="s">
        <v>18</v>
      </c>
      <c r="H1382" t="s">
        <v>211</v>
      </c>
      <c r="I1382">
        <v>3814.78</v>
      </c>
      <c r="J1382">
        <v>10</v>
      </c>
      <c r="K1382">
        <v>0</v>
      </c>
      <c r="L1382">
        <v>711.39</v>
      </c>
      <c r="M1382" t="s">
        <v>20</v>
      </c>
    </row>
    <row r="1383" spans="1:13" x14ac:dyDescent="0.3">
      <c r="A1383" t="s">
        <v>2235</v>
      </c>
      <c r="B1383" s="1">
        <v>45869</v>
      </c>
      <c r="C1383" t="s">
        <v>1353</v>
      </c>
      <c r="D1383" t="s">
        <v>73</v>
      </c>
      <c r="E1383" t="s">
        <v>23</v>
      </c>
      <c r="F1383" t="s">
        <v>24</v>
      </c>
      <c r="G1383" t="s">
        <v>25</v>
      </c>
      <c r="H1383" t="s">
        <v>142</v>
      </c>
      <c r="I1383">
        <v>4699.34</v>
      </c>
      <c r="J1383">
        <v>6</v>
      </c>
      <c r="K1383">
        <v>0.1</v>
      </c>
      <c r="L1383">
        <v>775.18</v>
      </c>
      <c r="M1383" t="s">
        <v>45</v>
      </c>
    </row>
    <row r="1384" spans="1:13" x14ac:dyDescent="0.3">
      <c r="A1384" t="s">
        <v>2236</v>
      </c>
      <c r="B1384" s="1">
        <v>45891</v>
      </c>
      <c r="C1384" t="s">
        <v>179</v>
      </c>
      <c r="D1384" t="s">
        <v>15</v>
      </c>
      <c r="E1384" t="s">
        <v>16</v>
      </c>
      <c r="F1384" t="s">
        <v>30</v>
      </c>
      <c r="G1384" t="s">
        <v>31</v>
      </c>
      <c r="H1384" t="s">
        <v>286</v>
      </c>
      <c r="I1384">
        <v>296.93</v>
      </c>
      <c r="J1384">
        <v>3</v>
      </c>
      <c r="K1384">
        <v>0.1</v>
      </c>
      <c r="L1384">
        <v>27.09</v>
      </c>
      <c r="M1384" t="s">
        <v>27</v>
      </c>
    </row>
    <row r="1385" spans="1:13" x14ac:dyDescent="0.3">
      <c r="A1385" t="s">
        <v>2237</v>
      </c>
      <c r="B1385" s="1">
        <v>45999</v>
      </c>
      <c r="C1385" t="s">
        <v>382</v>
      </c>
      <c r="D1385" t="s">
        <v>15</v>
      </c>
      <c r="E1385" t="s">
        <v>16</v>
      </c>
      <c r="F1385" t="s">
        <v>30</v>
      </c>
      <c r="G1385" t="s">
        <v>31</v>
      </c>
      <c r="H1385" t="s">
        <v>541</v>
      </c>
      <c r="I1385">
        <v>1298.6500000000001</v>
      </c>
      <c r="J1385">
        <v>8</v>
      </c>
      <c r="K1385">
        <v>0.1</v>
      </c>
      <c r="L1385">
        <v>50.46</v>
      </c>
      <c r="M1385" t="s">
        <v>20</v>
      </c>
    </row>
    <row r="1386" spans="1:13" x14ac:dyDescent="0.3">
      <c r="A1386" t="s">
        <v>2238</v>
      </c>
      <c r="B1386" s="1">
        <v>45695</v>
      </c>
      <c r="C1386" t="s">
        <v>316</v>
      </c>
      <c r="D1386" t="s">
        <v>42</v>
      </c>
      <c r="E1386" t="s">
        <v>51</v>
      </c>
      <c r="F1386" t="s">
        <v>24</v>
      </c>
      <c r="G1386" t="s">
        <v>25</v>
      </c>
      <c r="H1386" t="s">
        <v>876</v>
      </c>
      <c r="I1386">
        <v>4373.82</v>
      </c>
      <c r="J1386">
        <v>8</v>
      </c>
      <c r="K1386">
        <v>0.05</v>
      </c>
      <c r="L1386">
        <v>401.54</v>
      </c>
      <c r="M1386" t="s">
        <v>27</v>
      </c>
    </row>
    <row r="1387" spans="1:13" x14ac:dyDescent="0.3">
      <c r="A1387" t="s">
        <v>2239</v>
      </c>
      <c r="B1387" s="1">
        <v>45813</v>
      </c>
      <c r="C1387" t="s">
        <v>278</v>
      </c>
      <c r="D1387" t="s">
        <v>15</v>
      </c>
      <c r="E1387" t="s">
        <v>51</v>
      </c>
      <c r="F1387" t="s">
        <v>24</v>
      </c>
      <c r="G1387" t="s">
        <v>25</v>
      </c>
      <c r="H1387" t="s">
        <v>467</v>
      </c>
      <c r="I1387">
        <v>4392.29</v>
      </c>
      <c r="J1387">
        <v>10</v>
      </c>
      <c r="K1387">
        <v>0.05</v>
      </c>
      <c r="L1387">
        <v>463.64</v>
      </c>
      <c r="M1387" t="s">
        <v>20</v>
      </c>
    </row>
    <row r="1388" spans="1:13" x14ac:dyDescent="0.3">
      <c r="A1388" t="s">
        <v>2240</v>
      </c>
      <c r="B1388" s="1">
        <v>45802</v>
      </c>
      <c r="C1388" t="s">
        <v>304</v>
      </c>
      <c r="D1388" t="s">
        <v>83</v>
      </c>
      <c r="E1388" t="s">
        <v>51</v>
      </c>
      <c r="F1388" t="s">
        <v>30</v>
      </c>
      <c r="G1388" t="s">
        <v>31</v>
      </c>
      <c r="H1388" t="s">
        <v>926</v>
      </c>
      <c r="I1388">
        <v>4227.08</v>
      </c>
      <c r="J1388">
        <v>9</v>
      </c>
      <c r="K1388">
        <v>0.05</v>
      </c>
      <c r="L1388">
        <v>1129.1600000000001</v>
      </c>
      <c r="M1388" t="s">
        <v>33</v>
      </c>
    </row>
    <row r="1389" spans="1:13" x14ac:dyDescent="0.3">
      <c r="A1389" t="s">
        <v>2241</v>
      </c>
      <c r="B1389" s="1">
        <v>45737</v>
      </c>
      <c r="C1389" t="s">
        <v>449</v>
      </c>
      <c r="D1389" t="s">
        <v>42</v>
      </c>
      <c r="E1389" t="s">
        <v>23</v>
      </c>
      <c r="F1389" t="s">
        <v>24</v>
      </c>
      <c r="G1389" t="s">
        <v>25</v>
      </c>
      <c r="H1389" t="s">
        <v>813</v>
      </c>
      <c r="I1389">
        <v>881.14</v>
      </c>
      <c r="J1389">
        <v>7</v>
      </c>
      <c r="K1389">
        <v>0.1</v>
      </c>
      <c r="L1389">
        <v>195.85</v>
      </c>
      <c r="M1389" t="s">
        <v>33</v>
      </c>
    </row>
    <row r="1390" spans="1:13" x14ac:dyDescent="0.3">
      <c r="A1390" t="s">
        <v>2242</v>
      </c>
      <c r="B1390" s="1">
        <v>45889</v>
      </c>
      <c r="C1390" t="s">
        <v>538</v>
      </c>
      <c r="D1390" t="s">
        <v>73</v>
      </c>
      <c r="E1390" t="s">
        <v>43</v>
      </c>
      <c r="F1390" t="s">
        <v>30</v>
      </c>
      <c r="G1390" t="s">
        <v>31</v>
      </c>
      <c r="H1390" t="s">
        <v>273</v>
      </c>
      <c r="I1390">
        <v>4317.58</v>
      </c>
      <c r="J1390">
        <v>8</v>
      </c>
      <c r="K1390">
        <v>0.05</v>
      </c>
      <c r="L1390">
        <v>200.26</v>
      </c>
      <c r="M1390" t="s">
        <v>33</v>
      </c>
    </row>
    <row r="1391" spans="1:13" x14ac:dyDescent="0.3">
      <c r="A1391" t="s">
        <v>2243</v>
      </c>
      <c r="B1391" s="1">
        <v>45933</v>
      </c>
      <c r="C1391" t="s">
        <v>662</v>
      </c>
      <c r="D1391" t="s">
        <v>15</v>
      </c>
      <c r="E1391" t="s">
        <v>23</v>
      </c>
      <c r="F1391" t="s">
        <v>24</v>
      </c>
      <c r="G1391" t="s">
        <v>25</v>
      </c>
      <c r="H1391" t="s">
        <v>919</v>
      </c>
      <c r="I1391">
        <v>1474.51</v>
      </c>
      <c r="J1391">
        <v>4</v>
      </c>
      <c r="K1391">
        <v>0.1</v>
      </c>
      <c r="L1391">
        <v>50.53</v>
      </c>
      <c r="M1391" t="s">
        <v>27</v>
      </c>
    </row>
    <row r="1392" spans="1:13" x14ac:dyDescent="0.3">
      <c r="A1392" t="s">
        <v>2244</v>
      </c>
      <c r="B1392" s="1">
        <v>46012</v>
      </c>
      <c r="C1392" t="s">
        <v>1288</v>
      </c>
      <c r="D1392" t="s">
        <v>73</v>
      </c>
      <c r="E1392" t="s">
        <v>16</v>
      </c>
      <c r="F1392" t="s">
        <v>24</v>
      </c>
      <c r="G1392" t="s">
        <v>25</v>
      </c>
      <c r="H1392" t="s">
        <v>419</v>
      </c>
      <c r="I1392">
        <v>3617.97</v>
      </c>
      <c r="J1392">
        <v>4</v>
      </c>
      <c r="K1392">
        <v>0.2</v>
      </c>
      <c r="L1392">
        <v>437.62</v>
      </c>
      <c r="M1392" t="s">
        <v>33</v>
      </c>
    </row>
    <row r="1393" spans="1:13" x14ac:dyDescent="0.3">
      <c r="A1393" t="s">
        <v>2245</v>
      </c>
      <c r="B1393" s="1">
        <v>45914</v>
      </c>
      <c r="C1393" t="s">
        <v>1385</v>
      </c>
      <c r="D1393" t="s">
        <v>83</v>
      </c>
      <c r="E1393" t="s">
        <v>51</v>
      </c>
      <c r="F1393" t="s">
        <v>24</v>
      </c>
      <c r="G1393" t="s">
        <v>25</v>
      </c>
      <c r="H1393" t="s">
        <v>201</v>
      </c>
      <c r="I1393">
        <v>1972.98</v>
      </c>
      <c r="J1393">
        <v>6</v>
      </c>
      <c r="K1393">
        <v>0.2</v>
      </c>
      <c r="L1393">
        <v>291.43</v>
      </c>
      <c r="M1393" t="s">
        <v>20</v>
      </c>
    </row>
    <row r="1394" spans="1:13" x14ac:dyDescent="0.3">
      <c r="A1394" t="s">
        <v>2246</v>
      </c>
      <c r="B1394" s="1">
        <v>45903</v>
      </c>
      <c r="C1394" t="s">
        <v>2247</v>
      </c>
      <c r="D1394" t="s">
        <v>15</v>
      </c>
      <c r="E1394" t="s">
        <v>16</v>
      </c>
      <c r="F1394" t="s">
        <v>30</v>
      </c>
      <c r="G1394" t="s">
        <v>31</v>
      </c>
      <c r="H1394" t="s">
        <v>52</v>
      </c>
      <c r="I1394">
        <v>211.94</v>
      </c>
      <c r="J1394">
        <v>4</v>
      </c>
      <c r="K1394">
        <v>0.05</v>
      </c>
      <c r="L1394">
        <v>51.67</v>
      </c>
      <c r="M1394" t="s">
        <v>45</v>
      </c>
    </row>
    <row r="1395" spans="1:13" x14ac:dyDescent="0.3">
      <c r="A1395" t="s">
        <v>2248</v>
      </c>
      <c r="B1395" s="1">
        <v>46021</v>
      </c>
      <c r="C1395" t="s">
        <v>224</v>
      </c>
      <c r="D1395" t="s">
        <v>15</v>
      </c>
      <c r="E1395" t="s">
        <v>16</v>
      </c>
      <c r="F1395" t="s">
        <v>24</v>
      </c>
      <c r="G1395" t="s">
        <v>25</v>
      </c>
      <c r="H1395" t="s">
        <v>130</v>
      </c>
      <c r="I1395">
        <v>4391.7299999999996</v>
      </c>
      <c r="J1395">
        <v>3</v>
      </c>
      <c r="K1395">
        <v>0.05</v>
      </c>
      <c r="L1395">
        <v>849.59</v>
      </c>
      <c r="M1395" t="s">
        <v>45</v>
      </c>
    </row>
    <row r="1396" spans="1:13" x14ac:dyDescent="0.3">
      <c r="A1396" t="s">
        <v>2249</v>
      </c>
      <c r="B1396" s="1">
        <v>45901</v>
      </c>
      <c r="C1396" t="s">
        <v>101</v>
      </c>
      <c r="D1396" t="s">
        <v>73</v>
      </c>
      <c r="E1396" t="s">
        <v>23</v>
      </c>
      <c r="F1396" t="s">
        <v>24</v>
      </c>
      <c r="G1396" t="s">
        <v>25</v>
      </c>
      <c r="H1396" t="s">
        <v>219</v>
      </c>
      <c r="I1396">
        <v>2356.5700000000002</v>
      </c>
      <c r="J1396">
        <v>3</v>
      </c>
      <c r="K1396">
        <v>0.2</v>
      </c>
      <c r="L1396">
        <v>193.59</v>
      </c>
      <c r="M1396" t="s">
        <v>20</v>
      </c>
    </row>
    <row r="1397" spans="1:13" x14ac:dyDescent="0.3">
      <c r="A1397" t="s">
        <v>2250</v>
      </c>
      <c r="B1397" s="1">
        <v>45787</v>
      </c>
      <c r="C1397" t="s">
        <v>2251</v>
      </c>
      <c r="D1397" t="s">
        <v>73</v>
      </c>
      <c r="E1397" t="s">
        <v>43</v>
      </c>
      <c r="F1397" t="s">
        <v>24</v>
      </c>
      <c r="G1397" t="s">
        <v>25</v>
      </c>
      <c r="H1397" t="s">
        <v>225</v>
      </c>
      <c r="I1397">
        <v>1516.29</v>
      </c>
      <c r="J1397">
        <v>4</v>
      </c>
      <c r="K1397">
        <v>0</v>
      </c>
      <c r="L1397">
        <v>94.61</v>
      </c>
      <c r="M1397" t="s">
        <v>27</v>
      </c>
    </row>
    <row r="1398" spans="1:13" x14ac:dyDescent="0.3">
      <c r="A1398" t="s">
        <v>2252</v>
      </c>
      <c r="B1398" s="1">
        <v>45899</v>
      </c>
      <c r="C1398" t="s">
        <v>2253</v>
      </c>
      <c r="D1398" t="s">
        <v>73</v>
      </c>
      <c r="E1398" t="s">
        <v>51</v>
      </c>
      <c r="F1398" t="s">
        <v>30</v>
      </c>
      <c r="G1398" t="s">
        <v>31</v>
      </c>
      <c r="H1398" t="s">
        <v>296</v>
      </c>
      <c r="I1398">
        <v>4667.08</v>
      </c>
      <c r="J1398">
        <v>1</v>
      </c>
      <c r="K1398">
        <v>0.05</v>
      </c>
      <c r="L1398">
        <v>641.51</v>
      </c>
      <c r="M1398" t="s">
        <v>20</v>
      </c>
    </row>
    <row r="1399" spans="1:13" x14ac:dyDescent="0.3">
      <c r="A1399" t="s">
        <v>2254</v>
      </c>
      <c r="B1399" s="1">
        <v>45904</v>
      </c>
      <c r="C1399" t="s">
        <v>1398</v>
      </c>
      <c r="D1399" t="s">
        <v>15</v>
      </c>
      <c r="E1399" t="s">
        <v>16</v>
      </c>
      <c r="F1399" t="s">
        <v>24</v>
      </c>
      <c r="G1399" t="s">
        <v>25</v>
      </c>
      <c r="H1399" t="s">
        <v>206</v>
      </c>
      <c r="I1399">
        <v>120.19</v>
      </c>
      <c r="J1399">
        <v>4</v>
      </c>
      <c r="K1399">
        <v>0</v>
      </c>
      <c r="L1399">
        <v>15.42</v>
      </c>
      <c r="M1399" t="s">
        <v>45</v>
      </c>
    </row>
    <row r="1400" spans="1:13" x14ac:dyDescent="0.3">
      <c r="A1400" t="s">
        <v>2255</v>
      </c>
      <c r="B1400" s="1">
        <v>45659</v>
      </c>
      <c r="C1400" t="s">
        <v>658</v>
      </c>
      <c r="D1400" t="s">
        <v>83</v>
      </c>
      <c r="E1400" t="s">
        <v>43</v>
      </c>
      <c r="F1400" t="s">
        <v>17</v>
      </c>
      <c r="G1400" t="s">
        <v>18</v>
      </c>
      <c r="H1400" t="s">
        <v>105</v>
      </c>
      <c r="I1400">
        <v>4199.8500000000004</v>
      </c>
      <c r="J1400">
        <v>2</v>
      </c>
      <c r="K1400">
        <v>0</v>
      </c>
      <c r="L1400">
        <v>908.84</v>
      </c>
      <c r="M1400" t="s">
        <v>20</v>
      </c>
    </row>
    <row r="1401" spans="1:13" x14ac:dyDescent="0.3">
      <c r="A1401" t="s">
        <v>2256</v>
      </c>
      <c r="B1401" s="1">
        <v>45688</v>
      </c>
      <c r="C1401" t="s">
        <v>95</v>
      </c>
      <c r="D1401" t="s">
        <v>42</v>
      </c>
      <c r="E1401" t="s">
        <v>16</v>
      </c>
      <c r="F1401" t="s">
        <v>30</v>
      </c>
      <c r="G1401" t="s">
        <v>31</v>
      </c>
      <c r="H1401" t="s">
        <v>478</v>
      </c>
      <c r="I1401">
        <v>1960.74</v>
      </c>
      <c r="J1401">
        <v>4</v>
      </c>
      <c r="K1401">
        <v>0</v>
      </c>
      <c r="L1401">
        <v>221.18</v>
      </c>
      <c r="M1401" t="s">
        <v>33</v>
      </c>
    </row>
    <row r="1402" spans="1:13" x14ac:dyDescent="0.3">
      <c r="A1402" t="s">
        <v>2257</v>
      </c>
      <c r="B1402" s="1">
        <v>45705</v>
      </c>
      <c r="C1402" t="s">
        <v>1920</v>
      </c>
      <c r="D1402" t="s">
        <v>83</v>
      </c>
      <c r="E1402" t="s">
        <v>43</v>
      </c>
      <c r="F1402" t="s">
        <v>24</v>
      </c>
      <c r="G1402" t="s">
        <v>25</v>
      </c>
      <c r="H1402" t="s">
        <v>136</v>
      </c>
      <c r="I1402">
        <v>4142.2700000000004</v>
      </c>
      <c r="J1402">
        <v>2</v>
      </c>
      <c r="K1402">
        <v>0.2</v>
      </c>
      <c r="L1402">
        <v>569.61</v>
      </c>
      <c r="M1402" t="s">
        <v>33</v>
      </c>
    </row>
    <row r="1403" spans="1:13" x14ac:dyDescent="0.3">
      <c r="A1403" t="s">
        <v>2258</v>
      </c>
      <c r="B1403" s="1">
        <v>45717</v>
      </c>
      <c r="C1403" t="s">
        <v>556</v>
      </c>
      <c r="D1403" t="s">
        <v>73</v>
      </c>
      <c r="E1403" t="s">
        <v>23</v>
      </c>
      <c r="F1403" t="s">
        <v>30</v>
      </c>
      <c r="G1403" t="s">
        <v>31</v>
      </c>
      <c r="H1403" t="s">
        <v>373</v>
      </c>
      <c r="I1403">
        <v>2236.9299999999998</v>
      </c>
      <c r="J1403">
        <v>10</v>
      </c>
      <c r="K1403">
        <v>0</v>
      </c>
      <c r="L1403">
        <v>244.88</v>
      </c>
      <c r="M1403" t="s">
        <v>33</v>
      </c>
    </row>
    <row r="1404" spans="1:13" x14ac:dyDescent="0.3">
      <c r="A1404" t="s">
        <v>2259</v>
      </c>
      <c r="B1404" s="1">
        <v>45682</v>
      </c>
      <c r="C1404" t="s">
        <v>1309</v>
      </c>
      <c r="D1404" t="s">
        <v>83</v>
      </c>
      <c r="E1404" t="s">
        <v>23</v>
      </c>
      <c r="F1404" t="s">
        <v>17</v>
      </c>
      <c r="G1404" t="s">
        <v>18</v>
      </c>
      <c r="H1404" t="s">
        <v>550</v>
      </c>
      <c r="I1404">
        <v>3496.38</v>
      </c>
      <c r="J1404">
        <v>4</v>
      </c>
      <c r="K1404">
        <v>0.05</v>
      </c>
      <c r="L1404">
        <v>288.82</v>
      </c>
      <c r="M1404" t="s">
        <v>33</v>
      </c>
    </row>
    <row r="1405" spans="1:13" x14ac:dyDescent="0.3">
      <c r="A1405" t="s">
        <v>2260</v>
      </c>
      <c r="B1405" s="1">
        <v>45979</v>
      </c>
      <c r="C1405" t="s">
        <v>618</v>
      </c>
      <c r="D1405" t="s">
        <v>15</v>
      </c>
      <c r="E1405" t="s">
        <v>16</v>
      </c>
      <c r="F1405" t="s">
        <v>17</v>
      </c>
      <c r="G1405" t="s">
        <v>18</v>
      </c>
      <c r="H1405" t="s">
        <v>125</v>
      </c>
      <c r="I1405">
        <v>333.41</v>
      </c>
      <c r="J1405">
        <v>8</v>
      </c>
      <c r="K1405">
        <v>0.2</v>
      </c>
      <c r="L1405">
        <v>65.540000000000006</v>
      </c>
      <c r="M1405" t="s">
        <v>33</v>
      </c>
    </row>
    <row r="1406" spans="1:13" x14ac:dyDescent="0.3">
      <c r="A1406" t="s">
        <v>2261</v>
      </c>
      <c r="B1406" s="1">
        <v>45806</v>
      </c>
      <c r="C1406" t="s">
        <v>232</v>
      </c>
      <c r="D1406" t="s">
        <v>42</v>
      </c>
      <c r="E1406" t="s">
        <v>43</v>
      </c>
      <c r="F1406" t="s">
        <v>24</v>
      </c>
      <c r="G1406" t="s">
        <v>25</v>
      </c>
      <c r="H1406" t="s">
        <v>70</v>
      </c>
      <c r="I1406">
        <v>3918.65</v>
      </c>
      <c r="J1406">
        <v>4</v>
      </c>
      <c r="K1406">
        <v>0.1</v>
      </c>
      <c r="L1406">
        <v>335.85</v>
      </c>
      <c r="M1406" t="s">
        <v>20</v>
      </c>
    </row>
    <row r="1407" spans="1:13" x14ac:dyDescent="0.3">
      <c r="A1407" t="s">
        <v>2262</v>
      </c>
      <c r="B1407" s="1">
        <v>45926</v>
      </c>
      <c r="C1407" t="s">
        <v>1819</v>
      </c>
      <c r="D1407" t="s">
        <v>15</v>
      </c>
      <c r="E1407" t="s">
        <v>51</v>
      </c>
      <c r="F1407" t="s">
        <v>30</v>
      </c>
      <c r="G1407" t="s">
        <v>31</v>
      </c>
      <c r="H1407" t="s">
        <v>698</v>
      </c>
      <c r="I1407">
        <v>4113.46</v>
      </c>
      <c r="J1407">
        <v>10</v>
      </c>
      <c r="K1407">
        <v>0.05</v>
      </c>
      <c r="L1407">
        <v>244.78</v>
      </c>
      <c r="M1407" t="s">
        <v>20</v>
      </c>
    </row>
    <row r="1408" spans="1:13" x14ac:dyDescent="0.3">
      <c r="A1408" t="s">
        <v>2263</v>
      </c>
      <c r="B1408" s="1">
        <v>45684</v>
      </c>
      <c r="C1408" t="s">
        <v>2264</v>
      </c>
      <c r="D1408" t="s">
        <v>15</v>
      </c>
      <c r="E1408" t="s">
        <v>16</v>
      </c>
      <c r="F1408" t="s">
        <v>17</v>
      </c>
      <c r="G1408" t="s">
        <v>18</v>
      </c>
      <c r="H1408" t="s">
        <v>258</v>
      </c>
      <c r="I1408">
        <v>3214</v>
      </c>
      <c r="J1408">
        <v>2</v>
      </c>
      <c r="K1408">
        <v>0.1</v>
      </c>
      <c r="L1408">
        <v>209.81</v>
      </c>
      <c r="M1408" t="s">
        <v>20</v>
      </c>
    </row>
    <row r="1409" spans="1:13" x14ac:dyDescent="0.3">
      <c r="A1409" t="s">
        <v>2265</v>
      </c>
      <c r="B1409" s="1">
        <v>46008</v>
      </c>
      <c r="C1409" t="s">
        <v>323</v>
      </c>
      <c r="D1409" t="s">
        <v>15</v>
      </c>
      <c r="E1409" t="s">
        <v>23</v>
      </c>
      <c r="F1409" t="s">
        <v>30</v>
      </c>
      <c r="G1409" t="s">
        <v>31</v>
      </c>
      <c r="H1409" t="s">
        <v>39</v>
      </c>
      <c r="I1409">
        <v>1352.7</v>
      </c>
      <c r="J1409">
        <v>9</v>
      </c>
      <c r="K1409">
        <v>0.1</v>
      </c>
      <c r="L1409">
        <v>369.47</v>
      </c>
      <c r="M1409" t="s">
        <v>20</v>
      </c>
    </row>
    <row r="1410" spans="1:13" x14ac:dyDescent="0.3">
      <c r="A1410" t="s">
        <v>2266</v>
      </c>
      <c r="B1410" s="1">
        <v>45921</v>
      </c>
      <c r="C1410" t="s">
        <v>496</v>
      </c>
      <c r="D1410" t="s">
        <v>83</v>
      </c>
      <c r="E1410" t="s">
        <v>43</v>
      </c>
      <c r="F1410" t="s">
        <v>30</v>
      </c>
      <c r="G1410" t="s">
        <v>31</v>
      </c>
      <c r="H1410" t="s">
        <v>192</v>
      </c>
      <c r="I1410">
        <v>2730.16</v>
      </c>
      <c r="J1410">
        <v>5</v>
      </c>
      <c r="K1410">
        <v>0.1</v>
      </c>
      <c r="L1410">
        <v>457.72</v>
      </c>
      <c r="M1410" t="s">
        <v>33</v>
      </c>
    </row>
    <row r="1411" spans="1:13" x14ac:dyDescent="0.3">
      <c r="A1411" t="s">
        <v>2267</v>
      </c>
      <c r="B1411" s="1">
        <v>45820</v>
      </c>
      <c r="C1411" t="s">
        <v>651</v>
      </c>
      <c r="D1411" t="s">
        <v>15</v>
      </c>
      <c r="E1411" t="s">
        <v>51</v>
      </c>
      <c r="F1411" t="s">
        <v>30</v>
      </c>
      <c r="G1411" t="s">
        <v>31</v>
      </c>
      <c r="H1411" t="s">
        <v>171</v>
      </c>
      <c r="I1411">
        <v>3620.97</v>
      </c>
      <c r="J1411">
        <v>7</v>
      </c>
      <c r="K1411">
        <v>0.05</v>
      </c>
      <c r="L1411">
        <v>339.42</v>
      </c>
      <c r="M1411" t="s">
        <v>20</v>
      </c>
    </row>
    <row r="1412" spans="1:13" x14ac:dyDescent="0.3">
      <c r="A1412" t="s">
        <v>2268</v>
      </c>
      <c r="B1412" s="1">
        <v>45666</v>
      </c>
      <c r="C1412" t="s">
        <v>2070</v>
      </c>
      <c r="D1412" t="s">
        <v>83</v>
      </c>
      <c r="E1412" t="s">
        <v>51</v>
      </c>
      <c r="F1412" t="s">
        <v>24</v>
      </c>
      <c r="G1412" t="s">
        <v>25</v>
      </c>
      <c r="H1412" t="s">
        <v>311</v>
      </c>
      <c r="I1412">
        <v>3475.28</v>
      </c>
      <c r="J1412">
        <v>1</v>
      </c>
      <c r="K1412">
        <v>0</v>
      </c>
      <c r="L1412">
        <v>581.6</v>
      </c>
      <c r="M1412" t="s">
        <v>45</v>
      </c>
    </row>
    <row r="1413" spans="1:13" x14ac:dyDescent="0.3">
      <c r="A1413" t="s">
        <v>2269</v>
      </c>
      <c r="B1413" s="1">
        <v>45851</v>
      </c>
      <c r="C1413" t="s">
        <v>1286</v>
      </c>
      <c r="D1413" t="s">
        <v>73</v>
      </c>
      <c r="E1413" t="s">
        <v>16</v>
      </c>
      <c r="F1413" t="s">
        <v>17</v>
      </c>
      <c r="G1413" t="s">
        <v>18</v>
      </c>
      <c r="H1413" t="s">
        <v>211</v>
      </c>
      <c r="I1413">
        <v>1148.6400000000001</v>
      </c>
      <c r="J1413">
        <v>10</v>
      </c>
      <c r="K1413">
        <v>0.1</v>
      </c>
      <c r="L1413">
        <v>166.58</v>
      </c>
      <c r="M1413" t="s">
        <v>27</v>
      </c>
    </row>
    <row r="1414" spans="1:13" x14ac:dyDescent="0.3">
      <c r="A1414" t="s">
        <v>2270</v>
      </c>
      <c r="B1414" s="1">
        <v>45886</v>
      </c>
      <c r="C1414" t="s">
        <v>915</v>
      </c>
      <c r="D1414" t="s">
        <v>73</v>
      </c>
      <c r="E1414" t="s">
        <v>23</v>
      </c>
      <c r="F1414" t="s">
        <v>30</v>
      </c>
      <c r="G1414" t="s">
        <v>31</v>
      </c>
      <c r="H1414" t="s">
        <v>1094</v>
      </c>
      <c r="I1414">
        <v>3919.7</v>
      </c>
      <c r="J1414">
        <v>7</v>
      </c>
      <c r="K1414">
        <v>0.1</v>
      </c>
      <c r="L1414">
        <v>203.85</v>
      </c>
      <c r="M1414" t="s">
        <v>33</v>
      </c>
    </row>
    <row r="1415" spans="1:13" x14ac:dyDescent="0.3">
      <c r="A1415" t="s">
        <v>2271</v>
      </c>
      <c r="B1415" s="1">
        <v>45746</v>
      </c>
      <c r="C1415" t="s">
        <v>722</v>
      </c>
      <c r="D1415" t="s">
        <v>42</v>
      </c>
      <c r="E1415" t="s">
        <v>43</v>
      </c>
      <c r="F1415" t="s">
        <v>30</v>
      </c>
      <c r="G1415" t="s">
        <v>31</v>
      </c>
      <c r="H1415" t="s">
        <v>390</v>
      </c>
      <c r="I1415">
        <v>4673.1099999999997</v>
      </c>
      <c r="J1415">
        <v>1</v>
      </c>
      <c r="K1415">
        <v>0</v>
      </c>
      <c r="L1415">
        <v>1209.0899999999999</v>
      </c>
      <c r="M1415" t="s">
        <v>20</v>
      </c>
    </row>
    <row r="1416" spans="1:13" x14ac:dyDescent="0.3">
      <c r="A1416" t="s">
        <v>2272</v>
      </c>
      <c r="B1416" s="1">
        <v>45715</v>
      </c>
      <c r="C1416" t="s">
        <v>1062</v>
      </c>
      <c r="D1416" t="s">
        <v>83</v>
      </c>
      <c r="E1416" t="s">
        <v>51</v>
      </c>
      <c r="F1416" t="s">
        <v>24</v>
      </c>
      <c r="G1416" t="s">
        <v>25</v>
      </c>
      <c r="H1416" t="s">
        <v>108</v>
      </c>
      <c r="I1416">
        <v>4576.6499999999996</v>
      </c>
      <c r="J1416">
        <v>1</v>
      </c>
      <c r="K1416">
        <v>0.2</v>
      </c>
      <c r="L1416">
        <v>800.06</v>
      </c>
      <c r="M1416" t="s">
        <v>27</v>
      </c>
    </row>
    <row r="1417" spans="1:13" x14ac:dyDescent="0.3">
      <c r="A1417" t="s">
        <v>2273</v>
      </c>
      <c r="B1417" s="1">
        <v>45772</v>
      </c>
      <c r="C1417" t="s">
        <v>354</v>
      </c>
      <c r="D1417" t="s">
        <v>73</v>
      </c>
      <c r="E1417" t="s">
        <v>43</v>
      </c>
      <c r="F1417" t="s">
        <v>24</v>
      </c>
      <c r="G1417" t="s">
        <v>25</v>
      </c>
      <c r="H1417" t="s">
        <v>375</v>
      </c>
      <c r="I1417">
        <v>376.29</v>
      </c>
      <c r="J1417">
        <v>10</v>
      </c>
      <c r="K1417">
        <v>0.1</v>
      </c>
      <c r="L1417">
        <v>45.26</v>
      </c>
      <c r="M1417" t="s">
        <v>20</v>
      </c>
    </row>
    <row r="1418" spans="1:13" x14ac:dyDescent="0.3">
      <c r="A1418" t="s">
        <v>2274</v>
      </c>
      <c r="B1418" s="1">
        <v>45816</v>
      </c>
      <c r="C1418" t="s">
        <v>63</v>
      </c>
      <c r="D1418" t="s">
        <v>42</v>
      </c>
      <c r="E1418" t="s">
        <v>43</v>
      </c>
      <c r="F1418" t="s">
        <v>17</v>
      </c>
      <c r="G1418" t="s">
        <v>18</v>
      </c>
      <c r="H1418" t="s">
        <v>550</v>
      </c>
      <c r="I1418">
        <v>1233.56</v>
      </c>
      <c r="J1418">
        <v>1</v>
      </c>
      <c r="K1418">
        <v>0.05</v>
      </c>
      <c r="L1418">
        <v>214.72</v>
      </c>
      <c r="M1418" t="s">
        <v>27</v>
      </c>
    </row>
    <row r="1419" spans="1:13" x14ac:dyDescent="0.3">
      <c r="A1419" t="s">
        <v>2275</v>
      </c>
      <c r="B1419" s="1">
        <v>45718</v>
      </c>
      <c r="C1419" t="s">
        <v>1956</v>
      </c>
      <c r="D1419" t="s">
        <v>73</v>
      </c>
      <c r="E1419" t="s">
        <v>43</v>
      </c>
      <c r="F1419" t="s">
        <v>30</v>
      </c>
      <c r="G1419" t="s">
        <v>31</v>
      </c>
      <c r="H1419" t="s">
        <v>286</v>
      </c>
      <c r="I1419">
        <v>608.82000000000005</v>
      </c>
      <c r="J1419">
        <v>9</v>
      </c>
      <c r="K1419">
        <v>0</v>
      </c>
      <c r="L1419">
        <v>73.83</v>
      </c>
      <c r="M1419" t="s">
        <v>27</v>
      </c>
    </row>
    <row r="1420" spans="1:13" x14ac:dyDescent="0.3">
      <c r="A1420" t="s">
        <v>2276</v>
      </c>
      <c r="B1420" s="1">
        <v>45726</v>
      </c>
      <c r="C1420" t="s">
        <v>1490</v>
      </c>
      <c r="D1420" t="s">
        <v>15</v>
      </c>
      <c r="E1420" t="s">
        <v>43</v>
      </c>
      <c r="F1420" t="s">
        <v>17</v>
      </c>
      <c r="G1420" t="s">
        <v>18</v>
      </c>
      <c r="H1420" t="s">
        <v>861</v>
      </c>
      <c r="I1420">
        <v>937.49</v>
      </c>
      <c r="J1420">
        <v>10</v>
      </c>
      <c r="K1420">
        <v>0.1</v>
      </c>
      <c r="L1420">
        <v>226.82</v>
      </c>
      <c r="M1420" t="s">
        <v>27</v>
      </c>
    </row>
    <row r="1421" spans="1:13" x14ac:dyDescent="0.3">
      <c r="A1421" t="s">
        <v>2277</v>
      </c>
      <c r="B1421" s="1">
        <v>45980</v>
      </c>
      <c r="C1421" t="s">
        <v>1800</v>
      </c>
      <c r="D1421" t="s">
        <v>15</v>
      </c>
      <c r="E1421" t="s">
        <v>16</v>
      </c>
      <c r="F1421" t="s">
        <v>17</v>
      </c>
      <c r="G1421" t="s">
        <v>18</v>
      </c>
      <c r="H1421" t="s">
        <v>271</v>
      </c>
      <c r="I1421">
        <v>1459.28</v>
      </c>
      <c r="J1421">
        <v>4</v>
      </c>
      <c r="K1421">
        <v>0.2</v>
      </c>
      <c r="L1421">
        <v>81.72</v>
      </c>
      <c r="M1421" t="s">
        <v>27</v>
      </c>
    </row>
    <row r="1422" spans="1:13" x14ac:dyDescent="0.3">
      <c r="A1422" t="s">
        <v>2278</v>
      </c>
      <c r="B1422" s="1">
        <v>45675</v>
      </c>
      <c r="C1422" t="s">
        <v>365</v>
      </c>
      <c r="D1422" t="s">
        <v>15</v>
      </c>
      <c r="E1422" t="s">
        <v>43</v>
      </c>
      <c r="F1422" t="s">
        <v>17</v>
      </c>
      <c r="G1422" t="s">
        <v>18</v>
      </c>
      <c r="H1422" t="s">
        <v>44</v>
      </c>
      <c r="I1422">
        <v>4278.33</v>
      </c>
      <c r="J1422">
        <v>7</v>
      </c>
      <c r="K1422">
        <v>0.1</v>
      </c>
      <c r="L1422">
        <v>347.37</v>
      </c>
      <c r="M1422" t="s">
        <v>20</v>
      </c>
    </row>
    <row r="1423" spans="1:13" x14ac:dyDescent="0.3">
      <c r="A1423" t="s">
        <v>2279</v>
      </c>
      <c r="B1423" s="1">
        <v>45691</v>
      </c>
      <c r="C1423" t="s">
        <v>2107</v>
      </c>
      <c r="D1423" t="s">
        <v>15</v>
      </c>
      <c r="E1423" t="s">
        <v>51</v>
      </c>
      <c r="F1423" t="s">
        <v>17</v>
      </c>
      <c r="G1423" t="s">
        <v>18</v>
      </c>
      <c r="H1423" t="s">
        <v>300</v>
      </c>
      <c r="I1423">
        <v>4780.3</v>
      </c>
      <c r="J1423">
        <v>7</v>
      </c>
      <c r="K1423">
        <v>0.1</v>
      </c>
      <c r="L1423">
        <v>595.33000000000004</v>
      </c>
      <c r="M1423" t="s">
        <v>27</v>
      </c>
    </row>
    <row r="1424" spans="1:13" x14ac:dyDescent="0.3">
      <c r="A1424" t="s">
        <v>2280</v>
      </c>
      <c r="B1424" s="1">
        <v>45935</v>
      </c>
      <c r="C1424" t="s">
        <v>1844</v>
      </c>
      <c r="D1424" t="s">
        <v>83</v>
      </c>
      <c r="E1424" t="s">
        <v>16</v>
      </c>
      <c r="F1424" t="s">
        <v>24</v>
      </c>
      <c r="G1424" t="s">
        <v>25</v>
      </c>
      <c r="H1424" t="s">
        <v>430</v>
      </c>
      <c r="I1424">
        <v>2485.2800000000002</v>
      </c>
      <c r="J1424">
        <v>4</v>
      </c>
      <c r="K1424">
        <v>0.05</v>
      </c>
      <c r="L1424">
        <v>378.31</v>
      </c>
      <c r="M1424" t="s">
        <v>33</v>
      </c>
    </row>
    <row r="1425" spans="1:13" x14ac:dyDescent="0.3">
      <c r="A1425" t="s">
        <v>2281</v>
      </c>
      <c r="B1425" s="1">
        <v>45820</v>
      </c>
      <c r="C1425" t="s">
        <v>1250</v>
      </c>
      <c r="D1425" t="s">
        <v>15</v>
      </c>
      <c r="E1425" t="s">
        <v>43</v>
      </c>
      <c r="F1425" t="s">
        <v>17</v>
      </c>
      <c r="G1425" t="s">
        <v>18</v>
      </c>
      <c r="H1425" t="s">
        <v>125</v>
      </c>
      <c r="I1425">
        <v>4987.82</v>
      </c>
      <c r="J1425">
        <v>9</v>
      </c>
      <c r="K1425">
        <v>0</v>
      </c>
      <c r="L1425">
        <v>924.45</v>
      </c>
      <c r="M1425" t="s">
        <v>33</v>
      </c>
    </row>
    <row r="1426" spans="1:13" x14ac:dyDescent="0.3">
      <c r="A1426" t="s">
        <v>2282</v>
      </c>
      <c r="B1426" s="1">
        <v>45730</v>
      </c>
      <c r="C1426" t="s">
        <v>561</v>
      </c>
      <c r="D1426" t="s">
        <v>83</v>
      </c>
      <c r="E1426" t="s">
        <v>51</v>
      </c>
      <c r="F1426" t="s">
        <v>24</v>
      </c>
      <c r="G1426" t="s">
        <v>25</v>
      </c>
      <c r="H1426" t="s">
        <v>58</v>
      </c>
      <c r="I1426">
        <v>1547.77</v>
      </c>
      <c r="J1426">
        <v>3</v>
      </c>
      <c r="K1426">
        <v>0</v>
      </c>
      <c r="L1426">
        <v>248.06</v>
      </c>
      <c r="M1426" t="s">
        <v>45</v>
      </c>
    </row>
    <row r="1427" spans="1:13" x14ac:dyDescent="0.3">
      <c r="A1427" t="s">
        <v>2283</v>
      </c>
      <c r="B1427" s="1">
        <v>45793</v>
      </c>
      <c r="C1427" t="s">
        <v>496</v>
      </c>
      <c r="D1427" t="s">
        <v>42</v>
      </c>
      <c r="E1427" t="s">
        <v>43</v>
      </c>
      <c r="F1427" t="s">
        <v>17</v>
      </c>
      <c r="G1427" t="s">
        <v>18</v>
      </c>
      <c r="H1427" t="s">
        <v>177</v>
      </c>
      <c r="I1427">
        <v>2168.2399999999998</v>
      </c>
      <c r="J1427">
        <v>7</v>
      </c>
      <c r="K1427">
        <v>0.05</v>
      </c>
      <c r="L1427">
        <v>429.72</v>
      </c>
      <c r="M1427" t="s">
        <v>20</v>
      </c>
    </row>
    <row r="1428" spans="1:13" x14ac:dyDescent="0.3">
      <c r="A1428" t="s">
        <v>2284</v>
      </c>
      <c r="B1428" s="1">
        <v>45741</v>
      </c>
      <c r="C1428" t="s">
        <v>278</v>
      </c>
      <c r="D1428" t="s">
        <v>15</v>
      </c>
      <c r="E1428" t="s">
        <v>51</v>
      </c>
      <c r="F1428" t="s">
        <v>30</v>
      </c>
      <c r="G1428" t="s">
        <v>31</v>
      </c>
      <c r="H1428" t="s">
        <v>52</v>
      </c>
      <c r="I1428">
        <v>1926.89</v>
      </c>
      <c r="J1428">
        <v>8</v>
      </c>
      <c r="K1428">
        <v>0.1</v>
      </c>
      <c r="L1428">
        <v>475.9</v>
      </c>
      <c r="M1428" t="s">
        <v>45</v>
      </c>
    </row>
    <row r="1429" spans="1:13" x14ac:dyDescent="0.3">
      <c r="A1429" t="s">
        <v>2285</v>
      </c>
      <c r="B1429" s="1">
        <v>45858</v>
      </c>
      <c r="C1429" t="s">
        <v>984</v>
      </c>
      <c r="D1429" t="s">
        <v>73</v>
      </c>
      <c r="E1429" t="s">
        <v>43</v>
      </c>
      <c r="F1429" t="s">
        <v>30</v>
      </c>
      <c r="G1429" t="s">
        <v>31</v>
      </c>
      <c r="H1429" t="s">
        <v>345</v>
      </c>
      <c r="I1429">
        <v>3347.65</v>
      </c>
      <c r="J1429">
        <v>4</v>
      </c>
      <c r="K1429">
        <v>0</v>
      </c>
      <c r="L1429">
        <v>787.82</v>
      </c>
      <c r="M1429" t="s">
        <v>45</v>
      </c>
    </row>
    <row r="1430" spans="1:13" x14ac:dyDescent="0.3">
      <c r="A1430" t="s">
        <v>2286</v>
      </c>
      <c r="B1430" s="1">
        <v>45974</v>
      </c>
      <c r="C1430" t="s">
        <v>294</v>
      </c>
      <c r="D1430" t="s">
        <v>42</v>
      </c>
      <c r="E1430" t="s">
        <v>51</v>
      </c>
      <c r="F1430" t="s">
        <v>24</v>
      </c>
      <c r="G1430" t="s">
        <v>25</v>
      </c>
      <c r="H1430" t="s">
        <v>155</v>
      </c>
      <c r="I1430">
        <v>1759.47</v>
      </c>
      <c r="J1430">
        <v>4</v>
      </c>
      <c r="K1430">
        <v>0.2</v>
      </c>
      <c r="L1430">
        <v>435.58</v>
      </c>
      <c r="M1430" t="s">
        <v>27</v>
      </c>
    </row>
    <row r="1431" spans="1:13" x14ac:dyDescent="0.3">
      <c r="A1431" t="s">
        <v>2287</v>
      </c>
      <c r="B1431" s="1">
        <v>45901</v>
      </c>
      <c r="C1431" t="s">
        <v>2288</v>
      </c>
      <c r="D1431" t="s">
        <v>42</v>
      </c>
      <c r="E1431" t="s">
        <v>16</v>
      </c>
      <c r="F1431" t="s">
        <v>30</v>
      </c>
      <c r="G1431" t="s">
        <v>31</v>
      </c>
      <c r="H1431" t="s">
        <v>67</v>
      </c>
      <c r="I1431">
        <v>265.41000000000003</v>
      </c>
      <c r="J1431">
        <v>5</v>
      </c>
      <c r="K1431">
        <v>0.05</v>
      </c>
      <c r="L1431">
        <v>42.45</v>
      </c>
      <c r="M1431" t="s">
        <v>33</v>
      </c>
    </row>
    <row r="1432" spans="1:13" x14ac:dyDescent="0.3">
      <c r="A1432" t="s">
        <v>2289</v>
      </c>
      <c r="B1432" s="1">
        <v>45736</v>
      </c>
      <c r="C1432" t="s">
        <v>66</v>
      </c>
      <c r="D1432" t="s">
        <v>42</v>
      </c>
      <c r="E1432" t="s">
        <v>23</v>
      </c>
      <c r="F1432" t="s">
        <v>17</v>
      </c>
      <c r="G1432" t="s">
        <v>18</v>
      </c>
      <c r="H1432" t="s">
        <v>64</v>
      </c>
      <c r="I1432">
        <v>862.08</v>
      </c>
      <c r="J1432">
        <v>10</v>
      </c>
      <c r="K1432">
        <v>0</v>
      </c>
      <c r="L1432">
        <v>149.38</v>
      </c>
      <c r="M1432" t="s">
        <v>45</v>
      </c>
    </row>
    <row r="1433" spans="1:13" x14ac:dyDescent="0.3">
      <c r="A1433" t="s">
        <v>2290</v>
      </c>
      <c r="B1433" s="1">
        <v>45967</v>
      </c>
      <c r="C1433" t="s">
        <v>2291</v>
      </c>
      <c r="D1433" t="s">
        <v>42</v>
      </c>
      <c r="E1433" t="s">
        <v>16</v>
      </c>
      <c r="F1433" t="s">
        <v>17</v>
      </c>
      <c r="G1433" t="s">
        <v>18</v>
      </c>
      <c r="H1433" t="s">
        <v>61</v>
      </c>
      <c r="I1433">
        <v>2415.14</v>
      </c>
      <c r="J1433">
        <v>4</v>
      </c>
      <c r="K1433">
        <v>0.05</v>
      </c>
      <c r="L1433">
        <v>236.69</v>
      </c>
      <c r="M1433" t="s">
        <v>27</v>
      </c>
    </row>
    <row r="1434" spans="1:13" x14ac:dyDescent="0.3">
      <c r="A1434" t="s">
        <v>2292</v>
      </c>
      <c r="B1434" s="1">
        <v>45669</v>
      </c>
      <c r="C1434" t="s">
        <v>342</v>
      </c>
      <c r="D1434" t="s">
        <v>83</v>
      </c>
      <c r="E1434" t="s">
        <v>16</v>
      </c>
      <c r="F1434" t="s">
        <v>30</v>
      </c>
      <c r="G1434" t="s">
        <v>31</v>
      </c>
      <c r="H1434" t="s">
        <v>509</v>
      </c>
      <c r="I1434">
        <v>2312.34</v>
      </c>
      <c r="J1434">
        <v>6</v>
      </c>
      <c r="K1434">
        <v>0.1</v>
      </c>
      <c r="L1434">
        <v>369.57</v>
      </c>
      <c r="M1434" t="s">
        <v>45</v>
      </c>
    </row>
    <row r="1435" spans="1:13" x14ac:dyDescent="0.3">
      <c r="A1435" t="s">
        <v>2293</v>
      </c>
      <c r="B1435" s="1">
        <v>45798</v>
      </c>
      <c r="C1435" t="s">
        <v>1113</v>
      </c>
      <c r="D1435" t="s">
        <v>15</v>
      </c>
      <c r="E1435" t="s">
        <v>16</v>
      </c>
      <c r="F1435" t="s">
        <v>17</v>
      </c>
      <c r="G1435" t="s">
        <v>18</v>
      </c>
      <c r="H1435" t="s">
        <v>90</v>
      </c>
      <c r="I1435">
        <v>4934.91</v>
      </c>
      <c r="J1435">
        <v>2</v>
      </c>
      <c r="K1435">
        <v>0.1</v>
      </c>
      <c r="L1435">
        <v>964.05</v>
      </c>
      <c r="M1435" t="s">
        <v>45</v>
      </c>
    </row>
    <row r="1436" spans="1:13" x14ac:dyDescent="0.3">
      <c r="A1436" t="s">
        <v>2294</v>
      </c>
      <c r="B1436" s="1">
        <v>45802</v>
      </c>
      <c r="C1436" t="s">
        <v>1055</v>
      </c>
      <c r="D1436" t="s">
        <v>15</v>
      </c>
      <c r="E1436" t="s">
        <v>23</v>
      </c>
      <c r="F1436" t="s">
        <v>24</v>
      </c>
      <c r="G1436" t="s">
        <v>25</v>
      </c>
      <c r="H1436" t="s">
        <v>419</v>
      </c>
      <c r="I1436">
        <v>1157.03</v>
      </c>
      <c r="J1436">
        <v>8</v>
      </c>
      <c r="K1436">
        <v>0.2</v>
      </c>
      <c r="L1436">
        <v>93.02</v>
      </c>
      <c r="M1436" t="s">
        <v>33</v>
      </c>
    </row>
    <row r="1437" spans="1:13" x14ac:dyDescent="0.3">
      <c r="A1437" t="s">
        <v>2295</v>
      </c>
      <c r="B1437" s="1">
        <v>45796</v>
      </c>
      <c r="C1437" t="s">
        <v>620</v>
      </c>
      <c r="D1437" t="s">
        <v>15</v>
      </c>
      <c r="E1437" t="s">
        <v>43</v>
      </c>
      <c r="F1437" t="s">
        <v>17</v>
      </c>
      <c r="G1437" t="s">
        <v>18</v>
      </c>
      <c r="H1437" t="s">
        <v>19</v>
      </c>
      <c r="I1437">
        <v>4580.37</v>
      </c>
      <c r="J1437">
        <v>7</v>
      </c>
      <c r="K1437">
        <v>0.05</v>
      </c>
      <c r="L1437">
        <v>873.84</v>
      </c>
      <c r="M1437" t="s">
        <v>27</v>
      </c>
    </row>
    <row r="1438" spans="1:13" x14ac:dyDescent="0.3">
      <c r="A1438" t="s">
        <v>2296</v>
      </c>
      <c r="B1438" s="1">
        <v>45982</v>
      </c>
      <c r="C1438" t="s">
        <v>1277</v>
      </c>
      <c r="D1438" t="s">
        <v>73</v>
      </c>
      <c r="E1438" t="s">
        <v>23</v>
      </c>
      <c r="F1438" t="s">
        <v>30</v>
      </c>
      <c r="G1438" t="s">
        <v>31</v>
      </c>
      <c r="H1438" t="s">
        <v>345</v>
      </c>
      <c r="I1438">
        <v>427.06</v>
      </c>
      <c r="J1438">
        <v>10</v>
      </c>
      <c r="K1438">
        <v>0.05</v>
      </c>
      <c r="L1438">
        <v>75.569999999999993</v>
      </c>
      <c r="M1438" t="s">
        <v>20</v>
      </c>
    </row>
    <row r="1439" spans="1:13" x14ac:dyDescent="0.3">
      <c r="A1439" t="s">
        <v>2297</v>
      </c>
      <c r="B1439" s="1">
        <v>45688</v>
      </c>
      <c r="C1439" t="s">
        <v>1776</v>
      </c>
      <c r="D1439" t="s">
        <v>83</v>
      </c>
      <c r="E1439" t="s">
        <v>16</v>
      </c>
      <c r="F1439" t="s">
        <v>17</v>
      </c>
      <c r="G1439" t="s">
        <v>18</v>
      </c>
      <c r="H1439" t="s">
        <v>475</v>
      </c>
      <c r="I1439">
        <v>1674.29</v>
      </c>
      <c r="J1439">
        <v>3</v>
      </c>
      <c r="K1439">
        <v>0.05</v>
      </c>
      <c r="L1439">
        <v>200.09</v>
      </c>
      <c r="M1439" t="s">
        <v>20</v>
      </c>
    </row>
    <row r="1440" spans="1:13" x14ac:dyDescent="0.3">
      <c r="A1440" t="s">
        <v>2298</v>
      </c>
      <c r="B1440" s="1">
        <v>46020</v>
      </c>
      <c r="C1440" t="s">
        <v>2299</v>
      </c>
      <c r="D1440" t="s">
        <v>83</v>
      </c>
      <c r="E1440" t="s">
        <v>51</v>
      </c>
      <c r="F1440" t="s">
        <v>24</v>
      </c>
      <c r="G1440" t="s">
        <v>25</v>
      </c>
      <c r="H1440" t="s">
        <v>174</v>
      </c>
      <c r="I1440">
        <v>1304.3499999999999</v>
      </c>
      <c r="J1440">
        <v>4</v>
      </c>
      <c r="K1440">
        <v>0.2</v>
      </c>
      <c r="L1440">
        <v>79.12</v>
      </c>
      <c r="M1440" t="s">
        <v>33</v>
      </c>
    </row>
    <row r="1441" spans="1:13" x14ac:dyDescent="0.3">
      <c r="A1441" t="s">
        <v>2300</v>
      </c>
      <c r="B1441" s="1">
        <v>45664</v>
      </c>
      <c r="C1441" t="s">
        <v>774</v>
      </c>
      <c r="D1441" t="s">
        <v>73</v>
      </c>
      <c r="E1441" t="s">
        <v>43</v>
      </c>
      <c r="F1441" t="s">
        <v>30</v>
      </c>
      <c r="G1441" t="s">
        <v>31</v>
      </c>
      <c r="H1441" t="s">
        <v>509</v>
      </c>
      <c r="I1441">
        <v>2612</v>
      </c>
      <c r="J1441">
        <v>4</v>
      </c>
      <c r="K1441">
        <v>0.05</v>
      </c>
      <c r="L1441">
        <v>592.97</v>
      </c>
      <c r="M1441" t="s">
        <v>45</v>
      </c>
    </row>
    <row r="1442" spans="1:13" x14ac:dyDescent="0.3">
      <c r="A1442" t="s">
        <v>2301</v>
      </c>
      <c r="B1442" s="1">
        <v>45827</v>
      </c>
      <c r="C1442" t="s">
        <v>1620</v>
      </c>
      <c r="D1442" t="s">
        <v>83</v>
      </c>
      <c r="E1442" t="s">
        <v>23</v>
      </c>
      <c r="F1442" t="s">
        <v>17</v>
      </c>
      <c r="G1442" t="s">
        <v>18</v>
      </c>
      <c r="H1442" t="s">
        <v>152</v>
      </c>
      <c r="I1442">
        <v>900.67</v>
      </c>
      <c r="J1442">
        <v>3</v>
      </c>
      <c r="K1442">
        <v>0</v>
      </c>
      <c r="L1442">
        <v>216.67</v>
      </c>
      <c r="M1442" t="s">
        <v>20</v>
      </c>
    </row>
    <row r="1443" spans="1:13" x14ac:dyDescent="0.3">
      <c r="A1443" t="s">
        <v>2302</v>
      </c>
      <c r="B1443" s="1">
        <v>45798</v>
      </c>
      <c r="C1443" t="s">
        <v>735</v>
      </c>
      <c r="D1443" t="s">
        <v>15</v>
      </c>
      <c r="E1443" t="s">
        <v>23</v>
      </c>
      <c r="F1443" t="s">
        <v>24</v>
      </c>
      <c r="G1443" t="s">
        <v>25</v>
      </c>
      <c r="H1443" t="s">
        <v>276</v>
      </c>
      <c r="I1443">
        <v>2071.88</v>
      </c>
      <c r="J1443">
        <v>10</v>
      </c>
      <c r="K1443">
        <v>0.05</v>
      </c>
      <c r="L1443">
        <v>231.53</v>
      </c>
      <c r="M1443" t="s">
        <v>33</v>
      </c>
    </row>
    <row r="1444" spans="1:13" x14ac:dyDescent="0.3">
      <c r="A1444" t="s">
        <v>2303</v>
      </c>
      <c r="B1444" s="1">
        <v>45901</v>
      </c>
      <c r="C1444" t="s">
        <v>313</v>
      </c>
      <c r="D1444" t="s">
        <v>83</v>
      </c>
      <c r="E1444" t="s">
        <v>16</v>
      </c>
      <c r="F1444" t="s">
        <v>17</v>
      </c>
      <c r="G1444" t="s">
        <v>18</v>
      </c>
      <c r="H1444" t="s">
        <v>762</v>
      </c>
      <c r="I1444">
        <v>3830.91</v>
      </c>
      <c r="J1444">
        <v>3</v>
      </c>
      <c r="K1444">
        <v>0.2</v>
      </c>
      <c r="L1444">
        <v>651.57000000000005</v>
      </c>
      <c r="M1444" t="s">
        <v>20</v>
      </c>
    </row>
    <row r="1445" spans="1:13" x14ac:dyDescent="0.3">
      <c r="A1445" t="s">
        <v>2304</v>
      </c>
      <c r="B1445" s="1">
        <v>45791</v>
      </c>
      <c r="C1445" t="s">
        <v>766</v>
      </c>
      <c r="D1445" t="s">
        <v>83</v>
      </c>
      <c r="E1445" t="s">
        <v>43</v>
      </c>
      <c r="F1445" t="s">
        <v>17</v>
      </c>
      <c r="G1445" t="s">
        <v>18</v>
      </c>
      <c r="H1445" t="s">
        <v>1241</v>
      </c>
      <c r="I1445">
        <v>376.08</v>
      </c>
      <c r="J1445">
        <v>4</v>
      </c>
      <c r="K1445">
        <v>0</v>
      </c>
      <c r="L1445">
        <v>68.430000000000007</v>
      </c>
      <c r="M1445" t="s">
        <v>20</v>
      </c>
    </row>
    <row r="1446" spans="1:13" x14ac:dyDescent="0.3">
      <c r="A1446" t="s">
        <v>2305</v>
      </c>
      <c r="B1446" s="1">
        <v>45881</v>
      </c>
      <c r="C1446" t="s">
        <v>1402</v>
      </c>
      <c r="D1446" t="s">
        <v>73</v>
      </c>
      <c r="E1446" t="s">
        <v>16</v>
      </c>
      <c r="F1446" t="s">
        <v>17</v>
      </c>
      <c r="G1446" t="s">
        <v>18</v>
      </c>
      <c r="H1446" t="s">
        <v>161</v>
      </c>
      <c r="I1446">
        <v>4969.83</v>
      </c>
      <c r="J1446">
        <v>6</v>
      </c>
      <c r="K1446">
        <v>0.2</v>
      </c>
      <c r="L1446">
        <v>152.72</v>
      </c>
      <c r="M1446" t="s">
        <v>45</v>
      </c>
    </row>
    <row r="1447" spans="1:13" x14ac:dyDescent="0.3">
      <c r="A1447" t="s">
        <v>2306</v>
      </c>
      <c r="B1447" s="1">
        <v>45912</v>
      </c>
      <c r="C1447" t="s">
        <v>292</v>
      </c>
      <c r="D1447" t="s">
        <v>15</v>
      </c>
      <c r="E1447" t="s">
        <v>16</v>
      </c>
      <c r="F1447" t="s">
        <v>24</v>
      </c>
      <c r="G1447" t="s">
        <v>25</v>
      </c>
      <c r="H1447" t="s">
        <v>108</v>
      </c>
      <c r="I1447">
        <v>1902.79</v>
      </c>
      <c r="J1447">
        <v>3</v>
      </c>
      <c r="K1447">
        <v>0.05</v>
      </c>
      <c r="L1447">
        <v>229.01</v>
      </c>
      <c r="M1447" t="s">
        <v>45</v>
      </c>
    </row>
    <row r="1448" spans="1:13" x14ac:dyDescent="0.3">
      <c r="A1448" t="s">
        <v>2307</v>
      </c>
      <c r="B1448" s="1">
        <v>45862</v>
      </c>
      <c r="C1448" t="s">
        <v>1419</v>
      </c>
      <c r="D1448" t="s">
        <v>15</v>
      </c>
      <c r="E1448" t="s">
        <v>16</v>
      </c>
      <c r="F1448" t="s">
        <v>30</v>
      </c>
      <c r="G1448" t="s">
        <v>31</v>
      </c>
      <c r="H1448" t="s">
        <v>39</v>
      </c>
      <c r="I1448">
        <v>115.71</v>
      </c>
      <c r="J1448">
        <v>9</v>
      </c>
      <c r="K1448">
        <v>0.2</v>
      </c>
      <c r="L1448">
        <v>10.46</v>
      </c>
      <c r="M1448" t="s">
        <v>45</v>
      </c>
    </row>
    <row r="1449" spans="1:13" x14ac:dyDescent="0.3">
      <c r="A1449" t="s">
        <v>2308</v>
      </c>
      <c r="B1449" s="1">
        <v>46020</v>
      </c>
      <c r="C1449" t="s">
        <v>2309</v>
      </c>
      <c r="D1449" t="s">
        <v>15</v>
      </c>
      <c r="E1449" t="s">
        <v>43</v>
      </c>
      <c r="F1449" t="s">
        <v>17</v>
      </c>
      <c r="G1449" t="s">
        <v>18</v>
      </c>
      <c r="H1449" t="s">
        <v>161</v>
      </c>
      <c r="I1449">
        <v>1508.58</v>
      </c>
      <c r="J1449">
        <v>10</v>
      </c>
      <c r="K1449">
        <v>0.1</v>
      </c>
      <c r="L1449">
        <v>362.31</v>
      </c>
      <c r="M1449" t="s">
        <v>33</v>
      </c>
    </row>
    <row r="1450" spans="1:13" x14ac:dyDescent="0.3">
      <c r="A1450" t="s">
        <v>2310</v>
      </c>
      <c r="B1450" s="1">
        <v>45965</v>
      </c>
      <c r="C1450" t="s">
        <v>342</v>
      </c>
      <c r="D1450" t="s">
        <v>42</v>
      </c>
      <c r="E1450" t="s">
        <v>23</v>
      </c>
      <c r="F1450" t="s">
        <v>17</v>
      </c>
      <c r="G1450" t="s">
        <v>18</v>
      </c>
      <c r="H1450" t="s">
        <v>189</v>
      </c>
      <c r="I1450">
        <v>2153.63</v>
      </c>
      <c r="J1450">
        <v>4</v>
      </c>
      <c r="K1450">
        <v>0.2</v>
      </c>
      <c r="L1450">
        <v>439.99</v>
      </c>
      <c r="M1450" t="s">
        <v>45</v>
      </c>
    </row>
    <row r="1451" spans="1:13" x14ac:dyDescent="0.3">
      <c r="A1451" t="s">
        <v>2311</v>
      </c>
      <c r="B1451" s="1">
        <v>46020</v>
      </c>
      <c r="C1451" t="s">
        <v>556</v>
      </c>
      <c r="D1451" t="s">
        <v>73</v>
      </c>
      <c r="E1451" t="s">
        <v>43</v>
      </c>
      <c r="F1451" t="s">
        <v>24</v>
      </c>
      <c r="G1451" t="s">
        <v>25</v>
      </c>
      <c r="H1451" t="s">
        <v>557</v>
      </c>
      <c r="I1451">
        <v>4007.56</v>
      </c>
      <c r="J1451">
        <v>6</v>
      </c>
      <c r="K1451">
        <v>0</v>
      </c>
      <c r="L1451">
        <v>404.92</v>
      </c>
      <c r="M1451" t="s">
        <v>45</v>
      </c>
    </row>
    <row r="1452" spans="1:13" x14ac:dyDescent="0.3">
      <c r="A1452" t="s">
        <v>2312</v>
      </c>
      <c r="B1452" s="1">
        <v>45666</v>
      </c>
      <c r="C1452" t="s">
        <v>2313</v>
      </c>
      <c r="D1452" t="s">
        <v>15</v>
      </c>
      <c r="E1452" t="s">
        <v>51</v>
      </c>
      <c r="F1452" t="s">
        <v>17</v>
      </c>
      <c r="G1452" t="s">
        <v>18</v>
      </c>
      <c r="H1452" t="s">
        <v>300</v>
      </c>
      <c r="I1452">
        <v>597.08000000000004</v>
      </c>
      <c r="J1452">
        <v>7</v>
      </c>
      <c r="K1452">
        <v>0.05</v>
      </c>
      <c r="L1452">
        <v>167.65</v>
      </c>
      <c r="M1452" t="s">
        <v>20</v>
      </c>
    </row>
    <row r="1453" spans="1:13" x14ac:dyDescent="0.3">
      <c r="A1453" t="s">
        <v>2314</v>
      </c>
      <c r="B1453" s="1">
        <v>46006</v>
      </c>
      <c r="C1453" t="s">
        <v>1147</v>
      </c>
      <c r="D1453" t="s">
        <v>73</v>
      </c>
      <c r="E1453" t="s">
        <v>43</v>
      </c>
      <c r="F1453" t="s">
        <v>24</v>
      </c>
      <c r="G1453" t="s">
        <v>25</v>
      </c>
      <c r="H1453" t="s">
        <v>74</v>
      </c>
      <c r="I1453">
        <v>1053.47</v>
      </c>
      <c r="J1453">
        <v>10</v>
      </c>
      <c r="K1453">
        <v>0</v>
      </c>
      <c r="L1453">
        <v>247.94</v>
      </c>
      <c r="M1453" t="s">
        <v>33</v>
      </c>
    </row>
    <row r="1454" spans="1:13" x14ac:dyDescent="0.3">
      <c r="A1454" t="s">
        <v>2315</v>
      </c>
      <c r="B1454" s="1">
        <v>45671</v>
      </c>
      <c r="C1454" t="s">
        <v>2316</v>
      </c>
      <c r="D1454" t="s">
        <v>42</v>
      </c>
      <c r="E1454" t="s">
        <v>23</v>
      </c>
      <c r="F1454" t="s">
        <v>17</v>
      </c>
      <c r="G1454" t="s">
        <v>18</v>
      </c>
      <c r="H1454" t="s">
        <v>48</v>
      </c>
      <c r="I1454">
        <v>826.11</v>
      </c>
      <c r="J1454">
        <v>9</v>
      </c>
      <c r="K1454">
        <v>0</v>
      </c>
      <c r="L1454">
        <v>217.64</v>
      </c>
      <c r="M1454" t="s">
        <v>33</v>
      </c>
    </row>
    <row r="1455" spans="1:13" x14ac:dyDescent="0.3">
      <c r="A1455" t="s">
        <v>2317</v>
      </c>
      <c r="B1455" s="1">
        <v>45680</v>
      </c>
      <c r="C1455" t="s">
        <v>389</v>
      </c>
      <c r="D1455" t="s">
        <v>42</v>
      </c>
      <c r="E1455" t="s">
        <v>16</v>
      </c>
      <c r="F1455" t="s">
        <v>30</v>
      </c>
      <c r="G1455" t="s">
        <v>31</v>
      </c>
      <c r="H1455" t="s">
        <v>616</v>
      </c>
      <c r="I1455">
        <v>4341.6899999999996</v>
      </c>
      <c r="J1455">
        <v>7</v>
      </c>
      <c r="K1455">
        <v>0.1</v>
      </c>
      <c r="L1455">
        <v>676.33</v>
      </c>
      <c r="M1455" t="s">
        <v>45</v>
      </c>
    </row>
    <row r="1456" spans="1:13" x14ac:dyDescent="0.3">
      <c r="A1456" t="s">
        <v>2318</v>
      </c>
      <c r="B1456" s="1">
        <v>45792</v>
      </c>
      <c r="C1456" t="s">
        <v>1414</v>
      </c>
      <c r="D1456" t="s">
        <v>73</v>
      </c>
      <c r="E1456" t="s">
        <v>16</v>
      </c>
      <c r="F1456" t="s">
        <v>24</v>
      </c>
      <c r="G1456" t="s">
        <v>25</v>
      </c>
      <c r="H1456" t="s">
        <v>149</v>
      </c>
      <c r="I1456">
        <v>2074.11</v>
      </c>
      <c r="J1456">
        <v>7</v>
      </c>
      <c r="K1456">
        <v>0.2</v>
      </c>
      <c r="L1456">
        <v>175.56</v>
      </c>
      <c r="M1456" t="s">
        <v>45</v>
      </c>
    </row>
    <row r="1457" spans="1:13" x14ac:dyDescent="0.3">
      <c r="A1457" t="s">
        <v>2319</v>
      </c>
      <c r="B1457" s="1">
        <v>45925</v>
      </c>
      <c r="C1457" t="s">
        <v>98</v>
      </c>
      <c r="D1457" t="s">
        <v>73</v>
      </c>
      <c r="E1457" t="s">
        <v>43</v>
      </c>
      <c r="F1457" t="s">
        <v>17</v>
      </c>
      <c r="G1457" t="s">
        <v>18</v>
      </c>
      <c r="H1457" t="s">
        <v>523</v>
      </c>
      <c r="I1457">
        <v>2101.14</v>
      </c>
      <c r="J1457">
        <v>10</v>
      </c>
      <c r="K1457">
        <v>0.2</v>
      </c>
      <c r="L1457">
        <v>513.29999999999995</v>
      </c>
      <c r="M1457" t="s">
        <v>45</v>
      </c>
    </row>
    <row r="1458" spans="1:13" x14ac:dyDescent="0.3">
      <c r="A1458" t="s">
        <v>2320</v>
      </c>
      <c r="B1458" s="1">
        <v>45767</v>
      </c>
      <c r="C1458" t="s">
        <v>1922</v>
      </c>
      <c r="D1458" t="s">
        <v>83</v>
      </c>
      <c r="E1458" t="s">
        <v>23</v>
      </c>
      <c r="F1458" t="s">
        <v>30</v>
      </c>
      <c r="G1458" t="s">
        <v>31</v>
      </c>
      <c r="H1458" t="s">
        <v>67</v>
      </c>
      <c r="I1458">
        <v>4139.96</v>
      </c>
      <c r="J1458">
        <v>3</v>
      </c>
      <c r="K1458">
        <v>0.1</v>
      </c>
      <c r="L1458">
        <v>963.48</v>
      </c>
      <c r="M1458" t="s">
        <v>33</v>
      </c>
    </row>
    <row r="1459" spans="1:13" x14ac:dyDescent="0.3">
      <c r="A1459" t="s">
        <v>2321</v>
      </c>
      <c r="B1459" s="1">
        <v>45823</v>
      </c>
      <c r="C1459" t="s">
        <v>1227</v>
      </c>
      <c r="D1459" t="s">
        <v>83</v>
      </c>
      <c r="E1459" t="s">
        <v>43</v>
      </c>
      <c r="F1459" t="s">
        <v>24</v>
      </c>
      <c r="G1459" t="s">
        <v>25</v>
      </c>
      <c r="H1459" t="s">
        <v>759</v>
      </c>
      <c r="I1459">
        <v>2002.59</v>
      </c>
      <c r="J1459">
        <v>8</v>
      </c>
      <c r="K1459">
        <v>0</v>
      </c>
      <c r="L1459">
        <v>354.47</v>
      </c>
      <c r="M1459" t="s">
        <v>45</v>
      </c>
    </row>
    <row r="1460" spans="1:13" x14ac:dyDescent="0.3">
      <c r="A1460" t="s">
        <v>2322</v>
      </c>
      <c r="B1460" s="1">
        <v>46000</v>
      </c>
      <c r="C1460" t="s">
        <v>576</v>
      </c>
      <c r="D1460" t="s">
        <v>42</v>
      </c>
      <c r="E1460" t="s">
        <v>23</v>
      </c>
      <c r="F1460" t="s">
        <v>24</v>
      </c>
      <c r="G1460" t="s">
        <v>25</v>
      </c>
      <c r="H1460" t="s">
        <v>830</v>
      </c>
      <c r="I1460">
        <v>1301.25</v>
      </c>
      <c r="J1460">
        <v>2</v>
      </c>
      <c r="K1460">
        <v>0</v>
      </c>
      <c r="L1460">
        <v>110.11</v>
      </c>
      <c r="M1460" t="s">
        <v>45</v>
      </c>
    </row>
    <row r="1461" spans="1:13" x14ac:dyDescent="0.3">
      <c r="A1461" t="s">
        <v>2323</v>
      </c>
      <c r="B1461" s="1">
        <v>45851</v>
      </c>
      <c r="C1461" t="s">
        <v>1956</v>
      </c>
      <c r="D1461" t="s">
        <v>73</v>
      </c>
      <c r="E1461" t="s">
        <v>51</v>
      </c>
      <c r="F1461" t="s">
        <v>30</v>
      </c>
      <c r="G1461" t="s">
        <v>31</v>
      </c>
      <c r="H1461" t="s">
        <v>604</v>
      </c>
      <c r="I1461">
        <v>2674.95</v>
      </c>
      <c r="J1461">
        <v>6</v>
      </c>
      <c r="K1461">
        <v>0</v>
      </c>
      <c r="L1461">
        <v>185.17</v>
      </c>
      <c r="M1461" t="s">
        <v>20</v>
      </c>
    </row>
    <row r="1462" spans="1:13" x14ac:dyDescent="0.3">
      <c r="A1462" t="s">
        <v>2324</v>
      </c>
      <c r="B1462" s="1">
        <v>45781</v>
      </c>
      <c r="C1462" t="s">
        <v>92</v>
      </c>
      <c r="D1462" t="s">
        <v>42</v>
      </c>
      <c r="E1462" t="s">
        <v>23</v>
      </c>
      <c r="F1462" t="s">
        <v>30</v>
      </c>
      <c r="G1462" t="s">
        <v>31</v>
      </c>
      <c r="H1462" t="s">
        <v>77</v>
      </c>
      <c r="I1462">
        <v>653.74</v>
      </c>
      <c r="J1462">
        <v>4</v>
      </c>
      <c r="K1462">
        <v>0.05</v>
      </c>
      <c r="L1462">
        <v>49.19</v>
      </c>
      <c r="M1462" t="s">
        <v>45</v>
      </c>
    </row>
    <row r="1463" spans="1:13" x14ac:dyDescent="0.3">
      <c r="A1463" t="s">
        <v>2325</v>
      </c>
      <c r="B1463" s="1">
        <v>46000</v>
      </c>
      <c r="C1463" t="s">
        <v>571</v>
      </c>
      <c r="D1463" t="s">
        <v>42</v>
      </c>
      <c r="E1463" t="s">
        <v>43</v>
      </c>
      <c r="F1463" t="s">
        <v>17</v>
      </c>
      <c r="G1463" t="s">
        <v>18</v>
      </c>
      <c r="H1463" t="s">
        <v>222</v>
      </c>
      <c r="I1463">
        <v>521.11</v>
      </c>
      <c r="J1463">
        <v>2</v>
      </c>
      <c r="K1463">
        <v>0</v>
      </c>
      <c r="L1463">
        <v>115.22</v>
      </c>
      <c r="M1463" t="s">
        <v>33</v>
      </c>
    </row>
    <row r="1464" spans="1:13" x14ac:dyDescent="0.3">
      <c r="A1464" t="s">
        <v>2326</v>
      </c>
      <c r="B1464" s="1">
        <v>45989</v>
      </c>
      <c r="C1464" t="s">
        <v>1711</v>
      </c>
      <c r="D1464" t="s">
        <v>83</v>
      </c>
      <c r="E1464" t="s">
        <v>43</v>
      </c>
      <c r="F1464" t="s">
        <v>30</v>
      </c>
      <c r="G1464" t="s">
        <v>31</v>
      </c>
      <c r="H1464" t="s">
        <v>1200</v>
      </c>
      <c r="I1464">
        <v>2782.03</v>
      </c>
      <c r="J1464">
        <v>10</v>
      </c>
      <c r="K1464">
        <v>0</v>
      </c>
      <c r="L1464">
        <v>197.43</v>
      </c>
      <c r="M1464" t="s">
        <v>33</v>
      </c>
    </row>
    <row r="1465" spans="1:13" x14ac:dyDescent="0.3">
      <c r="A1465" t="s">
        <v>2327</v>
      </c>
      <c r="B1465" s="1">
        <v>45699</v>
      </c>
      <c r="C1465" t="s">
        <v>267</v>
      </c>
      <c r="D1465" t="s">
        <v>73</v>
      </c>
      <c r="E1465" t="s">
        <v>16</v>
      </c>
      <c r="F1465" t="s">
        <v>24</v>
      </c>
      <c r="G1465" t="s">
        <v>25</v>
      </c>
      <c r="H1465" t="s">
        <v>201</v>
      </c>
      <c r="I1465">
        <v>4970.9399999999996</v>
      </c>
      <c r="J1465">
        <v>10</v>
      </c>
      <c r="K1465">
        <v>0.2</v>
      </c>
      <c r="L1465">
        <v>847.61</v>
      </c>
      <c r="M1465" t="s">
        <v>45</v>
      </c>
    </row>
    <row r="1466" spans="1:13" x14ac:dyDescent="0.3">
      <c r="A1466" t="s">
        <v>2328</v>
      </c>
      <c r="B1466" s="1">
        <v>45936</v>
      </c>
      <c r="C1466" t="s">
        <v>898</v>
      </c>
      <c r="D1466" t="s">
        <v>15</v>
      </c>
      <c r="E1466" t="s">
        <v>16</v>
      </c>
      <c r="F1466" t="s">
        <v>24</v>
      </c>
      <c r="G1466" t="s">
        <v>25</v>
      </c>
      <c r="H1466" t="s">
        <v>876</v>
      </c>
      <c r="I1466">
        <v>4240.78</v>
      </c>
      <c r="J1466">
        <v>5</v>
      </c>
      <c r="K1466">
        <v>0.2</v>
      </c>
      <c r="L1466">
        <v>758.78</v>
      </c>
      <c r="M1466" t="s">
        <v>33</v>
      </c>
    </row>
    <row r="1467" spans="1:13" x14ac:dyDescent="0.3">
      <c r="A1467" t="s">
        <v>2329</v>
      </c>
      <c r="B1467" s="1">
        <v>45916</v>
      </c>
      <c r="C1467" t="s">
        <v>398</v>
      </c>
      <c r="D1467" t="s">
        <v>15</v>
      </c>
      <c r="E1467" t="s">
        <v>43</v>
      </c>
      <c r="F1467" t="s">
        <v>24</v>
      </c>
      <c r="G1467" t="s">
        <v>25</v>
      </c>
      <c r="H1467" t="s">
        <v>58</v>
      </c>
      <c r="I1467">
        <v>3017.87</v>
      </c>
      <c r="J1467">
        <v>10</v>
      </c>
      <c r="K1467">
        <v>0.2</v>
      </c>
      <c r="L1467">
        <v>580.14</v>
      </c>
      <c r="M1467" t="s">
        <v>45</v>
      </c>
    </row>
    <row r="1468" spans="1:13" x14ac:dyDescent="0.3">
      <c r="A1468" t="s">
        <v>2330</v>
      </c>
      <c r="B1468" s="1">
        <v>45706</v>
      </c>
      <c r="C1468" t="s">
        <v>302</v>
      </c>
      <c r="D1468" t="s">
        <v>73</v>
      </c>
      <c r="E1468" t="s">
        <v>51</v>
      </c>
      <c r="F1468" t="s">
        <v>17</v>
      </c>
      <c r="G1468" t="s">
        <v>18</v>
      </c>
      <c r="H1468" t="s">
        <v>640</v>
      </c>
      <c r="I1468">
        <v>3481.41</v>
      </c>
      <c r="J1468">
        <v>7</v>
      </c>
      <c r="K1468">
        <v>0</v>
      </c>
      <c r="L1468">
        <v>455.35</v>
      </c>
      <c r="M1468" t="s">
        <v>45</v>
      </c>
    </row>
    <row r="1469" spans="1:13" x14ac:dyDescent="0.3">
      <c r="A1469" t="s">
        <v>2331</v>
      </c>
      <c r="B1469" s="1">
        <v>45999</v>
      </c>
      <c r="C1469" t="s">
        <v>623</v>
      </c>
      <c r="D1469" t="s">
        <v>83</v>
      </c>
      <c r="E1469" t="s">
        <v>23</v>
      </c>
      <c r="F1469" t="s">
        <v>30</v>
      </c>
      <c r="G1469" t="s">
        <v>31</v>
      </c>
      <c r="H1469" t="s">
        <v>243</v>
      </c>
      <c r="I1469">
        <v>711.04</v>
      </c>
      <c r="J1469">
        <v>6</v>
      </c>
      <c r="K1469">
        <v>0.1</v>
      </c>
      <c r="L1469">
        <v>114.69</v>
      </c>
      <c r="M1469" t="s">
        <v>45</v>
      </c>
    </row>
    <row r="1470" spans="1:13" x14ac:dyDescent="0.3">
      <c r="A1470" t="s">
        <v>2332</v>
      </c>
      <c r="B1470" s="1">
        <v>45991</v>
      </c>
      <c r="C1470" t="s">
        <v>2333</v>
      </c>
      <c r="D1470" t="s">
        <v>83</v>
      </c>
      <c r="E1470" t="s">
        <v>51</v>
      </c>
      <c r="F1470" t="s">
        <v>30</v>
      </c>
      <c r="G1470" t="s">
        <v>31</v>
      </c>
      <c r="H1470" t="s">
        <v>949</v>
      </c>
      <c r="I1470">
        <v>830.21</v>
      </c>
      <c r="J1470">
        <v>9</v>
      </c>
      <c r="K1470">
        <v>0.1</v>
      </c>
      <c r="L1470">
        <v>87.51</v>
      </c>
      <c r="M1470" t="s">
        <v>45</v>
      </c>
    </row>
    <row r="1471" spans="1:13" x14ac:dyDescent="0.3">
      <c r="A1471" t="s">
        <v>2334</v>
      </c>
      <c r="B1471" s="1">
        <v>45832</v>
      </c>
      <c r="C1471" t="s">
        <v>1363</v>
      </c>
      <c r="D1471" t="s">
        <v>73</v>
      </c>
      <c r="E1471" t="s">
        <v>16</v>
      </c>
      <c r="F1471" t="s">
        <v>30</v>
      </c>
      <c r="G1471" t="s">
        <v>31</v>
      </c>
      <c r="H1471" t="s">
        <v>1275</v>
      </c>
      <c r="I1471">
        <v>2032.93</v>
      </c>
      <c r="J1471">
        <v>8</v>
      </c>
      <c r="K1471">
        <v>0</v>
      </c>
      <c r="L1471">
        <v>174.68</v>
      </c>
      <c r="M1471" t="s">
        <v>20</v>
      </c>
    </row>
    <row r="1472" spans="1:13" x14ac:dyDescent="0.3">
      <c r="A1472" t="s">
        <v>2335</v>
      </c>
      <c r="B1472" s="1">
        <v>45967</v>
      </c>
      <c r="C1472" t="s">
        <v>230</v>
      </c>
      <c r="D1472" t="s">
        <v>83</v>
      </c>
      <c r="E1472" t="s">
        <v>16</v>
      </c>
      <c r="F1472" t="s">
        <v>24</v>
      </c>
      <c r="G1472" t="s">
        <v>25</v>
      </c>
      <c r="H1472" t="s">
        <v>142</v>
      </c>
      <c r="I1472">
        <v>4294.3599999999997</v>
      </c>
      <c r="J1472">
        <v>7</v>
      </c>
      <c r="K1472">
        <v>0.05</v>
      </c>
      <c r="L1472">
        <v>1040.42</v>
      </c>
      <c r="M1472" t="s">
        <v>20</v>
      </c>
    </row>
    <row r="1473" spans="1:13" x14ac:dyDescent="0.3">
      <c r="A1473" t="s">
        <v>2336</v>
      </c>
      <c r="B1473" s="1">
        <v>45813</v>
      </c>
      <c r="C1473" t="s">
        <v>1497</v>
      </c>
      <c r="D1473" t="s">
        <v>83</v>
      </c>
      <c r="E1473" t="s">
        <v>43</v>
      </c>
      <c r="F1473" t="s">
        <v>30</v>
      </c>
      <c r="G1473" t="s">
        <v>31</v>
      </c>
      <c r="H1473" t="s">
        <v>399</v>
      </c>
      <c r="I1473">
        <v>4210.92</v>
      </c>
      <c r="J1473">
        <v>1</v>
      </c>
      <c r="K1473">
        <v>0.1</v>
      </c>
      <c r="L1473">
        <v>1010.44</v>
      </c>
      <c r="M1473" t="s">
        <v>20</v>
      </c>
    </row>
    <row r="1474" spans="1:13" x14ac:dyDescent="0.3">
      <c r="A1474" t="s">
        <v>2337</v>
      </c>
      <c r="B1474" s="1">
        <v>45838</v>
      </c>
      <c r="C1474" t="s">
        <v>439</v>
      </c>
      <c r="D1474" t="s">
        <v>15</v>
      </c>
      <c r="E1474" t="s">
        <v>43</v>
      </c>
      <c r="F1474" t="s">
        <v>24</v>
      </c>
      <c r="G1474" t="s">
        <v>25</v>
      </c>
      <c r="H1474" t="s">
        <v>589</v>
      </c>
      <c r="I1474">
        <v>4531.3599999999997</v>
      </c>
      <c r="J1474">
        <v>3</v>
      </c>
      <c r="K1474">
        <v>0.2</v>
      </c>
      <c r="L1474">
        <v>1114.31</v>
      </c>
      <c r="M1474" t="s">
        <v>20</v>
      </c>
    </row>
    <row r="1475" spans="1:13" x14ac:dyDescent="0.3">
      <c r="A1475" t="s">
        <v>2338</v>
      </c>
      <c r="B1475" s="1">
        <v>45993</v>
      </c>
      <c r="C1475" t="s">
        <v>148</v>
      </c>
      <c r="D1475" t="s">
        <v>42</v>
      </c>
      <c r="E1475" t="s">
        <v>51</v>
      </c>
      <c r="F1475" t="s">
        <v>24</v>
      </c>
      <c r="G1475" t="s">
        <v>25</v>
      </c>
      <c r="H1475" t="s">
        <v>589</v>
      </c>
      <c r="I1475">
        <v>4929.63</v>
      </c>
      <c r="J1475">
        <v>1</v>
      </c>
      <c r="K1475">
        <v>0.1</v>
      </c>
      <c r="L1475">
        <v>538.36</v>
      </c>
      <c r="M1475" t="s">
        <v>27</v>
      </c>
    </row>
    <row r="1476" spans="1:13" x14ac:dyDescent="0.3">
      <c r="A1476" t="s">
        <v>2339</v>
      </c>
      <c r="B1476" s="1">
        <v>45928</v>
      </c>
      <c r="C1476" t="s">
        <v>1122</v>
      </c>
      <c r="D1476" t="s">
        <v>83</v>
      </c>
      <c r="E1476" t="s">
        <v>43</v>
      </c>
      <c r="F1476" t="s">
        <v>24</v>
      </c>
      <c r="G1476" t="s">
        <v>25</v>
      </c>
      <c r="H1476" t="s">
        <v>519</v>
      </c>
      <c r="I1476">
        <v>4145.84</v>
      </c>
      <c r="J1476">
        <v>6</v>
      </c>
      <c r="K1476">
        <v>0.2</v>
      </c>
      <c r="L1476">
        <v>710.89</v>
      </c>
      <c r="M1476" t="s">
        <v>27</v>
      </c>
    </row>
    <row r="1477" spans="1:13" x14ac:dyDescent="0.3">
      <c r="A1477" t="s">
        <v>2340</v>
      </c>
      <c r="B1477" s="1">
        <v>45848</v>
      </c>
      <c r="C1477" t="s">
        <v>2341</v>
      </c>
      <c r="D1477" t="s">
        <v>83</v>
      </c>
      <c r="E1477" t="s">
        <v>23</v>
      </c>
      <c r="F1477" t="s">
        <v>17</v>
      </c>
      <c r="G1477" t="s">
        <v>18</v>
      </c>
      <c r="H1477" t="s">
        <v>233</v>
      </c>
      <c r="I1477">
        <v>2919.85</v>
      </c>
      <c r="J1477">
        <v>5</v>
      </c>
      <c r="K1477">
        <v>0</v>
      </c>
      <c r="L1477">
        <v>445.43</v>
      </c>
      <c r="M1477" t="s">
        <v>45</v>
      </c>
    </row>
    <row r="1478" spans="1:13" x14ac:dyDescent="0.3">
      <c r="A1478" t="s">
        <v>2342</v>
      </c>
      <c r="B1478" s="1">
        <v>45910</v>
      </c>
      <c r="C1478" t="s">
        <v>2343</v>
      </c>
      <c r="D1478" t="s">
        <v>73</v>
      </c>
      <c r="E1478" t="s">
        <v>23</v>
      </c>
      <c r="F1478" t="s">
        <v>17</v>
      </c>
      <c r="G1478" t="s">
        <v>18</v>
      </c>
      <c r="H1478" t="s">
        <v>36</v>
      </c>
      <c r="I1478">
        <v>2201.38</v>
      </c>
      <c r="J1478">
        <v>8</v>
      </c>
      <c r="K1478">
        <v>0.05</v>
      </c>
      <c r="L1478">
        <v>320.25</v>
      </c>
      <c r="M1478" t="s">
        <v>20</v>
      </c>
    </row>
    <row r="1479" spans="1:13" x14ac:dyDescent="0.3">
      <c r="A1479" t="s">
        <v>2344</v>
      </c>
      <c r="B1479" s="1">
        <v>45852</v>
      </c>
      <c r="C1479" t="s">
        <v>1596</v>
      </c>
      <c r="D1479" t="s">
        <v>73</v>
      </c>
      <c r="E1479" t="s">
        <v>51</v>
      </c>
      <c r="F1479" t="s">
        <v>24</v>
      </c>
      <c r="G1479" t="s">
        <v>25</v>
      </c>
      <c r="H1479" t="s">
        <v>609</v>
      </c>
      <c r="I1479">
        <v>4539.63</v>
      </c>
      <c r="J1479">
        <v>8</v>
      </c>
      <c r="K1479">
        <v>0.2</v>
      </c>
      <c r="L1479">
        <v>1126.69</v>
      </c>
      <c r="M1479" t="s">
        <v>33</v>
      </c>
    </row>
    <row r="1480" spans="1:13" x14ac:dyDescent="0.3">
      <c r="A1480" t="s">
        <v>2345</v>
      </c>
      <c r="B1480" s="1">
        <v>45809</v>
      </c>
      <c r="C1480" t="s">
        <v>477</v>
      </c>
      <c r="D1480" t="s">
        <v>42</v>
      </c>
      <c r="E1480" t="s">
        <v>23</v>
      </c>
      <c r="F1480" t="s">
        <v>30</v>
      </c>
      <c r="G1480" t="s">
        <v>31</v>
      </c>
      <c r="H1480" t="s">
        <v>604</v>
      </c>
      <c r="I1480">
        <v>1614.95</v>
      </c>
      <c r="J1480">
        <v>3</v>
      </c>
      <c r="K1480">
        <v>0</v>
      </c>
      <c r="L1480">
        <v>427.39</v>
      </c>
      <c r="M1480" t="s">
        <v>20</v>
      </c>
    </row>
    <row r="1481" spans="1:13" x14ac:dyDescent="0.3">
      <c r="A1481" t="s">
        <v>2346</v>
      </c>
      <c r="B1481" s="1">
        <v>46000</v>
      </c>
      <c r="C1481" t="s">
        <v>882</v>
      </c>
      <c r="D1481" t="s">
        <v>83</v>
      </c>
      <c r="E1481" t="s">
        <v>51</v>
      </c>
      <c r="F1481" t="s">
        <v>17</v>
      </c>
      <c r="G1481" t="s">
        <v>18</v>
      </c>
      <c r="H1481" t="s">
        <v>791</v>
      </c>
      <c r="I1481">
        <v>492.69</v>
      </c>
      <c r="J1481">
        <v>9</v>
      </c>
      <c r="K1481">
        <v>0.2</v>
      </c>
      <c r="L1481">
        <v>21.66</v>
      </c>
      <c r="M1481" t="s">
        <v>20</v>
      </c>
    </row>
    <row r="1482" spans="1:13" x14ac:dyDescent="0.3">
      <c r="A1482" t="s">
        <v>2347</v>
      </c>
      <c r="B1482" s="1">
        <v>45891</v>
      </c>
      <c r="C1482" t="s">
        <v>656</v>
      </c>
      <c r="D1482" t="s">
        <v>15</v>
      </c>
      <c r="E1482" t="s">
        <v>23</v>
      </c>
      <c r="F1482" t="s">
        <v>24</v>
      </c>
      <c r="G1482" t="s">
        <v>25</v>
      </c>
      <c r="H1482" t="s">
        <v>876</v>
      </c>
      <c r="I1482">
        <v>2396.36</v>
      </c>
      <c r="J1482">
        <v>5</v>
      </c>
      <c r="K1482">
        <v>0.05</v>
      </c>
      <c r="L1482">
        <v>688.5</v>
      </c>
      <c r="M1482" t="s">
        <v>33</v>
      </c>
    </row>
    <row r="1483" spans="1:13" x14ac:dyDescent="0.3">
      <c r="A1483" t="s">
        <v>2348</v>
      </c>
      <c r="B1483" s="1">
        <v>45798</v>
      </c>
      <c r="C1483" t="s">
        <v>1137</v>
      </c>
      <c r="D1483" t="s">
        <v>83</v>
      </c>
      <c r="E1483" t="s">
        <v>23</v>
      </c>
      <c r="F1483" t="s">
        <v>24</v>
      </c>
      <c r="G1483" t="s">
        <v>25</v>
      </c>
      <c r="H1483" t="s">
        <v>174</v>
      </c>
      <c r="I1483">
        <v>933.39</v>
      </c>
      <c r="J1483">
        <v>9</v>
      </c>
      <c r="K1483">
        <v>0</v>
      </c>
      <c r="L1483">
        <v>141.94</v>
      </c>
      <c r="M1483" t="s">
        <v>33</v>
      </c>
    </row>
    <row r="1484" spans="1:13" x14ac:dyDescent="0.3">
      <c r="A1484" t="s">
        <v>2349</v>
      </c>
      <c r="B1484" s="1">
        <v>45824</v>
      </c>
      <c r="C1484" t="s">
        <v>392</v>
      </c>
      <c r="D1484" t="s">
        <v>15</v>
      </c>
      <c r="E1484" t="s">
        <v>16</v>
      </c>
      <c r="F1484" t="s">
        <v>24</v>
      </c>
      <c r="G1484" t="s">
        <v>25</v>
      </c>
      <c r="H1484" t="s">
        <v>589</v>
      </c>
      <c r="I1484">
        <v>235.56</v>
      </c>
      <c r="J1484">
        <v>10</v>
      </c>
      <c r="K1484">
        <v>0</v>
      </c>
      <c r="L1484">
        <v>28.94</v>
      </c>
      <c r="M1484" t="s">
        <v>45</v>
      </c>
    </row>
    <row r="1485" spans="1:13" x14ac:dyDescent="0.3">
      <c r="A1485" t="s">
        <v>2350</v>
      </c>
      <c r="B1485" s="1">
        <v>45859</v>
      </c>
      <c r="C1485" t="s">
        <v>1469</v>
      </c>
      <c r="D1485" t="s">
        <v>15</v>
      </c>
      <c r="E1485" t="s">
        <v>23</v>
      </c>
      <c r="F1485" t="s">
        <v>17</v>
      </c>
      <c r="G1485" t="s">
        <v>18</v>
      </c>
      <c r="H1485" t="s">
        <v>601</v>
      </c>
      <c r="I1485">
        <v>1470.93</v>
      </c>
      <c r="J1485">
        <v>8</v>
      </c>
      <c r="K1485">
        <v>0.05</v>
      </c>
      <c r="L1485">
        <v>64.959999999999994</v>
      </c>
      <c r="M1485" t="s">
        <v>20</v>
      </c>
    </row>
    <row r="1486" spans="1:13" x14ac:dyDescent="0.3">
      <c r="A1486" t="s">
        <v>2351</v>
      </c>
      <c r="B1486" s="1">
        <v>45791</v>
      </c>
      <c r="C1486" t="s">
        <v>347</v>
      </c>
      <c r="D1486" t="s">
        <v>83</v>
      </c>
      <c r="E1486" t="s">
        <v>23</v>
      </c>
      <c r="F1486" t="s">
        <v>17</v>
      </c>
      <c r="G1486" t="s">
        <v>18</v>
      </c>
      <c r="H1486" t="s">
        <v>334</v>
      </c>
      <c r="I1486">
        <v>214.81</v>
      </c>
      <c r="J1486">
        <v>2</v>
      </c>
      <c r="K1486">
        <v>0</v>
      </c>
      <c r="L1486">
        <v>34.29</v>
      </c>
      <c r="M1486" t="s">
        <v>20</v>
      </c>
    </row>
    <row r="1487" spans="1:13" x14ac:dyDescent="0.3">
      <c r="A1487" t="s">
        <v>2352</v>
      </c>
      <c r="B1487" s="1">
        <v>45996</v>
      </c>
      <c r="C1487" t="s">
        <v>227</v>
      </c>
      <c r="D1487" t="s">
        <v>42</v>
      </c>
      <c r="E1487" t="s">
        <v>23</v>
      </c>
      <c r="F1487" t="s">
        <v>30</v>
      </c>
      <c r="G1487" t="s">
        <v>31</v>
      </c>
      <c r="H1487" t="s">
        <v>345</v>
      </c>
      <c r="I1487">
        <v>1575.96</v>
      </c>
      <c r="J1487">
        <v>3</v>
      </c>
      <c r="K1487">
        <v>0.1</v>
      </c>
      <c r="L1487">
        <v>327.78</v>
      </c>
      <c r="M1487" t="s">
        <v>45</v>
      </c>
    </row>
    <row r="1488" spans="1:13" x14ac:dyDescent="0.3">
      <c r="A1488" t="s">
        <v>2353</v>
      </c>
      <c r="B1488" s="1">
        <v>45712</v>
      </c>
      <c r="C1488" t="s">
        <v>95</v>
      </c>
      <c r="D1488" t="s">
        <v>42</v>
      </c>
      <c r="E1488" t="s">
        <v>23</v>
      </c>
      <c r="F1488" t="s">
        <v>17</v>
      </c>
      <c r="G1488" t="s">
        <v>18</v>
      </c>
      <c r="H1488" t="s">
        <v>271</v>
      </c>
      <c r="I1488">
        <v>1050.24</v>
      </c>
      <c r="J1488">
        <v>7</v>
      </c>
      <c r="K1488">
        <v>0.05</v>
      </c>
      <c r="L1488">
        <v>277.75</v>
      </c>
      <c r="M1488" t="s">
        <v>20</v>
      </c>
    </row>
    <row r="1489" spans="1:13" x14ac:dyDescent="0.3">
      <c r="A1489" t="s">
        <v>2354</v>
      </c>
      <c r="B1489" s="1">
        <v>45726</v>
      </c>
      <c r="C1489" t="s">
        <v>316</v>
      </c>
      <c r="D1489" t="s">
        <v>15</v>
      </c>
      <c r="E1489" t="s">
        <v>51</v>
      </c>
      <c r="F1489" t="s">
        <v>30</v>
      </c>
      <c r="G1489" t="s">
        <v>31</v>
      </c>
      <c r="H1489" t="s">
        <v>949</v>
      </c>
      <c r="I1489">
        <v>4606.8100000000004</v>
      </c>
      <c r="J1489">
        <v>6</v>
      </c>
      <c r="K1489">
        <v>0.05</v>
      </c>
      <c r="L1489">
        <v>530.29999999999995</v>
      </c>
      <c r="M1489" t="s">
        <v>33</v>
      </c>
    </row>
    <row r="1490" spans="1:13" x14ac:dyDescent="0.3">
      <c r="A1490" t="s">
        <v>2355</v>
      </c>
      <c r="B1490" s="1">
        <v>45846</v>
      </c>
      <c r="C1490" t="s">
        <v>1560</v>
      </c>
      <c r="D1490" t="s">
        <v>83</v>
      </c>
      <c r="E1490" t="s">
        <v>51</v>
      </c>
      <c r="F1490" t="s">
        <v>24</v>
      </c>
      <c r="G1490" t="s">
        <v>25</v>
      </c>
      <c r="H1490" t="s">
        <v>445</v>
      </c>
      <c r="I1490">
        <v>1741.32</v>
      </c>
      <c r="J1490">
        <v>9</v>
      </c>
      <c r="K1490">
        <v>0.2</v>
      </c>
      <c r="L1490">
        <v>376.33</v>
      </c>
      <c r="M1490" t="s">
        <v>27</v>
      </c>
    </row>
    <row r="1491" spans="1:13" x14ac:dyDescent="0.3">
      <c r="A1491" t="s">
        <v>2356</v>
      </c>
      <c r="B1491" s="1">
        <v>45970</v>
      </c>
      <c r="C1491" t="s">
        <v>2357</v>
      </c>
      <c r="D1491" t="s">
        <v>83</v>
      </c>
      <c r="E1491" t="s">
        <v>51</v>
      </c>
      <c r="F1491" t="s">
        <v>24</v>
      </c>
      <c r="G1491" t="s">
        <v>25</v>
      </c>
      <c r="H1491" t="s">
        <v>201</v>
      </c>
      <c r="I1491">
        <v>4395.51</v>
      </c>
      <c r="J1491">
        <v>10</v>
      </c>
      <c r="K1491">
        <v>0.05</v>
      </c>
      <c r="L1491">
        <v>971.48</v>
      </c>
      <c r="M1491" t="s">
        <v>45</v>
      </c>
    </row>
    <row r="1492" spans="1:13" x14ac:dyDescent="0.3">
      <c r="A1492" t="s">
        <v>2358</v>
      </c>
      <c r="B1492" s="1">
        <v>45841</v>
      </c>
      <c r="C1492" t="s">
        <v>1160</v>
      </c>
      <c r="D1492" t="s">
        <v>15</v>
      </c>
      <c r="E1492" t="s">
        <v>43</v>
      </c>
      <c r="F1492" t="s">
        <v>30</v>
      </c>
      <c r="G1492" t="s">
        <v>31</v>
      </c>
      <c r="H1492" t="s">
        <v>39</v>
      </c>
      <c r="I1492">
        <v>1101.9100000000001</v>
      </c>
      <c r="J1492">
        <v>4</v>
      </c>
      <c r="K1492">
        <v>0</v>
      </c>
      <c r="L1492">
        <v>170.38</v>
      </c>
      <c r="M1492" t="s">
        <v>45</v>
      </c>
    </row>
    <row r="1493" spans="1:13" x14ac:dyDescent="0.3">
      <c r="A1493" t="s">
        <v>2359</v>
      </c>
      <c r="B1493" s="1">
        <v>45964</v>
      </c>
      <c r="C1493" t="s">
        <v>2234</v>
      </c>
      <c r="D1493" t="s">
        <v>83</v>
      </c>
      <c r="E1493" t="s">
        <v>43</v>
      </c>
      <c r="F1493" t="s">
        <v>17</v>
      </c>
      <c r="G1493" t="s">
        <v>18</v>
      </c>
      <c r="H1493" t="s">
        <v>177</v>
      </c>
      <c r="I1493">
        <v>1038.94</v>
      </c>
      <c r="J1493">
        <v>6</v>
      </c>
      <c r="K1493">
        <v>0.05</v>
      </c>
      <c r="L1493">
        <v>123.49</v>
      </c>
      <c r="M1493" t="s">
        <v>27</v>
      </c>
    </row>
    <row r="1494" spans="1:13" x14ac:dyDescent="0.3">
      <c r="A1494" t="s">
        <v>2360</v>
      </c>
      <c r="B1494" s="1">
        <v>45717</v>
      </c>
      <c r="C1494" t="s">
        <v>1641</v>
      </c>
      <c r="D1494" t="s">
        <v>15</v>
      </c>
      <c r="E1494" t="s">
        <v>51</v>
      </c>
      <c r="F1494" t="s">
        <v>24</v>
      </c>
      <c r="G1494" t="s">
        <v>25</v>
      </c>
      <c r="H1494" t="s">
        <v>598</v>
      </c>
      <c r="I1494">
        <v>4936.09</v>
      </c>
      <c r="J1494">
        <v>8</v>
      </c>
      <c r="K1494">
        <v>0</v>
      </c>
      <c r="L1494">
        <v>306.48</v>
      </c>
      <c r="M1494" t="s">
        <v>33</v>
      </c>
    </row>
    <row r="1495" spans="1:13" x14ac:dyDescent="0.3">
      <c r="A1495" t="s">
        <v>2361</v>
      </c>
      <c r="B1495" s="1">
        <v>45691</v>
      </c>
      <c r="C1495" t="s">
        <v>868</v>
      </c>
      <c r="D1495" t="s">
        <v>15</v>
      </c>
      <c r="E1495" t="s">
        <v>51</v>
      </c>
      <c r="F1495" t="s">
        <v>30</v>
      </c>
      <c r="G1495" t="s">
        <v>31</v>
      </c>
      <c r="H1495" t="s">
        <v>422</v>
      </c>
      <c r="I1495">
        <v>2241.9499999999998</v>
      </c>
      <c r="J1495">
        <v>4</v>
      </c>
      <c r="K1495">
        <v>0</v>
      </c>
      <c r="L1495">
        <v>297.37</v>
      </c>
      <c r="M1495" t="s">
        <v>33</v>
      </c>
    </row>
    <row r="1496" spans="1:13" x14ac:dyDescent="0.3">
      <c r="A1496" t="s">
        <v>2362</v>
      </c>
      <c r="B1496" s="1">
        <v>45761</v>
      </c>
      <c r="C1496" t="s">
        <v>689</v>
      </c>
      <c r="D1496" t="s">
        <v>15</v>
      </c>
      <c r="E1496" t="s">
        <v>23</v>
      </c>
      <c r="F1496" t="s">
        <v>24</v>
      </c>
      <c r="G1496" t="s">
        <v>25</v>
      </c>
      <c r="H1496" t="s">
        <v>306</v>
      </c>
      <c r="I1496">
        <v>2007.81</v>
      </c>
      <c r="J1496">
        <v>7</v>
      </c>
      <c r="K1496">
        <v>0.05</v>
      </c>
      <c r="L1496">
        <v>326.64</v>
      </c>
      <c r="M1496" t="s">
        <v>20</v>
      </c>
    </row>
    <row r="1497" spans="1:13" x14ac:dyDescent="0.3">
      <c r="A1497" t="s">
        <v>2363</v>
      </c>
      <c r="B1497" s="1">
        <v>45755</v>
      </c>
      <c r="C1497" t="s">
        <v>1840</v>
      </c>
      <c r="D1497" t="s">
        <v>42</v>
      </c>
      <c r="E1497" t="s">
        <v>16</v>
      </c>
      <c r="F1497" t="s">
        <v>24</v>
      </c>
      <c r="G1497" t="s">
        <v>25</v>
      </c>
      <c r="H1497" t="s">
        <v>108</v>
      </c>
      <c r="I1497">
        <v>2403.86</v>
      </c>
      <c r="J1497">
        <v>10</v>
      </c>
      <c r="K1497">
        <v>0.2</v>
      </c>
      <c r="L1497">
        <v>579.36</v>
      </c>
      <c r="M1497" t="s">
        <v>33</v>
      </c>
    </row>
    <row r="1498" spans="1:13" x14ac:dyDescent="0.3">
      <c r="A1498" t="s">
        <v>2364</v>
      </c>
      <c r="B1498" s="1">
        <v>45891</v>
      </c>
      <c r="C1498" t="s">
        <v>1471</v>
      </c>
      <c r="D1498" t="s">
        <v>42</v>
      </c>
      <c r="E1498" t="s">
        <v>23</v>
      </c>
      <c r="F1498" t="s">
        <v>24</v>
      </c>
      <c r="G1498" t="s">
        <v>25</v>
      </c>
      <c r="H1498" t="s">
        <v>609</v>
      </c>
      <c r="I1498">
        <v>865.3</v>
      </c>
      <c r="J1498">
        <v>8</v>
      </c>
      <c r="K1498">
        <v>0.1</v>
      </c>
      <c r="L1498">
        <v>90.77</v>
      </c>
      <c r="M1498" t="s">
        <v>33</v>
      </c>
    </row>
    <row r="1499" spans="1:13" x14ac:dyDescent="0.3">
      <c r="A1499" t="s">
        <v>2365</v>
      </c>
      <c r="B1499" s="1">
        <v>45663</v>
      </c>
      <c r="C1499" t="s">
        <v>1021</v>
      </c>
      <c r="D1499" t="s">
        <v>83</v>
      </c>
      <c r="E1499" t="s">
        <v>16</v>
      </c>
      <c r="F1499" t="s">
        <v>17</v>
      </c>
      <c r="G1499" t="s">
        <v>18</v>
      </c>
      <c r="H1499" t="s">
        <v>236</v>
      </c>
      <c r="I1499">
        <v>4576.45</v>
      </c>
      <c r="J1499">
        <v>1</v>
      </c>
      <c r="K1499">
        <v>0.1</v>
      </c>
      <c r="L1499">
        <v>336.88</v>
      </c>
      <c r="M1499" t="s">
        <v>20</v>
      </c>
    </row>
    <row r="1500" spans="1:13" x14ac:dyDescent="0.3">
      <c r="A1500" t="s">
        <v>2366</v>
      </c>
      <c r="B1500" s="1">
        <v>45980</v>
      </c>
      <c r="C1500" t="s">
        <v>368</v>
      </c>
      <c r="D1500" t="s">
        <v>15</v>
      </c>
      <c r="E1500" t="s">
        <v>23</v>
      </c>
      <c r="F1500" t="s">
        <v>24</v>
      </c>
      <c r="G1500" t="s">
        <v>25</v>
      </c>
      <c r="H1500" t="s">
        <v>155</v>
      </c>
      <c r="I1500">
        <v>3504.71</v>
      </c>
      <c r="J1500">
        <v>3</v>
      </c>
      <c r="K1500">
        <v>0</v>
      </c>
      <c r="L1500">
        <v>412.69</v>
      </c>
      <c r="M1500" t="s">
        <v>45</v>
      </c>
    </row>
    <row r="1501" spans="1:13" x14ac:dyDescent="0.3">
      <c r="A1501" t="s">
        <v>2367</v>
      </c>
      <c r="B1501" s="1">
        <v>45847</v>
      </c>
      <c r="C1501" t="s">
        <v>603</v>
      </c>
      <c r="D1501" t="s">
        <v>15</v>
      </c>
      <c r="E1501" t="s">
        <v>43</v>
      </c>
      <c r="F1501" t="s">
        <v>24</v>
      </c>
      <c r="G1501" t="s">
        <v>25</v>
      </c>
      <c r="H1501" t="s">
        <v>225</v>
      </c>
      <c r="I1501">
        <v>4411.79</v>
      </c>
      <c r="J1501">
        <v>7</v>
      </c>
      <c r="K1501">
        <v>0.1</v>
      </c>
      <c r="L1501">
        <v>984.11</v>
      </c>
      <c r="M1501" t="s">
        <v>33</v>
      </c>
    </row>
    <row r="1502" spans="1:13" x14ac:dyDescent="0.3">
      <c r="A1502" t="s">
        <v>2368</v>
      </c>
      <c r="B1502" s="1">
        <v>46012</v>
      </c>
      <c r="C1502" t="s">
        <v>803</v>
      </c>
      <c r="D1502" t="s">
        <v>15</v>
      </c>
      <c r="E1502" t="s">
        <v>23</v>
      </c>
      <c r="F1502" t="s">
        <v>17</v>
      </c>
      <c r="G1502" t="s">
        <v>18</v>
      </c>
      <c r="H1502" t="s">
        <v>944</v>
      </c>
      <c r="I1502">
        <v>1829.65</v>
      </c>
      <c r="J1502">
        <v>6</v>
      </c>
      <c r="K1502">
        <v>0</v>
      </c>
      <c r="L1502">
        <v>144.28</v>
      </c>
      <c r="M1502" t="s">
        <v>33</v>
      </c>
    </row>
    <row r="1503" spans="1:13" x14ac:dyDescent="0.3">
      <c r="A1503" t="s">
        <v>2369</v>
      </c>
      <c r="B1503" s="1">
        <v>45894</v>
      </c>
      <c r="C1503" t="s">
        <v>2370</v>
      </c>
      <c r="D1503" t="s">
        <v>15</v>
      </c>
      <c r="E1503" t="s">
        <v>43</v>
      </c>
      <c r="F1503" t="s">
        <v>17</v>
      </c>
      <c r="G1503" t="s">
        <v>18</v>
      </c>
      <c r="H1503" t="s">
        <v>164</v>
      </c>
      <c r="I1503">
        <v>926.85</v>
      </c>
      <c r="J1503">
        <v>3</v>
      </c>
      <c r="K1503">
        <v>0</v>
      </c>
      <c r="L1503">
        <v>121.55</v>
      </c>
      <c r="M1503" t="s">
        <v>20</v>
      </c>
    </row>
    <row r="1504" spans="1:13" x14ac:dyDescent="0.3">
      <c r="A1504" t="s">
        <v>2371</v>
      </c>
      <c r="B1504" s="1">
        <v>45972</v>
      </c>
      <c r="C1504" t="s">
        <v>1752</v>
      </c>
      <c r="D1504" t="s">
        <v>15</v>
      </c>
      <c r="E1504" t="s">
        <v>16</v>
      </c>
      <c r="F1504" t="s">
        <v>30</v>
      </c>
      <c r="G1504" t="s">
        <v>31</v>
      </c>
      <c r="H1504" t="s">
        <v>273</v>
      </c>
      <c r="I1504">
        <v>3479.16</v>
      </c>
      <c r="J1504">
        <v>3</v>
      </c>
      <c r="K1504">
        <v>0</v>
      </c>
      <c r="L1504">
        <v>503.44</v>
      </c>
      <c r="M1504" t="s">
        <v>20</v>
      </c>
    </row>
    <row r="1505" spans="1:13" x14ac:dyDescent="0.3">
      <c r="A1505" t="s">
        <v>2372</v>
      </c>
      <c r="B1505" s="1">
        <v>45708</v>
      </c>
      <c r="C1505" t="s">
        <v>1038</v>
      </c>
      <c r="D1505" t="s">
        <v>15</v>
      </c>
      <c r="E1505" t="s">
        <v>23</v>
      </c>
      <c r="F1505" t="s">
        <v>30</v>
      </c>
      <c r="G1505" t="s">
        <v>31</v>
      </c>
      <c r="H1505" t="s">
        <v>409</v>
      </c>
      <c r="I1505">
        <v>4910.45</v>
      </c>
      <c r="J1505">
        <v>2</v>
      </c>
      <c r="K1505">
        <v>0.1</v>
      </c>
      <c r="L1505">
        <v>340.79</v>
      </c>
      <c r="M1505" t="s">
        <v>27</v>
      </c>
    </row>
    <row r="1506" spans="1:13" x14ac:dyDescent="0.3">
      <c r="A1506" t="s">
        <v>2373</v>
      </c>
      <c r="B1506" s="1">
        <v>45733</v>
      </c>
      <c r="C1506" t="s">
        <v>675</v>
      </c>
      <c r="D1506" t="s">
        <v>15</v>
      </c>
      <c r="E1506" t="s">
        <v>43</v>
      </c>
      <c r="F1506" t="s">
        <v>17</v>
      </c>
      <c r="G1506" t="s">
        <v>18</v>
      </c>
      <c r="H1506" t="s">
        <v>762</v>
      </c>
      <c r="I1506">
        <v>4164.32</v>
      </c>
      <c r="J1506">
        <v>1</v>
      </c>
      <c r="K1506">
        <v>0</v>
      </c>
      <c r="L1506">
        <v>289.22000000000003</v>
      </c>
      <c r="M1506" t="s">
        <v>20</v>
      </c>
    </row>
    <row r="1507" spans="1:13" x14ac:dyDescent="0.3">
      <c r="A1507" t="s">
        <v>2374</v>
      </c>
      <c r="B1507" s="1">
        <v>45923</v>
      </c>
      <c r="C1507" t="s">
        <v>1361</v>
      </c>
      <c r="D1507" t="s">
        <v>83</v>
      </c>
      <c r="E1507" t="s">
        <v>16</v>
      </c>
      <c r="F1507" t="s">
        <v>30</v>
      </c>
      <c r="G1507" t="s">
        <v>31</v>
      </c>
      <c r="H1507" t="s">
        <v>268</v>
      </c>
      <c r="I1507">
        <v>3344.2</v>
      </c>
      <c r="J1507">
        <v>1</v>
      </c>
      <c r="K1507">
        <v>0.05</v>
      </c>
      <c r="L1507">
        <v>491.21</v>
      </c>
      <c r="M1507" t="s">
        <v>20</v>
      </c>
    </row>
    <row r="1508" spans="1:13" x14ac:dyDescent="0.3">
      <c r="A1508" t="s">
        <v>2375</v>
      </c>
      <c r="B1508" s="1">
        <v>45752</v>
      </c>
      <c r="C1508" t="s">
        <v>933</v>
      </c>
      <c r="D1508" t="s">
        <v>42</v>
      </c>
      <c r="E1508" t="s">
        <v>23</v>
      </c>
      <c r="F1508" t="s">
        <v>30</v>
      </c>
      <c r="G1508" t="s">
        <v>31</v>
      </c>
      <c r="H1508" t="s">
        <v>268</v>
      </c>
      <c r="I1508">
        <v>3521.87</v>
      </c>
      <c r="J1508">
        <v>10</v>
      </c>
      <c r="K1508">
        <v>0.1</v>
      </c>
      <c r="L1508">
        <v>310.32</v>
      </c>
      <c r="M1508" t="s">
        <v>20</v>
      </c>
    </row>
    <row r="1509" spans="1:13" x14ac:dyDescent="0.3">
      <c r="A1509" t="s">
        <v>2376</v>
      </c>
      <c r="B1509" s="1">
        <v>45671</v>
      </c>
      <c r="C1509" t="s">
        <v>505</v>
      </c>
      <c r="D1509" t="s">
        <v>42</v>
      </c>
      <c r="E1509" t="s">
        <v>43</v>
      </c>
      <c r="F1509" t="s">
        <v>30</v>
      </c>
      <c r="G1509" t="s">
        <v>31</v>
      </c>
      <c r="H1509" t="s">
        <v>604</v>
      </c>
      <c r="I1509">
        <v>2626.91</v>
      </c>
      <c r="J1509">
        <v>6</v>
      </c>
      <c r="K1509">
        <v>0.2</v>
      </c>
      <c r="L1509">
        <v>40.97</v>
      </c>
      <c r="M1509" t="s">
        <v>27</v>
      </c>
    </row>
    <row r="1510" spans="1:13" x14ac:dyDescent="0.3">
      <c r="A1510" t="s">
        <v>2377</v>
      </c>
      <c r="B1510" s="1">
        <v>45692</v>
      </c>
      <c r="C1510" t="s">
        <v>477</v>
      </c>
      <c r="D1510" t="s">
        <v>15</v>
      </c>
      <c r="E1510" t="s">
        <v>23</v>
      </c>
      <c r="F1510" t="s">
        <v>30</v>
      </c>
      <c r="G1510" t="s">
        <v>31</v>
      </c>
      <c r="H1510" t="s">
        <v>494</v>
      </c>
      <c r="I1510">
        <v>3938.9</v>
      </c>
      <c r="J1510">
        <v>7</v>
      </c>
      <c r="K1510">
        <v>0.05</v>
      </c>
      <c r="L1510">
        <v>1035.55</v>
      </c>
      <c r="M1510" t="s">
        <v>27</v>
      </c>
    </row>
    <row r="1511" spans="1:13" x14ac:dyDescent="0.3">
      <c r="A1511" t="s">
        <v>2378</v>
      </c>
      <c r="B1511" s="1">
        <v>45798</v>
      </c>
      <c r="C1511" t="s">
        <v>394</v>
      </c>
      <c r="D1511" t="s">
        <v>15</v>
      </c>
      <c r="E1511" t="s">
        <v>51</v>
      </c>
      <c r="F1511" t="s">
        <v>17</v>
      </c>
      <c r="G1511" t="s">
        <v>18</v>
      </c>
      <c r="H1511" t="s">
        <v>464</v>
      </c>
      <c r="I1511">
        <v>2165.86</v>
      </c>
      <c r="J1511">
        <v>1</v>
      </c>
      <c r="K1511">
        <v>0.05</v>
      </c>
      <c r="L1511">
        <v>346.07</v>
      </c>
      <c r="M1511" t="s">
        <v>27</v>
      </c>
    </row>
    <row r="1512" spans="1:13" x14ac:dyDescent="0.3">
      <c r="A1512" t="s">
        <v>2379</v>
      </c>
      <c r="B1512" s="1">
        <v>45861</v>
      </c>
      <c r="C1512" t="s">
        <v>95</v>
      </c>
      <c r="D1512" t="s">
        <v>42</v>
      </c>
      <c r="E1512" t="s">
        <v>51</v>
      </c>
      <c r="F1512" t="s">
        <v>24</v>
      </c>
      <c r="G1512" t="s">
        <v>25</v>
      </c>
      <c r="H1512" t="s">
        <v>276</v>
      </c>
      <c r="I1512">
        <v>914.08</v>
      </c>
      <c r="J1512">
        <v>4</v>
      </c>
      <c r="K1512">
        <v>0.1</v>
      </c>
      <c r="L1512">
        <v>244.72</v>
      </c>
      <c r="M1512" t="s">
        <v>33</v>
      </c>
    </row>
    <row r="1513" spans="1:13" x14ac:dyDescent="0.3">
      <c r="A1513" t="s">
        <v>2380</v>
      </c>
      <c r="B1513" s="1">
        <v>45988</v>
      </c>
      <c r="C1513" t="s">
        <v>1714</v>
      </c>
      <c r="D1513" t="s">
        <v>42</v>
      </c>
      <c r="E1513" t="s">
        <v>51</v>
      </c>
      <c r="F1513" t="s">
        <v>24</v>
      </c>
      <c r="G1513" t="s">
        <v>25</v>
      </c>
      <c r="H1513" t="s">
        <v>219</v>
      </c>
      <c r="I1513">
        <v>953.36</v>
      </c>
      <c r="J1513">
        <v>7</v>
      </c>
      <c r="K1513">
        <v>0.05</v>
      </c>
      <c r="L1513">
        <v>251.97</v>
      </c>
      <c r="M1513" t="s">
        <v>20</v>
      </c>
    </row>
    <row r="1514" spans="1:13" x14ac:dyDescent="0.3">
      <c r="A1514" t="s">
        <v>2381</v>
      </c>
      <c r="B1514" s="1">
        <v>46012</v>
      </c>
      <c r="C1514" t="s">
        <v>941</v>
      </c>
      <c r="D1514" t="s">
        <v>73</v>
      </c>
      <c r="E1514" t="s">
        <v>23</v>
      </c>
      <c r="F1514" t="s">
        <v>17</v>
      </c>
      <c r="G1514" t="s">
        <v>18</v>
      </c>
      <c r="H1514" t="s">
        <v>640</v>
      </c>
      <c r="I1514">
        <v>1475.88</v>
      </c>
      <c r="J1514">
        <v>10</v>
      </c>
      <c r="K1514">
        <v>0.1</v>
      </c>
      <c r="L1514">
        <v>292.63</v>
      </c>
      <c r="M1514" t="s">
        <v>33</v>
      </c>
    </row>
    <row r="1515" spans="1:13" x14ac:dyDescent="0.3">
      <c r="A1515" t="s">
        <v>2382</v>
      </c>
      <c r="B1515" s="1">
        <v>45931</v>
      </c>
      <c r="C1515" t="s">
        <v>365</v>
      </c>
      <c r="D1515" t="s">
        <v>42</v>
      </c>
      <c r="E1515" t="s">
        <v>16</v>
      </c>
      <c r="F1515" t="s">
        <v>17</v>
      </c>
      <c r="G1515" t="s">
        <v>18</v>
      </c>
      <c r="H1515" t="s">
        <v>680</v>
      </c>
      <c r="I1515">
        <v>3854.32</v>
      </c>
      <c r="J1515">
        <v>4</v>
      </c>
      <c r="K1515">
        <v>0</v>
      </c>
      <c r="L1515">
        <v>979.14</v>
      </c>
      <c r="M1515" t="s">
        <v>33</v>
      </c>
    </row>
    <row r="1516" spans="1:13" x14ac:dyDescent="0.3">
      <c r="A1516" t="s">
        <v>2383</v>
      </c>
      <c r="B1516" s="1">
        <v>45897</v>
      </c>
      <c r="C1516" t="s">
        <v>2384</v>
      </c>
      <c r="D1516" t="s">
        <v>73</v>
      </c>
      <c r="E1516" t="s">
        <v>43</v>
      </c>
      <c r="F1516" t="s">
        <v>24</v>
      </c>
      <c r="G1516" t="s">
        <v>25</v>
      </c>
      <c r="H1516" t="s">
        <v>1138</v>
      </c>
      <c r="I1516">
        <v>3425.79</v>
      </c>
      <c r="J1516">
        <v>6</v>
      </c>
      <c r="K1516">
        <v>0</v>
      </c>
      <c r="L1516">
        <v>760.97</v>
      </c>
      <c r="M1516" t="s">
        <v>45</v>
      </c>
    </row>
    <row r="1517" spans="1:13" x14ac:dyDescent="0.3">
      <c r="A1517" t="s">
        <v>2385</v>
      </c>
      <c r="B1517" s="1">
        <v>45981</v>
      </c>
      <c r="C1517" t="s">
        <v>451</v>
      </c>
      <c r="D1517" t="s">
        <v>83</v>
      </c>
      <c r="E1517" t="s">
        <v>51</v>
      </c>
      <c r="F1517" t="s">
        <v>30</v>
      </c>
      <c r="G1517" t="s">
        <v>31</v>
      </c>
      <c r="H1517" t="s">
        <v>509</v>
      </c>
      <c r="I1517">
        <v>1732.68</v>
      </c>
      <c r="J1517">
        <v>10</v>
      </c>
      <c r="K1517">
        <v>0.05</v>
      </c>
      <c r="L1517">
        <v>216.9</v>
      </c>
      <c r="M1517" t="s">
        <v>33</v>
      </c>
    </row>
    <row r="1518" spans="1:13" x14ac:dyDescent="0.3">
      <c r="A1518" t="s">
        <v>2386</v>
      </c>
      <c r="B1518" s="1">
        <v>45877</v>
      </c>
      <c r="C1518" t="s">
        <v>884</v>
      </c>
      <c r="D1518" t="s">
        <v>42</v>
      </c>
      <c r="E1518" t="s">
        <v>23</v>
      </c>
      <c r="F1518" t="s">
        <v>17</v>
      </c>
      <c r="G1518" t="s">
        <v>18</v>
      </c>
      <c r="H1518" t="s">
        <v>177</v>
      </c>
      <c r="I1518">
        <v>4886.93</v>
      </c>
      <c r="J1518">
        <v>9</v>
      </c>
      <c r="K1518">
        <v>0.1</v>
      </c>
      <c r="L1518">
        <v>1338.24</v>
      </c>
      <c r="M1518" t="s">
        <v>27</v>
      </c>
    </row>
    <row r="1519" spans="1:13" x14ac:dyDescent="0.3">
      <c r="A1519" t="s">
        <v>2387</v>
      </c>
      <c r="B1519" s="1">
        <v>45790</v>
      </c>
      <c r="C1519" t="s">
        <v>1012</v>
      </c>
      <c r="D1519" t="s">
        <v>83</v>
      </c>
      <c r="E1519" t="s">
        <v>51</v>
      </c>
      <c r="F1519" t="s">
        <v>17</v>
      </c>
      <c r="G1519" t="s">
        <v>18</v>
      </c>
      <c r="H1519" t="s">
        <v>233</v>
      </c>
      <c r="I1519">
        <v>4184.04</v>
      </c>
      <c r="J1519">
        <v>4</v>
      </c>
      <c r="K1519">
        <v>0.1</v>
      </c>
      <c r="L1519">
        <v>764.97</v>
      </c>
      <c r="M1519" t="s">
        <v>45</v>
      </c>
    </row>
    <row r="1520" spans="1:13" x14ac:dyDescent="0.3">
      <c r="A1520" t="s">
        <v>2388</v>
      </c>
      <c r="B1520" s="1">
        <v>45853</v>
      </c>
      <c r="C1520" t="s">
        <v>2389</v>
      </c>
      <c r="D1520" t="s">
        <v>83</v>
      </c>
      <c r="E1520" t="s">
        <v>43</v>
      </c>
      <c r="F1520" t="s">
        <v>24</v>
      </c>
      <c r="G1520" t="s">
        <v>25</v>
      </c>
      <c r="H1520" t="s">
        <v>201</v>
      </c>
      <c r="I1520">
        <v>1505.77</v>
      </c>
      <c r="J1520">
        <v>2</v>
      </c>
      <c r="K1520">
        <v>0.05</v>
      </c>
      <c r="L1520">
        <v>287.14</v>
      </c>
      <c r="M1520" t="s">
        <v>20</v>
      </c>
    </row>
    <row r="1521" spans="1:13" x14ac:dyDescent="0.3">
      <c r="A1521" t="s">
        <v>2390</v>
      </c>
      <c r="B1521" s="1">
        <v>45832</v>
      </c>
      <c r="C1521" t="s">
        <v>1844</v>
      </c>
      <c r="D1521" t="s">
        <v>15</v>
      </c>
      <c r="E1521" t="s">
        <v>51</v>
      </c>
      <c r="F1521" t="s">
        <v>17</v>
      </c>
      <c r="G1521" t="s">
        <v>18</v>
      </c>
      <c r="H1521" t="s">
        <v>233</v>
      </c>
      <c r="I1521">
        <v>3852.98</v>
      </c>
      <c r="J1521">
        <v>1</v>
      </c>
      <c r="K1521">
        <v>0.05</v>
      </c>
      <c r="L1521">
        <v>404.5</v>
      </c>
      <c r="M1521" t="s">
        <v>45</v>
      </c>
    </row>
    <row r="1522" spans="1:13" x14ac:dyDescent="0.3">
      <c r="A1522" t="s">
        <v>2391</v>
      </c>
      <c r="B1522" s="1">
        <v>45829</v>
      </c>
      <c r="C1522" t="s">
        <v>457</v>
      </c>
      <c r="D1522" t="s">
        <v>15</v>
      </c>
      <c r="E1522" t="s">
        <v>51</v>
      </c>
      <c r="F1522" t="s">
        <v>30</v>
      </c>
      <c r="G1522" t="s">
        <v>31</v>
      </c>
      <c r="H1522" t="s">
        <v>198</v>
      </c>
      <c r="I1522">
        <v>2084.64</v>
      </c>
      <c r="J1522">
        <v>5</v>
      </c>
      <c r="K1522">
        <v>0</v>
      </c>
      <c r="L1522">
        <v>130.22</v>
      </c>
      <c r="M1522" t="s">
        <v>45</v>
      </c>
    </row>
    <row r="1523" spans="1:13" x14ac:dyDescent="0.3">
      <c r="A1523" t="s">
        <v>2392</v>
      </c>
      <c r="B1523" s="1">
        <v>45709</v>
      </c>
      <c r="C1523" t="s">
        <v>1256</v>
      </c>
      <c r="D1523" t="s">
        <v>83</v>
      </c>
      <c r="E1523" t="s">
        <v>43</v>
      </c>
      <c r="F1523" t="s">
        <v>17</v>
      </c>
      <c r="G1523" t="s">
        <v>18</v>
      </c>
      <c r="H1523" t="s">
        <v>48</v>
      </c>
      <c r="I1523">
        <v>1689.02</v>
      </c>
      <c r="J1523">
        <v>9</v>
      </c>
      <c r="K1523">
        <v>0.1</v>
      </c>
      <c r="L1523">
        <v>106.54</v>
      </c>
      <c r="M1523" t="s">
        <v>20</v>
      </c>
    </row>
    <row r="1524" spans="1:13" x14ac:dyDescent="0.3">
      <c r="A1524" t="s">
        <v>2393</v>
      </c>
      <c r="B1524" s="1">
        <v>45935</v>
      </c>
      <c r="C1524" t="s">
        <v>2394</v>
      </c>
      <c r="D1524" t="s">
        <v>73</v>
      </c>
      <c r="E1524" t="s">
        <v>23</v>
      </c>
      <c r="F1524" t="s">
        <v>30</v>
      </c>
      <c r="G1524" t="s">
        <v>31</v>
      </c>
      <c r="H1524" t="s">
        <v>949</v>
      </c>
      <c r="I1524">
        <v>1097.92</v>
      </c>
      <c r="J1524">
        <v>8</v>
      </c>
      <c r="K1524">
        <v>0.1</v>
      </c>
      <c r="L1524">
        <v>76.61</v>
      </c>
      <c r="M1524" t="s">
        <v>33</v>
      </c>
    </row>
    <row r="1525" spans="1:13" x14ac:dyDescent="0.3">
      <c r="A1525" t="s">
        <v>2395</v>
      </c>
      <c r="B1525" s="1">
        <v>45672</v>
      </c>
      <c r="C1525" t="s">
        <v>1917</v>
      </c>
      <c r="D1525" t="s">
        <v>83</v>
      </c>
      <c r="E1525" t="s">
        <v>16</v>
      </c>
      <c r="F1525" t="s">
        <v>17</v>
      </c>
      <c r="G1525" t="s">
        <v>18</v>
      </c>
      <c r="H1525" t="s">
        <v>289</v>
      </c>
      <c r="I1525">
        <v>4445.3999999999996</v>
      </c>
      <c r="J1525">
        <v>9</v>
      </c>
      <c r="K1525">
        <v>0.05</v>
      </c>
      <c r="L1525">
        <v>886.32</v>
      </c>
      <c r="M1525" t="s">
        <v>45</v>
      </c>
    </row>
    <row r="1526" spans="1:13" x14ac:dyDescent="0.3">
      <c r="A1526" t="s">
        <v>2396</v>
      </c>
      <c r="B1526" s="1">
        <v>45922</v>
      </c>
      <c r="C1526" t="s">
        <v>1390</v>
      </c>
      <c r="D1526" t="s">
        <v>73</v>
      </c>
      <c r="E1526" t="s">
        <v>43</v>
      </c>
      <c r="F1526" t="s">
        <v>24</v>
      </c>
      <c r="G1526" t="s">
        <v>25</v>
      </c>
      <c r="H1526" t="s">
        <v>759</v>
      </c>
      <c r="I1526">
        <v>1975.83</v>
      </c>
      <c r="J1526">
        <v>5</v>
      </c>
      <c r="K1526">
        <v>0.2</v>
      </c>
      <c r="L1526">
        <v>352.31</v>
      </c>
      <c r="M1526" t="s">
        <v>33</v>
      </c>
    </row>
    <row r="1527" spans="1:13" x14ac:dyDescent="0.3">
      <c r="A1527" t="s">
        <v>2397</v>
      </c>
      <c r="B1527" s="1">
        <v>45775</v>
      </c>
      <c r="C1527" t="s">
        <v>1021</v>
      </c>
      <c r="D1527" t="s">
        <v>42</v>
      </c>
      <c r="E1527" t="s">
        <v>23</v>
      </c>
      <c r="F1527" t="s">
        <v>24</v>
      </c>
      <c r="G1527" t="s">
        <v>25</v>
      </c>
      <c r="H1527" t="s">
        <v>306</v>
      </c>
      <c r="I1527">
        <v>875.64</v>
      </c>
      <c r="J1527">
        <v>3</v>
      </c>
      <c r="K1527">
        <v>0.05</v>
      </c>
      <c r="L1527">
        <v>230.07</v>
      </c>
      <c r="M1527" t="s">
        <v>27</v>
      </c>
    </row>
    <row r="1528" spans="1:13" x14ac:dyDescent="0.3">
      <c r="A1528" t="s">
        <v>2398</v>
      </c>
      <c r="B1528" s="1">
        <v>45767</v>
      </c>
      <c r="C1528" t="s">
        <v>1584</v>
      </c>
      <c r="D1528" t="s">
        <v>15</v>
      </c>
      <c r="E1528" t="s">
        <v>43</v>
      </c>
      <c r="F1528" t="s">
        <v>17</v>
      </c>
      <c r="G1528" t="s">
        <v>18</v>
      </c>
      <c r="H1528" t="s">
        <v>791</v>
      </c>
      <c r="I1528">
        <v>3266.5</v>
      </c>
      <c r="J1528">
        <v>4</v>
      </c>
      <c r="K1528">
        <v>0.2</v>
      </c>
      <c r="L1528">
        <v>185.91</v>
      </c>
      <c r="M1528" t="s">
        <v>27</v>
      </c>
    </row>
    <row r="1529" spans="1:13" x14ac:dyDescent="0.3">
      <c r="A1529" t="s">
        <v>2399</v>
      </c>
      <c r="B1529" s="1">
        <v>45749</v>
      </c>
      <c r="C1529" t="s">
        <v>107</v>
      </c>
      <c r="D1529" t="s">
        <v>42</v>
      </c>
      <c r="E1529" t="s">
        <v>16</v>
      </c>
      <c r="F1529" t="s">
        <v>30</v>
      </c>
      <c r="G1529" t="s">
        <v>31</v>
      </c>
      <c r="H1529" t="s">
        <v>481</v>
      </c>
      <c r="I1529">
        <v>3074.45</v>
      </c>
      <c r="J1529">
        <v>7</v>
      </c>
      <c r="K1529">
        <v>0.05</v>
      </c>
      <c r="L1529">
        <v>845.42</v>
      </c>
      <c r="M1529" t="s">
        <v>33</v>
      </c>
    </row>
    <row r="1530" spans="1:13" x14ac:dyDescent="0.3">
      <c r="A1530" t="s">
        <v>2400</v>
      </c>
      <c r="B1530" s="1">
        <v>45747</v>
      </c>
      <c r="C1530" t="s">
        <v>1679</v>
      </c>
      <c r="D1530" t="s">
        <v>42</v>
      </c>
      <c r="E1530" t="s">
        <v>51</v>
      </c>
      <c r="F1530" t="s">
        <v>24</v>
      </c>
      <c r="G1530" t="s">
        <v>25</v>
      </c>
      <c r="H1530" t="s">
        <v>111</v>
      </c>
      <c r="I1530">
        <v>2112.0700000000002</v>
      </c>
      <c r="J1530">
        <v>4</v>
      </c>
      <c r="K1530">
        <v>0.05</v>
      </c>
      <c r="L1530">
        <v>454.89</v>
      </c>
      <c r="M1530" t="s">
        <v>27</v>
      </c>
    </row>
    <row r="1531" spans="1:13" x14ac:dyDescent="0.3">
      <c r="A1531" t="s">
        <v>2401</v>
      </c>
      <c r="B1531" s="1">
        <v>45762</v>
      </c>
      <c r="C1531" t="s">
        <v>693</v>
      </c>
      <c r="D1531" t="s">
        <v>15</v>
      </c>
      <c r="E1531" t="s">
        <v>16</v>
      </c>
      <c r="F1531" t="s">
        <v>17</v>
      </c>
      <c r="G1531" t="s">
        <v>18</v>
      </c>
      <c r="H1531" t="s">
        <v>251</v>
      </c>
      <c r="I1531">
        <v>438.81</v>
      </c>
      <c r="J1531">
        <v>10</v>
      </c>
      <c r="K1531">
        <v>0.05</v>
      </c>
      <c r="L1531">
        <v>117.45</v>
      </c>
      <c r="M1531" t="s">
        <v>33</v>
      </c>
    </row>
    <row r="1532" spans="1:13" x14ac:dyDescent="0.3">
      <c r="A1532" t="s">
        <v>2402</v>
      </c>
      <c r="B1532" s="1">
        <v>45660</v>
      </c>
      <c r="C1532" t="s">
        <v>2403</v>
      </c>
      <c r="D1532" t="s">
        <v>83</v>
      </c>
      <c r="E1532" t="s">
        <v>23</v>
      </c>
      <c r="F1532" t="s">
        <v>17</v>
      </c>
      <c r="G1532" t="s">
        <v>18</v>
      </c>
      <c r="H1532" t="s">
        <v>631</v>
      </c>
      <c r="I1532">
        <v>3682.88</v>
      </c>
      <c r="J1532">
        <v>3</v>
      </c>
      <c r="K1532">
        <v>0</v>
      </c>
      <c r="L1532">
        <v>271.77</v>
      </c>
      <c r="M1532" t="s">
        <v>45</v>
      </c>
    </row>
    <row r="1533" spans="1:13" x14ac:dyDescent="0.3">
      <c r="A1533" t="s">
        <v>2404</v>
      </c>
      <c r="B1533" s="1">
        <v>45922</v>
      </c>
      <c r="C1533" t="s">
        <v>480</v>
      </c>
      <c r="D1533" t="s">
        <v>73</v>
      </c>
      <c r="E1533" t="s">
        <v>51</v>
      </c>
      <c r="F1533" t="s">
        <v>30</v>
      </c>
      <c r="G1533" t="s">
        <v>31</v>
      </c>
      <c r="H1533" t="s">
        <v>286</v>
      </c>
      <c r="I1533">
        <v>4194.8599999999997</v>
      </c>
      <c r="J1533">
        <v>7</v>
      </c>
      <c r="K1533">
        <v>0</v>
      </c>
      <c r="L1533">
        <v>551.92999999999995</v>
      </c>
      <c r="M1533" t="s">
        <v>33</v>
      </c>
    </row>
    <row r="1534" spans="1:13" x14ac:dyDescent="0.3">
      <c r="A1534" t="s">
        <v>2405</v>
      </c>
      <c r="B1534" s="1">
        <v>45728</v>
      </c>
      <c r="C1534" t="s">
        <v>250</v>
      </c>
      <c r="D1534" t="s">
        <v>15</v>
      </c>
      <c r="E1534" t="s">
        <v>51</v>
      </c>
      <c r="F1534" t="s">
        <v>30</v>
      </c>
      <c r="G1534" t="s">
        <v>31</v>
      </c>
      <c r="H1534" t="s">
        <v>472</v>
      </c>
      <c r="I1534">
        <v>4570.43</v>
      </c>
      <c r="J1534">
        <v>7</v>
      </c>
      <c r="K1534">
        <v>0</v>
      </c>
      <c r="L1534">
        <v>1131.68</v>
      </c>
      <c r="M1534" t="s">
        <v>27</v>
      </c>
    </row>
    <row r="1535" spans="1:13" x14ac:dyDescent="0.3">
      <c r="A1535" t="s">
        <v>2406</v>
      </c>
      <c r="B1535" s="1">
        <v>45925</v>
      </c>
      <c r="C1535" t="s">
        <v>2407</v>
      </c>
      <c r="D1535" t="s">
        <v>73</v>
      </c>
      <c r="E1535" t="s">
        <v>23</v>
      </c>
      <c r="F1535" t="s">
        <v>17</v>
      </c>
      <c r="G1535" t="s">
        <v>18</v>
      </c>
      <c r="H1535" t="s">
        <v>251</v>
      </c>
      <c r="I1535">
        <v>4108.09</v>
      </c>
      <c r="J1535">
        <v>8</v>
      </c>
      <c r="K1535">
        <v>0.2</v>
      </c>
      <c r="L1535">
        <v>223.81</v>
      </c>
      <c r="M1535" t="s">
        <v>45</v>
      </c>
    </row>
    <row r="1536" spans="1:13" x14ac:dyDescent="0.3">
      <c r="A1536" t="s">
        <v>2408</v>
      </c>
      <c r="B1536" s="1">
        <v>45910</v>
      </c>
      <c r="C1536" t="s">
        <v>603</v>
      </c>
      <c r="D1536" t="s">
        <v>15</v>
      </c>
      <c r="E1536" t="s">
        <v>16</v>
      </c>
      <c r="F1536" t="s">
        <v>17</v>
      </c>
      <c r="G1536" t="s">
        <v>18</v>
      </c>
      <c r="H1536" t="s">
        <v>164</v>
      </c>
      <c r="I1536">
        <v>3231.83</v>
      </c>
      <c r="J1536">
        <v>5</v>
      </c>
      <c r="K1536">
        <v>0.1</v>
      </c>
      <c r="L1536">
        <v>733.54</v>
      </c>
      <c r="M1536" t="s">
        <v>27</v>
      </c>
    </row>
    <row r="1537" spans="1:13" x14ac:dyDescent="0.3">
      <c r="A1537" t="s">
        <v>2409</v>
      </c>
      <c r="B1537" s="1">
        <v>45964</v>
      </c>
      <c r="C1537" t="s">
        <v>747</v>
      </c>
      <c r="D1537" t="s">
        <v>73</v>
      </c>
      <c r="E1537" t="s">
        <v>16</v>
      </c>
      <c r="F1537" t="s">
        <v>17</v>
      </c>
      <c r="G1537" t="s">
        <v>18</v>
      </c>
      <c r="H1537" t="s">
        <v>195</v>
      </c>
      <c r="I1537">
        <v>4459.37</v>
      </c>
      <c r="J1537">
        <v>9</v>
      </c>
      <c r="K1537">
        <v>0</v>
      </c>
      <c r="L1537">
        <v>393.26</v>
      </c>
      <c r="M1537" t="s">
        <v>33</v>
      </c>
    </row>
    <row r="1538" spans="1:13" x14ac:dyDescent="0.3">
      <c r="A1538" t="s">
        <v>2410</v>
      </c>
      <c r="B1538" s="1">
        <v>46010</v>
      </c>
      <c r="C1538" t="s">
        <v>356</v>
      </c>
      <c r="D1538" t="s">
        <v>42</v>
      </c>
      <c r="E1538" t="s">
        <v>43</v>
      </c>
      <c r="F1538" t="s">
        <v>24</v>
      </c>
      <c r="G1538" t="s">
        <v>25</v>
      </c>
      <c r="H1538" t="s">
        <v>467</v>
      </c>
      <c r="I1538">
        <v>1862.3</v>
      </c>
      <c r="J1538">
        <v>6</v>
      </c>
      <c r="K1538">
        <v>0</v>
      </c>
      <c r="L1538">
        <v>381.82</v>
      </c>
      <c r="M1538" t="s">
        <v>45</v>
      </c>
    </row>
    <row r="1539" spans="1:13" x14ac:dyDescent="0.3">
      <c r="A1539" t="s">
        <v>2411</v>
      </c>
      <c r="B1539" s="1">
        <v>45968</v>
      </c>
      <c r="C1539" t="s">
        <v>2412</v>
      </c>
      <c r="D1539" t="s">
        <v>42</v>
      </c>
      <c r="E1539" t="s">
        <v>16</v>
      </c>
      <c r="F1539" t="s">
        <v>17</v>
      </c>
      <c r="G1539" t="s">
        <v>18</v>
      </c>
      <c r="H1539" t="s">
        <v>114</v>
      </c>
      <c r="I1539">
        <v>925.59</v>
      </c>
      <c r="J1539">
        <v>8</v>
      </c>
      <c r="K1539">
        <v>0.05</v>
      </c>
      <c r="L1539">
        <v>163.21</v>
      </c>
      <c r="M1539" t="s">
        <v>33</v>
      </c>
    </row>
    <row r="1540" spans="1:13" x14ac:dyDescent="0.3">
      <c r="A1540" t="s">
        <v>2413</v>
      </c>
      <c r="B1540" s="1">
        <v>45976</v>
      </c>
      <c r="C1540" t="s">
        <v>1737</v>
      </c>
      <c r="D1540" t="s">
        <v>42</v>
      </c>
      <c r="E1540" t="s">
        <v>51</v>
      </c>
      <c r="F1540" t="s">
        <v>24</v>
      </c>
      <c r="G1540" t="s">
        <v>25</v>
      </c>
      <c r="H1540" t="s">
        <v>759</v>
      </c>
      <c r="I1540">
        <v>4108.03</v>
      </c>
      <c r="J1540">
        <v>4</v>
      </c>
      <c r="K1540">
        <v>0.1</v>
      </c>
      <c r="L1540">
        <v>452.3</v>
      </c>
      <c r="M1540" t="s">
        <v>27</v>
      </c>
    </row>
    <row r="1541" spans="1:13" x14ac:dyDescent="0.3">
      <c r="A1541" t="s">
        <v>2414</v>
      </c>
      <c r="B1541" s="1">
        <v>45853</v>
      </c>
      <c r="C1541" t="s">
        <v>1677</v>
      </c>
      <c r="D1541" t="s">
        <v>83</v>
      </c>
      <c r="E1541" t="s">
        <v>51</v>
      </c>
      <c r="F1541" t="s">
        <v>17</v>
      </c>
      <c r="G1541" t="s">
        <v>18</v>
      </c>
      <c r="H1541" t="s">
        <v>64</v>
      </c>
      <c r="I1541">
        <v>3039.5</v>
      </c>
      <c r="J1541">
        <v>6</v>
      </c>
      <c r="K1541">
        <v>0.2</v>
      </c>
      <c r="L1541">
        <v>462.15</v>
      </c>
      <c r="M1541" t="s">
        <v>45</v>
      </c>
    </row>
    <row r="1542" spans="1:13" x14ac:dyDescent="0.3">
      <c r="A1542" t="s">
        <v>2415</v>
      </c>
      <c r="B1542" s="1">
        <v>45745</v>
      </c>
      <c r="C1542" t="s">
        <v>2416</v>
      </c>
      <c r="D1542" t="s">
        <v>42</v>
      </c>
      <c r="E1542" t="s">
        <v>51</v>
      </c>
      <c r="F1542" t="s">
        <v>24</v>
      </c>
      <c r="G1542" t="s">
        <v>25</v>
      </c>
      <c r="H1542" t="s">
        <v>155</v>
      </c>
      <c r="I1542">
        <v>3765.9</v>
      </c>
      <c r="J1542">
        <v>3</v>
      </c>
      <c r="K1542">
        <v>0.05</v>
      </c>
      <c r="L1542">
        <v>214.87</v>
      </c>
      <c r="M1542" t="s">
        <v>27</v>
      </c>
    </row>
    <row r="1543" spans="1:13" x14ac:dyDescent="0.3">
      <c r="A1543" t="s">
        <v>2417</v>
      </c>
      <c r="B1543" s="1">
        <v>45937</v>
      </c>
      <c r="C1543" t="s">
        <v>1446</v>
      </c>
      <c r="D1543" t="s">
        <v>73</v>
      </c>
      <c r="E1543" t="s">
        <v>16</v>
      </c>
      <c r="F1543" t="s">
        <v>30</v>
      </c>
      <c r="G1543" t="s">
        <v>31</v>
      </c>
      <c r="H1543" t="s">
        <v>1094</v>
      </c>
      <c r="I1543">
        <v>3183.67</v>
      </c>
      <c r="J1543">
        <v>5</v>
      </c>
      <c r="K1543">
        <v>0</v>
      </c>
      <c r="L1543">
        <v>630.91999999999996</v>
      </c>
      <c r="M1543" t="s">
        <v>45</v>
      </c>
    </row>
    <row r="1544" spans="1:13" x14ac:dyDescent="0.3">
      <c r="A1544" t="s">
        <v>2418</v>
      </c>
      <c r="B1544" s="1">
        <v>45733</v>
      </c>
      <c r="C1544" t="s">
        <v>2419</v>
      </c>
      <c r="D1544" t="s">
        <v>42</v>
      </c>
      <c r="E1544" t="s">
        <v>23</v>
      </c>
      <c r="F1544" t="s">
        <v>17</v>
      </c>
      <c r="G1544" t="s">
        <v>18</v>
      </c>
      <c r="H1544" t="s">
        <v>491</v>
      </c>
      <c r="I1544">
        <v>2663.75</v>
      </c>
      <c r="J1544">
        <v>8</v>
      </c>
      <c r="K1544">
        <v>0</v>
      </c>
      <c r="L1544">
        <v>208.86</v>
      </c>
      <c r="M1544" t="s">
        <v>45</v>
      </c>
    </row>
    <row r="1545" spans="1:13" x14ac:dyDescent="0.3">
      <c r="A1545" t="s">
        <v>2420</v>
      </c>
      <c r="B1545" s="1">
        <v>45772</v>
      </c>
      <c r="C1545" t="s">
        <v>687</v>
      </c>
      <c r="D1545" t="s">
        <v>83</v>
      </c>
      <c r="E1545" t="s">
        <v>43</v>
      </c>
      <c r="F1545" t="s">
        <v>24</v>
      </c>
      <c r="G1545" t="s">
        <v>25</v>
      </c>
      <c r="H1545" t="s">
        <v>111</v>
      </c>
      <c r="I1545">
        <v>4104.82</v>
      </c>
      <c r="J1545">
        <v>2</v>
      </c>
      <c r="K1545">
        <v>0.05</v>
      </c>
      <c r="L1545">
        <v>1048.49</v>
      </c>
      <c r="M1545" t="s">
        <v>20</v>
      </c>
    </row>
    <row r="1546" spans="1:13" x14ac:dyDescent="0.3">
      <c r="A1546" t="s">
        <v>2421</v>
      </c>
      <c r="B1546" s="1">
        <v>46018</v>
      </c>
      <c r="C1546" t="s">
        <v>1152</v>
      </c>
      <c r="D1546" t="s">
        <v>42</v>
      </c>
      <c r="E1546" t="s">
        <v>51</v>
      </c>
      <c r="F1546" t="s">
        <v>24</v>
      </c>
      <c r="G1546" t="s">
        <v>25</v>
      </c>
      <c r="H1546" t="s">
        <v>99</v>
      </c>
      <c r="I1546">
        <v>2704.3</v>
      </c>
      <c r="J1546">
        <v>8</v>
      </c>
      <c r="K1546">
        <v>0</v>
      </c>
      <c r="L1546">
        <v>756.89</v>
      </c>
      <c r="M1546" t="s">
        <v>33</v>
      </c>
    </row>
    <row r="1547" spans="1:13" x14ac:dyDescent="0.3">
      <c r="A1547" t="s">
        <v>2422</v>
      </c>
      <c r="B1547" s="1">
        <v>45770</v>
      </c>
      <c r="C1547" t="s">
        <v>568</v>
      </c>
      <c r="D1547" t="s">
        <v>73</v>
      </c>
      <c r="E1547" t="s">
        <v>23</v>
      </c>
      <c r="F1547" t="s">
        <v>17</v>
      </c>
      <c r="G1547" t="s">
        <v>18</v>
      </c>
      <c r="H1547" t="s">
        <v>19</v>
      </c>
      <c r="I1547">
        <v>1683.05</v>
      </c>
      <c r="J1547">
        <v>9</v>
      </c>
      <c r="K1547">
        <v>0.2</v>
      </c>
      <c r="L1547">
        <v>149.79</v>
      </c>
      <c r="M1547" t="s">
        <v>45</v>
      </c>
    </row>
    <row r="1548" spans="1:13" x14ac:dyDescent="0.3">
      <c r="A1548" t="s">
        <v>2423</v>
      </c>
      <c r="B1548" s="1">
        <v>45862</v>
      </c>
      <c r="C1548" t="s">
        <v>732</v>
      </c>
      <c r="D1548" t="s">
        <v>83</v>
      </c>
      <c r="E1548" t="s">
        <v>43</v>
      </c>
      <c r="F1548" t="s">
        <v>24</v>
      </c>
      <c r="G1548" t="s">
        <v>25</v>
      </c>
      <c r="H1548" t="s">
        <v>311</v>
      </c>
      <c r="I1548">
        <v>738.22</v>
      </c>
      <c r="J1548">
        <v>7</v>
      </c>
      <c r="K1548">
        <v>0.05</v>
      </c>
      <c r="L1548">
        <v>90.29</v>
      </c>
      <c r="M1548" t="s">
        <v>33</v>
      </c>
    </row>
    <row r="1549" spans="1:13" x14ac:dyDescent="0.3">
      <c r="A1549" t="s">
        <v>2424</v>
      </c>
      <c r="B1549" s="1">
        <v>46014</v>
      </c>
      <c r="C1549" t="s">
        <v>2042</v>
      </c>
      <c r="D1549" t="s">
        <v>73</v>
      </c>
      <c r="E1549" t="s">
        <v>23</v>
      </c>
      <c r="F1549" t="s">
        <v>24</v>
      </c>
      <c r="G1549" t="s">
        <v>25</v>
      </c>
      <c r="H1549" t="s">
        <v>1138</v>
      </c>
      <c r="I1549">
        <v>2031.05</v>
      </c>
      <c r="J1549">
        <v>6</v>
      </c>
      <c r="K1549">
        <v>0.2</v>
      </c>
      <c r="L1549">
        <v>118.46</v>
      </c>
      <c r="M1549" t="s">
        <v>45</v>
      </c>
    </row>
    <row r="1550" spans="1:13" x14ac:dyDescent="0.3">
      <c r="A1550" t="s">
        <v>2425</v>
      </c>
      <c r="B1550" s="1">
        <v>45683</v>
      </c>
      <c r="C1550" t="s">
        <v>1471</v>
      </c>
      <c r="D1550" t="s">
        <v>73</v>
      </c>
      <c r="E1550" t="s">
        <v>16</v>
      </c>
      <c r="F1550" t="s">
        <v>17</v>
      </c>
      <c r="G1550" t="s">
        <v>18</v>
      </c>
      <c r="H1550" t="s">
        <v>593</v>
      </c>
      <c r="I1550">
        <v>675.59</v>
      </c>
      <c r="J1550">
        <v>6</v>
      </c>
      <c r="K1550">
        <v>0</v>
      </c>
      <c r="L1550">
        <v>69.739999999999995</v>
      </c>
      <c r="M1550" t="s">
        <v>27</v>
      </c>
    </row>
    <row r="1551" spans="1:13" x14ac:dyDescent="0.3">
      <c r="A1551" t="s">
        <v>2426</v>
      </c>
      <c r="B1551" s="1">
        <v>45848</v>
      </c>
      <c r="C1551" t="s">
        <v>597</v>
      </c>
      <c r="D1551" t="s">
        <v>83</v>
      </c>
      <c r="E1551" t="s">
        <v>16</v>
      </c>
      <c r="F1551" t="s">
        <v>30</v>
      </c>
      <c r="G1551" t="s">
        <v>31</v>
      </c>
      <c r="H1551" t="s">
        <v>102</v>
      </c>
      <c r="I1551">
        <v>4110.6000000000004</v>
      </c>
      <c r="J1551">
        <v>4</v>
      </c>
      <c r="K1551">
        <v>0.2</v>
      </c>
      <c r="L1551">
        <v>411.8</v>
      </c>
      <c r="M1551" t="s">
        <v>27</v>
      </c>
    </row>
    <row r="1552" spans="1:13" x14ac:dyDescent="0.3">
      <c r="A1552" t="s">
        <v>2427</v>
      </c>
      <c r="B1552" s="1">
        <v>45753</v>
      </c>
      <c r="C1552" t="s">
        <v>2428</v>
      </c>
      <c r="D1552" t="s">
        <v>73</v>
      </c>
      <c r="E1552" t="s">
        <v>51</v>
      </c>
      <c r="F1552" t="s">
        <v>17</v>
      </c>
      <c r="G1552" t="s">
        <v>18</v>
      </c>
      <c r="H1552" t="s">
        <v>19</v>
      </c>
      <c r="I1552">
        <v>3408.45</v>
      </c>
      <c r="J1552">
        <v>10</v>
      </c>
      <c r="K1552">
        <v>0</v>
      </c>
      <c r="L1552">
        <v>197.19</v>
      </c>
      <c r="M1552" t="s">
        <v>45</v>
      </c>
    </row>
    <row r="1553" spans="1:13" x14ac:dyDescent="0.3">
      <c r="A1553" t="s">
        <v>2429</v>
      </c>
      <c r="B1553" s="1">
        <v>45795</v>
      </c>
      <c r="C1553" t="s">
        <v>1933</v>
      </c>
      <c r="D1553" t="s">
        <v>83</v>
      </c>
      <c r="E1553" t="s">
        <v>51</v>
      </c>
      <c r="F1553" t="s">
        <v>24</v>
      </c>
      <c r="G1553" t="s">
        <v>25</v>
      </c>
      <c r="H1553" t="s">
        <v>130</v>
      </c>
      <c r="I1553">
        <v>879.1</v>
      </c>
      <c r="J1553">
        <v>3</v>
      </c>
      <c r="K1553">
        <v>0.1</v>
      </c>
      <c r="L1553">
        <v>55.23</v>
      </c>
      <c r="M1553" t="s">
        <v>27</v>
      </c>
    </row>
    <row r="1554" spans="1:13" x14ac:dyDescent="0.3">
      <c r="A1554" t="s">
        <v>2430</v>
      </c>
      <c r="B1554" s="1">
        <v>45860</v>
      </c>
      <c r="C1554" t="s">
        <v>1398</v>
      </c>
      <c r="D1554" t="s">
        <v>42</v>
      </c>
      <c r="E1554" t="s">
        <v>23</v>
      </c>
      <c r="F1554" t="s">
        <v>30</v>
      </c>
      <c r="G1554" t="s">
        <v>31</v>
      </c>
      <c r="H1554" t="s">
        <v>399</v>
      </c>
      <c r="I1554">
        <v>2111.8200000000002</v>
      </c>
      <c r="J1554">
        <v>6</v>
      </c>
      <c r="K1554">
        <v>0.1</v>
      </c>
      <c r="L1554">
        <v>539.9</v>
      </c>
      <c r="M1554" t="s">
        <v>45</v>
      </c>
    </row>
    <row r="1555" spans="1:13" x14ac:dyDescent="0.3">
      <c r="A1555" t="s">
        <v>2431</v>
      </c>
      <c r="B1555" s="1">
        <v>45985</v>
      </c>
      <c r="C1555" t="s">
        <v>2432</v>
      </c>
      <c r="D1555" t="s">
        <v>83</v>
      </c>
      <c r="E1555" t="s">
        <v>16</v>
      </c>
      <c r="F1555" t="s">
        <v>24</v>
      </c>
      <c r="G1555" t="s">
        <v>25</v>
      </c>
      <c r="H1555" t="s">
        <v>111</v>
      </c>
      <c r="I1555">
        <v>1794.11</v>
      </c>
      <c r="J1555">
        <v>5</v>
      </c>
      <c r="K1555">
        <v>0.2</v>
      </c>
      <c r="L1555">
        <v>71.22</v>
      </c>
      <c r="M1555" t="s">
        <v>27</v>
      </c>
    </row>
    <row r="1556" spans="1:13" x14ac:dyDescent="0.3">
      <c r="A1556" t="s">
        <v>2433</v>
      </c>
      <c r="B1556" s="1">
        <v>45877</v>
      </c>
      <c r="C1556" t="s">
        <v>1564</v>
      </c>
      <c r="D1556" t="s">
        <v>73</v>
      </c>
      <c r="E1556" t="s">
        <v>43</v>
      </c>
      <c r="F1556" t="s">
        <v>17</v>
      </c>
      <c r="G1556" t="s">
        <v>18</v>
      </c>
      <c r="H1556" t="s">
        <v>1724</v>
      </c>
      <c r="I1556">
        <v>2931.35</v>
      </c>
      <c r="J1556">
        <v>2</v>
      </c>
      <c r="K1556">
        <v>0.2</v>
      </c>
      <c r="L1556">
        <v>743.01</v>
      </c>
      <c r="M1556" t="s">
        <v>45</v>
      </c>
    </row>
    <row r="1557" spans="1:13" x14ac:dyDescent="0.3">
      <c r="A1557" t="s">
        <v>2434</v>
      </c>
      <c r="B1557" s="1">
        <v>45954</v>
      </c>
      <c r="C1557" t="s">
        <v>332</v>
      </c>
      <c r="D1557" t="s">
        <v>42</v>
      </c>
      <c r="E1557" t="s">
        <v>23</v>
      </c>
      <c r="F1557" t="s">
        <v>17</v>
      </c>
      <c r="G1557" t="s">
        <v>18</v>
      </c>
      <c r="H1557" t="s">
        <v>601</v>
      </c>
      <c r="I1557">
        <v>3325.29</v>
      </c>
      <c r="J1557">
        <v>8</v>
      </c>
      <c r="K1557">
        <v>0</v>
      </c>
      <c r="L1557">
        <v>946.69</v>
      </c>
      <c r="M1557" t="s">
        <v>20</v>
      </c>
    </row>
    <row r="1558" spans="1:13" x14ac:dyDescent="0.3">
      <c r="A1558" t="s">
        <v>2435</v>
      </c>
      <c r="B1558" s="1">
        <v>45937</v>
      </c>
      <c r="C1558" t="s">
        <v>823</v>
      </c>
      <c r="D1558" t="s">
        <v>83</v>
      </c>
      <c r="E1558" t="s">
        <v>16</v>
      </c>
      <c r="F1558" t="s">
        <v>24</v>
      </c>
      <c r="G1558" t="s">
        <v>25</v>
      </c>
      <c r="H1558" t="s">
        <v>248</v>
      </c>
      <c r="I1558">
        <v>4888.9399999999996</v>
      </c>
      <c r="J1558">
        <v>4</v>
      </c>
      <c r="K1558">
        <v>0.2</v>
      </c>
      <c r="L1558">
        <v>1000.44</v>
      </c>
      <c r="M1558" t="s">
        <v>20</v>
      </c>
    </row>
    <row r="1559" spans="1:13" x14ac:dyDescent="0.3">
      <c r="A1559" t="s">
        <v>2436</v>
      </c>
      <c r="B1559" s="1">
        <v>45861</v>
      </c>
      <c r="C1559" t="s">
        <v>421</v>
      </c>
      <c r="D1559" t="s">
        <v>42</v>
      </c>
      <c r="E1559" t="s">
        <v>16</v>
      </c>
      <c r="F1559" t="s">
        <v>30</v>
      </c>
      <c r="G1559" t="s">
        <v>31</v>
      </c>
      <c r="H1559" t="s">
        <v>373</v>
      </c>
      <c r="I1559">
        <v>4855.8100000000004</v>
      </c>
      <c r="J1559">
        <v>6</v>
      </c>
      <c r="K1559">
        <v>0</v>
      </c>
      <c r="L1559">
        <v>979.13</v>
      </c>
      <c r="M1559" t="s">
        <v>20</v>
      </c>
    </row>
    <row r="1560" spans="1:13" x14ac:dyDescent="0.3">
      <c r="A1560" t="s">
        <v>2437</v>
      </c>
      <c r="B1560" s="1">
        <v>45899</v>
      </c>
      <c r="C1560" t="s">
        <v>328</v>
      </c>
      <c r="D1560" t="s">
        <v>42</v>
      </c>
      <c r="E1560" t="s">
        <v>51</v>
      </c>
      <c r="F1560" t="s">
        <v>24</v>
      </c>
      <c r="G1560" t="s">
        <v>25</v>
      </c>
      <c r="H1560" t="s">
        <v>276</v>
      </c>
      <c r="I1560">
        <v>3968.49</v>
      </c>
      <c r="J1560">
        <v>10</v>
      </c>
      <c r="K1560">
        <v>0.05</v>
      </c>
      <c r="L1560">
        <v>518.22</v>
      </c>
      <c r="M1560" t="s">
        <v>27</v>
      </c>
    </row>
    <row r="1561" spans="1:13" x14ac:dyDescent="0.3">
      <c r="A1561" t="s">
        <v>2438</v>
      </c>
      <c r="B1561" s="1">
        <v>45732</v>
      </c>
      <c r="C1561" t="s">
        <v>424</v>
      </c>
      <c r="D1561" t="s">
        <v>42</v>
      </c>
      <c r="E1561" t="s">
        <v>23</v>
      </c>
      <c r="F1561" t="s">
        <v>24</v>
      </c>
      <c r="G1561" t="s">
        <v>25</v>
      </c>
      <c r="H1561" t="s">
        <v>201</v>
      </c>
      <c r="I1561">
        <v>2111.61</v>
      </c>
      <c r="J1561">
        <v>7</v>
      </c>
      <c r="K1561">
        <v>0.2</v>
      </c>
      <c r="L1561">
        <v>538.57000000000005</v>
      </c>
      <c r="M1561" t="s">
        <v>33</v>
      </c>
    </row>
    <row r="1562" spans="1:13" x14ac:dyDescent="0.3">
      <c r="A1562" t="s">
        <v>2439</v>
      </c>
      <c r="B1562" s="1">
        <v>45935</v>
      </c>
      <c r="C1562" t="s">
        <v>568</v>
      </c>
      <c r="D1562" t="s">
        <v>83</v>
      </c>
      <c r="E1562" t="s">
        <v>51</v>
      </c>
      <c r="F1562" t="s">
        <v>17</v>
      </c>
      <c r="G1562" t="s">
        <v>18</v>
      </c>
      <c r="H1562" t="s">
        <v>271</v>
      </c>
      <c r="I1562">
        <v>4713.3500000000004</v>
      </c>
      <c r="J1562">
        <v>4</v>
      </c>
      <c r="K1562">
        <v>0</v>
      </c>
      <c r="L1562">
        <v>1412.54</v>
      </c>
      <c r="M1562" t="s">
        <v>20</v>
      </c>
    </row>
    <row r="1563" spans="1:13" x14ac:dyDescent="0.3">
      <c r="A1563" t="s">
        <v>2440</v>
      </c>
      <c r="B1563" s="1">
        <v>45958</v>
      </c>
      <c r="C1563" t="s">
        <v>441</v>
      </c>
      <c r="D1563" t="s">
        <v>73</v>
      </c>
      <c r="E1563" t="s">
        <v>43</v>
      </c>
      <c r="F1563" t="s">
        <v>17</v>
      </c>
      <c r="G1563" t="s">
        <v>18</v>
      </c>
      <c r="H1563" t="s">
        <v>491</v>
      </c>
      <c r="I1563">
        <v>2619.1</v>
      </c>
      <c r="J1563">
        <v>1</v>
      </c>
      <c r="K1563">
        <v>0</v>
      </c>
      <c r="L1563">
        <v>775.18</v>
      </c>
      <c r="M1563" t="s">
        <v>27</v>
      </c>
    </row>
    <row r="1564" spans="1:13" x14ac:dyDescent="0.3">
      <c r="A1564" t="s">
        <v>2441</v>
      </c>
      <c r="B1564" s="1">
        <v>45947</v>
      </c>
      <c r="C1564" t="s">
        <v>1290</v>
      </c>
      <c r="D1564" t="s">
        <v>73</v>
      </c>
      <c r="E1564" t="s">
        <v>23</v>
      </c>
      <c r="F1564" t="s">
        <v>24</v>
      </c>
      <c r="G1564" t="s">
        <v>25</v>
      </c>
      <c r="H1564" t="s">
        <v>136</v>
      </c>
      <c r="I1564">
        <v>457.49</v>
      </c>
      <c r="J1564">
        <v>2</v>
      </c>
      <c r="K1564">
        <v>0.1</v>
      </c>
      <c r="L1564">
        <v>100.4</v>
      </c>
      <c r="M1564" t="s">
        <v>33</v>
      </c>
    </row>
    <row r="1565" spans="1:13" x14ac:dyDescent="0.3">
      <c r="A1565" t="s">
        <v>2442</v>
      </c>
      <c r="B1565" s="1">
        <v>45847</v>
      </c>
      <c r="C1565" t="s">
        <v>2443</v>
      </c>
      <c r="D1565" t="s">
        <v>15</v>
      </c>
      <c r="E1565" t="s">
        <v>23</v>
      </c>
      <c r="F1565" t="s">
        <v>24</v>
      </c>
      <c r="G1565" t="s">
        <v>25</v>
      </c>
      <c r="H1565" t="s">
        <v>174</v>
      </c>
      <c r="I1565">
        <v>891.23</v>
      </c>
      <c r="J1565">
        <v>6</v>
      </c>
      <c r="K1565">
        <v>0.05</v>
      </c>
      <c r="L1565">
        <v>180.58</v>
      </c>
      <c r="M1565" t="s">
        <v>27</v>
      </c>
    </row>
    <row r="1566" spans="1:13" x14ac:dyDescent="0.3">
      <c r="A1566" t="s">
        <v>2444</v>
      </c>
      <c r="B1566" s="1">
        <v>45701</v>
      </c>
      <c r="C1566" t="s">
        <v>1658</v>
      </c>
      <c r="D1566" t="s">
        <v>15</v>
      </c>
      <c r="E1566" t="s">
        <v>23</v>
      </c>
      <c r="F1566" t="s">
        <v>30</v>
      </c>
      <c r="G1566" t="s">
        <v>31</v>
      </c>
      <c r="H1566" t="s">
        <v>399</v>
      </c>
      <c r="I1566">
        <v>3171.76</v>
      </c>
      <c r="J1566">
        <v>5</v>
      </c>
      <c r="K1566">
        <v>0.2</v>
      </c>
      <c r="L1566">
        <v>804.59</v>
      </c>
      <c r="M1566" t="s">
        <v>33</v>
      </c>
    </row>
    <row r="1567" spans="1:13" x14ac:dyDescent="0.3">
      <c r="A1567" t="s">
        <v>2445</v>
      </c>
      <c r="B1567" s="1">
        <v>45718</v>
      </c>
      <c r="C1567" t="s">
        <v>2446</v>
      </c>
      <c r="D1567" t="s">
        <v>73</v>
      </c>
      <c r="E1567" t="s">
        <v>51</v>
      </c>
      <c r="F1567" t="s">
        <v>24</v>
      </c>
      <c r="G1567" t="s">
        <v>25</v>
      </c>
      <c r="H1567" t="s">
        <v>1393</v>
      </c>
      <c r="I1567">
        <v>1519.8</v>
      </c>
      <c r="J1567">
        <v>6</v>
      </c>
      <c r="K1567">
        <v>0.1</v>
      </c>
      <c r="L1567">
        <v>253.24</v>
      </c>
      <c r="M1567" t="s">
        <v>33</v>
      </c>
    </row>
    <row r="1568" spans="1:13" x14ac:dyDescent="0.3">
      <c r="A1568" t="s">
        <v>2447</v>
      </c>
      <c r="B1568" s="1">
        <v>45952</v>
      </c>
      <c r="C1568" t="s">
        <v>330</v>
      </c>
      <c r="D1568" t="s">
        <v>73</v>
      </c>
      <c r="E1568" t="s">
        <v>43</v>
      </c>
      <c r="F1568" t="s">
        <v>24</v>
      </c>
      <c r="G1568" t="s">
        <v>25</v>
      </c>
      <c r="H1568" t="s">
        <v>419</v>
      </c>
      <c r="I1568">
        <v>269.63</v>
      </c>
      <c r="J1568">
        <v>4</v>
      </c>
      <c r="K1568">
        <v>0.2</v>
      </c>
      <c r="L1568">
        <v>24.55</v>
      </c>
      <c r="M1568" t="s">
        <v>27</v>
      </c>
    </row>
    <row r="1569" spans="1:13" x14ac:dyDescent="0.3">
      <c r="A1569" t="s">
        <v>2448</v>
      </c>
      <c r="B1569" s="1">
        <v>45952</v>
      </c>
      <c r="C1569" t="s">
        <v>1688</v>
      </c>
      <c r="D1569" t="s">
        <v>83</v>
      </c>
      <c r="E1569" t="s">
        <v>16</v>
      </c>
      <c r="F1569" t="s">
        <v>17</v>
      </c>
      <c r="G1569" t="s">
        <v>18</v>
      </c>
      <c r="H1569" t="s">
        <v>177</v>
      </c>
      <c r="I1569">
        <v>1430.21</v>
      </c>
      <c r="J1569">
        <v>3</v>
      </c>
      <c r="K1569">
        <v>0.2</v>
      </c>
      <c r="L1569">
        <v>291.33999999999997</v>
      </c>
      <c r="M1569" t="s">
        <v>27</v>
      </c>
    </row>
    <row r="1570" spans="1:13" x14ac:dyDescent="0.3">
      <c r="A1570" t="s">
        <v>2449</v>
      </c>
      <c r="B1570" s="1">
        <v>45673</v>
      </c>
      <c r="C1570" t="s">
        <v>176</v>
      </c>
      <c r="D1570" t="s">
        <v>42</v>
      </c>
      <c r="E1570" t="s">
        <v>51</v>
      </c>
      <c r="F1570" t="s">
        <v>17</v>
      </c>
      <c r="G1570" t="s">
        <v>18</v>
      </c>
      <c r="H1570" t="s">
        <v>64</v>
      </c>
      <c r="I1570">
        <v>4530.93</v>
      </c>
      <c r="J1570">
        <v>4</v>
      </c>
      <c r="K1570">
        <v>0.1</v>
      </c>
      <c r="L1570">
        <v>1223.3800000000001</v>
      </c>
      <c r="M1570" t="s">
        <v>20</v>
      </c>
    </row>
    <row r="1571" spans="1:13" x14ac:dyDescent="0.3">
      <c r="A1571" t="s">
        <v>2450</v>
      </c>
      <c r="B1571" s="1">
        <v>45894</v>
      </c>
      <c r="C1571" t="s">
        <v>1856</v>
      </c>
      <c r="D1571" t="s">
        <v>73</v>
      </c>
      <c r="E1571" t="s">
        <v>43</v>
      </c>
      <c r="F1571" t="s">
        <v>30</v>
      </c>
      <c r="G1571" t="s">
        <v>31</v>
      </c>
      <c r="H1571" t="s">
        <v>1200</v>
      </c>
      <c r="I1571">
        <v>3142.11</v>
      </c>
      <c r="J1571">
        <v>2</v>
      </c>
      <c r="K1571">
        <v>0.1</v>
      </c>
      <c r="L1571">
        <v>837.94</v>
      </c>
      <c r="M1571" t="s">
        <v>45</v>
      </c>
    </row>
    <row r="1572" spans="1:13" x14ac:dyDescent="0.3">
      <c r="A1572" t="s">
        <v>2451</v>
      </c>
      <c r="B1572" s="1">
        <v>46001</v>
      </c>
      <c r="C1572" t="s">
        <v>853</v>
      </c>
      <c r="D1572" t="s">
        <v>15</v>
      </c>
      <c r="E1572" t="s">
        <v>16</v>
      </c>
      <c r="F1572" t="s">
        <v>24</v>
      </c>
      <c r="G1572" t="s">
        <v>25</v>
      </c>
      <c r="H1572" t="s">
        <v>263</v>
      </c>
      <c r="I1572">
        <v>2135.63</v>
      </c>
      <c r="J1572">
        <v>3</v>
      </c>
      <c r="K1572">
        <v>0.05</v>
      </c>
      <c r="L1572">
        <v>404.42</v>
      </c>
      <c r="M1572" t="s">
        <v>27</v>
      </c>
    </row>
    <row r="1573" spans="1:13" x14ac:dyDescent="0.3">
      <c r="A1573" t="s">
        <v>2452</v>
      </c>
      <c r="B1573" s="1">
        <v>45843</v>
      </c>
      <c r="C1573" t="s">
        <v>1212</v>
      </c>
      <c r="D1573" t="s">
        <v>42</v>
      </c>
      <c r="E1573" t="s">
        <v>16</v>
      </c>
      <c r="F1573" t="s">
        <v>30</v>
      </c>
      <c r="G1573" t="s">
        <v>31</v>
      </c>
      <c r="H1573" t="s">
        <v>541</v>
      </c>
      <c r="I1573">
        <v>1585.33</v>
      </c>
      <c r="J1573">
        <v>1</v>
      </c>
      <c r="K1573">
        <v>0.05</v>
      </c>
      <c r="L1573">
        <v>376.66</v>
      </c>
      <c r="M1573" t="s">
        <v>33</v>
      </c>
    </row>
    <row r="1574" spans="1:13" x14ac:dyDescent="0.3">
      <c r="A1574" t="s">
        <v>2453</v>
      </c>
      <c r="B1574" s="1">
        <v>45705</v>
      </c>
      <c r="C1574" t="s">
        <v>2013</v>
      </c>
      <c r="D1574" t="s">
        <v>73</v>
      </c>
      <c r="E1574" t="s">
        <v>51</v>
      </c>
      <c r="F1574" t="s">
        <v>24</v>
      </c>
      <c r="G1574" t="s">
        <v>25</v>
      </c>
      <c r="H1574" t="s">
        <v>357</v>
      </c>
      <c r="I1574">
        <v>3315.71</v>
      </c>
      <c r="J1574">
        <v>5</v>
      </c>
      <c r="K1574">
        <v>0.1</v>
      </c>
      <c r="L1574">
        <v>538.5</v>
      </c>
      <c r="M1574" t="s">
        <v>45</v>
      </c>
    </row>
    <row r="1575" spans="1:13" x14ac:dyDescent="0.3">
      <c r="A1575" t="s">
        <v>2454</v>
      </c>
      <c r="B1575" s="1">
        <v>45810</v>
      </c>
      <c r="C1575" t="s">
        <v>260</v>
      </c>
      <c r="D1575" t="s">
        <v>15</v>
      </c>
      <c r="E1575" t="s">
        <v>23</v>
      </c>
      <c r="F1575" t="s">
        <v>17</v>
      </c>
      <c r="G1575" t="s">
        <v>18</v>
      </c>
      <c r="H1575" t="s">
        <v>1241</v>
      </c>
      <c r="I1575">
        <v>2476.44</v>
      </c>
      <c r="J1575">
        <v>8</v>
      </c>
      <c r="K1575">
        <v>0.2</v>
      </c>
      <c r="L1575">
        <v>41.59</v>
      </c>
      <c r="M1575" t="s">
        <v>33</v>
      </c>
    </row>
    <row r="1576" spans="1:13" x14ac:dyDescent="0.3">
      <c r="A1576" t="s">
        <v>2455</v>
      </c>
      <c r="B1576" s="1">
        <v>45933</v>
      </c>
      <c r="C1576" t="s">
        <v>2151</v>
      </c>
      <c r="D1576" t="s">
        <v>73</v>
      </c>
      <c r="E1576" t="s">
        <v>43</v>
      </c>
      <c r="F1576" t="s">
        <v>30</v>
      </c>
      <c r="G1576" t="s">
        <v>31</v>
      </c>
      <c r="H1576" t="s">
        <v>373</v>
      </c>
      <c r="I1576">
        <v>4171.0200000000004</v>
      </c>
      <c r="J1576">
        <v>8</v>
      </c>
      <c r="K1576">
        <v>0.2</v>
      </c>
      <c r="L1576">
        <v>439.99</v>
      </c>
      <c r="M1576" t="s">
        <v>45</v>
      </c>
    </row>
    <row r="1577" spans="1:13" x14ac:dyDescent="0.3">
      <c r="A1577" t="s">
        <v>2456</v>
      </c>
      <c r="B1577" s="1">
        <v>45806</v>
      </c>
      <c r="C1577" t="s">
        <v>513</v>
      </c>
      <c r="D1577" t="s">
        <v>73</v>
      </c>
      <c r="E1577" t="s">
        <v>23</v>
      </c>
      <c r="F1577" t="s">
        <v>17</v>
      </c>
      <c r="G1577" t="s">
        <v>18</v>
      </c>
      <c r="H1577" t="s">
        <v>593</v>
      </c>
      <c r="I1577">
        <v>1828.64</v>
      </c>
      <c r="J1577">
        <v>6</v>
      </c>
      <c r="K1577">
        <v>0.1</v>
      </c>
      <c r="L1577">
        <v>228.25</v>
      </c>
      <c r="M1577" t="s">
        <v>33</v>
      </c>
    </row>
    <row r="1578" spans="1:13" x14ac:dyDescent="0.3">
      <c r="A1578" t="s">
        <v>2457</v>
      </c>
      <c r="B1578" s="1">
        <v>45793</v>
      </c>
      <c r="C1578" t="s">
        <v>63</v>
      </c>
      <c r="D1578" t="s">
        <v>15</v>
      </c>
      <c r="E1578" t="s">
        <v>16</v>
      </c>
      <c r="F1578" t="s">
        <v>17</v>
      </c>
      <c r="G1578" t="s">
        <v>18</v>
      </c>
      <c r="H1578" t="s">
        <v>1724</v>
      </c>
      <c r="I1578">
        <v>856.72</v>
      </c>
      <c r="J1578">
        <v>7</v>
      </c>
      <c r="K1578">
        <v>0.2</v>
      </c>
      <c r="L1578">
        <v>9.5299999999999994</v>
      </c>
      <c r="M1578" t="s">
        <v>45</v>
      </c>
    </row>
    <row r="1579" spans="1:13" x14ac:dyDescent="0.3">
      <c r="A1579" t="s">
        <v>2458</v>
      </c>
      <c r="B1579" s="1">
        <v>45865</v>
      </c>
      <c r="C1579" t="s">
        <v>1517</v>
      </c>
      <c r="D1579" t="s">
        <v>83</v>
      </c>
      <c r="E1579" t="s">
        <v>23</v>
      </c>
      <c r="F1579" t="s">
        <v>30</v>
      </c>
      <c r="G1579" t="s">
        <v>31</v>
      </c>
      <c r="H1579" t="s">
        <v>268</v>
      </c>
      <c r="I1579">
        <v>302.57</v>
      </c>
      <c r="J1579">
        <v>6</v>
      </c>
      <c r="K1579">
        <v>0.05</v>
      </c>
      <c r="L1579">
        <v>57.2</v>
      </c>
      <c r="M1579" t="s">
        <v>27</v>
      </c>
    </row>
    <row r="1580" spans="1:13" x14ac:dyDescent="0.3">
      <c r="A1580" t="s">
        <v>2459</v>
      </c>
      <c r="B1580" s="1">
        <v>45731</v>
      </c>
      <c r="C1580" t="s">
        <v>626</v>
      </c>
      <c r="D1580" t="s">
        <v>15</v>
      </c>
      <c r="E1580" t="s">
        <v>51</v>
      </c>
      <c r="F1580" t="s">
        <v>30</v>
      </c>
      <c r="G1580" t="s">
        <v>31</v>
      </c>
      <c r="H1580" t="s">
        <v>198</v>
      </c>
      <c r="I1580">
        <v>4156.9399999999996</v>
      </c>
      <c r="J1580">
        <v>1</v>
      </c>
      <c r="K1580">
        <v>0.1</v>
      </c>
      <c r="L1580">
        <v>731.1</v>
      </c>
      <c r="M1580" t="s">
        <v>45</v>
      </c>
    </row>
    <row r="1581" spans="1:13" x14ac:dyDescent="0.3">
      <c r="A1581" t="s">
        <v>2460</v>
      </c>
      <c r="B1581" s="1">
        <v>45992</v>
      </c>
      <c r="C1581" t="s">
        <v>349</v>
      </c>
      <c r="D1581" t="s">
        <v>83</v>
      </c>
      <c r="E1581" t="s">
        <v>51</v>
      </c>
      <c r="F1581" t="s">
        <v>30</v>
      </c>
      <c r="G1581" t="s">
        <v>31</v>
      </c>
      <c r="H1581" t="s">
        <v>243</v>
      </c>
      <c r="I1581">
        <v>1043.82</v>
      </c>
      <c r="J1581">
        <v>7</v>
      </c>
      <c r="K1581">
        <v>0</v>
      </c>
      <c r="L1581">
        <v>299.27999999999997</v>
      </c>
      <c r="M1581" t="s">
        <v>20</v>
      </c>
    </row>
    <row r="1582" spans="1:13" x14ac:dyDescent="0.3">
      <c r="A1582" t="s">
        <v>2461</v>
      </c>
      <c r="B1582" s="1">
        <v>45686</v>
      </c>
      <c r="C1582" t="s">
        <v>703</v>
      </c>
      <c r="D1582" t="s">
        <v>83</v>
      </c>
      <c r="E1582" t="s">
        <v>16</v>
      </c>
      <c r="F1582" t="s">
        <v>30</v>
      </c>
      <c r="G1582" t="s">
        <v>31</v>
      </c>
      <c r="H1582" t="s">
        <v>470</v>
      </c>
      <c r="I1582">
        <v>239.9</v>
      </c>
      <c r="J1582">
        <v>4</v>
      </c>
      <c r="K1582">
        <v>0.1</v>
      </c>
      <c r="L1582">
        <v>11.53</v>
      </c>
      <c r="M1582" t="s">
        <v>20</v>
      </c>
    </row>
    <row r="1583" spans="1:13" x14ac:dyDescent="0.3">
      <c r="A1583" t="s">
        <v>2462</v>
      </c>
      <c r="B1583" s="1">
        <v>45863</v>
      </c>
      <c r="C1583" t="s">
        <v>1212</v>
      </c>
      <c r="D1583" t="s">
        <v>42</v>
      </c>
      <c r="E1583" t="s">
        <v>43</v>
      </c>
      <c r="F1583" t="s">
        <v>17</v>
      </c>
      <c r="G1583" t="s">
        <v>18</v>
      </c>
      <c r="H1583" t="s">
        <v>211</v>
      </c>
      <c r="I1583">
        <v>2924.31</v>
      </c>
      <c r="J1583">
        <v>2</v>
      </c>
      <c r="K1583">
        <v>0.2</v>
      </c>
      <c r="L1583">
        <v>349.72</v>
      </c>
      <c r="M1583" t="s">
        <v>33</v>
      </c>
    </row>
    <row r="1584" spans="1:13" x14ac:dyDescent="0.3">
      <c r="A1584" t="s">
        <v>2463</v>
      </c>
      <c r="B1584" s="1">
        <v>45985</v>
      </c>
      <c r="C1584" t="s">
        <v>1377</v>
      </c>
      <c r="D1584" t="s">
        <v>73</v>
      </c>
      <c r="E1584" t="s">
        <v>51</v>
      </c>
      <c r="F1584" t="s">
        <v>17</v>
      </c>
      <c r="G1584" t="s">
        <v>18</v>
      </c>
      <c r="H1584" t="s">
        <v>211</v>
      </c>
      <c r="I1584">
        <v>1345.83</v>
      </c>
      <c r="J1584">
        <v>10</v>
      </c>
      <c r="K1584">
        <v>0.1</v>
      </c>
      <c r="L1584">
        <v>59.77</v>
      </c>
      <c r="M1584" t="s">
        <v>33</v>
      </c>
    </row>
    <row r="1585" spans="1:13" x14ac:dyDescent="0.3">
      <c r="A1585" t="s">
        <v>2464</v>
      </c>
      <c r="B1585" s="1">
        <v>45825</v>
      </c>
      <c r="C1585" t="s">
        <v>941</v>
      </c>
      <c r="D1585" t="s">
        <v>15</v>
      </c>
      <c r="E1585" t="s">
        <v>43</v>
      </c>
      <c r="F1585" t="s">
        <v>30</v>
      </c>
      <c r="G1585" t="s">
        <v>31</v>
      </c>
      <c r="H1585" t="s">
        <v>32</v>
      </c>
      <c r="I1585">
        <v>1912.77</v>
      </c>
      <c r="J1585">
        <v>1</v>
      </c>
      <c r="K1585">
        <v>0</v>
      </c>
      <c r="L1585">
        <v>112.4</v>
      </c>
      <c r="M1585" t="s">
        <v>20</v>
      </c>
    </row>
    <row r="1586" spans="1:13" x14ac:dyDescent="0.3">
      <c r="A1586" t="s">
        <v>2465</v>
      </c>
      <c r="B1586" s="1">
        <v>45753</v>
      </c>
      <c r="C1586" t="s">
        <v>1783</v>
      </c>
      <c r="D1586" t="s">
        <v>15</v>
      </c>
      <c r="E1586" t="s">
        <v>51</v>
      </c>
      <c r="F1586" t="s">
        <v>17</v>
      </c>
      <c r="G1586" t="s">
        <v>18</v>
      </c>
      <c r="H1586" t="s">
        <v>189</v>
      </c>
      <c r="I1586">
        <v>4011.09</v>
      </c>
      <c r="J1586">
        <v>4</v>
      </c>
      <c r="K1586">
        <v>0.2</v>
      </c>
      <c r="L1586">
        <v>459.21</v>
      </c>
      <c r="M1586" t="s">
        <v>27</v>
      </c>
    </row>
    <row r="1587" spans="1:13" x14ac:dyDescent="0.3">
      <c r="A1587" t="s">
        <v>2466</v>
      </c>
      <c r="B1587" s="1">
        <v>45772</v>
      </c>
      <c r="C1587" t="s">
        <v>571</v>
      </c>
      <c r="D1587" t="s">
        <v>15</v>
      </c>
      <c r="E1587" t="s">
        <v>43</v>
      </c>
      <c r="F1587" t="s">
        <v>30</v>
      </c>
      <c r="G1587" t="s">
        <v>31</v>
      </c>
      <c r="H1587" t="s">
        <v>535</v>
      </c>
      <c r="I1587">
        <v>4278.1400000000003</v>
      </c>
      <c r="J1587">
        <v>10</v>
      </c>
      <c r="K1587">
        <v>0</v>
      </c>
      <c r="L1587">
        <v>660.39</v>
      </c>
      <c r="M1587" t="s">
        <v>45</v>
      </c>
    </row>
    <row r="1588" spans="1:13" x14ac:dyDescent="0.3">
      <c r="A1588" t="s">
        <v>2467</v>
      </c>
      <c r="B1588" s="1">
        <v>45685</v>
      </c>
      <c r="C1588" t="s">
        <v>1408</v>
      </c>
      <c r="D1588" t="s">
        <v>73</v>
      </c>
      <c r="E1588" t="s">
        <v>16</v>
      </c>
      <c r="F1588" t="s">
        <v>30</v>
      </c>
      <c r="G1588" t="s">
        <v>31</v>
      </c>
      <c r="H1588" t="s">
        <v>478</v>
      </c>
      <c r="I1588">
        <v>3895.83</v>
      </c>
      <c r="J1588">
        <v>9</v>
      </c>
      <c r="K1588">
        <v>0</v>
      </c>
      <c r="L1588">
        <v>644.73</v>
      </c>
      <c r="M1588" t="s">
        <v>27</v>
      </c>
    </row>
    <row r="1589" spans="1:13" x14ac:dyDescent="0.3">
      <c r="A1589" t="s">
        <v>2468</v>
      </c>
      <c r="B1589" s="1">
        <v>45750</v>
      </c>
      <c r="C1589" t="s">
        <v>2299</v>
      </c>
      <c r="D1589" t="s">
        <v>83</v>
      </c>
      <c r="E1589" t="s">
        <v>43</v>
      </c>
      <c r="F1589" t="s">
        <v>17</v>
      </c>
      <c r="G1589" t="s">
        <v>18</v>
      </c>
      <c r="H1589" t="s">
        <v>177</v>
      </c>
      <c r="I1589">
        <v>2641.6</v>
      </c>
      <c r="J1589">
        <v>1</v>
      </c>
      <c r="K1589">
        <v>0.05</v>
      </c>
      <c r="L1589">
        <v>390.77</v>
      </c>
      <c r="M1589" t="s">
        <v>20</v>
      </c>
    </row>
    <row r="1590" spans="1:13" x14ac:dyDescent="0.3">
      <c r="A1590" t="s">
        <v>2469</v>
      </c>
      <c r="B1590" s="1">
        <v>45731</v>
      </c>
      <c r="C1590" t="s">
        <v>868</v>
      </c>
      <c r="D1590" t="s">
        <v>83</v>
      </c>
      <c r="E1590" t="s">
        <v>51</v>
      </c>
      <c r="F1590" t="s">
        <v>30</v>
      </c>
      <c r="G1590" t="s">
        <v>31</v>
      </c>
      <c r="H1590" t="s">
        <v>1094</v>
      </c>
      <c r="I1590">
        <v>1682.35</v>
      </c>
      <c r="J1590">
        <v>2</v>
      </c>
      <c r="K1590">
        <v>0</v>
      </c>
      <c r="L1590">
        <v>112.13</v>
      </c>
      <c r="M1590" t="s">
        <v>27</v>
      </c>
    </row>
    <row r="1591" spans="1:13" x14ac:dyDescent="0.3">
      <c r="A1591" t="s">
        <v>2470</v>
      </c>
      <c r="B1591" s="1">
        <v>45830</v>
      </c>
      <c r="C1591" t="s">
        <v>858</v>
      </c>
      <c r="D1591" t="s">
        <v>83</v>
      </c>
      <c r="E1591" t="s">
        <v>43</v>
      </c>
      <c r="F1591" t="s">
        <v>30</v>
      </c>
      <c r="G1591" t="s">
        <v>31</v>
      </c>
      <c r="H1591" t="s">
        <v>80</v>
      </c>
      <c r="I1591">
        <v>3717.8</v>
      </c>
      <c r="J1591">
        <v>1</v>
      </c>
      <c r="K1591">
        <v>0.05</v>
      </c>
      <c r="L1591">
        <v>461.87</v>
      </c>
      <c r="M1591" t="s">
        <v>20</v>
      </c>
    </row>
    <row r="1592" spans="1:13" x14ac:dyDescent="0.3">
      <c r="A1592" t="s">
        <v>2471</v>
      </c>
      <c r="B1592" s="1">
        <v>45819</v>
      </c>
      <c r="C1592" t="s">
        <v>455</v>
      </c>
      <c r="D1592" t="s">
        <v>73</v>
      </c>
      <c r="E1592" t="s">
        <v>16</v>
      </c>
      <c r="F1592" t="s">
        <v>24</v>
      </c>
      <c r="G1592" t="s">
        <v>25</v>
      </c>
      <c r="H1592" t="s">
        <v>598</v>
      </c>
      <c r="I1592">
        <v>2174.34</v>
      </c>
      <c r="J1592">
        <v>7</v>
      </c>
      <c r="K1592">
        <v>0.1</v>
      </c>
      <c r="L1592">
        <v>148.06</v>
      </c>
      <c r="M1592" t="s">
        <v>45</v>
      </c>
    </row>
    <row r="1593" spans="1:13" x14ac:dyDescent="0.3">
      <c r="A1593" t="s">
        <v>2472</v>
      </c>
      <c r="B1593" s="1">
        <v>45874</v>
      </c>
      <c r="C1593" t="s">
        <v>1898</v>
      </c>
      <c r="D1593" t="s">
        <v>42</v>
      </c>
      <c r="E1593" t="s">
        <v>43</v>
      </c>
      <c r="F1593" t="s">
        <v>30</v>
      </c>
      <c r="G1593" t="s">
        <v>31</v>
      </c>
      <c r="H1593" t="s">
        <v>171</v>
      </c>
      <c r="I1593">
        <v>3247.54</v>
      </c>
      <c r="J1593">
        <v>2</v>
      </c>
      <c r="K1593">
        <v>0.05</v>
      </c>
      <c r="L1593">
        <v>216.58</v>
      </c>
      <c r="M1593" t="s">
        <v>20</v>
      </c>
    </row>
    <row r="1594" spans="1:13" x14ac:dyDescent="0.3">
      <c r="A1594" t="s">
        <v>2473</v>
      </c>
      <c r="B1594" s="1">
        <v>45679</v>
      </c>
      <c r="C1594" t="s">
        <v>1626</v>
      </c>
      <c r="D1594" t="s">
        <v>83</v>
      </c>
      <c r="E1594" t="s">
        <v>23</v>
      </c>
      <c r="F1594" t="s">
        <v>17</v>
      </c>
      <c r="G1594" t="s">
        <v>18</v>
      </c>
      <c r="H1594" t="s">
        <v>189</v>
      </c>
      <c r="I1594">
        <v>988.31</v>
      </c>
      <c r="J1594">
        <v>6</v>
      </c>
      <c r="K1594">
        <v>0.1</v>
      </c>
      <c r="L1594">
        <v>237.68</v>
      </c>
      <c r="M1594" t="s">
        <v>45</v>
      </c>
    </row>
    <row r="1595" spans="1:13" x14ac:dyDescent="0.3">
      <c r="A1595" t="s">
        <v>2474</v>
      </c>
      <c r="B1595" s="1">
        <v>45887</v>
      </c>
      <c r="C1595" t="s">
        <v>389</v>
      </c>
      <c r="D1595" t="s">
        <v>73</v>
      </c>
      <c r="E1595" t="s">
        <v>23</v>
      </c>
      <c r="F1595" t="s">
        <v>17</v>
      </c>
      <c r="G1595" t="s">
        <v>18</v>
      </c>
      <c r="H1595" t="s">
        <v>334</v>
      </c>
      <c r="I1595">
        <v>2297.2399999999998</v>
      </c>
      <c r="J1595">
        <v>5</v>
      </c>
      <c r="K1595">
        <v>0.1</v>
      </c>
      <c r="L1595">
        <v>256.67</v>
      </c>
      <c r="M1595" t="s">
        <v>27</v>
      </c>
    </row>
    <row r="1596" spans="1:13" x14ac:dyDescent="0.3">
      <c r="A1596" t="s">
        <v>2475</v>
      </c>
      <c r="B1596" s="1">
        <v>45928</v>
      </c>
      <c r="C1596" t="s">
        <v>747</v>
      </c>
      <c r="D1596" t="s">
        <v>83</v>
      </c>
      <c r="E1596" t="s">
        <v>16</v>
      </c>
      <c r="F1596" t="s">
        <v>17</v>
      </c>
      <c r="G1596" t="s">
        <v>18</v>
      </c>
      <c r="H1596" t="s">
        <v>523</v>
      </c>
      <c r="I1596">
        <v>2868.41</v>
      </c>
      <c r="J1596">
        <v>2</v>
      </c>
      <c r="K1596">
        <v>0.1</v>
      </c>
      <c r="L1596">
        <v>785.97</v>
      </c>
      <c r="M1596" t="s">
        <v>33</v>
      </c>
    </row>
    <row r="1597" spans="1:13" x14ac:dyDescent="0.3">
      <c r="A1597" t="s">
        <v>2476</v>
      </c>
      <c r="B1597" s="1">
        <v>45854</v>
      </c>
      <c r="C1597" t="s">
        <v>429</v>
      </c>
      <c r="D1597" t="s">
        <v>73</v>
      </c>
      <c r="E1597" t="s">
        <v>43</v>
      </c>
      <c r="F1597" t="s">
        <v>30</v>
      </c>
      <c r="G1597" t="s">
        <v>31</v>
      </c>
      <c r="H1597" t="s">
        <v>158</v>
      </c>
      <c r="I1597">
        <v>1882.36</v>
      </c>
      <c r="J1597">
        <v>3</v>
      </c>
      <c r="K1597">
        <v>0.1</v>
      </c>
      <c r="L1597">
        <v>255.23</v>
      </c>
      <c r="M1597" t="s">
        <v>45</v>
      </c>
    </row>
    <row r="1598" spans="1:13" x14ac:dyDescent="0.3">
      <c r="A1598" t="s">
        <v>2477</v>
      </c>
      <c r="B1598" s="1">
        <v>45684</v>
      </c>
      <c r="C1598" t="s">
        <v>2288</v>
      </c>
      <c r="D1598" t="s">
        <v>83</v>
      </c>
      <c r="E1598" t="s">
        <v>51</v>
      </c>
      <c r="F1598" t="s">
        <v>24</v>
      </c>
      <c r="G1598" t="s">
        <v>25</v>
      </c>
      <c r="H1598" t="s">
        <v>919</v>
      </c>
      <c r="I1598">
        <v>1435.63</v>
      </c>
      <c r="J1598">
        <v>4</v>
      </c>
      <c r="K1598">
        <v>0.2</v>
      </c>
      <c r="L1598">
        <v>184.63</v>
      </c>
      <c r="M1598" t="s">
        <v>33</v>
      </c>
    </row>
    <row r="1599" spans="1:13" x14ac:dyDescent="0.3">
      <c r="A1599" t="s">
        <v>2478</v>
      </c>
      <c r="B1599" s="1">
        <v>45958</v>
      </c>
      <c r="C1599" t="s">
        <v>188</v>
      </c>
      <c r="D1599" t="s">
        <v>15</v>
      </c>
      <c r="E1599" t="s">
        <v>43</v>
      </c>
      <c r="F1599" t="s">
        <v>17</v>
      </c>
      <c r="G1599" t="s">
        <v>18</v>
      </c>
      <c r="H1599" t="s">
        <v>222</v>
      </c>
      <c r="I1599">
        <v>1847.77</v>
      </c>
      <c r="J1599">
        <v>4</v>
      </c>
      <c r="K1599">
        <v>0.05</v>
      </c>
      <c r="L1599">
        <v>127.88</v>
      </c>
      <c r="M1599" t="s">
        <v>45</v>
      </c>
    </row>
    <row r="1600" spans="1:13" x14ac:dyDescent="0.3">
      <c r="A1600" t="s">
        <v>2479</v>
      </c>
      <c r="B1600" s="1">
        <v>45684</v>
      </c>
      <c r="C1600" t="s">
        <v>2223</v>
      </c>
      <c r="D1600" t="s">
        <v>42</v>
      </c>
      <c r="E1600" t="s">
        <v>51</v>
      </c>
      <c r="F1600" t="s">
        <v>30</v>
      </c>
      <c r="G1600" t="s">
        <v>31</v>
      </c>
      <c r="H1600" t="s">
        <v>273</v>
      </c>
      <c r="I1600">
        <v>992.54</v>
      </c>
      <c r="J1600">
        <v>10</v>
      </c>
      <c r="K1600">
        <v>0.05</v>
      </c>
      <c r="L1600">
        <v>264.41000000000003</v>
      </c>
      <c r="M1600" t="s">
        <v>33</v>
      </c>
    </row>
    <row r="1601" spans="1:13" x14ac:dyDescent="0.3">
      <c r="A1601" t="s">
        <v>2480</v>
      </c>
      <c r="B1601" s="1">
        <v>45738</v>
      </c>
      <c r="C1601" t="s">
        <v>2035</v>
      </c>
      <c r="D1601" t="s">
        <v>73</v>
      </c>
      <c r="E1601" t="s">
        <v>16</v>
      </c>
      <c r="F1601" t="s">
        <v>24</v>
      </c>
      <c r="G1601" t="s">
        <v>25</v>
      </c>
      <c r="H1601" t="s">
        <v>419</v>
      </c>
      <c r="I1601">
        <v>3723.52</v>
      </c>
      <c r="J1601">
        <v>8</v>
      </c>
      <c r="K1601">
        <v>0.1</v>
      </c>
      <c r="L1601">
        <v>936.53</v>
      </c>
      <c r="M1601" t="s">
        <v>20</v>
      </c>
    </row>
    <row r="1602" spans="1:13" x14ac:dyDescent="0.3">
      <c r="A1602" t="s">
        <v>2481</v>
      </c>
      <c r="B1602" s="1">
        <v>45668</v>
      </c>
      <c r="C1602" t="s">
        <v>2370</v>
      </c>
      <c r="D1602" t="s">
        <v>83</v>
      </c>
      <c r="E1602" t="s">
        <v>51</v>
      </c>
      <c r="F1602" t="s">
        <v>24</v>
      </c>
      <c r="G1602" t="s">
        <v>25</v>
      </c>
      <c r="H1602" t="s">
        <v>155</v>
      </c>
      <c r="I1602">
        <v>223.34</v>
      </c>
      <c r="J1602">
        <v>1</v>
      </c>
      <c r="K1602">
        <v>0</v>
      </c>
      <c r="L1602">
        <v>44.45</v>
      </c>
      <c r="M1602" t="s">
        <v>27</v>
      </c>
    </row>
    <row r="1603" spans="1:13" x14ac:dyDescent="0.3">
      <c r="A1603" t="s">
        <v>2482</v>
      </c>
      <c r="B1603" s="1">
        <v>45864</v>
      </c>
      <c r="C1603" t="s">
        <v>118</v>
      </c>
      <c r="D1603" t="s">
        <v>15</v>
      </c>
      <c r="E1603" t="s">
        <v>23</v>
      </c>
      <c r="F1603" t="s">
        <v>24</v>
      </c>
      <c r="G1603" t="s">
        <v>25</v>
      </c>
      <c r="H1603" t="s">
        <v>876</v>
      </c>
      <c r="I1603">
        <v>2860.96</v>
      </c>
      <c r="J1603">
        <v>10</v>
      </c>
      <c r="K1603">
        <v>0</v>
      </c>
      <c r="L1603">
        <v>398.35</v>
      </c>
      <c r="M1603" t="s">
        <v>33</v>
      </c>
    </row>
    <row r="1604" spans="1:13" x14ac:dyDescent="0.3">
      <c r="A1604" t="s">
        <v>2483</v>
      </c>
      <c r="B1604" s="1">
        <v>45850</v>
      </c>
      <c r="C1604" t="s">
        <v>1302</v>
      </c>
      <c r="D1604" t="s">
        <v>83</v>
      </c>
      <c r="E1604" t="s">
        <v>16</v>
      </c>
      <c r="F1604" t="s">
        <v>24</v>
      </c>
      <c r="G1604" t="s">
        <v>25</v>
      </c>
      <c r="H1604" t="s">
        <v>111</v>
      </c>
      <c r="I1604">
        <v>4279.18</v>
      </c>
      <c r="J1604">
        <v>6</v>
      </c>
      <c r="K1604">
        <v>0.1</v>
      </c>
      <c r="L1604">
        <v>487.43</v>
      </c>
      <c r="M1604" t="s">
        <v>27</v>
      </c>
    </row>
    <row r="1605" spans="1:13" x14ac:dyDescent="0.3">
      <c r="A1605" t="s">
        <v>2484</v>
      </c>
      <c r="B1605" s="1">
        <v>45701</v>
      </c>
      <c r="C1605" t="s">
        <v>1705</v>
      </c>
      <c r="D1605" t="s">
        <v>42</v>
      </c>
      <c r="E1605" t="s">
        <v>16</v>
      </c>
      <c r="F1605" t="s">
        <v>24</v>
      </c>
      <c r="G1605" t="s">
        <v>25</v>
      </c>
      <c r="H1605" t="s">
        <v>201</v>
      </c>
      <c r="I1605">
        <v>3980.59</v>
      </c>
      <c r="J1605">
        <v>4</v>
      </c>
      <c r="K1605">
        <v>0.05</v>
      </c>
      <c r="L1605">
        <v>471.5</v>
      </c>
      <c r="M1605" t="s">
        <v>20</v>
      </c>
    </row>
    <row r="1606" spans="1:13" x14ac:dyDescent="0.3">
      <c r="A1606" t="s">
        <v>2485</v>
      </c>
      <c r="B1606" s="1">
        <v>45855</v>
      </c>
      <c r="C1606" t="s">
        <v>2253</v>
      </c>
      <c r="D1606" t="s">
        <v>15</v>
      </c>
      <c r="E1606" t="s">
        <v>23</v>
      </c>
      <c r="F1606" t="s">
        <v>24</v>
      </c>
      <c r="G1606" t="s">
        <v>25</v>
      </c>
      <c r="H1606" t="s">
        <v>149</v>
      </c>
      <c r="I1606">
        <v>133.82</v>
      </c>
      <c r="J1606">
        <v>8</v>
      </c>
      <c r="K1606">
        <v>0.05</v>
      </c>
      <c r="L1606">
        <v>14.85</v>
      </c>
      <c r="M1606" t="s">
        <v>20</v>
      </c>
    </row>
    <row r="1607" spans="1:13" x14ac:dyDescent="0.3">
      <c r="A1607" t="s">
        <v>2486</v>
      </c>
      <c r="B1607" s="1">
        <v>45974</v>
      </c>
      <c r="C1607" t="s">
        <v>2487</v>
      </c>
      <c r="D1607" t="s">
        <v>15</v>
      </c>
      <c r="E1607" t="s">
        <v>23</v>
      </c>
      <c r="F1607" t="s">
        <v>17</v>
      </c>
      <c r="G1607" t="s">
        <v>18</v>
      </c>
      <c r="H1607" t="s">
        <v>228</v>
      </c>
      <c r="I1607">
        <v>819.31</v>
      </c>
      <c r="J1607">
        <v>10</v>
      </c>
      <c r="K1607">
        <v>0.2</v>
      </c>
      <c r="L1607">
        <v>51.03</v>
      </c>
      <c r="M1607" t="s">
        <v>33</v>
      </c>
    </row>
    <row r="1608" spans="1:13" x14ac:dyDescent="0.3">
      <c r="A1608" t="s">
        <v>2488</v>
      </c>
      <c r="B1608" s="1">
        <v>45965</v>
      </c>
      <c r="C1608" t="s">
        <v>858</v>
      </c>
      <c r="D1608" t="s">
        <v>83</v>
      </c>
      <c r="E1608" t="s">
        <v>51</v>
      </c>
      <c r="F1608" t="s">
        <v>24</v>
      </c>
      <c r="G1608" t="s">
        <v>25</v>
      </c>
      <c r="H1608" t="s">
        <v>108</v>
      </c>
      <c r="I1608">
        <v>2873.7</v>
      </c>
      <c r="J1608">
        <v>5</v>
      </c>
      <c r="K1608">
        <v>0.05</v>
      </c>
      <c r="L1608">
        <v>662.39</v>
      </c>
      <c r="M1608" t="s">
        <v>27</v>
      </c>
    </row>
    <row r="1609" spans="1:13" x14ac:dyDescent="0.3">
      <c r="A1609" t="s">
        <v>2489</v>
      </c>
      <c r="B1609" s="1">
        <v>45827</v>
      </c>
      <c r="C1609" t="s">
        <v>1548</v>
      </c>
      <c r="D1609" t="s">
        <v>42</v>
      </c>
      <c r="E1609" t="s">
        <v>23</v>
      </c>
      <c r="F1609" t="s">
        <v>17</v>
      </c>
      <c r="G1609" t="s">
        <v>18</v>
      </c>
      <c r="H1609" t="s">
        <v>491</v>
      </c>
      <c r="I1609">
        <v>296.20999999999998</v>
      </c>
      <c r="J1609">
        <v>5</v>
      </c>
      <c r="K1609">
        <v>0.2</v>
      </c>
      <c r="L1609">
        <v>3.95</v>
      </c>
      <c r="M1609" t="s">
        <v>27</v>
      </c>
    </row>
    <row r="1610" spans="1:13" x14ac:dyDescent="0.3">
      <c r="A1610" t="s">
        <v>2490</v>
      </c>
      <c r="B1610" s="1">
        <v>45903</v>
      </c>
      <c r="C1610" t="s">
        <v>89</v>
      </c>
      <c r="D1610" t="s">
        <v>15</v>
      </c>
      <c r="E1610" t="s">
        <v>51</v>
      </c>
      <c r="F1610" t="s">
        <v>24</v>
      </c>
      <c r="G1610" t="s">
        <v>25</v>
      </c>
      <c r="H1610" t="s">
        <v>99</v>
      </c>
      <c r="I1610">
        <v>3143.71</v>
      </c>
      <c r="J1610">
        <v>10</v>
      </c>
      <c r="K1610">
        <v>0</v>
      </c>
      <c r="L1610">
        <v>754.85</v>
      </c>
      <c r="M1610" t="s">
        <v>20</v>
      </c>
    </row>
    <row r="1611" spans="1:13" x14ac:dyDescent="0.3">
      <c r="A1611" t="s">
        <v>2491</v>
      </c>
      <c r="B1611" s="1">
        <v>46004</v>
      </c>
      <c r="C1611" t="s">
        <v>1669</v>
      </c>
      <c r="D1611" t="s">
        <v>73</v>
      </c>
      <c r="E1611" t="s">
        <v>43</v>
      </c>
      <c r="F1611" t="s">
        <v>30</v>
      </c>
      <c r="G1611" t="s">
        <v>31</v>
      </c>
      <c r="H1611" t="s">
        <v>52</v>
      </c>
      <c r="I1611">
        <v>1716.58</v>
      </c>
      <c r="J1611">
        <v>2</v>
      </c>
      <c r="K1611">
        <v>0.05</v>
      </c>
      <c r="L1611">
        <v>448.2</v>
      </c>
      <c r="M1611" t="s">
        <v>45</v>
      </c>
    </row>
    <row r="1612" spans="1:13" x14ac:dyDescent="0.3">
      <c r="A1612" t="s">
        <v>2492</v>
      </c>
      <c r="B1612" s="1">
        <v>45868</v>
      </c>
      <c r="C1612" t="s">
        <v>1487</v>
      </c>
      <c r="D1612" t="s">
        <v>83</v>
      </c>
      <c r="E1612" t="s">
        <v>23</v>
      </c>
      <c r="F1612" t="s">
        <v>24</v>
      </c>
      <c r="G1612" t="s">
        <v>25</v>
      </c>
      <c r="H1612" t="s">
        <v>225</v>
      </c>
      <c r="I1612">
        <v>4728.03</v>
      </c>
      <c r="J1612">
        <v>6</v>
      </c>
      <c r="K1612">
        <v>0</v>
      </c>
      <c r="L1612">
        <v>589.71</v>
      </c>
      <c r="M1612" t="s">
        <v>20</v>
      </c>
    </row>
    <row r="1613" spans="1:13" x14ac:dyDescent="0.3">
      <c r="A1613" t="s">
        <v>2493</v>
      </c>
      <c r="B1613" s="1">
        <v>46013</v>
      </c>
      <c r="C1613" t="s">
        <v>568</v>
      </c>
      <c r="D1613" t="s">
        <v>42</v>
      </c>
      <c r="E1613" t="s">
        <v>43</v>
      </c>
      <c r="F1613" t="s">
        <v>30</v>
      </c>
      <c r="G1613" t="s">
        <v>31</v>
      </c>
      <c r="H1613" t="s">
        <v>67</v>
      </c>
      <c r="I1613">
        <v>304.11</v>
      </c>
      <c r="J1613">
        <v>4</v>
      </c>
      <c r="K1613">
        <v>0.1</v>
      </c>
      <c r="L1613">
        <v>56.95</v>
      </c>
      <c r="M1613" t="s">
        <v>27</v>
      </c>
    </row>
    <row r="1614" spans="1:13" x14ac:dyDescent="0.3">
      <c r="A1614" t="s">
        <v>2494</v>
      </c>
      <c r="B1614" s="1">
        <v>45792</v>
      </c>
      <c r="C1614" t="s">
        <v>2428</v>
      </c>
      <c r="D1614" t="s">
        <v>42</v>
      </c>
      <c r="E1614" t="s">
        <v>43</v>
      </c>
      <c r="F1614" t="s">
        <v>30</v>
      </c>
      <c r="G1614" t="s">
        <v>31</v>
      </c>
      <c r="H1614" t="s">
        <v>1275</v>
      </c>
      <c r="I1614">
        <v>2930.56</v>
      </c>
      <c r="J1614">
        <v>7</v>
      </c>
      <c r="K1614">
        <v>0.1</v>
      </c>
      <c r="L1614">
        <v>784.15</v>
      </c>
      <c r="M1614" t="s">
        <v>20</v>
      </c>
    </row>
    <row r="1615" spans="1:13" x14ac:dyDescent="0.3">
      <c r="A1615" t="s">
        <v>2495</v>
      </c>
      <c r="B1615" s="1">
        <v>45976</v>
      </c>
      <c r="C1615" t="s">
        <v>298</v>
      </c>
      <c r="D1615" t="s">
        <v>15</v>
      </c>
      <c r="E1615" t="s">
        <v>23</v>
      </c>
      <c r="F1615" t="s">
        <v>30</v>
      </c>
      <c r="G1615" t="s">
        <v>31</v>
      </c>
      <c r="H1615" t="s">
        <v>67</v>
      </c>
      <c r="I1615">
        <v>4151.12</v>
      </c>
      <c r="J1615">
        <v>7</v>
      </c>
      <c r="K1615">
        <v>0.05</v>
      </c>
      <c r="L1615">
        <v>1046.6400000000001</v>
      </c>
      <c r="M1615" t="s">
        <v>20</v>
      </c>
    </row>
    <row r="1616" spans="1:13" x14ac:dyDescent="0.3">
      <c r="A1616" t="s">
        <v>2496</v>
      </c>
      <c r="B1616" s="1">
        <v>45948</v>
      </c>
      <c r="C1616" t="s">
        <v>1840</v>
      </c>
      <c r="D1616" t="s">
        <v>42</v>
      </c>
      <c r="E1616" t="s">
        <v>16</v>
      </c>
      <c r="F1616" t="s">
        <v>24</v>
      </c>
      <c r="G1616" t="s">
        <v>25</v>
      </c>
      <c r="H1616" t="s">
        <v>219</v>
      </c>
      <c r="I1616">
        <v>3075.39</v>
      </c>
      <c r="J1616">
        <v>8</v>
      </c>
      <c r="K1616">
        <v>0.05</v>
      </c>
      <c r="L1616">
        <v>507.87</v>
      </c>
      <c r="M1616" t="s">
        <v>45</v>
      </c>
    </row>
    <row r="1617" spans="1:13" x14ac:dyDescent="0.3">
      <c r="A1617" t="s">
        <v>2497</v>
      </c>
      <c r="B1617" s="1">
        <v>45990</v>
      </c>
      <c r="C1617" t="s">
        <v>2498</v>
      </c>
      <c r="D1617" t="s">
        <v>42</v>
      </c>
      <c r="E1617" t="s">
        <v>43</v>
      </c>
      <c r="F1617" t="s">
        <v>30</v>
      </c>
      <c r="G1617" t="s">
        <v>31</v>
      </c>
      <c r="H1617" t="s">
        <v>122</v>
      </c>
      <c r="I1617">
        <v>4010.57</v>
      </c>
      <c r="J1617">
        <v>5</v>
      </c>
      <c r="K1617">
        <v>0</v>
      </c>
      <c r="L1617">
        <v>691.71</v>
      </c>
      <c r="M1617" t="s">
        <v>20</v>
      </c>
    </row>
    <row r="1618" spans="1:13" x14ac:dyDescent="0.3">
      <c r="A1618" t="s">
        <v>2499</v>
      </c>
      <c r="B1618" s="1">
        <v>45988</v>
      </c>
      <c r="C1618" t="s">
        <v>2251</v>
      </c>
      <c r="D1618" t="s">
        <v>15</v>
      </c>
      <c r="E1618" t="s">
        <v>23</v>
      </c>
      <c r="F1618" t="s">
        <v>17</v>
      </c>
      <c r="G1618" t="s">
        <v>18</v>
      </c>
      <c r="H1618" t="s">
        <v>944</v>
      </c>
      <c r="I1618">
        <v>1179.96</v>
      </c>
      <c r="J1618">
        <v>6</v>
      </c>
      <c r="K1618">
        <v>0.2</v>
      </c>
      <c r="L1618">
        <v>66.67</v>
      </c>
      <c r="M1618" t="s">
        <v>20</v>
      </c>
    </row>
    <row r="1619" spans="1:13" x14ac:dyDescent="0.3">
      <c r="A1619" t="s">
        <v>2500</v>
      </c>
      <c r="B1619" s="1">
        <v>46020</v>
      </c>
      <c r="C1619" t="s">
        <v>405</v>
      </c>
      <c r="D1619" t="s">
        <v>73</v>
      </c>
      <c r="E1619" t="s">
        <v>43</v>
      </c>
      <c r="F1619" t="s">
        <v>30</v>
      </c>
      <c r="G1619" t="s">
        <v>31</v>
      </c>
      <c r="H1619" t="s">
        <v>352</v>
      </c>
      <c r="I1619">
        <v>2363.38</v>
      </c>
      <c r="J1619">
        <v>9</v>
      </c>
      <c r="K1619">
        <v>0.05</v>
      </c>
      <c r="L1619">
        <v>110.38</v>
      </c>
      <c r="M1619" t="s">
        <v>45</v>
      </c>
    </row>
    <row r="1620" spans="1:13" x14ac:dyDescent="0.3">
      <c r="A1620" t="s">
        <v>2501</v>
      </c>
      <c r="B1620" s="1">
        <v>45707</v>
      </c>
      <c r="C1620" t="s">
        <v>1359</v>
      </c>
      <c r="D1620" t="s">
        <v>42</v>
      </c>
      <c r="E1620" t="s">
        <v>16</v>
      </c>
      <c r="F1620" t="s">
        <v>24</v>
      </c>
      <c r="G1620" t="s">
        <v>25</v>
      </c>
      <c r="H1620" t="s">
        <v>830</v>
      </c>
      <c r="I1620">
        <v>4767.3599999999997</v>
      </c>
      <c r="J1620">
        <v>10</v>
      </c>
      <c r="K1620">
        <v>0.1</v>
      </c>
      <c r="L1620">
        <v>221.87</v>
      </c>
      <c r="M1620" t="s">
        <v>45</v>
      </c>
    </row>
    <row r="1621" spans="1:13" x14ac:dyDescent="0.3">
      <c r="A1621" t="s">
        <v>2502</v>
      </c>
      <c r="B1621" s="1">
        <v>45772</v>
      </c>
      <c r="C1621" t="s">
        <v>1602</v>
      </c>
      <c r="D1621" t="s">
        <v>15</v>
      </c>
      <c r="E1621" t="s">
        <v>23</v>
      </c>
      <c r="F1621" t="s">
        <v>17</v>
      </c>
      <c r="G1621" t="s">
        <v>18</v>
      </c>
      <c r="H1621" t="s">
        <v>593</v>
      </c>
      <c r="I1621">
        <v>552.5</v>
      </c>
      <c r="J1621">
        <v>9</v>
      </c>
      <c r="K1621">
        <v>0.2</v>
      </c>
      <c r="L1621">
        <v>104.86</v>
      </c>
      <c r="M1621" t="s">
        <v>45</v>
      </c>
    </row>
    <row r="1622" spans="1:13" x14ac:dyDescent="0.3">
      <c r="A1622" t="s">
        <v>2503</v>
      </c>
      <c r="B1622" s="1">
        <v>45821</v>
      </c>
      <c r="C1622" t="s">
        <v>2504</v>
      </c>
      <c r="D1622" t="s">
        <v>15</v>
      </c>
      <c r="E1622" t="s">
        <v>23</v>
      </c>
      <c r="F1622" t="s">
        <v>17</v>
      </c>
      <c r="G1622" t="s">
        <v>18</v>
      </c>
      <c r="H1622" t="s">
        <v>631</v>
      </c>
      <c r="I1622">
        <v>3830.67</v>
      </c>
      <c r="J1622">
        <v>4</v>
      </c>
      <c r="K1622">
        <v>0</v>
      </c>
      <c r="L1622">
        <v>559.95000000000005</v>
      </c>
      <c r="M1622" t="s">
        <v>27</v>
      </c>
    </row>
    <row r="1623" spans="1:13" x14ac:dyDescent="0.3">
      <c r="A1623" t="s">
        <v>2505</v>
      </c>
      <c r="B1623" s="1">
        <v>45708</v>
      </c>
      <c r="C1623" t="s">
        <v>951</v>
      </c>
      <c r="D1623" t="s">
        <v>73</v>
      </c>
      <c r="E1623" t="s">
        <v>51</v>
      </c>
      <c r="F1623" t="s">
        <v>24</v>
      </c>
      <c r="G1623" t="s">
        <v>25</v>
      </c>
      <c r="H1623" t="s">
        <v>142</v>
      </c>
      <c r="I1623">
        <v>3667.37</v>
      </c>
      <c r="J1623">
        <v>10</v>
      </c>
      <c r="K1623">
        <v>0.05</v>
      </c>
      <c r="L1623">
        <v>977.6</v>
      </c>
      <c r="M1623" t="s">
        <v>27</v>
      </c>
    </row>
    <row r="1624" spans="1:13" x14ac:dyDescent="0.3">
      <c r="A1624" t="s">
        <v>2506</v>
      </c>
      <c r="B1624" s="1">
        <v>45911</v>
      </c>
      <c r="C1624" t="s">
        <v>1790</v>
      </c>
      <c r="D1624" t="s">
        <v>73</v>
      </c>
      <c r="E1624" t="s">
        <v>51</v>
      </c>
      <c r="F1624" t="s">
        <v>24</v>
      </c>
      <c r="G1624" t="s">
        <v>25</v>
      </c>
      <c r="H1624" t="s">
        <v>111</v>
      </c>
      <c r="I1624">
        <v>2010.37</v>
      </c>
      <c r="J1624">
        <v>3</v>
      </c>
      <c r="K1624">
        <v>0.1</v>
      </c>
      <c r="L1624">
        <v>438.91</v>
      </c>
      <c r="M1624" t="s">
        <v>20</v>
      </c>
    </row>
    <row r="1625" spans="1:13" x14ac:dyDescent="0.3">
      <c r="A1625" t="s">
        <v>2507</v>
      </c>
      <c r="B1625" s="1">
        <v>45789</v>
      </c>
      <c r="C1625" t="s">
        <v>2508</v>
      </c>
      <c r="D1625" t="s">
        <v>42</v>
      </c>
      <c r="E1625" t="s">
        <v>51</v>
      </c>
      <c r="F1625" t="s">
        <v>24</v>
      </c>
      <c r="G1625" t="s">
        <v>25</v>
      </c>
      <c r="H1625" t="s">
        <v>111</v>
      </c>
      <c r="I1625">
        <v>2114.35</v>
      </c>
      <c r="J1625">
        <v>6</v>
      </c>
      <c r="K1625">
        <v>0.2</v>
      </c>
      <c r="L1625">
        <v>139.25</v>
      </c>
      <c r="M1625" t="s">
        <v>27</v>
      </c>
    </row>
    <row r="1626" spans="1:13" x14ac:dyDescent="0.3">
      <c r="A1626" t="s">
        <v>2509</v>
      </c>
      <c r="B1626" s="1">
        <v>45927</v>
      </c>
      <c r="C1626" t="s">
        <v>443</v>
      </c>
      <c r="D1626" t="s">
        <v>42</v>
      </c>
      <c r="E1626" t="s">
        <v>51</v>
      </c>
      <c r="F1626" t="s">
        <v>30</v>
      </c>
      <c r="G1626" t="s">
        <v>31</v>
      </c>
      <c r="H1626" t="s">
        <v>509</v>
      </c>
      <c r="I1626">
        <v>239.87</v>
      </c>
      <c r="J1626">
        <v>9</v>
      </c>
      <c r="K1626">
        <v>0.05</v>
      </c>
      <c r="L1626">
        <v>61</v>
      </c>
      <c r="M1626" t="s">
        <v>20</v>
      </c>
    </row>
    <row r="1627" spans="1:13" x14ac:dyDescent="0.3">
      <c r="A1627" t="s">
        <v>2510</v>
      </c>
      <c r="B1627" s="1">
        <v>45893</v>
      </c>
      <c r="C1627" t="s">
        <v>382</v>
      </c>
      <c r="D1627" t="s">
        <v>73</v>
      </c>
      <c r="E1627" t="s">
        <v>23</v>
      </c>
      <c r="F1627" t="s">
        <v>24</v>
      </c>
      <c r="G1627" t="s">
        <v>25</v>
      </c>
      <c r="H1627" t="s">
        <v>206</v>
      </c>
      <c r="I1627">
        <v>4960.1000000000004</v>
      </c>
      <c r="J1627">
        <v>6</v>
      </c>
      <c r="K1627">
        <v>0.05</v>
      </c>
      <c r="L1627">
        <v>826.39</v>
      </c>
      <c r="M1627" t="s">
        <v>27</v>
      </c>
    </row>
    <row r="1628" spans="1:13" x14ac:dyDescent="0.3">
      <c r="A1628" t="s">
        <v>2511</v>
      </c>
      <c r="B1628" s="1">
        <v>45798</v>
      </c>
      <c r="C1628" t="s">
        <v>493</v>
      </c>
      <c r="D1628" t="s">
        <v>73</v>
      </c>
      <c r="E1628" t="s">
        <v>51</v>
      </c>
      <c r="F1628" t="s">
        <v>24</v>
      </c>
      <c r="G1628" t="s">
        <v>25</v>
      </c>
      <c r="H1628" t="s">
        <v>276</v>
      </c>
      <c r="I1628">
        <v>3642.13</v>
      </c>
      <c r="J1628">
        <v>7</v>
      </c>
      <c r="K1628">
        <v>0.2</v>
      </c>
      <c r="L1628">
        <v>701.29</v>
      </c>
      <c r="M1628" t="s">
        <v>27</v>
      </c>
    </row>
    <row r="1629" spans="1:13" x14ac:dyDescent="0.3">
      <c r="A1629" t="s">
        <v>2512</v>
      </c>
      <c r="B1629" s="1">
        <v>45776</v>
      </c>
      <c r="C1629" t="s">
        <v>703</v>
      </c>
      <c r="D1629" t="s">
        <v>83</v>
      </c>
      <c r="E1629" t="s">
        <v>43</v>
      </c>
      <c r="F1629" t="s">
        <v>30</v>
      </c>
      <c r="G1629" t="s">
        <v>31</v>
      </c>
      <c r="H1629" t="s">
        <v>1094</v>
      </c>
      <c r="I1629">
        <v>1247.7</v>
      </c>
      <c r="J1629">
        <v>1</v>
      </c>
      <c r="K1629">
        <v>0.2</v>
      </c>
      <c r="L1629">
        <v>151.9</v>
      </c>
      <c r="M1629" t="s">
        <v>27</v>
      </c>
    </row>
    <row r="1630" spans="1:13" x14ac:dyDescent="0.3">
      <c r="A1630" t="s">
        <v>2513</v>
      </c>
      <c r="B1630" s="1">
        <v>45965</v>
      </c>
      <c r="C1630" t="s">
        <v>275</v>
      </c>
      <c r="D1630" t="s">
        <v>73</v>
      </c>
      <c r="E1630" t="s">
        <v>16</v>
      </c>
      <c r="F1630" t="s">
        <v>30</v>
      </c>
      <c r="G1630" t="s">
        <v>31</v>
      </c>
      <c r="H1630" t="s">
        <v>268</v>
      </c>
      <c r="I1630">
        <v>177.34</v>
      </c>
      <c r="J1630">
        <v>7</v>
      </c>
      <c r="K1630">
        <v>0.1</v>
      </c>
      <c r="L1630">
        <v>34.35</v>
      </c>
      <c r="M1630" t="s">
        <v>20</v>
      </c>
    </row>
    <row r="1631" spans="1:13" x14ac:dyDescent="0.3">
      <c r="A1631" t="s">
        <v>2514</v>
      </c>
      <c r="B1631" s="1">
        <v>45892</v>
      </c>
      <c r="C1631" t="s">
        <v>1204</v>
      </c>
      <c r="D1631" t="s">
        <v>73</v>
      </c>
      <c r="E1631" t="s">
        <v>16</v>
      </c>
      <c r="F1631" t="s">
        <v>30</v>
      </c>
      <c r="G1631" t="s">
        <v>31</v>
      </c>
      <c r="H1631" t="s">
        <v>158</v>
      </c>
      <c r="I1631">
        <v>2842.6</v>
      </c>
      <c r="J1631">
        <v>5</v>
      </c>
      <c r="K1631">
        <v>0.1</v>
      </c>
      <c r="L1631">
        <v>569.22</v>
      </c>
      <c r="M1631" t="s">
        <v>45</v>
      </c>
    </row>
    <row r="1632" spans="1:13" x14ac:dyDescent="0.3">
      <c r="A1632" t="s">
        <v>2515</v>
      </c>
      <c r="B1632" s="1">
        <v>45828</v>
      </c>
      <c r="C1632" t="s">
        <v>925</v>
      </c>
      <c r="D1632" t="s">
        <v>73</v>
      </c>
      <c r="E1632" t="s">
        <v>43</v>
      </c>
      <c r="F1632" t="s">
        <v>30</v>
      </c>
      <c r="G1632" t="s">
        <v>31</v>
      </c>
      <c r="H1632" t="s">
        <v>80</v>
      </c>
      <c r="I1632">
        <v>3411.51</v>
      </c>
      <c r="J1632">
        <v>4</v>
      </c>
      <c r="K1632">
        <v>0.2</v>
      </c>
      <c r="L1632">
        <v>609.57000000000005</v>
      </c>
      <c r="M1632" t="s">
        <v>33</v>
      </c>
    </row>
    <row r="1633" spans="1:13" x14ac:dyDescent="0.3">
      <c r="A1633" t="s">
        <v>2516</v>
      </c>
      <c r="B1633" s="1">
        <v>45717</v>
      </c>
      <c r="C1633" t="s">
        <v>485</v>
      </c>
      <c r="D1633" t="s">
        <v>83</v>
      </c>
      <c r="E1633" t="s">
        <v>51</v>
      </c>
      <c r="F1633" t="s">
        <v>30</v>
      </c>
      <c r="G1633" t="s">
        <v>31</v>
      </c>
      <c r="H1633" t="s">
        <v>102</v>
      </c>
      <c r="I1633">
        <v>606.96</v>
      </c>
      <c r="J1633">
        <v>8</v>
      </c>
      <c r="K1633">
        <v>0</v>
      </c>
      <c r="L1633">
        <v>73.430000000000007</v>
      </c>
      <c r="M1633" t="s">
        <v>20</v>
      </c>
    </row>
    <row r="1634" spans="1:13" x14ac:dyDescent="0.3">
      <c r="A1634" t="s">
        <v>2517</v>
      </c>
      <c r="B1634" s="1">
        <v>45917</v>
      </c>
      <c r="C1634" t="s">
        <v>771</v>
      </c>
      <c r="D1634" t="s">
        <v>83</v>
      </c>
      <c r="E1634" t="s">
        <v>16</v>
      </c>
      <c r="F1634" t="s">
        <v>24</v>
      </c>
      <c r="G1634" t="s">
        <v>25</v>
      </c>
      <c r="H1634" t="s">
        <v>557</v>
      </c>
      <c r="I1634">
        <v>557.74</v>
      </c>
      <c r="J1634">
        <v>1</v>
      </c>
      <c r="K1634">
        <v>0.05</v>
      </c>
      <c r="L1634">
        <v>116.07</v>
      </c>
      <c r="M1634" t="s">
        <v>20</v>
      </c>
    </row>
    <row r="1635" spans="1:13" x14ac:dyDescent="0.3">
      <c r="A1635" t="s">
        <v>2518</v>
      </c>
      <c r="B1635" s="1">
        <v>45886</v>
      </c>
      <c r="C1635" t="s">
        <v>868</v>
      </c>
      <c r="D1635" t="s">
        <v>73</v>
      </c>
      <c r="E1635" t="s">
        <v>16</v>
      </c>
      <c r="F1635" t="s">
        <v>17</v>
      </c>
      <c r="G1635" t="s">
        <v>18</v>
      </c>
      <c r="H1635" t="s">
        <v>1724</v>
      </c>
      <c r="I1635">
        <v>4344.82</v>
      </c>
      <c r="J1635">
        <v>9</v>
      </c>
      <c r="K1635">
        <v>0.05</v>
      </c>
      <c r="L1635">
        <v>265.5</v>
      </c>
      <c r="M1635" t="s">
        <v>20</v>
      </c>
    </row>
    <row r="1636" spans="1:13" x14ac:dyDescent="0.3">
      <c r="A1636" t="s">
        <v>2519</v>
      </c>
      <c r="B1636" s="1">
        <v>45767</v>
      </c>
      <c r="C1636" t="s">
        <v>677</v>
      </c>
      <c r="D1636" t="s">
        <v>83</v>
      </c>
      <c r="E1636" t="s">
        <v>43</v>
      </c>
      <c r="F1636" t="s">
        <v>30</v>
      </c>
      <c r="G1636" t="s">
        <v>31</v>
      </c>
      <c r="H1636" t="s">
        <v>470</v>
      </c>
      <c r="I1636">
        <v>1596.26</v>
      </c>
      <c r="J1636">
        <v>5</v>
      </c>
      <c r="K1636">
        <v>0.1</v>
      </c>
      <c r="L1636">
        <v>101.78</v>
      </c>
      <c r="M1636" t="s">
        <v>27</v>
      </c>
    </row>
    <row r="1637" spans="1:13" x14ac:dyDescent="0.3">
      <c r="A1637" t="s">
        <v>2520</v>
      </c>
      <c r="B1637" s="1">
        <v>45758</v>
      </c>
      <c r="C1637" t="s">
        <v>689</v>
      </c>
      <c r="D1637" t="s">
        <v>15</v>
      </c>
      <c r="E1637" t="s">
        <v>51</v>
      </c>
      <c r="F1637" t="s">
        <v>24</v>
      </c>
      <c r="G1637" t="s">
        <v>25</v>
      </c>
      <c r="H1637" t="s">
        <v>206</v>
      </c>
      <c r="I1637">
        <v>1287.81</v>
      </c>
      <c r="J1637">
        <v>4</v>
      </c>
      <c r="K1637">
        <v>0.1</v>
      </c>
      <c r="L1637">
        <v>98.46</v>
      </c>
      <c r="M1637" t="s">
        <v>27</v>
      </c>
    </row>
    <row r="1638" spans="1:13" x14ac:dyDescent="0.3">
      <c r="A1638" t="s">
        <v>2521</v>
      </c>
      <c r="B1638" s="1">
        <v>45823</v>
      </c>
      <c r="C1638" t="s">
        <v>245</v>
      </c>
      <c r="D1638" t="s">
        <v>73</v>
      </c>
      <c r="E1638" t="s">
        <v>43</v>
      </c>
      <c r="F1638" t="s">
        <v>17</v>
      </c>
      <c r="G1638" t="s">
        <v>18</v>
      </c>
      <c r="H1638" t="s">
        <v>236</v>
      </c>
      <c r="I1638">
        <v>3588.54</v>
      </c>
      <c r="J1638">
        <v>5</v>
      </c>
      <c r="K1638">
        <v>0.05</v>
      </c>
      <c r="L1638">
        <v>473.99</v>
      </c>
      <c r="M1638" t="s">
        <v>20</v>
      </c>
    </row>
    <row r="1639" spans="1:13" x14ac:dyDescent="0.3">
      <c r="A1639" t="s">
        <v>2522</v>
      </c>
      <c r="B1639" s="1">
        <v>45972</v>
      </c>
      <c r="C1639" t="s">
        <v>761</v>
      </c>
      <c r="D1639" t="s">
        <v>73</v>
      </c>
      <c r="E1639" t="s">
        <v>43</v>
      </c>
      <c r="F1639" t="s">
        <v>30</v>
      </c>
      <c r="G1639" t="s">
        <v>31</v>
      </c>
      <c r="H1639" t="s">
        <v>390</v>
      </c>
      <c r="I1639">
        <v>2141.2600000000002</v>
      </c>
      <c r="J1639">
        <v>8</v>
      </c>
      <c r="K1639">
        <v>0.2</v>
      </c>
      <c r="L1639">
        <v>506.04</v>
      </c>
      <c r="M1639" t="s">
        <v>45</v>
      </c>
    </row>
    <row r="1640" spans="1:13" x14ac:dyDescent="0.3">
      <c r="A1640" t="s">
        <v>2523</v>
      </c>
      <c r="B1640" s="1">
        <v>45892</v>
      </c>
      <c r="C1640" t="s">
        <v>1501</v>
      </c>
      <c r="D1640" t="s">
        <v>42</v>
      </c>
      <c r="E1640" t="s">
        <v>51</v>
      </c>
      <c r="F1640" t="s">
        <v>24</v>
      </c>
      <c r="G1640" t="s">
        <v>25</v>
      </c>
      <c r="H1640" t="s">
        <v>375</v>
      </c>
      <c r="I1640">
        <v>3889.99</v>
      </c>
      <c r="J1640">
        <v>7</v>
      </c>
      <c r="K1640">
        <v>0.05</v>
      </c>
      <c r="L1640">
        <v>378.22</v>
      </c>
      <c r="M1640" t="s">
        <v>45</v>
      </c>
    </row>
    <row r="1641" spans="1:13" x14ac:dyDescent="0.3">
      <c r="A1641" t="s">
        <v>2524</v>
      </c>
      <c r="B1641" s="1">
        <v>45698</v>
      </c>
      <c r="C1641" t="s">
        <v>2251</v>
      </c>
      <c r="D1641" t="s">
        <v>73</v>
      </c>
      <c r="E1641" t="s">
        <v>16</v>
      </c>
      <c r="F1641" t="s">
        <v>24</v>
      </c>
      <c r="G1641" t="s">
        <v>25</v>
      </c>
      <c r="H1641" t="s">
        <v>598</v>
      </c>
      <c r="I1641">
        <v>1710.48</v>
      </c>
      <c r="J1641">
        <v>6</v>
      </c>
      <c r="K1641">
        <v>0.05</v>
      </c>
      <c r="L1641">
        <v>241.45</v>
      </c>
      <c r="M1641" t="s">
        <v>20</v>
      </c>
    </row>
    <row r="1642" spans="1:13" x14ac:dyDescent="0.3">
      <c r="A1642" t="s">
        <v>2525</v>
      </c>
      <c r="B1642" s="1">
        <v>45765</v>
      </c>
      <c r="C1642" t="s">
        <v>900</v>
      </c>
      <c r="D1642" t="s">
        <v>42</v>
      </c>
      <c r="E1642" t="s">
        <v>51</v>
      </c>
      <c r="F1642" t="s">
        <v>30</v>
      </c>
      <c r="G1642" t="s">
        <v>31</v>
      </c>
      <c r="H1642" t="s">
        <v>406</v>
      </c>
      <c r="I1642">
        <v>3990.9</v>
      </c>
      <c r="J1642">
        <v>3</v>
      </c>
      <c r="K1642">
        <v>0.05</v>
      </c>
      <c r="L1642">
        <v>844.38</v>
      </c>
      <c r="M1642" t="s">
        <v>27</v>
      </c>
    </row>
    <row r="1643" spans="1:13" x14ac:dyDescent="0.3">
      <c r="A1643" t="s">
        <v>2526</v>
      </c>
      <c r="B1643" s="1">
        <v>45954</v>
      </c>
      <c r="C1643" t="s">
        <v>2055</v>
      </c>
      <c r="D1643" t="s">
        <v>15</v>
      </c>
      <c r="E1643" t="s">
        <v>23</v>
      </c>
      <c r="F1643" t="s">
        <v>24</v>
      </c>
      <c r="G1643" t="s">
        <v>25</v>
      </c>
      <c r="H1643" t="s">
        <v>430</v>
      </c>
      <c r="I1643">
        <v>944.99</v>
      </c>
      <c r="J1643">
        <v>6</v>
      </c>
      <c r="K1643">
        <v>0</v>
      </c>
      <c r="L1643">
        <v>239.04</v>
      </c>
      <c r="M1643" t="s">
        <v>33</v>
      </c>
    </row>
    <row r="1644" spans="1:13" x14ac:dyDescent="0.3">
      <c r="A1644" t="s">
        <v>2527</v>
      </c>
      <c r="B1644" s="1">
        <v>45833</v>
      </c>
      <c r="C1644" t="s">
        <v>1171</v>
      </c>
      <c r="D1644" t="s">
        <v>15</v>
      </c>
      <c r="E1644" t="s">
        <v>51</v>
      </c>
      <c r="F1644" t="s">
        <v>24</v>
      </c>
      <c r="G1644" t="s">
        <v>25</v>
      </c>
      <c r="H1644" t="s">
        <v>445</v>
      </c>
      <c r="I1644">
        <v>1358.7</v>
      </c>
      <c r="J1644">
        <v>10</v>
      </c>
      <c r="K1644">
        <v>0.2</v>
      </c>
      <c r="L1644">
        <v>180.08</v>
      </c>
      <c r="M1644" t="s">
        <v>33</v>
      </c>
    </row>
    <row r="1645" spans="1:13" x14ac:dyDescent="0.3">
      <c r="A1645" t="s">
        <v>2528</v>
      </c>
      <c r="B1645" s="1">
        <v>45912</v>
      </c>
      <c r="C1645" t="s">
        <v>620</v>
      </c>
      <c r="D1645" t="s">
        <v>15</v>
      </c>
      <c r="E1645" t="s">
        <v>23</v>
      </c>
      <c r="F1645" t="s">
        <v>30</v>
      </c>
      <c r="G1645" t="s">
        <v>31</v>
      </c>
      <c r="H1645" t="s">
        <v>390</v>
      </c>
      <c r="I1645">
        <v>492</v>
      </c>
      <c r="J1645">
        <v>2</v>
      </c>
      <c r="K1645">
        <v>0.2</v>
      </c>
      <c r="L1645">
        <v>21.35</v>
      </c>
      <c r="M1645" t="s">
        <v>20</v>
      </c>
    </row>
    <row r="1646" spans="1:13" x14ac:dyDescent="0.3">
      <c r="A1646" t="s">
        <v>2529</v>
      </c>
      <c r="B1646" s="1">
        <v>46017</v>
      </c>
      <c r="C1646" t="s">
        <v>107</v>
      </c>
      <c r="D1646" t="s">
        <v>83</v>
      </c>
      <c r="E1646" t="s">
        <v>23</v>
      </c>
      <c r="F1646" t="s">
        <v>30</v>
      </c>
      <c r="G1646" t="s">
        <v>31</v>
      </c>
      <c r="H1646" t="s">
        <v>1094</v>
      </c>
      <c r="I1646">
        <v>2681.41</v>
      </c>
      <c r="J1646">
        <v>4</v>
      </c>
      <c r="K1646">
        <v>0.05</v>
      </c>
      <c r="L1646">
        <v>221.84</v>
      </c>
      <c r="M1646" t="s">
        <v>33</v>
      </c>
    </row>
    <row r="1647" spans="1:13" x14ac:dyDescent="0.3">
      <c r="A1647" t="s">
        <v>2530</v>
      </c>
      <c r="B1647" s="1">
        <v>45974</v>
      </c>
      <c r="C1647" t="s">
        <v>2531</v>
      </c>
      <c r="D1647" t="s">
        <v>73</v>
      </c>
      <c r="E1647" t="s">
        <v>23</v>
      </c>
      <c r="F1647" t="s">
        <v>17</v>
      </c>
      <c r="G1647" t="s">
        <v>18</v>
      </c>
      <c r="H1647" t="s">
        <v>189</v>
      </c>
      <c r="I1647">
        <v>2249.87</v>
      </c>
      <c r="J1647">
        <v>7</v>
      </c>
      <c r="K1647">
        <v>0.1</v>
      </c>
      <c r="L1647">
        <v>128.33000000000001</v>
      </c>
      <c r="M1647" t="s">
        <v>27</v>
      </c>
    </row>
    <row r="1648" spans="1:13" x14ac:dyDescent="0.3">
      <c r="A1648" t="s">
        <v>2532</v>
      </c>
      <c r="B1648" s="1">
        <v>45681</v>
      </c>
      <c r="C1648" t="s">
        <v>304</v>
      </c>
      <c r="D1648" t="s">
        <v>42</v>
      </c>
      <c r="E1648" t="s">
        <v>43</v>
      </c>
      <c r="F1648" t="s">
        <v>30</v>
      </c>
      <c r="G1648" t="s">
        <v>31</v>
      </c>
      <c r="H1648" t="s">
        <v>192</v>
      </c>
      <c r="I1648">
        <v>2665.07</v>
      </c>
      <c r="J1648">
        <v>10</v>
      </c>
      <c r="K1648">
        <v>0.05</v>
      </c>
      <c r="L1648">
        <v>117.32</v>
      </c>
      <c r="M1648" t="s">
        <v>33</v>
      </c>
    </row>
    <row r="1649" spans="1:13" x14ac:dyDescent="0.3">
      <c r="A1649" t="s">
        <v>2533</v>
      </c>
      <c r="B1649" s="1">
        <v>45957</v>
      </c>
      <c r="C1649" t="s">
        <v>884</v>
      </c>
      <c r="D1649" t="s">
        <v>42</v>
      </c>
      <c r="E1649" t="s">
        <v>23</v>
      </c>
      <c r="F1649" t="s">
        <v>30</v>
      </c>
      <c r="G1649" t="s">
        <v>31</v>
      </c>
      <c r="H1649" t="s">
        <v>541</v>
      </c>
      <c r="I1649">
        <v>2675.9</v>
      </c>
      <c r="J1649">
        <v>4</v>
      </c>
      <c r="K1649">
        <v>0</v>
      </c>
      <c r="L1649">
        <v>144.38</v>
      </c>
      <c r="M1649" t="s">
        <v>27</v>
      </c>
    </row>
    <row r="1650" spans="1:13" x14ac:dyDescent="0.3">
      <c r="A1650" t="s">
        <v>2534</v>
      </c>
      <c r="B1650" s="1">
        <v>45739</v>
      </c>
      <c r="C1650" t="s">
        <v>166</v>
      </c>
      <c r="D1650" t="s">
        <v>73</v>
      </c>
      <c r="E1650" t="s">
        <v>43</v>
      </c>
      <c r="F1650" t="s">
        <v>30</v>
      </c>
      <c r="G1650" t="s">
        <v>31</v>
      </c>
      <c r="H1650" t="s">
        <v>509</v>
      </c>
      <c r="I1650">
        <v>4359.55</v>
      </c>
      <c r="J1650">
        <v>4</v>
      </c>
      <c r="K1650">
        <v>0.1</v>
      </c>
      <c r="L1650">
        <v>823.66</v>
      </c>
      <c r="M1650" t="s">
        <v>45</v>
      </c>
    </row>
    <row r="1651" spans="1:13" x14ac:dyDescent="0.3">
      <c r="A1651" t="s">
        <v>2535</v>
      </c>
      <c r="B1651" s="1">
        <v>45918</v>
      </c>
      <c r="C1651" t="s">
        <v>1245</v>
      </c>
      <c r="D1651" t="s">
        <v>42</v>
      </c>
      <c r="E1651" t="s">
        <v>43</v>
      </c>
      <c r="F1651" t="s">
        <v>24</v>
      </c>
      <c r="G1651" t="s">
        <v>25</v>
      </c>
      <c r="H1651" t="s">
        <v>767</v>
      </c>
      <c r="I1651">
        <v>1473.46</v>
      </c>
      <c r="J1651">
        <v>9</v>
      </c>
      <c r="K1651">
        <v>0.2</v>
      </c>
      <c r="L1651">
        <v>352.87</v>
      </c>
      <c r="M1651" t="s">
        <v>27</v>
      </c>
    </row>
    <row r="1652" spans="1:13" x14ac:dyDescent="0.3">
      <c r="A1652" t="s">
        <v>2536</v>
      </c>
      <c r="B1652" s="1">
        <v>46008</v>
      </c>
      <c r="C1652" t="s">
        <v>2537</v>
      </c>
      <c r="D1652" t="s">
        <v>15</v>
      </c>
      <c r="E1652" t="s">
        <v>43</v>
      </c>
      <c r="F1652" t="s">
        <v>24</v>
      </c>
      <c r="G1652" t="s">
        <v>25</v>
      </c>
      <c r="H1652" t="s">
        <v>108</v>
      </c>
      <c r="I1652">
        <v>4553.41</v>
      </c>
      <c r="J1652">
        <v>9</v>
      </c>
      <c r="K1652">
        <v>0.2</v>
      </c>
      <c r="L1652">
        <v>1134.8599999999999</v>
      </c>
      <c r="M1652" t="s">
        <v>33</v>
      </c>
    </row>
    <row r="1653" spans="1:13" x14ac:dyDescent="0.3">
      <c r="A1653" t="s">
        <v>2538</v>
      </c>
      <c r="B1653" s="1">
        <v>45685</v>
      </c>
      <c r="C1653" t="s">
        <v>997</v>
      </c>
      <c r="D1653" t="s">
        <v>15</v>
      </c>
      <c r="E1653" t="s">
        <v>51</v>
      </c>
      <c r="F1653" t="s">
        <v>30</v>
      </c>
      <c r="G1653" t="s">
        <v>31</v>
      </c>
      <c r="H1653" t="s">
        <v>1275</v>
      </c>
      <c r="I1653">
        <v>3461.94</v>
      </c>
      <c r="J1653">
        <v>1</v>
      </c>
      <c r="K1653">
        <v>0.2</v>
      </c>
      <c r="L1653">
        <v>153.12</v>
      </c>
      <c r="M1653" t="s">
        <v>20</v>
      </c>
    </row>
    <row r="1654" spans="1:13" x14ac:dyDescent="0.3">
      <c r="A1654" t="s">
        <v>2539</v>
      </c>
      <c r="B1654" s="1">
        <v>46011</v>
      </c>
      <c r="C1654" t="s">
        <v>104</v>
      </c>
      <c r="D1654" t="s">
        <v>42</v>
      </c>
      <c r="E1654" t="s">
        <v>23</v>
      </c>
      <c r="F1654" t="s">
        <v>30</v>
      </c>
      <c r="G1654" t="s">
        <v>31</v>
      </c>
      <c r="H1654" t="s">
        <v>470</v>
      </c>
      <c r="I1654">
        <v>547.71</v>
      </c>
      <c r="J1654">
        <v>9</v>
      </c>
      <c r="K1654">
        <v>0.2</v>
      </c>
      <c r="L1654">
        <v>127.27</v>
      </c>
      <c r="M1654" t="s">
        <v>27</v>
      </c>
    </row>
    <row r="1655" spans="1:13" x14ac:dyDescent="0.3">
      <c r="A1655" t="s">
        <v>2540</v>
      </c>
      <c r="B1655" s="1">
        <v>45705</v>
      </c>
      <c r="C1655" t="s">
        <v>2541</v>
      </c>
      <c r="D1655" t="s">
        <v>15</v>
      </c>
      <c r="E1655" t="s">
        <v>23</v>
      </c>
      <c r="F1655" t="s">
        <v>30</v>
      </c>
      <c r="G1655" t="s">
        <v>31</v>
      </c>
      <c r="H1655" t="s">
        <v>616</v>
      </c>
      <c r="I1655">
        <v>1915.71</v>
      </c>
      <c r="J1655">
        <v>5</v>
      </c>
      <c r="K1655">
        <v>0</v>
      </c>
      <c r="L1655">
        <v>116.48</v>
      </c>
      <c r="M1655" t="s">
        <v>33</v>
      </c>
    </row>
    <row r="1656" spans="1:13" x14ac:dyDescent="0.3">
      <c r="A1656" t="s">
        <v>2542</v>
      </c>
      <c r="B1656" s="1">
        <v>45747</v>
      </c>
      <c r="C1656" t="s">
        <v>982</v>
      </c>
      <c r="D1656" t="s">
        <v>73</v>
      </c>
      <c r="E1656" t="s">
        <v>16</v>
      </c>
      <c r="F1656" t="s">
        <v>30</v>
      </c>
      <c r="G1656" t="s">
        <v>31</v>
      </c>
      <c r="H1656" t="s">
        <v>39</v>
      </c>
      <c r="I1656">
        <v>119.49</v>
      </c>
      <c r="J1656">
        <v>4</v>
      </c>
      <c r="K1656">
        <v>0.1</v>
      </c>
      <c r="L1656">
        <v>20.67</v>
      </c>
      <c r="M1656" t="s">
        <v>33</v>
      </c>
    </row>
    <row r="1657" spans="1:13" x14ac:dyDescent="0.3">
      <c r="A1657" t="s">
        <v>2543</v>
      </c>
      <c r="B1657" s="1">
        <v>45887</v>
      </c>
      <c r="C1657" t="s">
        <v>606</v>
      </c>
      <c r="D1657" t="s">
        <v>73</v>
      </c>
      <c r="E1657" t="s">
        <v>16</v>
      </c>
      <c r="F1657" t="s">
        <v>17</v>
      </c>
      <c r="G1657" t="s">
        <v>18</v>
      </c>
      <c r="H1657" t="s">
        <v>233</v>
      </c>
      <c r="I1657">
        <v>219.8</v>
      </c>
      <c r="J1657">
        <v>2</v>
      </c>
      <c r="K1657">
        <v>0</v>
      </c>
      <c r="L1657">
        <v>55.66</v>
      </c>
      <c r="M1657" t="s">
        <v>33</v>
      </c>
    </row>
    <row r="1658" spans="1:13" x14ac:dyDescent="0.3">
      <c r="A1658" t="s">
        <v>2544</v>
      </c>
      <c r="B1658" s="1">
        <v>46004</v>
      </c>
      <c r="C1658" t="s">
        <v>1734</v>
      </c>
      <c r="D1658" t="s">
        <v>42</v>
      </c>
      <c r="E1658" t="s">
        <v>23</v>
      </c>
      <c r="F1658" t="s">
        <v>24</v>
      </c>
      <c r="G1658" t="s">
        <v>25</v>
      </c>
      <c r="H1658" t="s">
        <v>26</v>
      </c>
      <c r="I1658">
        <v>1411.49</v>
      </c>
      <c r="J1658">
        <v>2</v>
      </c>
      <c r="K1658">
        <v>0.2</v>
      </c>
      <c r="L1658">
        <v>48.8</v>
      </c>
      <c r="M1658" t="s">
        <v>45</v>
      </c>
    </row>
    <row r="1659" spans="1:13" x14ac:dyDescent="0.3">
      <c r="A1659" t="s">
        <v>2545</v>
      </c>
      <c r="B1659" s="1">
        <v>45776</v>
      </c>
      <c r="C1659" t="s">
        <v>766</v>
      </c>
      <c r="D1659" t="s">
        <v>15</v>
      </c>
      <c r="E1659" t="s">
        <v>43</v>
      </c>
      <c r="F1659" t="s">
        <v>17</v>
      </c>
      <c r="G1659" t="s">
        <v>18</v>
      </c>
      <c r="H1659" t="s">
        <v>61</v>
      </c>
      <c r="I1659">
        <v>4432</v>
      </c>
      <c r="J1659">
        <v>6</v>
      </c>
      <c r="K1659">
        <v>0</v>
      </c>
      <c r="L1659">
        <v>600.33000000000004</v>
      </c>
      <c r="M1659" t="s">
        <v>33</v>
      </c>
    </row>
    <row r="1660" spans="1:13" x14ac:dyDescent="0.3">
      <c r="A1660" t="s">
        <v>2546</v>
      </c>
      <c r="B1660" s="1">
        <v>45868</v>
      </c>
      <c r="C1660" t="s">
        <v>1089</v>
      </c>
      <c r="D1660" t="s">
        <v>73</v>
      </c>
      <c r="E1660" t="s">
        <v>16</v>
      </c>
      <c r="F1660" t="s">
        <v>30</v>
      </c>
      <c r="G1660" t="s">
        <v>31</v>
      </c>
      <c r="H1660" t="s">
        <v>470</v>
      </c>
      <c r="I1660">
        <v>1645.43</v>
      </c>
      <c r="J1660">
        <v>6</v>
      </c>
      <c r="K1660">
        <v>0.1</v>
      </c>
      <c r="L1660">
        <v>346.18</v>
      </c>
      <c r="M1660" t="s">
        <v>27</v>
      </c>
    </row>
    <row r="1661" spans="1:13" x14ac:dyDescent="0.3">
      <c r="A1661" t="s">
        <v>2547</v>
      </c>
      <c r="B1661" s="1">
        <v>45920</v>
      </c>
      <c r="C1661" t="s">
        <v>1501</v>
      </c>
      <c r="D1661" t="s">
        <v>15</v>
      </c>
      <c r="E1661" t="s">
        <v>23</v>
      </c>
      <c r="F1661" t="s">
        <v>24</v>
      </c>
      <c r="G1661" t="s">
        <v>25</v>
      </c>
      <c r="H1661" t="s">
        <v>263</v>
      </c>
      <c r="I1661">
        <v>760.67</v>
      </c>
      <c r="J1661">
        <v>7</v>
      </c>
      <c r="K1661">
        <v>0.05</v>
      </c>
      <c r="L1661">
        <v>191.9</v>
      </c>
      <c r="M1661" t="s">
        <v>27</v>
      </c>
    </row>
    <row r="1662" spans="1:13" x14ac:dyDescent="0.3">
      <c r="A1662" t="s">
        <v>2548</v>
      </c>
      <c r="B1662" s="1">
        <v>45704</v>
      </c>
      <c r="C1662" t="s">
        <v>559</v>
      </c>
      <c r="D1662" t="s">
        <v>83</v>
      </c>
      <c r="E1662" t="s">
        <v>16</v>
      </c>
      <c r="F1662" t="s">
        <v>17</v>
      </c>
      <c r="G1662" t="s">
        <v>18</v>
      </c>
      <c r="H1662" t="s">
        <v>861</v>
      </c>
      <c r="I1662">
        <v>1805.14</v>
      </c>
      <c r="J1662">
        <v>7</v>
      </c>
      <c r="K1662">
        <v>0.1</v>
      </c>
      <c r="L1662">
        <v>340.02</v>
      </c>
      <c r="M1662" t="s">
        <v>27</v>
      </c>
    </row>
    <row r="1663" spans="1:13" x14ac:dyDescent="0.3">
      <c r="A1663" t="s">
        <v>2549</v>
      </c>
      <c r="B1663" s="1">
        <v>45878</v>
      </c>
      <c r="C1663" t="s">
        <v>1385</v>
      </c>
      <c r="D1663" t="s">
        <v>73</v>
      </c>
      <c r="E1663" t="s">
        <v>43</v>
      </c>
      <c r="F1663" t="s">
        <v>24</v>
      </c>
      <c r="G1663" t="s">
        <v>25</v>
      </c>
      <c r="H1663" t="s">
        <v>219</v>
      </c>
      <c r="I1663">
        <v>3354.39</v>
      </c>
      <c r="J1663">
        <v>4</v>
      </c>
      <c r="K1663">
        <v>0.05</v>
      </c>
      <c r="L1663">
        <v>874.8</v>
      </c>
      <c r="M1663" t="s">
        <v>33</v>
      </c>
    </row>
    <row r="1664" spans="1:13" x14ac:dyDescent="0.3">
      <c r="A1664" t="s">
        <v>2550</v>
      </c>
      <c r="B1664" s="1">
        <v>46016</v>
      </c>
      <c r="C1664" t="s">
        <v>1479</v>
      </c>
      <c r="D1664" t="s">
        <v>15</v>
      </c>
      <c r="E1664" t="s">
        <v>23</v>
      </c>
      <c r="F1664" t="s">
        <v>24</v>
      </c>
      <c r="G1664" t="s">
        <v>25</v>
      </c>
      <c r="H1664" t="s">
        <v>55</v>
      </c>
      <c r="I1664">
        <v>3953.11</v>
      </c>
      <c r="J1664">
        <v>10</v>
      </c>
      <c r="K1664">
        <v>0.1</v>
      </c>
      <c r="L1664">
        <v>190.27</v>
      </c>
      <c r="M1664" t="s">
        <v>45</v>
      </c>
    </row>
    <row r="1665" spans="1:13" x14ac:dyDescent="0.3">
      <c r="A1665" t="s">
        <v>2551</v>
      </c>
      <c r="B1665" s="1">
        <v>45882</v>
      </c>
      <c r="C1665" t="s">
        <v>1247</v>
      </c>
      <c r="D1665" t="s">
        <v>83</v>
      </c>
      <c r="E1665" t="s">
        <v>51</v>
      </c>
      <c r="F1665" t="s">
        <v>30</v>
      </c>
      <c r="G1665" t="s">
        <v>31</v>
      </c>
      <c r="H1665" t="s">
        <v>139</v>
      </c>
      <c r="I1665">
        <v>1361.55</v>
      </c>
      <c r="J1665">
        <v>3</v>
      </c>
      <c r="K1665">
        <v>0.1</v>
      </c>
      <c r="L1665">
        <v>272.27</v>
      </c>
      <c r="M1665" t="s">
        <v>45</v>
      </c>
    </row>
    <row r="1666" spans="1:13" x14ac:dyDescent="0.3">
      <c r="A1666" t="s">
        <v>2552</v>
      </c>
      <c r="B1666" s="1">
        <v>45893</v>
      </c>
      <c r="C1666" t="s">
        <v>559</v>
      </c>
      <c r="D1666" t="s">
        <v>73</v>
      </c>
      <c r="E1666" t="s">
        <v>16</v>
      </c>
      <c r="F1666" t="s">
        <v>17</v>
      </c>
      <c r="G1666" t="s">
        <v>18</v>
      </c>
      <c r="H1666" t="s">
        <v>762</v>
      </c>
      <c r="I1666">
        <v>428.54</v>
      </c>
      <c r="J1666">
        <v>7</v>
      </c>
      <c r="K1666">
        <v>0</v>
      </c>
      <c r="L1666">
        <v>70.790000000000006</v>
      </c>
      <c r="M1666" t="s">
        <v>45</v>
      </c>
    </row>
    <row r="1667" spans="1:13" x14ac:dyDescent="0.3">
      <c r="A1667" t="s">
        <v>2553</v>
      </c>
      <c r="B1667" s="1">
        <v>46022</v>
      </c>
      <c r="C1667" t="s">
        <v>962</v>
      </c>
      <c r="D1667" t="s">
        <v>42</v>
      </c>
      <c r="E1667" t="s">
        <v>43</v>
      </c>
      <c r="F1667" t="s">
        <v>30</v>
      </c>
      <c r="G1667" t="s">
        <v>31</v>
      </c>
      <c r="H1667" t="s">
        <v>373</v>
      </c>
      <c r="I1667">
        <v>1454.24</v>
      </c>
      <c r="J1667">
        <v>10</v>
      </c>
      <c r="K1667">
        <v>0</v>
      </c>
      <c r="L1667">
        <v>281</v>
      </c>
      <c r="M1667" t="s">
        <v>45</v>
      </c>
    </row>
    <row r="1668" spans="1:13" x14ac:dyDescent="0.3">
      <c r="A1668" t="s">
        <v>2554</v>
      </c>
      <c r="B1668" s="1">
        <v>45810</v>
      </c>
      <c r="C1668" t="s">
        <v>2555</v>
      </c>
      <c r="D1668" t="s">
        <v>42</v>
      </c>
      <c r="E1668" t="s">
        <v>16</v>
      </c>
      <c r="F1668" t="s">
        <v>24</v>
      </c>
      <c r="G1668" t="s">
        <v>25</v>
      </c>
      <c r="H1668" t="s">
        <v>146</v>
      </c>
      <c r="I1668">
        <v>3151.92</v>
      </c>
      <c r="J1668">
        <v>7</v>
      </c>
      <c r="K1668">
        <v>0.05</v>
      </c>
      <c r="L1668">
        <v>634.98</v>
      </c>
      <c r="M1668" t="s">
        <v>45</v>
      </c>
    </row>
    <row r="1669" spans="1:13" x14ac:dyDescent="0.3">
      <c r="A1669" t="s">
        <v>2556</v>
      </c>
      <c r="B1669" s="1">
        <v>45888</v>
      </c>
      <c r="C1669" t="s">
        <v>1236</v>
      </c>
      <c r="D1669" t="s">
        <v>73</v>
      </c>
      <c r="E1669" t="s">
        <v>23</v>
      </c>
      <c r="F1669" t="s">
        <v>30</v>
      </c>
      <c r="G1669" t="s">
        <v>31</v>
      </c>
      <c r="H1669" t="s">
        <v>122</v>
      </c>
      <c r="I1669">
        <v>1377.82</v>
      </c>
      <c r="J1669">
        <v>8</v>
      </c>
      <c r="K1669">
        <v>0.2</v>
      </c>
      <c r="L1669">
        <v>45.09</v>
      </c>
      <c r="M1669" t="s">
        <v>45</v>
      </c>
    </row>
    <row r="1670" spans="1:13" x14ac:dyDescent="0.3">
      <c r="A1670" t="s">
        <v>2557</v>
      </c>
      <c r="B1670" s="1">
        <v>45760</v>
      </c>
      <c r="C1670" t="s">
        <v>1106</v>
      </c>
      <c r="D1670" t="s">
        <v>15</v>
      </c>
      <c r="E1670" t="s">
        <v>51</v>
      </c>
      <c r="F1670" t="s">
        <v>17</v>
      </c>
      <c r="G1670" t="s">
        <v>18</v>
      </c>
      <c r="H1670" t="s">
        <v>1241</v>
      </c>
      <c r="I1670">
        <v>2685.13</v>
      </c>
      <c r="J1670">
        <v>10</v>
      </c>
      <c r="K1670">
        <v>0.1</v>
      </c>
      <c r="L1670">
        <v>695.78</v>
      </c>
      <c r="M1670" t="s">
        <v>20</v>
      </c>
    </row>
    <row r="1671" spans="1:13" x14ac:dyDescent="0.3">
      <c r="A1671" t="s">
        <v>2558</v>
      </c>
      <c r="B1671" s="1">
        <v>45671</v>
      </c>
      <c r="C1671" t="s">
        <v>1198</v>
      </c>
      <c r="D1671" t="s">
        <v>42</v>
      </c>
      <c r="E1671" t="s">
        <v>23</v>
      </c>
      <c r="F1671" t="s">
        <v>17</v>
      </c>
      <c r="G1671" t="s">
        <v>18</v>
      </c>
      <c r="H1671" t="s">
        <v>105</v>
      </c>
      <c r="I1671">
        <v>3338.7</v>
      </c>
      <c r="J1671">
        <v>7</v>
      </c>
      <c r="K1671">
        <v>0.2</v>
      </c>
      <c r="L1671">
        <v>763.48</v>
      </c>
      <c r="M1671" t="s">
        <v>27</v>
      </c>
    </row>
    <row r="1672" spans="1:13" x14ac:dyDescent="0.3">
      <c r="A1672" t="s">
        <v>2559</v>
      </c>
      <c r="B1672" s="1">
        <v>45696</v>
      </c>
      <c r="C1672" t="s">
        <v>703</v>
      </c>
      <c r="D1672" t="s">
        <v>42</v>
      </c>
      <c r="E1672" t="s">
        <v>51</v>
      </c>
      <c r="F1672" t="s">
        <v>17</v>
      </c>
      <c r="G1672" t="s">
        <v>18</v>
      </c>
      <c r="H1672" t="s">
        <v>222</v>
      </c>
      <c r="I1672">
        <v>400.86</v>
      </c>
      <c r="J1672">
        <v>9</v>
      </c>
      <c r="K1672">
        <v>0.1</v>
      </c>
      <c r="L1672">
        <v>17.48</v>
      </c>
      <c r="M1672" t="s">
        <v>27</v>
      </c>
    </row>
    <row r="1673" spans="1:13" x14ac:dyDescent="0.3">
      <c r="A1673" t="s">
        <v>2560</v>
      </c>
      <c r="B1673" s="1">
        <v>45697</v>
      </c>
      <c r="C1673" t="s">
        <v>984</v>
      </c>
      <c r="D1673" t="s">
        <v>15</v>
      </c>
      <c r="E1673" t="s">
        <v>16</v>
      </c>
      <c r="F1673" t="s">
        <v>30</v>
      </c>
      <c r="G1673" t="s">
        <v>31</v>
      </c>
      <c r="H1673" t="s">
        <v>470</v>
      </c>
      <c r="I1673">
        <v>4543.6400000000003</v>
      </c>
      <c r="J1673">
        <v>5</v>
      </c>
      <c r="K1673">
        <v>0.1</v>
      </c>
      <c r="L1673">
        <v>409.19</v>
      </c>
      <c r="M1673" t="s">
        <v>27</v>
      </c>
    </row>
    <row r="1674" spans="1:13" x14ac:dyDescent="0.3">
      <c r="A1674" t="s">
        <v>2561</v>
      </c>
      <c r="B1674" s="1">
        <v>45783</v>
      </c>
      <c r="C1674" t="s">
        <v>693</v>
      </c>
      <c r="D1674" t="s">
        <v>73</v>
      </c>
      <c r="E1674" t="s">
        <v>43</v>
      </c>
      <c r="F1674" t="s">
        <v>17</v>
      </c>
      <c r="G1674" t="s">
        <v>18</v>
      </c>
      <c r="H1674" t="s">
        <v>177</v>
      </c>
      <c r="I1674">
        <v>3827.01</v>
      </c>
      <c r="J1674">
        <v>1</v>
      </c>
      <c r="K1674">
        <v>0</v>
      </c>
      <c r="L1674">
        <v>839.09</v>
      </c>
      <c r="M1674" t="s">
        <v>33</v>
      </c>
    </row>
    <row r="1675" spans="1:13" x14ac:dyDescent="0.3">
      <c r="A1675" t="s">
        <v>2562</v>
      </c>
      <c r="B1675" s="1">
        <v>45792</v>
      </c>
      <c r="C1675" t="s">
        <v>946</v>
      </c>
      <c r="D1675" t="s">
        <v>42</v>
      </c>
      <c r="E1675" t="s">
        <v>16</v>
      </c>
      <c r="F1675" t="s">
        <v>24</v>
      </c>
      <c r="G1675" t="s">
        <v>25</v>
      </c>
      <c r="H1675" t="s">
        <v>206</v>
      </c>
      <c r="I1675">
        <v>1767.04</v>
      </c>
      <c r="J1675">
        <v>7</v>
      </c>
      <c r="K1675">
        <v>0.05</v>
      </c>
      <c r="L1675">
        <v>112.34</v>
      </c>
      <c r="M1675" t="s">
        <v>33</v>
      </c>
    </row>
    <row r="1676" spans="1:13" x14ac:dyDescent="0.3">
      <c r="A1676" t="s">
        <v>2563</v>
      </c>
      <c r="B1676" s="1">
        <v>45662</v>
      </c>
      <c r="C1676" t="s">
        <v>531</v>
      </c>
      <c r="D1676" t="s">
        <v>83</v>
      </c>
      <c r="E1676" t="s">
        <v>43</v>
      </c>
      <c r="F1676" t="s">
        <v>30</v>
      </c>
      <c r="G1676" t="s">
        <v>31</v>
      </c>
      <c r="H1676" t="s">
        <v>390</v>
      </c>
      <c r="I1676">
        <v>1604.93</v>
      </c>
      <c r="J1676">
        <v>1</v>
      </c>
      <c r="K1676">
        <v>0.05</v>
      </c>
      <c r="L1676">
        <v>255.38</v>
      </c>
      <c r="M1676" t="s">
        <v>20</v>
      </c>
    </row>
    <row r="1677" spans="1:13" x14ac:dyDescent="0.3">
      <c r="A1677" t="s">
        <v>2564</v>
      </c>
      <c r="B1677" s="1">
        <v>45737</v>
      </c>
      <c r="C1677" t="s">
        <v>210</v>
      </c>
      <c r="D1677" t="s">
        <v>83</v>
      </c>
      <c r="E1677" t="s">
        <v>43</v>
      </c>
      <c r="F1677" t="s">
        <v>24</v>
      </c>
      <c r="G1677" t="s">
        <v>25</v>
      </c>
      <c r="H1677" t="s">
        <v>111</v>
      </c>
      <c r="I1677">
        <v>4702.75</v>
      </c>
      <c r="J1677">
        <v>3</v>
      </c>
      <c r="K1677">
        <v>0.05</v>
      </c>
      <c r="L1677">
        <v>520.24</v>
      </c>
      <c r="M1677" t="s">
        <v>45</v>
      </c>
    </row>
    <row r="1678" spans="1:13" x14ac:dyDescent="0.3">
      <c r="A1678" t="s">
        <v>2565</v>
      </c>
      <c r="B1678" s="1">
        <v>45852</v>
      </c>
      <c r="C1678" t="s">
        <v>841</v>
      </c>
      <c r="D1678" t="s">
        <v>42</v>
      </c>
      <c r="E1678" t="s">
        <v>43</v>
      </c>
      <c r="F1678" t="s">
        <v>17</v>
      </c>
      <c r="G1678" t="s">
        <v>18</v>
      </c>
      <c r="H1678" t="s">
        <v>61</v>
      </c>
      <c r="I1678">
        <v>820.94</v>
      </c>
      <c r="J1678">
        <v>10</v>
      </c>
      <c r="K1678">
        <v>0.2</v>
      </c>
      <c r="L1678">
        <v>37.409999999999997</v>
      </c>
      <c r="M1678" t="s">
        <v>33</v>
      </c>
    </row>
    <row r="1679" spans="1:13" x14ac:dyDescent="0.3">
      <c r="A1679" t="s">
        <v>2566</v>
      </c>
      <c r="B1679" s="1">
        <v>45815</v>
      </c>
      <c r="C1679" t="s">
        <v>581</v>
      </c>
      <c r="D1679" t="s">
        <v>73</v>
      </c>
      <c r="E1679" t="s">
        <v>23</v>
      </c>
      <c r="F1679" t="s">
        <v>17</v>
      </c>
      <c r="G1679" t="s">
        <v>18</v>
      </c>
      <c r="H1679" t="s">
        <v>334</v>
      </c>
      <c r="I1679">
        <v>3828.81</v>
      </c>
      <c r="J1679">
        <v>8</v>
      </c>
      <c r="K1679">
        <v>0.05</v>
      </c>
      <c r="L1679">
        <v>247.25</v>
      </c>
      <c r="M1679" t="s">
        <v>45</v>
      </c>
    </row>
    <row r="1680" spans="1:13" x14ac:dyDescent="0.3">
      <c r="A1680" t="s">
        <v>2567</v>
      </c>
      <c r="B1680" s="1">
        <v>45858</v>
      </c>
      <c r="C1680" t="s">
        <v>825</v>
      </c>
      <c r="D1680" t="s">
        <v>15</v>
      </c>
      <c r="E1680" t="s">
        <v>23</v>
      </c>
      <c r="F1680" t="s">
        <v>30</v>
      </c>
      <c r="G1680" t="s">
        <v>31</v>
      </c>
      <c r="H1680" t="s">
        <v>470</v>
      </c>
      <c r="I1680">
        <v>4067.09</v>
      </c>
      <c r="J1680">
        <v>6</v>
      </c>
      <c r="K1680">
        <v>0.1</v>
      </c>
      <c r="L1680">
        <v>298.11</v>
      </c>
      <c r="M1680" t="s">
        <v>27</v>
      </c>
    </row>
    <row r="1681" spans="1:13" x14ac:dyDescent="0.3">
      <c r="A1681" t="s">
        <v>2568</v>
      </c>
      <c r="B1681" s="1">
        <v>45922</v>
      </c>
      <c r="C1681" t="s">
        <v>92</v>
      </c>
      <c r="D1681" t="s">
        <v>15</v>
      </c>
      <c r="E1681" t="s">
        <v>23</v>
      </c>
      <c r="F1681" t="s">
        <v>17</v>
      </c>
      <c r="G1681" t="s">
        <v>18</v>
      </c>
      <c r="H1681" t="s">
        <v>475</v>
      </c>
      <c r="I1681">
        <v>4917.87</v>
      </c>
      <c r="J1681">
        <v>5</v>
      </c>
      <c r="K1681">
        <v>0.2</v>
      </c>
      <c r="L1681">
        <v>292.10000000000002</v>
      </c>
      <c r="M1681" t="s">
        <v>20</v>
      </c>
    </row>
    <row r="1682" spans="1:13" x14ac:dyDescent="0.3">
      <c r="A1682" t="s">
        <v>2569</v>
      </c>
      <c r="B1682" s="1">
        <v>45955</v>
      </c>
      <c r="C1682" t="s">
        <v>1290</v>
      </c>
      <c r="D1682" t="s">
        <v>83</v>
      </c>
      <c r="E1682" t="s">
        <v>43</v>
      </c>
      <c r="F1682" t="s">
        <v>24</v>
      </c>
      <c r="G1682" t="s">
        <v>25</v>
      </c>
      <c r="H1682" t="s">
        <v>108</v>
      </c>
      <c r="I1682">
        <v>1143.74</v>
      </c>
      <c r="J1682">
        <v>2</v>
      </c>
      <c r="K1682">
        <v>0.1</v>
      </c>
      <c r="L1682">
        <v>92.31</v>
      </c>
      <c r="M1682" t="s">
        <v>33</v>
      </c>
    </row>
    <row r="1683" spans="1:13" x14ac:dyDescent="0.3">
      <c r="A1683" t="s">
        <v>2570</v>
      </c>
      <c r="B1683" s="1">
        <v>45843</v>
      </c>
      <c r="C1683" t="s">
        <v>2571</v>
      </c>
      <c r="D1683" t="s">
        <v>15</v>
      </c>
      <c r="E1683" t="s">
        <v>23</v>
      </c>
      <c r="F1683" t="s">
        <v>24</v>
      </c>
      <c r="G1683" t="s">
        <v>25</v>
      </c>
      <c r="H1683" t="s">
        <v>225</v>
      </c>
      <c r="I1683">
        <v>4594.42</v>
      </c>
      <c r="J1683">
        <v>10</v>
      </c>
      <c r="K1683">
        <v>0.1</v>
      </c>
      <c r="L1683">
        <v>635.22</v>
      </c>
      <c r="M1683" t="s">
        <v>27</v>
      </c>
    </row>
    <row r="1684" spans="1:13" x14ac:dyDescent="0.3">
      <c r="A1684" t="s">
        <v>2572</v>
      </c>
      <c r="B1684" s="1">
        <v>45757</v>
      </c>
      <c r="C1684" t="s">
        <v>1361</v>
      </c>
      <c r="D1684" t="s">
        <v>42</v>
      </c>
      <c r="E1684" t="s">
        <v>16</v>
      </c>
      <c r="F1684" t="s">
        <v>24</v>
      </c>
      <c r="G1684" t="s">
        <v>25</v>
      </c>
      <c r="H1684" t="s">
        <v>557</v>
      </c>
      <c r="I1684">
        <v>2664.64</v>
      </c>
      <c r="J1684">
        <v>6</v>
      </c>
      <c r="K1684">
        <v>0.1</v>
      </c>
      <c r="L1684">
        <v>737.83</v>
      </c>
      <c r="M1684" t="s">
        <v>20</v>
      </c>
    </row>
    <row r="1685" spans="1:13" x14ac:dyDescent="0.3">
      <c r="A1685" t="s">
        <v>2573</v>
      </c>
      <c r="B1685" s="1">
        <v>46006</v>
      </c>
      <c r="C1685" t="s">
        <v>845</v>
      </c>
      <c r="D1685" t="s">
        <v>42</v>
      </c>
      <c r="E1685" t="s">
        <v>23</v>
      </c>
      <c r="F1685" t="s">
        <v>30</v>
      </c>
      <c r="G1685" t="s">
        <v>31</v>
      </c>
      <c r="H1685" t="s">
        <v>352</v>
      </c>
      <c r="I1685">
        <v>194.09</v>
      </c>
      <c r="J1685">
        <v>10</v>
      </c>
      <c r="K1685">
        <v>0.05</v>
      </c>
      <c r="L1685">
        <v>17</v>
      </c>
      <c r="M1685" t="s">
        <v>20</v>
      </c>
    </row>
    <row r="1686" spans="1:13" x14ac:dyDescent="0.3">
      <c r="A1686" t="s">
        <v>2574</v>
      </c>
      <c r="B1686" s="1">
        <v>45997</v>
      </c>
      <c r="C1686" t="s">
        <v>1282</v>
      </c>
      <c r="D1686" t="s">
        <v>73</v>
      </c>
      <c r="E1686" t="s">
        <v>43</v>
      </c>
      <c r="F1686" t="s">
        <v>24</v>
      </c>
      <c r="G1686" t="s">
        <v>25</v>
      </c>
      <c r="H1686" t="s">
        <v>306</v>
      </c>
      <c r="I1686">
        <v>1691.36</v>
      </c>
      <c r="J1686">
        <v>7</v>
      </c>
      <c r="K1686">
        <v>0.05</v>
      </c>
      <c r="L1686">
        <v>409.69</v>
      </c>
      <c r="M1686" t="s">
        <v>20</v>
      </c>
    </row>
    <row r="1687" spans="1:13" x14ac:dyDescent="0.3">
      <c r="A1687" t="s">
        <v>2575</v>
      </c>
      <c r="B1687" s="1">
        <v>45696</v>
      </c>
      <c r="C1687" t="s">
        <v>2225</v>
      </c>
      <c r="D1687" t="s">
        <v>73</v>
      </c>
      <c r="E1687" t="s">
        <v>23</v>
      </c>
      <c r="F1687" t="s">
        <v>30</v>
      </c>
      <c r="G1687" t="s">
        <v>31</v>
      </c>
      <c r="H1687" t="s">
        <v>373</v>
      </c>
      <c r="I1687">
        <v>2769.53</v>
      </c>
      <c r="J1687">
        <v>3</v>
      </c>
      <c r="K1687">
        <v>0</v>
      </c>
      <c r="L1687">
        <v>487.46</v>
      </c>
      <c r="M1687" t="s">
        <v>33</v>
      </c>
    </row>
    <row r="1688" spans="1:13" x14ac:dyDescent="0.3">
      <c r="A1688" t="s">
        <v>2576</v>
      </c>
      <c r="B1688" s="1">
        <v>45765</v>
      </c>
      <c r="C1688" t="s">
        <v>946</v>
      </c>
      <c r="D1688" t="s">
        <v>15</v>
      </c>
      <c r="E1688" t="s">
        <v>23</v>
      </c>
      <c r="F1688" t="s">
        <v>30</v>
      </c>
      <c r="G1688" t="s">
        <v>31</v>
      </c>
      <c r="H1688" t="s">
        <v>390</v>
      </c>
      <c r="I1688">
        <v>441.48</v>
      </c>
      <c r="J1688">
        <v>3</v>
      </c>
      <c r="K1688">
        <v>0.05</v>
      </c>
      <c r="L1688">
        <v>75.930000000000007</v>
      </c>
      <c r="M1688" t="s">
        <v>45</v>
      </c>
    </row>
    <row r="1689" spans="1:13" x14ac:dyDescent="0.3">
      <c r="A1689" t="s">
        <v>2577</v>
      </c>
      <c r="B1689" s="1">
        <v>45957</v>
      </c>
      <c r="C1689" t="s">
        <v>392</v>
      </c>
      <c r="D1689" t="s">
        <v>73</v>
      </c>
      <c r="E1689" t="s">
        <v>43</v>
      </c>
      <c r="F1689" t="s">
        <v>17</v>
      </c>
      <c r="G1689" t="s">
        <v>18</v>
      </c>
      <c r="H1689" t="s">
        <v>228</v>
      </c>
      <c r="I1689">
        <v>3234.26</v>
      </c>
      <c r="J1689">
        <v>7</v>
      </c>
      <c r="K1689">
        <v>0</v>
      </c>
      <c r="L1689">
        <v>964.75</v>
      </c>
      <c r="M1689" t="s">
        <v>20</v>
      </c>
    </row>
    <row r="1690" spans="1:13" x14ac:dyDescent="0.3">
      <c r="A1690" t="s">
        <v>2578</v>
      </c>
      <c r="B1690" s="1">
        <v>45717</v>
      </c>
      <c r="C1690" t="s">
        <v>1062</v>
      </c>
      <c r="D1690" t="s">
        <v>15</v>
      </c>
      <c r="E1690" t="s">
        <v>43</v>
      </c>
      <c r="F1690" t="s">
        <v>17</v>
      </c>
      <c r="G1690" t="s">
        <v>18</v>
      </c>
      <c r="H1690" t="s">
        <v>491</v>
      </c>
      <c r="I1690">
        <v>4694.7700000000004</v>
      </c>
      <c r="J1690">
        <v>3</v>
      </c>
      <c r="K1690">
        <v>0</v>
      </c>
      <c r="L1690">
        <v>376.89</v>
      </c>
      <c r="M1690" t="s">
        <v>20</v>
      </c>
    </row>
    <row r="1691" spans="1:13" x14ac:dyDescent="0.3">
      <c r="A1691" t="s">
        <v>2579</v>
      </c>
      <c r="B1691" s="1">
        <v>45991</v>
      </c>
      <c r="C1691" t="s">
        <v>2009</v>
      </c>
      <c r="D1691" t="s">
        <v>42</v>
      </c>
      <c r="E1691" t="s">
        <v>16</v>
      </c>
      <c r="F1691" t="s">
        <v>30</v>
      </c>
      <c r="G1691" t="s">
        <v>31</v>
      </c>
      <c r="H1691" t="s">
        <v>1275</v>
      </c>
      <c r="I1691">
        <v>2200.85</v>
      </c>
      <c r="J1691">
        <v>10</v>
      </c>
      <c r="K1691">
        <v>0.2</v>
      </c>
      <c r="L1691">
        <v>250.3</v>
      </c>
      <c r="M1691" t="s">
        <v>33</v>
      </c>
    </row>
    <row r="1692" spans="1:13" x14ac:dyDescent="0.3">
      <c r="A1692" t="s">
        <v>2580</v>
      </c>
      <c r="B1692" s="1">
        <v>45841</v>
      </c>
      <c r="C1692" t="s">
        <v>1479</v>
      </c>
      <c r="D1692" t="s">
        <v>73</v>
      </c>
      <c r="E1692" t="s">
        <v>23</v>
      </c>
      <c r="F1692" t="s">
        <v>24</v>
      </c>
      <c r="G1692" t="s">
        <v>25</v>
      </c>
      <c r="H1692" t="s">
        <v>419</v>
      </c>
      <c r="I1692">
        <v>2733.41</v>
      </c>
      <c r="J1692">
        <v>5</v>
      </c>
      <c r="K1692">
        <v>0.05</v>
      </c>
      <c r="L1692">
        <v>619.05999999999995</v>
      </c>
      <c r="M1692" t="s">
        <v>45</v>
      </c>
    </row>
    <row r="1693" spans="1:13" x14ac:dyDescent="0.3">
      <c r="A1693" t="s">
        <v>2581</v>
      </c>
      <c r="B1693" s="1">
        <v>45994</v>
      </c>
      <c r="C1693" t="s">
        <v>965</v>
      </c>
      <c r="D1693" t="s">
        <v>73</v>
      </c>
      <c r="E1693" t="s">
        <v>16</v>
      </c>
      <c r="F1693" t="s">
        <v>24</v>
      </c>
      <c r="G1693" t="s">
        <v>25</v>
      </c>
      <c r="H1693" t="s">
        <v>357</v>
      </c>
      <c r="I1693">
        <v>2731.53</v>
      </c>
      <c r="J1693">
        <v>7</v>
      </c>
      <c r="K1693">
        <v>0</v>
      </c>
      <c r="L1693">
        <v>451.49</v>
      </c>
      <c r="M1693" t="s">
        <v>33</v>
      </c>
    </row>
    <row r="1694" spans="1:13" x14ac:dyDescent="0.3">
      <c r="A1694" t="s">
        <v>2582</v>
      </c>
      <c r="B1694" s="1">
        <v>45706</v>
      </c>
      <c r="C1694" t="s">
        <v>559</v>
      </c>
      <c r="D1694" t="s">
        <v>73</v>
      </c>
      <c r="E1694" t="s">
        <v>16</v>
      </c>
      <c r="F1694" t="s">
        <v>30</v>
      </c>
      <c r="G1694" t="s">
        <v>31</v>
      </c>
      <c r="H1694" t="s">
        <v>470</v>
      </c>
      <c r="I1694">
        <v>4558.16</v>
      </c>
      <c r="J1694">
        <v>3</v>
      </c>
      <c r="K1694">
        <v>0.1</v>
      </c>
      <c r="L1694">
        <v>612.61</v>
      </c>
      <c r="M1694" t="s">
        <v>20</v>
      </c>
    </row>
    <row r="1695" spans="1:13" x14ac:dyDescent="0.3">
      <c r="A1695" t="s">
        <v>2583</v>
      </c>
      <c r="B1695" s="1">
        <v>45839</v>
      </c>
      <c r="C1695" t="s">
        <v>1556</v>
      </c>
      <c r="D1695" t="s">
        <v>83</v>
      </c>
      <c r="E1695" t="s">
        <v>23</v>
      </c>
      <c r="F1695" t="s">
        <v>24</v>
      </c>
      <c r="G1695" t="s">
        <v>25</v>
      </c>
      <c r="H1695" t="s">
        <v>149</v>
      </c>
      <c r="I1695">
        <v>3673.51</v>
      </c>
      <c r="J1695">
        <v>6</v>
      </c>
      <c r="K1695">
        <v>0.1</v>
      </c>
      <c r="L1695">
        <v>854.02</v>
      </c>
      <c r="M1695" t="s">
        <v>27</v>
      </c>
    </row>
    <row r="1696" spans="1:13" x14ac:dyDescent="0.3">
      <c r="A1696" t="s">
        <v>2584</v>
      </c>
      <c r="B1696" s="1">
        <v>45781</v>
      </c>
      <c r="C1696" t="s">
        <v>880</v>
      </c>
      <c r="D1696" t="s">
        <v>83</v>
      </c>
      <c r="E1696" t="s">
        <v>23</v>
      </c>
      <c r="F1696" t="s">
        <v>30</v>
      </c>
      <c r="G1696" t="s">
        <v>31</v>
      </c>
      <c r="H1696" t="s">
        <v>80</v>
      </c>
      <c r="I1696">
        <v>1649.06</v>
      </c>
      <c r="J1696">
        <v>6</v>
      </c>
      <c r="K1696">
        <v>0.2</v>
      </c>
      <c r="L1696">
        <v>166.1</v>
      </c>
      <c r="M1696" t="s">
        <v>45</v>
      </c>
    </row>
    <row r="1697" spans="1:13" x14ac:dyDescent="0.3">
      <c r="A1697" t="s">
        <v>2585</v>
      </c>
      <c r="B1697" s="1">
        <v>45985</v>
      </c>
      <c r="C1697" t="s">
        <v>2586</v>
      </c>
      <c r="D1697" t="s">
        <v>42</v>
      </c>
      <c r="E1697" t="s">
        <v>23</v>
      </c>
      <c r="F1697" t="s">
        <v>30</v>
      </c>
      <c r="G1697" t="s">
        <v>31</v>
      </c>
      <c r="H1697" t="s">
        <v>67</v>
      </c>
      <c r="I1697">
        <v>3764.14</v>
      </c>
      <c r="J1697">
        <v>6</v>
      </c>
      <c r="K1697">
        <v>0.05</v>
      </c>
      <c r="L1697">
        <v>772.25</v>
      </c>
      <c r="M1697" t="s">
        <v>27</v>
      </c>
    </row>
    <row r="1698" spans="1:13" x14ac:dyDescent="0.3">
      <c r="A1698" t="s">
        <v>2587</v>
      </c>
      <c r="B1698" s="1">
        <v>45686</v>
      </c>
      <c r="C1698" t="s">
        <v>63</v>
      </c>
      <c r="D1698" t="s">
        <v>42</v>
      </c>
      <c r="E1698" t="s">
        <v>51</v>
      </c>
      <c r="F1698" t="s">
        <v>30</v>
      </c>
      <c r="G1698" t="s">
        <v>31</v>
      </c>
      <c r="H1698" t="s">
        <v>296</v>
      </c>
      <c r="I1698">
        <v>3407.39</v>
      </c>
      <c r="J1698">
        <v>3</v>
      </c>
      <c r="K1698">
        <v>0.2</v>
      </c>
      <c r="L1698">
        <v>148.85</v>
      </c>
      <c r="M1698" t="s">
        <v>33</v>
      </c>
    </row>
    <row r="1699" spans="1:13" x14ac:dyDescent="0.3">
      <c r="A1699" t="s">
        <v>2588</v>
      </c>
      <c r="B1699" s="1">
        <v>45849</v>
      </c>
      <c r="C1699" t="s">
        <v>1176</v>
      </c>
      <c r="D1699" t="s">
        <v>42</v>
      </c>
      <c r="E1699" t="s">
        <v>16</v>
      </c>
      <c r="F1699" t="s">
        <v>30</v>
      </c>
      <c r="G1699" t="s">
        <v>31</v>
      </c>
      <c r="H1699" t="s">
        <v>481</v>
      </c>
      <c r="I1699">
        <v>3396.03</v>
      </c>
      <c r="J1699">
        <v>6</v>
      </c>
      <c r="K1699">
        <v>0</v>
      </c>
      <c r="L1699">
        <v>231.03</v>
      </c>
      <c r="M1699" t="s">
        <v>20</v>
      </c>
    </row>
    <row r="1700" spans="1:13" x14ac:dyDescent="0.3">
      <c r="A1700" t="s">
        <v>2589</v>
      </c>
      <c r="B1700" s="1">
        <v>45719</v>
      </c>
      <c r="C1700" t="s">
        <v>2590</v>
      </c>
      <c r="D1700" t="s">
        <v>15</v>
      </c>
      <c r="E1700" t="s">
        <v>23</v>
      </c>
      <c r="F1700" t="s">
        <v>17</v>
      </c>
      <c r="G1700" t="s">
        <v>18</v>
      </c>
      <c r="H1700" t="s">
        <v>183</v>
      </c>
      <c r="I1700">
        <v>3353.63</v>
      </c>
      <c r="J1700">
        <v>7</v>
      </c>
      <c r="K1700">
        <v>0.2</v>
      </c>
      <c r="L1700">
        <v>737.91</v>
      </c>
      <c r="M1700" t="s">
        <v>27</v>
      </c>
    </row>
    <row r="1701" spans="1:13" x14ac:dyDescent="0.3">
      <c r="A1701" t="s">
        <v>2591</v>
      </c>
      <c r="B1701" s="1">
        <v>45976</v>
      </c>
      <c r="C1701" t="s">
        <v>687</v>
      </c>
      <c r="D1701" t="s">
        <v>42</v>
      </c>
      <c r="E1701" t="s">
        <v>43</v>
      </c>
      <c r="F1701" t="s">
        <v>30</v>
      </c>
      <c r="G1701" t="s">
        <v>31</v>
      </c>
      <c r="H1701" t="s">
        <v>616</v>
      </c>
      <c r="I1701">
        <v>3407.41</v>
      </c>
      <c r="J1701">
        <v>5</v>
      </c>
      <c r="K1701">
        <v>0.05</v>
      </c>
      <c r="L1701">
        <v>693.23</v>
      </c>
      <c r="M1701" t="s">
        <v>20</v>
      </c>
    </row>
    <row r="1702" spans="1:13" x14ac:dyDescent="0.3">
      <c r="A1702" t="s">
        <v>2592</v>
      </c>
      <c r="B1702" s="1">
        <v>45704</v>
      </c>
      <c r="C1702" t="s">
        <v>2593</v>
      </c>
      <c r="D1702" t="s">
        <v>73</v>
      </c>
      <c r="E1702" t="s">
        <v>23</v>
      </c>
      <c r="F1702" t="s">
        <v>30</v>
      </c>
      <c r="G1702" t="s">
        <v>31</v>
      </c>
      <c r="H1702" t="s">
        <v>296</v>
      </c>
      <c r="I1702">
        <v>4177.3</v>
      </c>
      <c r="J1702">
        <v>3</v>
      </c>
      <c r="K1702">
        <v>0.1</v>
      </c>
      <c r="L1702">
        <v>376.95</v>
      </c>
      <c r="M1702" t="s">
        <v>27</v>
      </c>
    </row>
    <row r="1703" spans="1:13" x14ac:dyDescent="0.3">
      <c r="A1703" t="s">
        <v>2594</v>
      </c>
      <c r="B1703" s="1">
        <v>45734</v>
      </c>
      <c r="C1703" t="s">
        <v>2595</v>
      </c>
      <c r="D1703" t="s">
        <v>83</v>
      </c>
      <c r="E1703" t="s">
        <v>51</v>
      </c>
      <c r="F1703" t="s">
        <v>30</v>
      </c>
      <c r="G1703" t="s">
        <v>31</v>
      </c>
      <c r="H1703" t="s">
        <v>180</v>
      </c>
      <c r="I1703">
        <v>381.49</v>
      </c>
      <c r="J1703">
        <v>5</v>
      </c>
      <c r="K1703">
        <v>0</v>
      </c>
      <c r="L1703">
        <v>107.94</v>
      </c>
      <c r="M1703" t="s">
        <v>20</v>
      </c>
    </row>
    <row r="1704" spans="1:13" x14ac:dyDescent="0.3">
      <c r="A1704" t="s">
        <v>2596</v>
      </c>
      <c r="B1704" s="1">
        <v>45743</v>
      </c>
      <c r="C1704" t="s">
        <v>1021</v>
      </c>
      <c r="D1704" t="s">
        <v>83</v>
      </c>
      <c r="E1704" t="s">
        <v>16</v>
      </c>
      <c r="F1704" t="s">
        <v>17</v>
      </c>
      <c r="G1704" t="s">
        <v>18</v>
      </c>
      <c r="H1704" t="s">
        <v>48</v>
      </c>
      <c r="I1704">
        <v>1682.96</v>
      </c>
      <c r="J1704">
        <v>5</v>
      </c>
      <c r="K1704">
        <v>0.05</v>
      </c>
      <c r="L1704">
        <v>468.19</v>
      </c>
      <c r="M1704" t="s">
        <v>45</v>
      </c>
    </row>
    <row r="1705" spans="1:13" x14ac:dyDescent="0.3">
      <c r="A1705" t="s">
        <v>2597</v>
      </c>
      <c r="B1705" s="1">
        <v>45808</v>
      </c>
      <c r="C1705" t="s">
        <v>1481</v>
      </c>
      <c r="D1705" t="s">
        <v>15</v>
      </c>
      <c r="E1705" t="s">
        <v>51</v>
      </c>
      <c r="F1705" t="s">
        <v>24</v>
      </c>
      <c r="G1705" t="s">
        <v>25</v>
      </c>
      <c r="H1705" t="s">
        <v>314</v>
      </c>
      <c r="I1705">
        <v>4274.75</v>
      </c>
      <c r="J1705">
        <v>6</v>
      </c>
      <c r="K1705">
        <v>0</v>
      </c>
      <c r="L1705">
        <v>1001.88</v>
      </c>
      <c r="M1705" t="s">
        <v>20</v>
      </c>
    </row>
    <row r="1706" spans="1:13" x14ac:dyDescent="0.3">
      <c r="A1706" t="s">
        <v>2598</v>
      </c>
      <c r="B1706" s="1">
        <v>45868</v>
      </c>
      <c r="C1706" t="s">
        <v>2443</v>
      </c>
      <c r="D1706" t="s">
        <v>73</v>
      </c>
      <c r="E1706" t="s">
        <v>23</v>
      </c>
      <c r="F1706" t="s">
        <v>17</v>
      </c>
      <c r="G1706" t="s">
        <v>18</v>
      </c>
      <c r="H1706" t="s">
        <v>631</v>
      </c>
      <c r="I1706">
        <v>2142.86</v>
      </c>
      <c r="J1706">
        <v>8</v>
      </c>
      <c r="K1706">
        <v>0</v>
      </c>
      <c r="L1706">
        <v>502.02</v>
      </c>
      <c r="M1706" t="s">
        <v>20</v>
      </c>
    </row>
    <row r="1707" spans="1:13" x14ac:dyDescent="0.3">
      <c r="A1707" t="s">
        <v>2599</v>
      </c>
      <c r="B1707" s="1">
        <v>45828</v>
      </c>
      <c r="C1707" t="s">
        <v>2600</v>
      </c>
      <c r="D1707" t="s">
        <v>83</v>
      </c>
      <c r="E1707" t="s">
        <v>43</v>
      </c>
      <c r="F1707" t="s">
        <v>17</v>
      </c>
      <c r="G1707" t="s">
        <v>18</v>
      </c>
      <c r="H1707" t="s">
        <v>334</v>
      </c>
      <c r="I1707">
        <v>3574.82</v>
      </c>
      <c r="J1707">
        <v>9</v>
      </c>
      <c r="K1707">
        <v>0.1</v>
      </c>
      <c r="L1707">
        <v>225.61</v>
      </c>
      <c r="M1707" t="s">
        <v>33</v>
      </c>
    </row>
    <row r="1708" spans="1:13" x14ac:dyDescent="0.3">
      <c r="A1708" t="s">
        <v>2601</v>
      </c>
      <c r="B1708" s="1">
        <v>45730</v>
      </c>
      <c r="C1708" t="s">
        <v>89</v>
      </c>
      <c r="D1708" t="s">
        <v>42</v>
      </c>
      <c r="E1708" t="s">
        <v>51</v>
      </c>
      <c r="F1708" t="s">
        <v>17</v>
      </c>
      <c r="G1708" t="s">
        <v>18</v>
      </c>
      <c r="H1708" t="s">
        <v>233</v>
      </c>
      <c r="I1708">
        <v>2392.7600000000002</v>
      </c>
      <c r="J1708">
        <v>7</v>
      </c>
      <c r="K1708">
        <v>0</v>
      </c>
      <c r="L1708">
        <v>576.86</v>
      </c>
      <c r="M1708" t="s">
        <v>45</v>
      </c>
    </row>
    <row r="1709" spans="1:13" x14ac:dyDescent="0.3">
      <c r="A1709" t="s">
        <v>2602</v>
      </c>
      <c r="B1709" s="1">
        <v>45911</v>
      </c>
      <c r="C1709" t="s">
        <v>1017</v>
      </c>
      <c r="D1709" t="s">
        <v>15</v>
      </c>
      <c r="E1709" t="s">
        <v>51</v>
      </c>
      <c r="F1709" t="s">
        <v>24</v>
      </c>
      <c r="G1709" t="s">
        <v>25</v>
      </c>
      <c r="H1709" t="s">
        <v>813</v>
      </c>
      <c r="I1709">
        <v>639.17999999999995</v>
      </c>
      <c r="J1709">
        <v>1</v>
      </c>
      <c r="K1709">
        <v>0.1</v>
      </c>
      <c r="L1709">
        <v>33.53</v>
      </c>
      <c r="M1709" t="s">
        <v>20</v>
      </c>
    </row>
    <row r="1710" spans="1:13" x14ac:dyDescent="0.3">
      <c r="A1710" t="s">
        <v>2603</v>
      </c>
      <c r="B1710" s="1">
        <v>46007</v>
      </c>
      <c r="C1710" t="s">
        <v>330</v>
      </c>
      <c r="D1710" t="s">
        <v>15</v>
      </c>
      <c r="E1710" t="s">
        <v>23</v>
      </c>
      <c r="F1710" t="s">
        <v>30</v>
      </c>
      <c r="G1710" t="s">
        <v>31</v>
      </c>
      <c r="H1710" t="s">
        <v>67</v>
      </c>
      <c r="I1710">
        <v>2028.16</v>
      </c>
      <c r="J1710">
        <v>9</v>
      </c>
      <c r="K1710">
        <v>0.2</v>
      </c>
      <c r="L1710">
        <v>111.84</v>
      </c>
      <c r="M1710" t="s">
        <v>20</v>
      </c>
    </row>
    <row r="1711" spans="1:13" x14ac:dyDescent="0.3">
      <c r="A1711" t="s">
        <v>2604</v>
      </c>
      <c r="B1711" s="1">
        <v>45881</v>
      </c>
      <c r="C1711" t="s">
        <v>14</v>
      </c>
      <c r="D1711" t="s">
        <v>15</v>
      </c>
      <c r="E1711" t="s">
        <v>51</v>
      </c>
      <c r="F1711" t="s">
        <v>17</v>
      </c>
      <c r="G1711" t="s">
        <v>18</v>
      </c>
      <c r="H1711" t="s">
        <v>236</v>
      </c>
      <c r="I1711">
        <v>4780.74</v>
      </c>
      <c r="J1711">
        <v>10</v>
      </c>
      <c r="K1711">
        <v>0</v>
      </c>
      <c r="L1711">
        <v>929.76</v>
      </c>
      <c r="M1711" t="s">
        <v>20</v>
      </c>
    </row>
    <row r="1712" spans="1:13" x14ac:dyDescent="0.3">
      <c r="A1712" t="s">
        <v>2605</v>
      </c>
      <c r="B1712" s="1">
        <v>45795</v>
      </c>
      <c r="C1712" t="s">
        <v>758</v>
      </c>
      <c r="D1712" t="s">
        <v>73</v>
      </c>
      <c r="E1712" t="s">
        <v>51</v>
      </c>
      <c r="F1712" t="s">
        <v>24</v>
      </c>
      <c r="G1712" t="s">
        <v>25</v>
      </c>
      <c r="H1712" t="s">
        <v>225</v>
      </c>
      <c r="I1712">
        <v>147.82</v>
      </c>
      <c r="J1712">
        <v>8</v>
      </c>
      <c r="K1712">
        <v>0</v>
      </c>
      <c r="L1712">
        <v>38.950000000000003</v>
      </c>
      <c r="M1712" t="s">
        <v>20</v>
      </c>
    </row>
    <row r="1713" spans="1:13" x14ac:dyDescent="0.3">
      <c r="A1713" t="s">
        <v>2606</v>
      </c>
      <c r="B1713" s="1">
        <v>45989</v>
      </c>
      <c r="C1713" t="s">
        <v>1374</v>
      </c>
      <c r="D1713" t="s">
        <v>15</v>
      </c>
      <c r="E1713" t="s">
        <v>43</v>
      </c>
      <c r="F1713" t="s">
        <v>30</v>
      </c>
      <c r="G1713" t="s">
        <v>31</v>
      </c>
      <c r="H1713" t="s">
        <v>409</v>
      </c>
      <c r="I1713">
        <v>1223.81</v>
      </c>
      <c r="J1713">
        <v>7</v>
      </c>
      <c r="K1713">
        <v>0.05</v>
      </c>
      <c r="L1713">
        <v>283.2</v>
      </c>
      <c r="M1713" t="s">
        <v>20</v>
      </c>
    </row>
    <row r="1714" spans="1:13" x14ac:dyDescent="0.3">
      <c r="A1714" t="s">
        <v>2607</v>
      </c>
      <c r="B1714" s="1">
        <v>45764</v>
      </c>
      <c r="C1714" t="s">
        <v>325</v>
      </c>
      <c r="D1714" t="s">
        <v>73</v>
      </c>
      <c r="E1714" t="s">
        <v>51</v>
      </c>
      <c r="F1714" t="s">
        <v>24</v>
      </c>
      <c r="G1714" t="s">
        <v>25</v>
      </c>
      <c r="H1714" t="s">
        <v>589</v>
      </c>
      <c r="I1714">
        <v>4211.6499999999996</v>
      </c>
      <c r="J1714">
        <v>1</v>
      </c>
      <c r="K1714">
        <v>0.2</v>
      </c>
      <c r="L1714">
        <v>670.74</v>
      </c>
      <c r="M1714" t="s">
        <v>27</v>
      </c>
    </row>
    <row r="1715" spans="1:13" x14ac:dyDescent="0.3">
      <c r="A1715" t="s">
        <v>2608</v>
      </c>
      <c r="B1715" s="1">
        <v>45815</v>
      </c>
      <c r="C1715" t="s">
        <v>1844</v>
      </c>
      <c r="D1715" t="s">
        <v>42</v>
      </c>
      <c r="E1715" t="s">
        <v>16</v>
      </c>
      <c r="F1715" t="s">
        <v>24</v>
      </c>
      <c r="G1715" t="s">
        <v>25</v>
      </c>
      <c r="H1715" t="s">
        <v>624</v>
      </c>
      <c r="I1715">
        <v>2666.3</v>
      </c>
      <c r="J1715">
        <v>7</v>
      </c>
      <c r="K1715">
        <v>0.2</v>
      </c>
      <c r="L1715">
        <v>170.48</v>
      </c>
      <c r="M1715" t="s">
        <v>33</v>
      </c>
    </row>
    <row r="1716" spans="1:13" x14ac:dyDescent="0.3">
      <c r="A1716" t="s">
        <v>2609</v>
      </c>
      <c r="B1716" s="1">
        <v>45849</v>
      </c>
      <c r="C1716" t="s">
        <v>561</v>
      </c>
      <c r="D1716" t="s">
        <v>73</v>
      </c>
      <c r="E1716" t="s">
        <v>16</v>
      </c>
      <c r="F1716" t="s">
        <v>30</v>
      </c>
      <c r="G1716" t="s">
        <v>31</v>
      </c>
      <c r="H1716" t="s">
        <v>698</v>
      </c>
      <c r="I1716">
        <v>4200.3999999999996</v>
      </c>
      <c r="J1716">
        <v>8</v>
      </c>
      <c r="K1716">
        <v>0.05</v>
      </c>
      <c r="L1716">
        <v>583.98</v>
      </c>
      <c r="M1716" t="s">
        <v>20</v>
      </c>
    </row>
    <row r="1717" spans="1:13" x14ac:dyDescent="0.3">
      <c r="A1717" t="s">
        <v>2610</v>
      </c>
      <c r="B1717" s="1">
        <v>45949</v>
      </c>
      <c r="C1717" t="s">
        <v>408</v>
      </c>
      <c r="D1717" t="s">
        <v>42</v>
      </c>
      <c r="E1717" t="s">
        <v>23</v>
      </c>
      <c r="F1717" t="s">
        <v>24</v>
      </c>
      <c r="G1717" t="s">
        <v>25</v>
      </c>
      <c r="H1717" t="s">
        <v>813</v>
      </c>
      <c r="I1717">
        <v>4996.01</v>
      </c>
      <c r="J1717">
        <v>10</v>
      </c>
      <c r="K1717">
        <v>0.05</v>
      </c>
      <c r="L1717">
        <v>1355.22</v>
      </c>
      <c r="M1717" t="s">
        <v>20</v>
      </c>
    </row>
    <row r="1718" spans="1:13" x14ac:dyDescent="0.3">
      <c r="A1718" t="s">
        <v>2611</v>
      </c>
      <c r="B1718" s="1">
        <v>46004</v>
      </c>
      <c r="C1718" t="s">
        <v>691</v>
      </c>
      <c r="D1718" t="s">
        <v>73</v>
      </c>
      <c r="E1718" t="s">
        <v>23</v>
      </c>
      <c r="F1718" t="s">
        <v>30</v>
      </c>
      <c r="G1718" t="s">
        <v>31</v>
      </c>
      <c r="H1718" t="s">
        <v>1275</v>
      </c>
      <c r="I1718">
        <v>266.95999999999998</v>
      </c>
      <c r="J1718">
        <v>1</v>
      </c>
      <c r="K1718">
        <v>0</v>
      </c>
      <c r="L1718">
        <v>24.81</v>
      </c>
      <c r="M1718" t="s">
        <v>33</v>
      </c>
    </row>
    <row r="1719" spans="1:13" x14ac:dyDescent="0.3">
      <c r="A1719" t="s">
        <v>2612</v>
      </c>
      <c r="B1719" s="1">
        <v>45962</v>
      </c>
      <c r="C1719" t="s">
        <v>1821</v>
      </c>
      <c r="D1719" t="s">
        <v>15</v>
      </c>
      <c r="E1719" t="s">
        <v>23</v>
      </c>
      <c r="F1719" t="s">
        <v>17</v>
      </c>
      <c r="G1719" t="s">
        <v>18</v>
      </c>
      <c r="H1719" t="s">
        <v>228</v>
      </c>
      <c r="I1719">
        <v>2615.73</v>
      </c>
      <c r="J1719">
        <v>6</v>
      </c>
      <c r="K1719">
        <v>0.05</v>
      </c>
      <c r="L1719">
        <v>287.95</v>
      </c>
      <c r="M1719" t="s">
        <v>33</v>
      </c>
    </row>
    <row r="1720" spans="1:13" x14ac:dyDescent="0.3">
      <c r="A1720" t="s">
        <v>2613</v>
      </c>
      <c r="B1720" s="1">
        <v>45738</v>
      </c>
      <c r="C1720" t="s">
        <v>54</v>
      </c>
      <c r="D1720" t="s">
        <v>73</v>
      </c>
      <c r="E1720" t="s">
        <v>51</v>
      </c>
      <c r="F1720" t="s">
        <v>17</v>
      </c>
      <c r="G1720" t="s">
        <v>18</v>
      </c>
      <c r="H1720" t="s">
        <v>36</v>
      </c>
      <c r="I1720">
        <v>3120.85</v>
      </c>
      <c r="J1720">
        <v>4</v>
      </c>
      <c r="K1720">
        <v>0.05</v>
      </c>
      <c r="L1720">
        <v>160.38999999999999</v>
      </c>
      <c r="M1720" t="s">
        <v>27</v>
      </c>
    </row>
    <row r="1721" spans="1:13" x14ac:dyDescent="0.3">
      <c r="A1721" t="s">
        <v>2614</v>
      </c>
      <c r="B1721" s="1">
        <v>45963</v>
      </c>
      <c r="C1721" t="s">
        <v>725</v>
      </c>
      <c r="D1721" t="s">
        <v>15</v>
      </c>
      <c r="E1721" t="s">
        <v>16</v>
      </c>
      <c r="F1721" t="s">
        <v>30</v>
      </c>
      <c r="G1721" t="s">
        <v>31</v>
      </c>
      <c r="H1721" t="s">
        <v>422</v>
      </c>
      <c r="I1721">
        <v>3099.7</v>
      </c>
      <c r="J1721">
        <v>5</v>
      </c>
      <c r="K1721">
        <v>0.05</v>
      </c>
      <c r="L1721">
        <v>399.06</v>
      </c>
      <c r="M1721" t="s">
        <v>20</v>
      </c>
    </row>
    <row r="1722" spans="1:13" x14ac:dyDescent="0.3">
      <c r="A1722" t="s">
        <v>2615</v>
      </c>
      <c r="B1722" s="1">
        <v>45707</v>
      </c>
      <c r="C1722" t="s">
        <v>2184</v>
      </c>
      <c r="D1722" t="s">
        <v>42</v>
      </c>
      <c r="E1722" t="s">
        <v>23</v>
      </c>
      <c r="F1722" t="s">
        <v>30</v>
      </c>
      <c r="G1722" t="s">
        <v>31</v>
      </c>
      <c r="H1722" t="s">
        <v>481</v>
      </c>
      <c r="I1722">
        <v>674.76</v>
      </c>
      <c r="J1722">
        <v>3</v>
      </c>
      <c r="K1722">
        <v>0.05</v>
      </c>
      <c r="L1722">
        <v>102.37</v>
      </c>
      <c r="M1722" t="s">
        <v>20</v>
      </c>
    </row>
    <row r="1723" spans="1:13" x14ac:dyDescent="0.3">
      <c r="A1723" t="s">
        <v>2616</v>
      </c>
      <c r="B1723" s="1">
        <v>45810</v>
      </c>
      <c r="C1723" t="s">
        <v>1666</v>
      </c>
      <c r="D1723" t="s">
        <v>83</v>
      </c>
      <c r="E1723" t="s">
        <v>23</v>
      </c>
      <c r="F1723" t="s">
        <v>24</v>
      </c>
      <c r="G1723" t="s">
        <v>25</v>
      </c>
      <c r="H1723" t="s">
        <v>263</v>
      </c>
      <c r="I1723">
        <v>1907.96</v>
      </c>
      <c r="J1723">
        <v>3</v>
      </c>
      <c r="K1723">
        <v>0.05</v>
      </c>
      <c r="L1723">
        <v>459.93</v>
      </c>
      <c r="M1723" t="s">
        <v>20</v>
      </c>
    </row>
    <row r="1724" spans="1:13" x14ac:dyDescent="0.3">
      <c r="A1724" t="s">
        <v>2617</v>
      </c>
      <c r="B1724" s="1">
        <v>45816</v>
      </c>
      <c r="C1724" t="s">
        <v>662</v>
      </c>
      <c r="D1724" t="s">
        <v>15</v>
      </c>
      <c r="E1724" t="s">
        <v>16</v>
      </c>
      <c r="F1724" t="s">
        <v>30</v>
      </c>
      <c r="G1724" t="s">
        <v>31</v>
      </c>
      <c r="H1724" t="s">
        <v>425</v>
      </c>
      <c r="I1724">
        <v>845.04</v>
      </c>
      <c r="J1724">
        <v>2</v>
      </c>
      <c r="K1724">
        <v>0.2</v>
      </c>
      <c r="L1724">
        <v>130.52000000000001</v>
      </c>
      <c r="M1724" t="s">
        <v>33</v>
      </c>
    </row>
    <row r="1725" spans="1:13" x14ac:dyDescent="0.3">
      <c r="A1725" t="s">
        <v>2618</v>
      </c>
      <c r="B1725" s="1">
        <v>45716</v>
      </c>
      <c r="C1725" t="s">
        <v>1002</v>
      </c>
      <c r="D1725" t="s">
        <v>73</v>
      </c>
      <c r="E1725" t="s">
        <v>16</v>
      </c>
      <c r="F1725" t="s">
        <v>24</v>
      </c>
      <c r="G1725" t="s">
        <v>25</v>
      </c>
      <c r="H1725" t="s">
        <v>119</v>
      </c>
      <c r="I1725">
        <v>451.11</v>
      </c>
      <c r="J1725">
        <v>7</v>
      </c>
      <c r="K1725">
        <v>0</v>
      </c>
      <c r="L1725">
        <v>71.66</v>
      </c>
      <c r="M1725" t="s">
        <v>27</v>
      </c>
    </row>
    <row r="1726" spans="1:13" x14ac:dyDescent="0.3">
      <c r="A1726" t="s">
        <v>2619</v>
      </c>
      <c r="B1726" s="1">
        <v>45735</v>
      </c>
      <c r="C1726" t="s">
        <v>511</v>
      </c>
      <c r="D1726" t="s">
        <v>73</v>
      </c>
      <c r="E1726" t="s">
        <v>23</v>
      </c>
      <c r="F1726" t="s">
        <v>17</v>
      </c>
      <c r="G1726" t="s">
        <v>18</v>
      </c>
      <c r="H1726" t="s">
        <v>105</v>
      </c>
      <c r="I1726">
        <v>3650.32</v>
      </c>
      <c r="J1726">
        <v>9</v>
      </c>
      <c r="K1726">
        <v>0.05</v>
      </c>
      <c r="L1726">
        <v>466.61</v>
      </c>
      <c r="M1726" t="s">
        <v>20</v>
      </c>
    </row>
    <row r="1727" spans="1:13" x14ac:dyDescent="0.3">
      <c r="A1727" t="s">
        <v>2620</v>
      </c>
      <c r="B1727" s="1">
        <v>45895</v>
      </c>
      <c r="C1727" t="s">
        <v>2595</v>
      </c>
      <c r="D1727" t="s">
        <v>15</v>
      </c>
      <c r="E1727" t="s">
        <v>51</v>
      </c>
      <c r="F1727" t="s">
        <v>24</v>
      </c>
      <c r="G1727" t="s">
        <v>25</v>
      </c>
      <c r="H1727" t="s">
        <v>598</v>
      </c>
      <c r="I1727">
        <v>4595.6899999999996</v>
      </c>
      <c r="J1727">
        <v>6</v>
      </c>
      <c r="K1727">
        <v>0.1</v>
      </c>
      <c r="L1727">
        <v>967.52</v>
      </c>
      <c r="M1727" t="s">
        <v>45</v>
      </c>
    </row>
    <row r="1728" spans="1:13" x14ac:dyDescent="0.3">
      <c r="A1728" t="s">
        <v>2621</v>
      </c>
      <c r="B1728" s="1">
        <v>45935</v>
      </c>
      <c r="C1728" t="s">
        <v>2223</v>
      </c>
      <c r="D1728" t="s">
        <v>42</v>
      </c>
      <c r="E1728" t="s">
        <v>23</v>
      </c>
      <c r="F1728" t="s">
        <v>17</v>
      </c>
      <c r="G1728" t="s">
        <v>18</v>
      </c>
      <c r="H1728" t="s">
        <v>631</v>
      </c>
      <c r="I1728">
        <v>422.28</v>
      </c>
      <c r="J1728">
        <v>5</v>
      </c>
      <c r="K1728">
        <v>0.2</v>
      </c>
      <c r="L1728">
        <v>18.03</v>
      </c>
      <c r="M1728" t="s">
        <v>33</v>
      </c>
    </row>
    <row r="1729" spans="1:13" x14ac:dyDescent="0.3">
      <c r="A1729" t="s">
        <v>2622</v>
      </c>
      <c r="B1729" s="1">
        <v>45886</v>
      </c>
      <c r="C1729" t="s">
        <v>250</v>
      </c>
      <c r="D1729" t="s">
        <v>42</v>
      </c>
      <c r="E1729" t="s">
        <v>43</v>
      </c>
      <c r="F1729" t="s">
        <v>17</v>
      </c>
      <c r="G1729" t="s">
        <v>18</v>
      </c>
      <c r="H1729" t="s">
        <v>133</v>
      </c>
      <c r="I1729">
        <v>2566.5500000000002</v>
      </c>
      <c r="J1729">
        <v>1</v>
      </c>
      <c r="K1729">
        <v>0</v>
      </c>
      <c r="L1729">
        <v>187.24</v>
      </c>
      <c r="M1729" t="s">
        <v>20</v>
      </c>
    </row>
    <row r="1730" spans="1:13" x14ac:dyDescent="0.3">
      <c r="A1730" t="s">
        <v>2623</v>
      </c>
      <c r="B1730" s="1">
        <v>45893</v>
      </c>
      <c r="C1730" t="s">
        <v>1519</v>
      </c>
      <c r="D1730" t="s">
        <v>83</v>
      </c>
      <c r="E1730" t="s">
        <v>51</v>
      </c>
      <c r="F1730" t="s">
        <v>24</v>
      </c>
      <c r="G1730" t="s">
        <v>25</v>
      </c>
      <c r="H1730" t="s">
        <v>108</v>
      </c>
      <c r="I1730">
        <v>2707.98</v>
      </c>
      <c r="J1730">
        <v>4</v>
      </c>
      <c r="K1730">
        <v>0.2</v>
      </c>
      <c r="L1730">
        <v>576.42999999999995</v>
      </c>
      <c r="M1730" t="s">
        <v>20</v>
      </c>
    </row>
    <row r="1731" spans="1:13" x14ac:dyDescent="0.3">
      <c r="A1731" t="s">
        <v>2624</v>
      </c>
      <c r="B1731" s="1">
        <v>45891</v>
      </c>
      <c r="C1731" t="s">
        <v>79</v>
      </c>
      <c r="D1731" t="s">
        <v>73</v>
      </c>
      <c r="E1731" t="s">
        <v>23</v>
      </c>
      <c r="F1731" t="s">
        <v>24</v>
      </c>
      <c r="G1731" t="s">
        <v>25</v>
      </c>
      <c r="H1731" t="s">
        <v>99</v>
      </c>
      <c r="I1731">
        <v>4948.6899999999996</v>
      </c>
      <c r="J1731">
        <v>10</v>
      </c>
      <c r="K1731">
        <v>0.2</v>
      </c>
      <c r="L1731">
        <v>1010.77</v>
      </c>
      <c r="M1731" t="s">
        <v>45</v>
      </c>
    </row>
    <row r="1732" spans="1:13" x14ac:dyDescent="0.3">
      <c r="A1732" t="s">
        <v>2625</v>
      </c>
      <c r="B1732" s="1">
        <v>45736</v>
      </c>
      <c r="C1732" t="s">
        <v>1759</v>
      </c>
      <c r="D1732" t="s">
        <v>15</v>
      </c>
      <c r="E1732" t="s">
        <v>16</v>
      </c>
      <c r="F1732" t="s">
        <v>30</v>
      </c>
      <c r="G1732" t="s">
        <v>31</v>
      </c>
      <c r="H1732" t="s">
        <v>77</v>
      </c>
      <c r="I1732">
        <v>3615.77</v>
      </c>
      <c r="J1732">
        <v>6</v>
      </c>
      <c r="K1732">
        <v>0</v>
      </c>
      <c r="L1732">
        <v>1012.01</v>
      </c>
      <c r="M1732" t="s">
        <v>20</v>
      </c>
    </row>
    <row r="1733" spans="1:13" x14ac:dyDescent="0.3">
      <c r="A1733" t="s">
        <v>2626</v>
      </c>
      <c r="B1733" s="1">
        <v>45759</v>
      </c>
      <c r="C1733" t="s">
        <v>502</v>
      </c>
      <c r="D1733" t="s">
        <v>83</v>
      </c>
      <c r="E1733" t="s">
        <v>43</v>
      </c>
      <c r="F1733" t="s">
        <v>24</v>
      </c>
      <c r="G1733" t="s">
        <v>25</v>
      </c>
      <c r="H1733" t="s">
        <v>609</v>
      </c>
      <c r="I1733">
        <v>3493.35</v>
      </c>
      <c r="J1733">
        <v>1</v>
      </c>
      <c r="K1733">
        <v>0.1</v>
      </c>
      <c r="L1733">
        <v>360.96</v>
      </c>
      <c r="M1733" t="s">
        <v>45</v>
      </c>
    </row>
    <row r="1734" spans="1:13" x14ac:dyDescent="0.3">
      <c r="A1734" t="s">
        <v>2627</v>
      </c>
      <c r="B1734" s="1">
        <v>45680</v>
      </c>
      <c r="C1734" t="s">
        <v>727</v>
      </c>
      <c r="D1734" t="s">
        <v>15</v>
      </c>
      <c r="E1734" t="s">
        <v>51</v>
      </c>
      <c r="F1734" t="s">
        <v>30</v>
      </c>
      <c r="G1734" t="s">
        <v>31</v>
      </c>
      <c r="H1734" t="s">
        <v>698</v>
      </c>
      <c r="I1734">
        <v>4459.0200000000004</v>
      </c>
      <c r="J1734">
        <v>1</v>
      </c>
      <c r="K1734">
        <v>0.05</v>
      </c>
      <c r="L1734">
        <v>809.99</v>
      </c>
      <c r="M1734" t="s">
        <v>20</v>
      </c>
    </row>
    <row r="1735" spans="1:13" x14ac:dyDescent="0.3">
      <c r="A1735" t="s">
        <v>2628</v>
      </c>
      <c r="B1735" s="1">
        <v>45841</v>
      </c>
      <c r="C1735" t="s">
        <v>235</v>
      </c>
      <c r="D1735" t="s">
        <v>83</v>
      </c>
      <c r="E1735" t="s">
        <v>51</v>
      </c>
      <c r="F1735" t="s">
        <v>17</v>
      </c>
      <c r="G1735" t="s">
        <v>18</v>
      </c>
      <c r="H1735" t="s">
        <v>279</v>
      </c>
      <c r="I1735">
        <v>1428.4</v>
      </c>
      <c r="J1735">
        <v>6</v>
      </c>
      <c r="K1735">
        <v>0</v>
      </c>
      <c r="L1735">
        <v>159.99</v>
      </c>
      <c r="M1735" t="s">
        <v>20</v>
      </c>
    </row>
    <row r="1736" spans="1:13" x14ac:dyDescent="0.3">
      <c r="A1736" t="s">
        <v>2629</v>
      </c>
      <c r="B1736" s="1">
        <v>45900</v>
      </c>
      <c r="C1736" t="s">
        <v>2630</v>
      </c>
      <c r="D1736" t="s">
        <v>83</v>
      </c>
      <c r="E1736" t="s">
        <v>51</v>
      </c>
      <c r="F1736" t="s">
        <v>17</v>
      </c>
      <c r="G1736" t="s">
        <v>18</v>
      </c>
      <c r="H1736" t="s">
        <v>96</v>
      </c>
      <c r="I1736">
        <v>2696.7</v>
      </c>
      <c r="J1736">
        <v>3</v>
      </c>
      <c r="K1736">
        <v>0.1</v>
      </c>
      <c r="L1736">
        <v>491.47</v>
      </c>
      <c r="M1736" t="s">
        <v>45</v>
      </c>
    </row>
    <row r="1737" spans="1:13" x14ac:dyDescent="0.3">
      <c r="A1737" t="s">
        <v>2631</v>
      </c>
      <c r="B1737" s="1">
        <v>45986</v>
      </c>
      <c r="C1737" t="s">
        <v>1356</v>
      </c>
      <c r="D1737" t="s">
        <v>42</v>
      </c>
      <c r="E1737" t="s">
        <v>43</v>
      </c>
      <c r="F1737" t="s">
        <v>30</v>
      </c>
      <c r="G1737" t="s">
        <v>31</v>
      </c>
      <c r="H1737" t="s">
        <v>478</v>
      </c>
      <c r="I1737">
        <v>4549.7299999999996</v>
      </c>
      <c r="J1737">
        <v>8</v>
      </c>
      <c r="K1737">
        <v>0.05</v>
      </c>
      <c r="L1737">
        <v>906.1</v>
      </c>
      <c r="M1737" t="s">
        <v>33</v>
      </c>
    </row>
    <row r="1738" spans="1:13" x14ac:dyDescent="0.3">
      <c r="A1738" t="s">
        <v>2632</v>
      </c>
      <c r="B1738" s="1">
        <v>45669</v>
      </c>
      <c r="C1738" t="s">
        <v>449</v>
      </c>
      <c r="D1738" t="s">
        <v>42</v>
      </c>
      <c r="E1738" t="s">
        <v>51</v>
      </c>
      <c r="F1738" t="s">
        <v>17</v>
      </c>
      <c r="G1738" t="s">
        <v>18</v>
      </c>
      <c r="H1738" t="s">
        <v>133</v>
      </c>
      <c r="I1738">
        <v>3502.21</v>
      </c>
      <c r="J1738">
        <v>6</v>
      </c>
      <c r="K1738">
        <v>0</v>
      </c>
      <c r="L1738">
        <v>609.62</v>
      </c>
      <c r="M1738" t="s">
        <v>45</v>
      </c>
    </row>
    <row r="1739" spans="1:13" x14ac:dyDescent="0.3">
      <c r="A1739" t="s">
        <v>2633</v>
      </c>
      <c r="B1739" s="1">
        <v>45832</v>
      </c>
      <c r="C1739" t="s">
        <v>2634</v>
      </c>
      <c r="D1739" t="s">
        <v>73</v>
      </c>
      <c r="E1739" t="s">
        <v>43</v>
      </c>
      <c r="F1739" t="s">
        <v>24</v>
      </c>
      <c r="G1739" t="s">
        <v>25</v>
      </c>
      <c r="H1739" t="s">
        <v>174</v>
      </c>
      <c r="I1739">
        <v>1808.16</v>
      </c>
      <c r="J1739">
        <v>2</v>
      </c>
      <c r="K1739">
        <v>0.1</v>
      </c>
      <c r="L1739">
        <v>365.58</v>
      </c>
      <c r="M1739" t="s">
        <v>33</v>
      </c>
    </row>
    <row r="1740" spans="1:13" x14ac:dyDescent="0.3">
      <c r="A1740" t="s">
        <v>2635</v>
      </c>
      <c r="B1740" s="1">
        <v>45752</v>
      </c>
      <c r="C1740" t="s">
        <v>2636</v>
      </c>
      <c r="D1740" t="s">
        <v>42</v>
      </c>
      <c r="E1740" t="s">
        <v>16</v>
      </c>
      <c r="F1740" t="s">
        <v>24</v>
      </c>
      <c r="G1740" t="s">
        <v>25</v>
      </c>
      <c r="H1740" t="s">
        <v>225</v>
      </c>
      <c r="I1740">
        <v>4557.8900000000003</v>
      </c>
      <c r="J1740">
        <v>3</v>
      </c>
      <c r="K1740">
        <v>0.1</v>
      </c>
      <c r="L1740">
        <v>1149.3</v>
      </c>
      <c r="M1740" t="s">
        <v>20</v>
      </c>
    </row>
    <row r="1741" spans="1:13" x14ac:dyDescent="0.3">
      <c r="A1741" t="s">
        <v>2637</v>
      </c>
      <c r="B1741" s="1">
        <v>45818</v>
      </c>
      <c r="C1741" t="s">
        <v>365</v>
      </c>
      <c r="D1741" t="s">
        <v>73</v>
      </c>
      <c r="E1741" t="s">
        <v>23</v>
      </c>
      <c r="F1741" t="s">
        <v>17</v>
      </c>
      <c r="G1741" t="s">
        <v>18</v>
      </c>
      <c r="H1741" t="s">
        <v>251</v>
      </c>
      <c r="I1741">
        <v>2832.42</v>
      </c>
      <c r="J1741">
        <v>6</v>
      </c>
      <c r="K1741">
        <v>0</v>
      </c>
      <c r="L1741">
        <v>549.19000000000005</v>
      </c>
      <c r="M1741" t="s">
        <v>45</v>
      </c>
    </row>
    <row r="1742" spans="1:13" x14ac:dyDescent="0.3">
      <c r="A1742" t="s">
        <v>2638</v>
      </c>
      <c r="B1742" s="1">
        <v>45665</v>
      </c>
      <c r="C1742" t="s">
        <v>2639</v>
      </c>
      <c r="D1742" t="s">
        <v>42</v>
      </c>
      <c r="E1742" t="s">
        <v>51</v>
      </c>
      <c r="F1742" t="s">
        <v>24</v>
      </c>
      <c r="G1742" t="s">
        <v>25</v>
      </c>
      <c r="H1742" t="s">
        <v>767</v>
      </c>
      <c r="I1742">
        <v>103.16</v>
      </c>
      <c r="J1742">
        <v>2</v>
      </c>
      <c r="K1742">
        <v>0.1</v>
      </c>
      <c r="L1742">
        <v>3.18</v>
      </c>
      <c r="M1742" t="s">
        <v>33</v>
      </c>
    </row>
    <row r="1743" spans="1:13" x14ac:dyDescent="0.3">
      <c r="A1743" t="s">
        <v>2640</v>
      </c>
      <c r="B1743" s="1">
        <v>45762</v>
      </c>
      <c r="C1743" t="s">
        <v>2498</v>
      </c>
      <c r="D1743" t="s">
        <v>15</v>
      </c>
      <c r="E1743" t="s">
        <v>51</v>
      </c>
      <c r="F1743" t="s">
        <v>17</v>
      </c>
      <c r="G1743" t="s">
        <v>18</v>
      </c>
      <c r="H1743" t="s">
        <v>523</v>
      </c>
      <c r="I1743">
        <v>3390.07</v>
      </c>
      <c r="J1743">
        <v>3</v>
      </c>
      <c r="K1743">
        <v>0.2</v>
      </c>
      <c r="L1743">
        <v>157.12</v>
      </c>
      <c r="M1743" t="s">
        <v>45</v>
      </c>
    </row>
    <row r="1744" spans="1:13" x14ac:dyDescent="0.3">
      <c r="A1744" t="s">
        <v>2641</v>
      </c>
      <c r="B1744" s="1">
        <v>45944</v>
      </c>
      <c r="C1744" t="s">
        <v>1914</v>
      </c>
      <c r="D1744" t="s">
        <v>73</v>
      </c>
      <c r="E1744" t="s">
        <v>43</v>
      </c>
      <c r="F1744" t="s">
        <v>30</v>
      </c>
      <c r="G1744" t="s">
        <v>31</v>
      </c>
      <c r="H1744" t="s">
        <v>268</v>
      </c>
      <c r="I1744">
        <v>2815.59</v>
      </c>
      <c r="J1744">
        <v>3</v>
      </c>
      <c r="K1744">
        <v>0.05</v>
      </c>
      <c r="L1744">
        <v>627.57000000000005</v>
      </c>
      <c r="M1744" t="s">
        <v>27</v>
      </c>
    </row>
    <row r="1745" spans="1:13" x14ac:dyDescent="0.3">
      <c r="A1745" t="s">
        <v>2642</v>
      </c>
      <c r="B1745" s="1">
        <v>45963</v>
      </c>
      <c r="C1745" t="s">
        <v>1361</v>
      </c>
      <c r="D1745" t="s">
        <v>42</v>
      </c>
      <c r="E1745" t="s">
        <v>16</v>
      </c>
      <c r="F1745" t="s">
        <v>24</v>
      </c>
      <c r="G1745" t="s">
        <v>25</v>
      </c>
      <c r="H1745" t="s">
        <v>419</v>
      </c>
      <c r="I1745">
        <v>4178.2</v>
      </c>
      <c r="J1745">
        <v>8</v>
      </c>
      <c r="K1745">
        <v>0</v>
      </c>
      <c r="L1745">
        <v>858.93</v>
      </c>
      <c r="M1745" t="s">
        <v>27</v>
      </c>
    </row>
    <row r="1746" spans="1:13" x14ac:dyDescent="0.3">
      <c r="A1746" t="s">
        <v>2643</v>
      </c>
      <c r="B1746" s="1">
        <v>45933</v>
      </c>
      <c r="C1746" t="s">
        <v>913</v>
      </c>
      <c r="D1746" t="s">
        <v>73</v>
      </c>
      <c r="E1746" t="s">
        <v>16</v>
      </c>
      <c r="F1746" t="s">
        <v>30</v>
      </c>
      <c r="G1746" t="s">
        <v>31</v>
      </c>
      <c r="H1746" t="s">
        <v>67</v>
      </c>
      <c r="I1746">
        <v>1074.93</v>
      </c>
      <c r="J1746">
        <v>10</v>
      </c>
      <c r="K1746">
        <v>0.05</v>
      </c>
      <c r="L1746">
        <v>184.41</v>
      </c>
      <c r="M1746" t="s">
        <v>33</v>
      </c>
    </row>
    <row r="1747" spans="1:13" x14ac:dyDescent="0.3">
      <c r="A1747" t="s">
        <v>2644</v>
      </c>
      <c r="B1747" s="1">
        <v>45913</v>
      </c>
      <c r="C1747" t="s">
        <v>1093</v>
      </c>
      <c r="D1747" t="s">
        <v>73</v>
      </c>
      <c r="E1747" t="s">
        <v>23</v>
      </c>
      <c r="F1747" t="s">
        <v>17</v>
      </c>
      <c r="G1747" t="s">
        <v>18</v>
      </c>
      <c r="H1747" t="s">
        <v>944</v>
      </c>
      <c r="I1747">
        <v>4085.75</v>
      </c>
      <c r="J1747">
        <v>9</v>
      </c>
      <c r="K1747">
        <v>0.05</v>
      </c>
      <c r="L1747">
        <v>1030.72</v>
      </c>
      <c r="M1747" t="s">
        <v>45</v>
      </c>
    </row>
    <row r="1748" spans="1:13" x14ac:dyDescent="0.3">
      <c r="A1748" t="s">
        <v>2645</v>
      </c>
      <c r="B1748" s="1">
        <v>45772</v>
      </c>
      <c r="C1748" t="s">
        <v>50</v>
      </c>
      <c r="D1748" t="s">
        <v>15</v>
      </c>
      <c r="E1748" t="s">
        <v>16</v>
      </c>
      <c r="F1748" t="s">
        <v>24</v>
      </c>
      <c r="G1748" t="s">
        <v>25</v>
      </c>
      <c r="H1748" t="s">
        <v>58</v>
      </c>
      <c r="I1748">
        <v>2414.89</v>
      </c>
      <c r="J1748">
        <v>10</v>
      </c>
      <c r="K1748">
        <v>0.2</v>
      </c>
      <c r="L1748">
        <v>519.52</v>
      </c>
      <c r="M1748" t="s">
        <v>20</v>
      </c>
    </row>
    <row r="1749" spans="1:13" x14ac:dyDescent="0.3">
      <c r="A1749" t="s">
        <v>2646</v>
      </c>
      <c r="B1749" s="1">
        <v>45668</v>
      </c>
      <c r="C1749" t="s">
        <v>304</v>
      </c>
      <c r="D1749" t="s">
        <v>42</v>
      </c>
      <c r="E1749" t="s">
        <v>51</v>
      </c>
      <c r="F1749" t="s">
        <v>17</v>
      </c>
      <c r="G1749" t="s">
        <v>18</v>
      </c>
      <c r="H1749" t="s">
        <v>233</v>
      </c>
      <c r="I1749">
        <v>4134.28</v>
      </c>
      <c r="J1749">
        <v>2</v>
      </c>
      <c r="K1749">
        <v>0.1</v>
      </c>
      <c r="L1749">
        <v>657.85</v>
      </c>
      <c r="M1749" t="s">
        <v>33</v>
      </c>
    </row>
    <row r="1750" spans="1:13" x14ac:dyDescent="0.3">
      <c r="A1750" t="s">
        <v>2647</v>
      </c>
      <c r="B1750" s="1">
        <v>45898</v>
      </c>
      <c r="C1750" t="s">
        <v>1093</v>
      </c>
      <c r="D1750" t="s">
        <v>83</v>
      </c>
      <c r="E1750" t="s">
        <v>51</v>
      </c>
      <c r="F1750" t="s">
        <v>17</v>
      </c>
      <c r="G1750" t="s">
        <v>18</v>
      </c>
      <c r="H1750" t="s">
        <v>125</v>
      </c>
      <c r="I1750">
        <v>615.63</v>
      </c>
      <c r="J1750">
        <v>5</v>
      </c>
      <c r="K1750">
        <v>0.1</v>
      </c>
      <c r="L1750">
        <v>110.3</v>
      </c>
      <c r="M1750" t="s">
        <v>45</v>
      </c>
    </row>
    <row r="1751" spans="1:13" x14ac:dyDescent="0.3">
      <c r="A1751" t="s">
        <v>2648</v>
      </c>
      <c r="B1751" s="1">
        <v>45773</v>
      </c>
      <c r="C1751" t="s">
        <v>986</v>
      </c>
      <c r="D1751" t="s">
        <v>42</v>
      </c>
      <c r="E1751" t="s">
        <v>51</v>
      </c>
      <c r="F1751" t="s">
        <v>24</v>
      </c>
      <c r="G1751" t="s">
        <v>25</v>
      </c>
      <c r="H1751" t="s">
        <v>830</v>
      </c>
      <c r="I1751">
        <v>4397.53</v>
      </c>
      <c r="J1751">
        <v>8</v>
      </c>
      <c r="K1751">
        <v>0.1</v>
      </c>
      <c r="L1751">
        <v>811.34</v>
      </c>
      <c r="M1751" t="s">
        <v>27</v>
      </c>
    </row>
    <row r="1752" spans="1:13" x14ac:dyDescent="0.3">
      <c r="A1752" t="s">
        <v>2649</v>
      </c>
      <c r="B1752" s="1">
        <v>45946</v>
      </c>
      <c r="C1752" t="s">
        <v>2650</v>
      </c>
      <c r="D1752" t="s">
        <v>83</v>
      </c>
      <c r="E1752" t="s">
        <v>51</v>
      </c>
      <c r="F1752" t="s">
        <v>30</v>
      </c>
      <c r="G1752" t="s">
        <v>31</v>
      </c>
      <c r="H1752" t="s">
        <v>122</v>
      </c>
      <c r="I1752">
        <v>4505.53</v>
      </c>
      <c r="J1752">
        <v>5</v>
      </c>
      <c r="K1752">
        <v>0</v>
      </c>
      <c r="L1752">
        <v>247.53</v>
      </c>
      <c r="M1752" t="s">
        <v>45</v>
      </c>
    </row>
    <row r="1753" spans="1:13" x14ac:dyDescent="0.3">
      <c r="A1753" t="s">
        <v>2651</v>
      </c>
      <c r="B1753" s="1">
        <v>45900</v>
      </c>
      <c r="C1753" t="s">
        <v>1041</v>
      </c>
      <c r="D1753" t="s">
        <v>42</v>
      </c>
      <c r="E1753" t="s">
        <v>23</v>
      </c>
      <c r="F1753" t="s">
        <v>24</v>
      </c>
      <c r="G1753" t="s">
        <v>25</v>
      </c>
      <c r="H1753" t="s">
        <v>589</v>
      </c>
      <c r="I1753">
        <v>1698.37</v>
      </c>
      <c r="J1753">
        <v>1</v>
      </c>
      <c r="K1753">
        <v>0.2</v>
      </c>
      <c r="L1753">
        <v>324.12</v>
      </c>
      <c r="M1753" t="s">
        <v>20</v>
      </c>
    </row>
    <row r="1754" spans="1:13" x14ac:dyDescent="0.3">
      <c r="A1754" t="s">
        <v>2652</v>
      </c>
      <c r="B1754" s="1">
        <v>45863</v>
      </c>
      <c r="C1754" t="s">
        <v>372</v>
      </c>
      <c r="D1754" t="s">
        <v>83</v>
      </c>
      <c r="E1754" t="s">
        <v>23</v>
      </c>
      <c r="F1754" t="s">
        <v>24</v>
      </c>
      <c r="G1754" t="s">
        <v>25</v>
      </c>
      <c r="H1754" t="s">
        <v>813</v>
      </c>
      <c r="I1754">
        <v>3018.37</v>
      </c>
      <c r="J1754">
        <v>10</v>
      </c>
      <c r="K1754">
        <v>0.2</v>
      </c>
      <c r="L1754">
        <v>82.34</v>
      </c>
      <c r="M1754" t="s">
        <v>45</v>
      </c>
    </row>
    <row r="1755" spans="1:13" x14ac:dyDescent="0.3">
      <c r="A1755" t="s">
        <v>2653</v>
      </c>
      <c r="B1755" s="1">
        <v>45875</v>
      </c>
      <c r="C1755" t="s">
        <v>86</v>
      </c>
      <c r="D1755" t="s">
        <v>73</v>
      </c>
      <c r="E1755" t="s">
        <v>23</v>
      </c>
      <c r="F1755" t="s">
        <v>24</v>
      </c>
      <c r="G1755" t="s">
        <v>25</v>
      </c>
      <c r="H1755" t="s">
        <v>155</v>
      </c>
      <c r="I1755">
        <v>1772.89</v>
      </c>
      <c r="J1755">
        <v>6</v>
      </c>
      <c r="K1755">
        <v>0</v>
      </c>
      <c r="L1755">
        <v>125.5</v>
      </c>
      <c r="M1755" t="s">
        <v>27</v>
      </c>
    </row>
    <row r="1756" spans="1:13" x14ac:dyDescent="0.3">
      <c r="A1756" t="s">
        <v>2654</v>
      </c>
      <c r="B1756" s="1">
        <v>45771</v>
      </c>
      <c r="C1756" t="s">
        <v>1787</v>
      </c>
      <c r="D1756" t="s">
        <v>42</v>
      </c>
      <c r="E1756" t="s">
        <v>43</v>
      </c>
      <c r="F1756" t="s">
        <v>24</v>
      </c>
      <c r="G1756" t="s">
        <v>25</v>
      </c>
      <c r="H1756" t="s">
        <v>947</v>
      </c>
      <c r="I1756">
        <v>2279.59</v>
      </c>
      <c r="J1756">
        <v>3</v>
      </c>
      <c r="K1756">
        <v>0.2</v>
      </c>
      <c r="L1756">
        <v>427.5</v>
      </c>
      <c r="M1756" t="s">
        <v>27</v>
      </c>
    </row>
    <row r="1757" spans="1:13" x14ac:dyDescent="0.3">
      <c r="A1757" t="s">
        <v>2655</v>
      </c>
      <c r="B1757" s="1">
        <v>45907</v>
      </c>
      <c r="C1757" t="s">
        <v>1353</v>
      </c>
      <c r="D1757" t="s">
        <v>73</v>
      </c>
      <c r="E1757" t="s">
        <v>16</v>
      </c>
      <c r="F1757" t="s">
        <v>17</v>
      </c>
      <c r="G1757" t="s">
        <v>18</v>
      </c>
      <c r="H1757" t="s">
        <v>233</v>
      </c>
      <c r="I1757">
        <v>4631.6499999999996</v>
      </c>
      <c r="J1757">
        <v>2</v>
      </c>
      <c r="K1757">
        <v>0.2</v>
      </c>
      <c r="L1757">
        <v>574.04999999999995</v>
      </c>
      <c r="M1757" t="s">
        <v>33</v>
      </c>
    </row>
    <row r="1758" spans="1:13" x14ac:dyDescent="0.3">
      <c r="A1758" t="s">
        <v>2656</v>
      </c>
      <c r="B1758" s="1">
        <v>45958</v>
      </c>
      <c r="C1758" t="s">
        <v>711</v>
      </c>
      <c r="D1758" t="s">
        <v>15</v>
      </c>
      <c r="E1758" t="s">
        <v>51</v>
      </c>
      <c r="F1758" t="s">
        <v>24</v>
      </c>
      <c r="G1758" t="s">
        <v>25</v>
      </c>
      <c r="H1758" t="s">
        <v>1393</v>
      </c>
      <c r="I1758">
        <v>4529.24</v>
      </c>
      <c r="J1758">
        <v>1</v>
      </c>
      <c r="K1758">
        <v>0</v>
      </c>
      <c r="L1758">
        <v>536.22</v>
      </c>
      <c r="M1758" t="s">
        <v>33</v>
      </c>
    </row>
    <row r="1759" spans="1:13" x14ac:dyDescent="0.3">
      <c r="A1759" t="s">
        <v>2657</v>
      </c>
      <c r="B1759" s="1">
        <v>45995</v>
      </c>
      <c r="C1759" t="s">
        <v>1178</v>
      </c>
      <c r="D1759" t="s">
        <v>83</v>
      </c>
      <c r="E1759" t="s">
        <v>16</v>
      </c>
      <c r="F1759" t="s">
        <v>24</v>
      </c>
      <c r="G1759" t="s">
        <v>25</v>
      </c>
      <c r="H1759" t="s">
        <v>467</v>
      </c>
      <c r="I1759">
        <v>3119.67</v>
      </c>
      <c r="J1759">
        <v>2</v>
      </c>
      <c r="K1759">
        <v>0</v>
      </c>
      <c r="L1759">
        <v>254.14</v>
      </c>
      <c r="M1759" t="s">
        <v>45</v>
      </c>
    </row>
    <row r="1760" spans="1:13" x14ac:dyDescent="0.3">
      <c r="A1760" t="s">
        <v>2658</v>
      </c>
      <c r="B1760" s="1">
        <v>45943</v>
      </c>
      <c r="C1760" t="s">
        <v>380</v>
      </c>
      <c r="D1760" t="s">
        <v>73</v>
      </c>
      <c r="E1760" t="s">
        <v>43</v>
      </c>
      <c r="F1760" t="s">
        <v>24</v>
      </c>
      <c r="G1760" t="s">
        <v>25</v>
      </c>
      <c r="H1760" t="s">
        <v>248</v>
      </c>
      <c r="I1760">
        <v>1504.25</v>
      </c>
      <c r="J1760">
        <v>10</v>
      </c>
      <c r="K1760">
        <v>0.2</v>
      </c>
      <c r="L1760">
        <v>100.12</v>
      </c>
      <c r="M1760" t="s">
        <v>20</v>
      </c>
    </row>
    <row r="1761" spans="1:13" x14ac:dyDescent="0.3">
      <c r="A1761" t="s">
        <v>2659</v>
      </c>
      <c r="B1761" s="1">
        <v>45695</v>
      </c>
      <c r="C1761" t="s">
        <v>1776</v>
      </c>
      <c r="D1761" t="s">
        <v>83</v>
      </c>
      <c r="E1761" t="s">
        <v>16</v>
      </c>
      <c r="F1761" t="s">
        <v>17</v>
      </c>
      <c r="G1761" t="s">
        <v>18</v>
      </c>
      <c r="H1761" t="s">
        <v>236</v>
      </c>
      <c r="I1761">
        <v>504.87</v>
      </c>
      <c r="J1761">
        <v>7</v>
      </c>
      <c r="K1761">
        <v>0.1</v>
      </c>
      <c r="L1761">
        <v>84.98</v>
      </c>
      <c r="M1761" t="s">
        <v>45</v>
      </c>
    </row>
    <row r="1762" spans="1:13" x14ac:dyDescent="0.3">
      <c r="A1762" t="s">
        <v>2660</v>
      </c>
      <c r="B1762" s="1">
        <v>45677</v>
      </c>
      <c r="C1762" t="s">
        <v>1419</v>
      </c>
      <c r="D1762" t="s">
        <v>15</v>
      </c>
      <c r="E1762" t="s">
        <v>43</v>
      </c>
      <c r="F1762" t="s">
        <v>17</v>
      </c>
      <c r="G1762" t="s">
        <v>18</v>
      </c>
      <c r="H1762" t="s">
        <v>271</v>
      </c>
      <c r="I1762">
        <v>2064.48</v>
      </c>
      <c r="J1762">
        <v>4</v>
      </c>
      <c r="K1762">
        <v>0.1</v>
      </c>
      <c r="L1762">
        <v>456.65</v>
      </c>
      <c r="M1762" t="s">
        <v>27</v>
      </c>
    </row>
    <row r="1763" spans="1:13" x14ac:dyDescent="0.3">
      <c r="A1763" t="s">
        <v>2661</v>
      </c>
      <c r="B1763" s="1">
        <v>45930</v>
      </c>
      <c r="C1763" t="s">
        <v>2662</v>
      </c>
      <c r="D1763" t="s">
        <v>83</v>
      </c>
      <c r="E1763" t="s">
        <v>16</v>
      </c>
      <c r="F1763" t="s">
        <v>30</v>
      </c>
      <c r="G1763" t="s">
        <v>31</v>
      </c>
      <c r="H1763" t="s">
        <v>1275</v>
      </c>
      <c r="I1763">
        <v>1641.75</v>
      </c>
      <c r="J1763">
        <v>1</v>
      </c>
      <c r="K1763">
        <v>0.05</v>
      </c>
      <c r="L1763">
        <v>222.34</v>
      </c>
      <c r="M1763" t="s">
        <v>45</v>
      </c>
    </row>
    <row r="1764" spans="1:13" x14ac:dyDescent="0.3">
      <c r="A1764" t="s">
        <v>2663</v>
      </c>
      <c r="B1764" s="1">
        <v>45890</v>
      </c>
      <c r="C1764" t="s">
        <v>2070</v>
      </c>
      <c r="D1764" t="s">
        <v>83</v>
      </c>
      <c r="E1764" t="s">
        <v>23</v>
      </c>
      <c r="F1764" t="s">
        <v>24</v>
      </c>
      <c r="G1764" t="s">
        <v>25</v>
      </c>
      <c r="H1764" t="s">
        <v>876</v>
      </c>
      <c r="I1764">
        <v>3480.82</v>
      </c>
      <c r="J1764">
        <v>10</v>
      </c>
      <c r="K1764">
        <v>0</v>
      </c>
      <c r="L1764">
        <v>182.58</v>
      </c>
      <c r="M1764" t="s">
        <v>33</v>
      </c>
    </row>
    <row r="1765" spans="1:13" x14ac:dyDescent="0.3">
      <c r="A1765" t="s">
        <v>2664</v>
      </c>
      <c r="B1765" s="1">
        <v>45781</v>
      </c>
      <c r="C1765" t="s">
        <v>121</v>
      </c>
      <c r="D1765" t="s">
        <v>15</v>
      </c>
      <c r="E1765" t="s">
        <v>16</v>
      </c>
      <c r="F1765" t="s">
        <v>17</v>
      </c>
      <c r="G1765" t="s">
        <v>18</v>
      </c>
      <c r="H1765" t="s">
        <v>195</v>
      </c>
      <c r="I1765">
        <v>3036.66</v>
      </c>
      <c r="J1765">
        <v>7</v>
      </c>
      <c r="K1765">
        <v>0</v>
      </c>
      <c r="L1765">
        <v>164.66</v>
      </c>
      <c r="M1765" t="s">
        <v>27</v>
      </c>
    </row>
    <row r="1766" spans="1:13" x14ac:dyDescent="0.3">
      <c r="A1766" t="s">
        <v>2665</v>
      </c>
      <c r="B1766" s="1">
        <v>45820</v>
      </c>
      <c r="C1766" t="s">
        <v>1055</v>
      </c>
      <c r="D1766" t="s">
        <v>15</v>
      </c>
      <c r="E1766" t="s">
        <v>51</v>
      </c>
      <c r="F1766" t="s">
        <v>24</v>
      </c>
      <c r="G1766" t="s">
        <v>25</v>
      </c>
      <c r="H1766" t="s">
        <v>225</v>
      </c>
      <c r="I1766">
        <v>1933.6</v>
      </c>
      <c r="J1766">
        <v>9</v>
      </c>
      <c r="K1766">
        <v>0.2</v>
      </c>
      <c r="L1766">
        <v>299.92</v>
      </c>
      <c r="M1766" t="s">
        <v>27</v>
      </c>
    </row>
    <row r="1767" spans="1:13" x14ac:dyDescent="0.3">
      <c r="A1767" t="s">
        <v>2666</v>
      </c>
      <c r="B1767" s="1">
        <v>45863</v>
      </c>
      <c r="C1767" t="s">
        <v>2667</v>
      </c>
      <c r="D1767" t="s">
        <v>83</v>
      </c>
      <c r="E1767" t="s">
        <v>51</v>
      </c>
      <c r="F1767" t="s">
        <v>17</v>
      </c>
      <c r="G1767" t="s">
        <v>18</v>
      </c>
      <c r="H1767" t="s">
        <v>183</v>
      </c>
      <c r="I1767">
        <v>4822.26</v>
      </c>
      <c r="J1767">
        <v>8</v>
      </c>
      <c r="K1767">
        <v>0.2</v>
      </c>
      <c r="L1767">
        <v>1222.25</v>
      </c>
      <c r="M1767" t="s">
        <v>27</v>
      </c>
    </row>
    <row r="1768" spans="1:13" x14ac:dyDescent="0.3">
      <c r="A1768" t="s">
        <v>2668</v>
      </c>
      <c r="B1768" s="1">
        <v>45730</v>
      </c>
      <c r="C1768" t="s">
        <v>817</v>
      </c>
      <c r="D1768" t="s">
        <v>15</v>
      </c>
      <c r="E1768" t="s">
        <v>23</v>
      </c>
      <c r="F1768" t="s">
        <v>17</v>
      </c>
      <c r="G1768" t="s">
        <v>18</v>
      </c>
      <c r="H1768" t="s">
        <v>105</v>
      </c>
      <c r="I1768">
        <v>4986.8999999999996</v>
      </c>
      <c r="J1768">
        <v>5</v>
      </c>
      <c r="K1768">
        <v>0.05</v>
      </c>
      <c r="L1768">
        <v>606.78</v>
      </c>
      <c r="M1768" t="s">
        <v>45</v>
      </c>
    </row>
    <row r="1769" spans="1:13" x14ac:dyDescent="0.3">
      <c r="A1769" t="s">
        <v>2669</v>
      </c>
      <c r="B1769" s="1">
        <v>45855</v>
      </c>
      <c r="C1769" t="s">
        <v>1408</v>
      </c>
      <c r="D1769" t="s">
        <v>15</v>
      </c>
      <c r="E1769" t="s">
        <v>16</v>
      </c>
      <c r="F1769" t="s">
        <v>17</v>
      </c>
      <c r="G1769" t="s">
        <v>18</v>
      </c>
      <c r="H1769" t="s">
        <v>258</v>
      </c>
      <c r="I1769">
        <v>4741.5</v>
      </c>
      <c r="J1769">
        <v>1</v>
      </c>
      <c r="K1769">
        <v>0.1</v>
      </c>
      <c r="L1769">
        <v>601.97</v>
      </c>
      <c r="M1769" t="s">
        <v>20</v>
      </c>
    </row>
    <row r="1770" spans="1:13" x14ac:dyDescent="0.3">
      <c r="A1770" t="s">
        <v>2670</v>
      </c>
      <c r="B1770" s="1">
        <v>45948</v>
      </c>
      <c r="C1770" t="s">
        <v>144</v>
      </c>
      <c r="D1770" t="s">
        <v>83</v>
      </c>
      <c r="E1770" t="s">
        <v>16</v>
      </c>
      <c r="F1770" t="s">
        <v>24</v>
      </c>
      <c r="G1770" t="s">
        <v>25</v>
      </c>
      <c r="H1770" t="s">
        <v>206</v>
      </c>
      <c r="I1770">
        <v>1050.97</v>
      </c>
      <c r="J1770">
        <v>4</v>
      </c>
      <c r="K1770">
        <v>0</v>
      </c>
      <c r="L1770">
        <v>281.8</v>
      </c>
      <c r="M1770" t="s">
        <v>27</v>
      </c>
    </row>
    <row r="1771" spans="1:13" x14ac:dyDescent="0.3">
      <c r="A1771" t="s">
        <v>2671</v>
      </c>
      <c r="B1771" s="1">
        <v>45673</v>
      </c>
      <c r="C1771" t="s">
        <v>2264</v>
      </c>
      <c r="D1771" t="s">
        <v>73</v>
      </c>
      <c r="E1771" t="s">
        <v>43</v>
      </c>
      <c r="F1771" t="s">
        <v>30</v>
      </c>
      <c r="G1771" t="s">
        <v>31</v>
      </c>
      <c r="H1771" t="s">
        <v>158</v>
      </c>
      <c r="I1771">
        <v>3719.71</v>
      </c>
      <c r="J1771">
        <v>1</v>
      </c>
      <c r="K1771">
        <v>0.05</v>
      </c>
      <c r="L1771">
        <v>215.78</v>
      </c>
      <c r="M1771" t="s">
        <v>20</v>
      </c>
    </row>
    <row r="1772" spans="1:13" x14ac:dyDescent="0.3">
      <c r="A1772" t="s">
        <v>2672</v>
      </c>
      <c r="B1772" s="1">
        <v>45718</v>
      </c>
      <c r="C1772" t="s">
        <v>1539</v>
      </c>
      <c r="D1772" t="s">
        <v>42</v>
      </c>
      <c r="E1772" t="s">
        <v>16</v>
      </c>
      <c r="F1772" t="s">
        <v>30</v>
      </c>
      <c r="G1772" t="s">
        <v>31</v>
      </c>
      <c r="H1772" t="s">
        <v>139</v>
      </c>
      <c r="I1772">
        <v>4571.68</v>
      </c>
      <c r="J1772">
        <v>7</v>
      </c>
      <c r="K1772">
        <v>0.05</v>
      </c>
      <c r="L1772">
        <v>688.63</v>
      </c>
      <c r="M1772" t="s">
        <v>33</v>
      </c>
    </row>
    <row r="1773" spans="1:13" x14ac:dyDescent="0.3">
      <c r="A1773" t="s">
        <v>2673</v>
      </c>
      <c r="B1773" s="1">
        <v>45993</v>
      </c>
      <c r="C1773" t="s">
        <v>2674</v>
      </c>
      <c r="D1773" t="s">
        <v>42</v>
      </c>
      <c r="E1773" t="s">
        <v>51</v>
      </c>
      <c r="F1773" t="s">
        <v>30</v>
      </c>
      <c r="G1773" t="s">
        <v>31</v>
      </c>
      <c r="H1773" t="s">
        <v>366</v>
      </c>
      <c r="I1773">
        <v>833.69</v>
      </c>
      <c r="J1773">
        <v>2</v>
      </c>
      <c r="K1773">
        <v>0</v>
      </c>
      <c r="L1773">
        <v>230.8</v>
      </c>
      <c r="M1773" t="s">
        <v>33</v>
      </c>
    </row>
    <row r="1774" spans="1:13" x14ac:dyDescent="0.3">
      <c r="A1774" t="s">
        <v>2675</v>
      </c>
      <c r="B1774" s="1">
        <v>45751</v>
      </c>
      <c r="C1774" t="s">
        <v>2247</v>
      </c>
      <c r="D1774" t="s">
        <v>83</v>
      </c>
      <c r="E1774" t="s">
        <v>23</v>
      </c>
      <c r="F1774" t="s">
        <v>17</v>
      </c>
      <c r="G1774" t="s">
        <v>18</v>
      </c>
      <c r="H1774" t="s">
        <v>640</v>
      </c>
      <c r="I1774">
        <v>3599.65</v>
      </c>
      <c r="J1774">
        <v>4</v>
      </c>
      <c r="K1774">
        <v>0.05</v>
      </c>
      <c r="L1774">
        <v>478.14</v>
      </c>
      <c r="M1774" t="s">
        <v>27</v>
      </c>
    </row>
    <row r="1775" spans="1:13" x14ac:dyDescent="0.3">
      <c r="A1775" t="s">
        <v>2676</v>
      </c>
      <c r="B1775" s="1">
        <v>45692</v>
      </c>
      <c r="C1775" t="s">
        <v>618</v>
      </c>
      <c r="D1775" t="s">
        <v>83</v>
      </c>
      <c r="E1775" t="s">
        <v>43</v>
      </c>
      <c r="F1775" t="s">
        <v>30</v>
      </c>
      <c r="G1775" t="s">
        <v>31</v>
      </c>
      <c r="H1775" t="s">
        <v>345</v>
      </c>
      <c r="I1775">
        <v>987.22</v>
      </c>
      <c r="J1775">
        <v>10</v>
      </c>
      <c r="K1775">
        <v>0.1</v>
      </c>
      <c r="L1775">
        <v>131.08000000000001</v>
      </c>
      <c r="M1775" t="s">
        <v>33</v>
      </c>
    </row>
    <row r="1776" spans="1:13" x14ac:dyDescent="0.3">
      <c r="A1776" t="s">
        <v>2677</v>
      </c>
      <c r="B1776" s="1">
        <v>45890</v>
      </c>
      <c r="C1776" t="s">
        <v>2487</v>
      </c>
      <c r="D1776" t="s">
        <v>73</v>
      </c>
      <c r="E1776" t="s">
        <v>51</v>
      </c>
      <c r="F1776" t="s">
        <v>30</v>
      </c>
      <c r="G1776" t="s">
        <v>31</v>
      </c>
      <c r="H1776" t="s">
        <v>84</v>
      </c>
      <c r="I1776">
        <v>3804.38</v>
      </c>
      <c r="J1776">
        <v>4</v>
      </c>
      <c r="K1776">
        <v>0</v>
      </c>
      <c r="L1776">
        <v>370.15</v>
      </c>
      <c r="M1776" t="s">
        <v>20</v>
      </c>
    </row>
    <row r="1777" spans="1:13" x14ac:dyDescent="0.3">
      <c r="A1777" t="s">
        <v>2678</v>
      </c>
      <c r="B1777" s="1">
        <v>45935</v>
      </c>
      <c r="C1777" t="s">
        <v>2117</v>
      </c>
      <c r="D1777" t="s">
        <v>42</v>
      </c>
      <c r="E1777" t="s">
        <v>16</v>
      </c>
      <c r="F1777" t="s">
        <v>24</v>
      </c>
      <c r="G1777" t="s">
        <v>25</v>
      </c>
      <c r="H1777" t="s">
        <v>26</v>
      </c>
      <c r="I1777">
        <v>4629.3900000000003</v>
      </c>
      <c r="J1777">
        <v>6</v>
      </c>
      <c r="K1777">
        <v>0</v>
      </c>
      <c r="L1777">
        <v>1221.3399999999999</v>
      </c>
      <c r="M1777" t="s">
        <v>20</v>
      </c>
    </row>
    <row r="1778" spans="1:13" x14ac:dyDescent="0.3">
      <c r="A1778" t="s">
        <v>2679</v>
      </c>
      <c r="B1778" s="1">
        <v>45843</v>
      </c>
      <c r="C1778" t="s">
        <v>2680</v>
      </c>
      <c r="D1778" t="s">
        <v>83</v>
      </c>
      <c r="E1778" t="s">
        <v>16</v>
      </c>
      <c r="F1778" t="s">
        <v>30</v>
      </c>
      <c r="G1778" t="s">
        <v>31</v>
      </c>
      <c r="H1778" t="s">
        <v>352</v>
      </c>
      <c r="I1778">
        <v>2801.33</v>
      </c>
      <c r="J1778">
        <v>2</v>
      </c>
      <c r="K1778">
        <v>0.2</v>
      </c>
      <c r="L1778">
        <v>516.61</v>
      </c>
      <c r="M1778" t="s">
        <v>27</v>
      </c>
    </row>
    <row r="1779" spans="1:13" x14ac:dyDescent="0.3">
      <c r="A1779" t="s">
        <v>2681</v>
      </c>
      <c r="B1779" s="1">
        <v>45721</v>
      </c>
      <c r="C1779" t="s">
        <v>304</v>
      </c>
      <c r="D1779" t="s">
        <v>15</v>
      </c>
      <c r="E1779" t="s">
        <v>23</v>
      </c>
      <c r="F1779" t="s">
        <v>24</v>
      </c>
      <c r="G1779" t="s">
        <v>25</v>
      </c>
      <c r="H1779" t="s">
        <v>767</v>
      </c>
      <c r="I1779">
        <v>1049.07</v>
      </c>
      <c r="J1779">
        <v>6</v>
      </c>
      <c r="K1779">
        <v>0.1</v>
      </c>
      <c r="L1779">
        <v>76.53</v>
      </c>
      <c r="M1779" t="s">
        <v>20</v>
      </c>
    </row>
    <row r="1780" spans="1:13" x14ac:dyDescent="0.3">
      <c r="A1780" t="s">
        <v>2682</v>
      </c>
      <c r="B1780" s="1">
        <v>45781</v>
      </c>
      <c r="C1780" t="s">
        <v>394</v>
      </c>
      <c r="D1780" t="s">
        <v>83</v>
      </c>
      <c r="E1780" t="s">
        <v>23</v>
      </c>
      <c r="F1780" t="s">
        <v>17</v>
      </c>
      <c r="G1780" t="s">
        <v>18</v>
      </c>
      <c r="H1780" t="s">
        <v>791</v>
      </c>
      <c r="I1780">
        <v>783.03</v>
      </c>
      <c r="J1780">
        <v>6</v>
      </c>
      <c r="K1780">
        <v>0.1</v>
      </c>
      <c r="L1780">
        <v>204.1</v>
      </c>
      <c r="M1780" t="s">
        <v>33</v>
      </c>
    </row>
    <row r="1781" spans="1:13" x14ac:dyDescent="0.3">
      <c r="A1781" t="s">
        <v>2683</v>
      </c>
      <c r="B1781" s="1">
        <v>45772</v>
      </c>
      <c r="C1781" t="s">
        <v>304</v>
      </c>
      <c r="D1781" t="s">
        <v>73</v>
      </c>
      <c r="E1781" t="s">
        <v>51</v>
      </c>
      <c r="F1781" t="s">
        <v>24</v>
      </c>
      <c r="G1781" t="s">
        <v>25</v>
      </c>
      <c r="H1781" t="s">
        <v>767</v>
      </c>
      <c r="I1781">
        <v>2950</v>
      </c>
      <c r="J1781">
        <v>8</v>
      </c>
      <c r="K1781">
        <v>0</v>
      </c>
      <c r="L1781">
        <v>649.52</v>
      </c>
      <c r="M1781" t="s">
        <v>45</v>
      </c>
    </row>
    <row r="1782" spans="1:13" x14ac:dyDescent="0.3">
      <c r="A1782" t="s">
        <v>2684</v>
      </c>
      <c r="B1782" s="1">
        <v>45795</v>
      </c>
      <c r="C1782" t="s">
        <v>2341</v>
      </c>
      <c r="D1782" t="s">
        <v>42</v>
      </c>
      <c r="E1782" t="s">
        <v>23</v>
      </c>
      <c r="F1782" t="s">
        <v>17</v>
      </c>
      <c r="G1782" t="s">
        <v>18</v>
      </c>
      <c r="H1782" t="s">
        <v>164</v>
      </c>
      <c r="I1782">
        <v>1733.31</v>
      </c>
      <c r="J1782">
        <v>5</v>
      </c>
      <c r="K1782">
        <v>0.1</v>
      </c>
      <c r="L1782">
        <v>296.04000000000002</v>
      </c>
      <c r="M1782" t="s">
        <v>27</v>
      </c>
    </row>
    <row r="1783" spans="1:13" x14ac:dyDescent="0.3">
      <c r="A1783" t="s">
        <v>2685</v>
      </c>
      <c r="B1783" s="1">
        <v>45912</v>
      </c>
      <c r="C1783" t="s">
        <v>956</v>
      </c>
      <c r="D1783" t="s">
        <v>83</v>
      </c>
      <c r="E1783" t="s">
        <v>16</v>
      </c>
      <c r="F1783" t="s">
        <v>24</v>
      </c>
      <c r="G1783" t="s">
        <v>25</v>
      </c>
      <c r="H1783" t="s">
        <v>206</v>
      </c>
      <c r="I1783">
        <v>2730.55</v>
      </c>
      <c r="J1783">
        <v>2</v>
      </c>
      <c r="K1783">
        <v>0.05</v>
      </c>
      <c r="L1783">
        <v>109.69</v>
      </c>
      <c r="M1783" t="s">
        <v>45</v>
      </c>
    </row>
    <row r="1784" spans="1:13" x14ac:dyDescent="0.3">
      <c r="A1784" t="s">
        <v>2686</v>
      </c>
      <c r="B1784" s="1">
        <v>45956</v>
      </c>
      <c r="C1784" t="s">
        <v>703</v>
      </c>
      <c r="D1784" t="s">
        <v>73</v>
      </c>
      <c r="E1784" t="s">
        <v>43</v>
      </c>
      <c r="F1784" t="s">
        <v>17</v>
      </c>
      <c r="G1784" t="s">
        <v>18</v>
      </c>
      <c r="H1784" t="s">
        <v>251</v>
      </c>
      <c r="I1784">
        <v>251.36</v>
      </c>
      <c r="J1784">
        <v>10</v>
      </c>
      <c r="K1784">
        <v>0.2</v>
      </c>
      <c r="L1784">
        <v>19.579999999999998</v>
      </c>
      <c r="M1784" t="s">
        <v>27</v>
      </c>
    </row>
    <row r="1785" spans="1:13" x14ac:dyDescent="0.3">
      <c r="A1785" t="s">
        <v>2687</v>
      </c>
      <c r="B1785" s="1">
        <v>45695</v>
      </c>
      <c r="C1785" t="s">
        <v>1417</v>
      </c>
      <c r="D1785" t="s">
        <v>83</v>
      </c>
      <c r="E1785" t="s">
        <v>51</v>
      </c>
      <c r="F1785" t="s">
        <v>30</v>
      </c>
      <c r="G1785" t="s">
        <v>31</v>
      </c>
      <c r="H1785" t="s">
        <v>562</v>
      </c>
      <c r="I1785">
        <v>3010.48</v>
      </c>
      <c r="J1785">
        <v>3</v>
      </c>
      <c r="K1785">
        <v>0.05</v>
      </c>
      <c r="L1785">
        <v>522.64</v>
      </c>
      <c r="M1785" t="s">
        <v>45</v>
      </c>
    </row>
    <row r="1786" spans="1:13" x14ac:dyDescent="0.3">
      <c r="A1786" t="s">
        <v>2688</v>
      </c>
      <c r="B1786" s="1">
        <v>45951</v>
      </c>
      <c r="C1786" t="s">
        <v>2001</v>
      </c>
      <c r="D1786" t="s">
        <v>42</v>
      </c>
      <c r="E1786" t="s">
        <v>51</v>
      </c>
      <c r="F1786" t="s">
        <v>30</v>
      </c>
      <c r="G1786" t="s">
        <v>31</v>
      </c>
      <c r="H1786" t="s">
        <v>509</v>
      </c>
      <c r="I1786">
        <v>3093.61</v>
      </c>
      <c r="J1786">
        <v>4</v>
      </c>
      <c r="K1786">
        <v>0.1</v>
      </c>
      <c r="L1786">
        <v>857.59</v>
      </c>
      <c r="M1786" t="s">
        <v>45</v>
      </c>
    </row>
    <row r="1787" spans="1:13" x14ac:dyDescent="0.3">
      <c r="A1787" t="s">
        <v>2689</v>
      </c>
      <c r="B1787" s="1">
        <v>45662</v>
      </c>
      <c r="C1787" t="s">
        <v>340</v>
      </c>
      <c r="D1787" t="s">
        <v>42</v>
      </c>
      <c r="E1787" t="s">
        <v>16</v>
      </c>
      <c r="F1787" t="s">
        <v>24</v>
      </c>
      <c r="G1787" t="s">
        <v>25</v>
      </c>
      <c r="H1787" t="s">
        <v>1138</v>
      </c>
      <c r="I1787">
        <v>3782.14</v>
      </c>
      <c r="J1787">
        <v>7</v>
      </c>
      <c r="K1787">
        <v>0.2</v>
      </c>
      <c r="L1787">
        <v>463.44</v>
      </c>
      <c r="M1787" t="s">
        <v>27</v>
      </c>
    </row>
    <row r="1788" spans="1:13" x14ac:dyDescent="0.3">
      <c r="A1788" t="s">
        <v>2690</v>
      </c>
      <c r="B1788" s="1">
        <v>45995</v>
      </c>
      <c r="C1788" t="s">
        <v>313</v>
      </c>
      <c r="D1788" t="s">
        <v>73</v>
      </c>
      <c r="E1788" t="s">
        <v>23</v>
      </c>
      <c r="F1788" t="s">
        <v>17</v>
      </c>
      <c r="G1788" t="s">
        <v>18</v>
      </c>
      <c r="H1788" t="s">
        <v>105</v>
      </c>
      <c r="I1788">
        <v>3539.28</v>
      </c>
      <c r="J1788">
        <v>5</v>
      </c>
      <c r="K1788">
        <v>0.05</v>
      </c>
      <c r="L1788">
        <v>735.17</v>
      </c>
      <c r="M1788" t="s">
        <v>33</v>
      </c>
    </row>
    <row r="1789" spans="1:13" x14ac:dyDescent="0.3">
      <c r="A1789" t="s">
        <v>2691</v>
      </c>
      <c r="B1789" s="1">
        <v>45667</v>
      </c>
      <c r="C1789" t="s">
        <v>637</v>
      </c>
      <c r="D1789" t="s">
        <v>73</v>
      </c>
      <c r="E1789" t="s">
        <v>43</v>
      </c>
      <c r="F1789" t="s">
        <v>17</v>
      </c>
      <c r="G1789" t="s">
        <v>18</v>
      </c>
      <c r="H1789" t="s">
        <v>1724</v>
      </c>
      <c r="I1789">
        <v>151.22</v>
      </c>
      <c r="J1789">
        <v>5</v>
      </c>
      <c r="K1789">
        <v>0.2</v>
      </c>
      <c r="L1789">
        <v>6.54</v>
      </c>
      <c r="M1789" t="s">
        <v>27</v>
      </c>
    </row>
    <row r="1790" spans="1:13" x14ac:dyDescent="0.3">
      <c r="A1790" t="s">
        <v>2692</v>
      </c>
      <c r="B1790" s="1">
        <v>45721</v>
      </c>
      <c r="C1790" t="s">
        <v>1656</v>
      </c>
      <c r="D1790" t="s">
        <v>42</v>
      </c>
      <c r="E1790" t="s">
        <v>51</v>
      </c>
      <c r="F1790" t="s">
        <v>30</v>
      </c>
      <c r="G1790" t="s">
        <v>31</v>
      </c>
      <c r="H1790" t="s">
        <v>949</v>
      </c>
      <c r="I1790">
        <v>3565.08</v>
      </c>
      <c r="J1790">
        <v>10</v>
      </c>
      <c r="K1790">
        <v>0.2</v>
      </c>
      <c r="L1790">
        <v>173.51</v>
      </c>
      <c r="M1790" t="s">
        <v>20</v>
      </c>
    </row>
    <row r="1791" spans="1:13" x14ac:dyDescent="0.3">
      <c r="A1791" t="s">
        <v>2693</v>
      </c>
      <c r="B1791" s="1">
        <v>45825</v>
      </c>
      <c r="C1791" t="s">
        <v>1978</v>
      </c>
      <c r="D1791" t="s">
        <v>42</v>
      </c>
      <c r="E1791" t="s">
        <v>16</v>
      </c>
      <c r="F1791" t="s">
        <v>30</v>
      </c>
      <c r="G1791" t="s">
        <v>31</v>
      </c>
      <c r="H1791" t="s">
        <v>698</v>
      </c>
      <c r="I1791">
        <v>1368.17</v>
      </c>
      <c r="J1791">
        <v>10</v>
      </c>
      <c r="K1791">
        <v>0</v>
      </c>
      <c r="L1791">
        <v>225.45</v>
      </c>
      <c r="M1791" t="s">
        <v>27</v>
      </c>
    </row>
    <row r="1792" spans="1:13" x14ac:dyDescent="0.3">
      <c r="A1792" t="s">
        <v>2694</v>
      </c>
      <c r="B1792" s="1">
        <v>46001</v>
      </c>
      <c r="C1792" t="s">
        <v>1660</v>
      </c>
      <c r="D1792" t="s">
        <v>15</v>
      </c>
      <c r="E1792" t="s">
        <v>51</v>
      </c>
      <c r="F1792" t="s">
        <v>24</v>
      </c>
      <c r="G1792" t="s">
        <v>25</v>
      </c>
      <c r="H1792" t="s">
        <v>321</v>
      </c>
      <c r="I1792">
        <v>702.86</v>
      </c>
      <c r="J1792">
        <v>9</v>
      </c>
      <c r="K1792">
        <v>0.1</v>
      </c>
      <c r="L1792">
        <v>107.39</v>
      </c>
      <c r="M1792" t="s">
        <v>20</v>
      </c>
    </row>
    <row r="1793" spans="1:13" x14ac:dyDescent="0.3">
      <c r="A1793" t="s">
        <v>2695</v>
      </c>
      <c r="B1793" s="1">
        <v>45722</v>
      </c>
      <c r="C1793" t="s">
        <v>1192</v>
      </c>
      <c r="D1793" t="s">
        <v>15</v>
      </c>
      <c r="E1793" t="s">
        <v>43</v>
      </c>
      <c r="F1793" t="s">
        <v>30</v>
      </c>
      <c r="G1793" t="s">
        <v>31</v>
      </c>
      <c r="H1793" t="s">
        <v>698</v>
      </c>
      <c r="I1793">
        <v>3717.16</v>
      </c>
      <c r="J1793">
        <v>8</v>
      </c>
      <c r="K1793">
        <v>0.2</v>
      </c>
      <c r="L1793">
        <v>129.61000000000001</v>
      </c>
      <c r="M1793" t="s">
        <v>20</v>
      </c>
    </row>
    <row r="1794" spans="1:13" x14ac:dyDescent="0.3">
      <c r="A1794" t="s">
        <v>2696</v>
      </c>
      <c r="B1794" s="1">
        <v>45862</v>
      </c>
      <c r="C1794" t="s">
        <v>1417</v>
      </c>
      <c r="D1794" t="s">
        <v>73</v>
      </c>
      <c r="E1794" t="s">
        <v>51</v>
      </c>
      <c r="F1794" t="s">
        <v>17</v>
      </c>
      <c r="G1794" t="s">
        <v>18</v>
      </c>
      <c r="H1794" t="s">
        <v>183</v>
      </c>
      <c r="I1794">
        <v>2764.25</v>
      </c>
      <c r="J1794">
        <v>10</v>
      </c>
      <c r="K1794">
        <v>0.05</v>
      </c>
      <c r="L1794">
        <v>373.7</v>
      </c>
      <c r="M1794" t="s">
        <v>20</v>
      </c>
    </row>
    <row r="1795" spans="1:13" x14ac:dyDescent="0.3">
      <c r="A1795" t="s">
        <v>2697</v>
      </c>
      <c r="B1795" s="1">
        <v>45979</v>
      </c>
      <c r="C1795" t="s">
        <v>764</v>
      </c>
      <c r="D1795" t="s">
        <v>42</v>
      </c>
      <c r="E1795" t="s">
        <v>16</v>
      </c>
      <c r="F1795" t="s">
        <v>24</v>
      </c>
      <c r="G1795" t="s">
        <v>25</v>
      </c>
      <c r="H1795" t="s">
        <v>767</v>
      </c>
      <c r="I1795">
        <v>3057.95</v>
      </c>
      <c r="J1795">
        <v>10</v>
      </c>
      <c r="K1795">
        <v>0</v>
      </c>
      <c r="L1795">
        <v>168.94</v>
      </c>
      <c r="M1795" t="s">
        <v>20</v>
      </c>
    </row>
    <row r="1796" spans="1:13" x14ac:dyDescent="0.3">
      <c r="A1796" t="s">
        <v>2698</v>
      </c>
      <c r="B1796" s="1">
        <v>45828</v>
      </c>
      <c r="C1796" t="s">
        <v>965</v>
      </c>
      <c r="D1796" t="s">
        <v>73</v>
      </c>
      <c r="E1796" t="s">
        <v>43</v>
      </c>
      <c r="F1796" t="s">
        <v>17</v>
      </c>
      <c r="G1796" t="s">
        <v>18</v>
      </c>
      <c r="H1796" t="s">
        <v>19</v>
      </c>
      <c r="I1796">
        <v>1097.45</v>
      </c>
      <c r="J1796">
        <v>4</v>
      </c>
      <c r="K1796">
        <v>0.05</v>
      </c>
      <c r="L1796">
        <v>138.72</v>
      </c>
      <c r="M1796" t="s">
        <v>45</v>
      </c>
    </row>
    <row r="1797" spans="1:13" x14ac:dyDescent="0.3">
      <c r="A1797" t="s">
        <v>2699</v>
      </c>
      <c r="B1797" s="1">
        <v>45961</v>
      </c>
      <c r="C1797" t="s">
        <v>1522</v>
      </c>
      <c r="D1797" t="s">
        <v>42</v>
      </c>
      <c r="E1797" t="s">
        <v>23</v>
      </c>
      <c r="F1797" t="s">
        <v>17</v>
      </c>
      <c r="G1797" t="s">
        <v>18</v>
      </c>
      <c r="H1797" t="s">
        <v>631</v>
      </c>
      <c r="I1797">
        <v>2686.09</v>
      </c>
      <c r="J1797">
        <v>5</v>
      </c>
      <c r="K1797">
        <v>0.05</v>
      </c>
      <c r="L1797">
        <v>207.3</v>
      </c>
      <c r="M1797" t="s">
        <v>27</v>
      </c>
    </row>
    <row r="1798" spans="1:13" x14ac:dyDescent="0.3">
      <c r="A1798" t="s">
        <v>2700</v>
      </c>
      <c r="B1798" s="1">
        <v>45808</v>
      </c>
      <c r="C1798" t="s">
        <v>1422</v>
      </c>
      <c r="D1798" t="s">
        <v>42</v>
      </c>
      <c r="E1798" t="s">
        <v>16</v>
      </c>
      <c r="F1798" t="s">
        <v>17</v>
      </c>
      <c r="G1798" t="s">
        <v>18</v>
      </c>
      <c r="H1798" t="s">
        <v>64</v>
      </c>
      <c r="I1798">
        <v>2494.3000000000002</v>
      </c>
      <c r="J1798">
        <v>8</v>
      </c>
      <c r="K1798">
        <v>0.2</v>
      </c>
      <c r="L1798">
        <v>533.26</v>
      </c>
      <c r="M1798" t="s">
        <v>20</v>
      </c>
    </row>
    <row r="1799" spans="1:13" x14ac:dyDescent="0.3">
      <c r="A1799" t="s">
        <v>2701</v>
      </c>
      <c r="B1799" s="1">
        <v>45836</v>
      </c>
      <c r="C1799" t="s">
        <v>817</v>
      </c>
      <c r="D1799" t="s">
        <v>83</v>
      </c>
      <c r="E1799" t="s">
        <v>23</v>
      </c>
      <c r="F1799" t="s">
        <v>30</v>
      </c>
      <c r="G1799" t="s">
        <v>31</v>
      </c>
      <c r="H1799" t="s">
        <v>399</v>
      </c>
      <c r="I1799">
        <v>3348.49</v>
      </c>
      <c r="J1799">
        <v>5</v>
      </c>
      <c r="K1799">
        <v>0.2</v>
      </c>
      <c r="L1799">
        <v>51.6</v>
      </c>
      <c r="M1799" t="s">
        <v>20</v>
      </c>
    </row>
    <row r="1800" spans="1:13" x14ac:dyDescent="0.3">
      <c r="A1800" t="s">
        <v>2702</v>
      </c>
      <c r="B1800" s="1">
        <v>45908</v>
      </c>
      <c r="C1800" t="s">
        <v>453</v>
      </c>
      <c r="D1800" t="s">
        <v>42</v>
      </c>
      <c r="E1800" t="s">
        <v>16</v>
      </c>
      <c r="F1800" t="s">
        <v>30</v>
      </c>
      <c r="G1800" t="s">
        <v>31</v>
      </c>
      <c r="H1800" t="s">
        <v>425</v>
      </c>
      <c r="I1800">
        <v>2008.65</v>
      </c>
      <c r="J1800">
        <v>7</v>
      </c>
      <c r="K1800">
        <v>0</v>
      </c>
      <c r="L1800">
        <v>358.57</v>
      </c>
      <c r="M1800" t="s">
        <v>20</v>
      </c>
    </row>
    <row r="1801" spans="1:13" x14ac:dyDescent="0.3">
      <c r="A1801" t="s">
        <v>2703</v>
      </c>
      <c r="B1801" s="1">
        <v>45710</v>
      </c>
      <c r="C1801" t="s">
        <v>2428</v>
      </c>
      <c r="D1801" t="s">
        <v>15</v>
      </c>
      <c r="E1801" t="s">
        <v>16</v>
      </c>
      <c r="F1801" t="s">
        <v>17</v>
      </c>
      <c r="G1801" t="s">
        <v>18</v>
      </c>
      <c r="H1801" t="s">
        <v>133</v>
      </c>
      <c r="I1801">
        <v>676.8</v>
      </c>
      <c r="J1801">
        <v>10</v>
      </c>
      <c r="K1801">
        <v>0.1</v>
      </c>
      <c r="L1801">
        <v>38.229999999999997</v>
      </c>
      <c r="M1801" t="s">
        <v>45</v>
      </c>
    </row>
    <row r="1802" spans="1:13" x14ac:dyDescent="0.3">
      <c r="A1802" t="s">
        <v>2704</v>
      </c>
      <c r="B1802" s="1">
        <v>45865</v>
      </c>
      <c r="C1802" t="s">
        <v>511</v>
      </c>
      <c r="D1802" t="s">
        <v>73</v>
      </c>
      <c r="E1802" t="s">
        <v>43</v>
      </c>
      <c r="F1802" t="s">
        <v>24</v>
      </c>
      <c r="G1802" t="s">
        <v>25</v>
      </c>
      <c r="H1802" t="s">
        <v>111</v>
      </c>
      <c r="I1802">
        <v>1795.6</v>
      </c>
      <c r="J1802">
        <v>5</v>
      </c>
      <c r="K1802">
        <v>0</v>
      </c>
      <c r="L1802">
        <v>115.5</v>
      </c>
      <c r="M1802" t="s">
        <v>20</v>
      </c>
    </row>
    <row r="1803" spans="1:13" x14ac:dyDescent="0.3">
      <c r="A1803" t="s">
        <v>2705</v>
      </c>
      <c r="B1803" s="1">
        <v>45957</v>
      </c>
      <c r="C1803" t="s">
        <v>285</v>
      </c>
      <c r="D1803" t="s">
        <v>42</v>
      </c>
      <c r="E1803" t="s">
        <v>43</v>
      </c>
      <c r="F1803" t="s">
        <v>24</v>
      </c>
      <c r="G1803" t="s">
        <v>25</v>
      </c>
      <c r="H1803" t="s">
        <v>311</v>
      </c>
      <c r="I1803">
        <v>2419.4699999999998</v>
      </c>
      <c r="J1803">
        <v>10</v>
      </c>
      <c r="K1803">
        <v>0.05</v>
      </c>
      <c r="L1803">
        <v>263.89999999999998</v>
      </c>
      <c r="M1803" t="s">
        <v>45</v>
      </c>
    </row>
    <row r="1804" spans="1:13" x14ac:dyDescent="0.3">
      <c r="A1804" t="s">
        <v>2706</v>
      </c>
      <c r="B1804" s="1">
        <v>45776</v>
      </c>
      <c r="C1804" t="s">
        <v>2119</v>
      </c>
      <c r="D1804" t="s">
        <v>73</v>
      </c>
      <c r="E1804" t="s">
        <v>23</v>
      </c>
      <c r="F1804" t="s">
        <v>24</v>
      </c>
      <c r="G1804" t="s">
        <v>25</v>
      </c>
      <c r="H1804" t="s">
        <v>314</v>
      </c>
      <c r="I1804">
        <v>1369.78</v>
      </c>
      <c r="J1804">
        <v>10</v>
      </c>
      <c r="K1804">
        <v>0.2</v>
      </c>
      <c r="L1804">
        <v>275.44</v>
      </c>
      <c r="M1804" t="s">
        <v>45</v>
      </c>
    </row>
    <row r="1805" spans="1:13" x14ac:dyDescent="0.3">
      <c r="A1805" t="s">
        <v>2707</v>
      </c>
      <c r="B1805" s="1">
        <v>45978</v>
      </c>
      <c r="C1805" t="s">
        <v>793</v>
      </c>
      <c r="D1805" t="s">
        <v>73</v>
      </c>
      <c r="E1805" t="s">
        <v>43</v>
      </c>
      <c r="F1805" t="s">
        <v>24</v>
      </c>
      <c r="G1805" t="s">
        <v>25</v>
      </c>
      <c r="H1805" t="s">
        <v>467</v>
      </c>
      <c r="I1805">
        <v>2069.67</v>
      </c>
      <c r="J1805">
        <v>4</v>
      </c>
      <c r="K1805">
        <v>0</v>
      </c>
      <c r="L1805">
        <v>573.09</v>
      </c>
      <c r="M1805" t="s">
        <v>20</v>
      </c>
    </row>
    <row r="1806" spans="1:13" x14ac:dyDescent="0.3">
      <c r="A1806" t="s">
        <v>2708</v>
      </c>
      <c r="B1806" s="1">
        <v>45811</v>
      </c>
      <c r="C1806" t="s">
        <v>2016</v>
      </c>
      <c r="D1806" t="s">
        <v>42</v>
      </c>
      <c r="E1806" t="s">
        <v>16</v>
      </c>
      <c r="F1806" t="s">
        <v>30</v>
      </c>
      <c r="G1806" t="s">
        <v>31</v>
      </c>
      <c r="H1806" t="s">
        <v>1094</v>
      </c>
      <c r="I1806">
        <v>2748.92</v>
      </c>
      <c r="J1806">
        <v>5</v>
      </c>
      <c r="K1806">
        <v>0.05</v>
      </c>
      <c r="L1806">
        <v>748.35</v>
      </c>
      <c r="M1806" t="s">
        <v>33</v>
      </c>
    </row>
    <row r="1807" spans="1:13" x14ac:dyDescent="0.3">
      <c r="A1807" t="s">
        <v>2709</v>
      </c>
      <c r="B1807" s="1">
        <v>45683</v>
      </c>
      <c r="C1807" t="s">
        <v>2710</v>
      </c>
      <c r="D1807" t="s">
        <v>73</v>
      </c>
      <c r="E1807" t="s">
        <v>51</v>
      </c>
      <c r="F1807" t="s">
        <v>30</v>
      </c>
      <c r="G1807" t="s">
        <v>31</v>
      </c>
      <c r="H1807" t="s">
        <v>186</v>
      </c>
      <c r="I1807">
        <v>1044.76</v>
      </c>
      <c r="J1807">
        <v>8</v>
      </c>
      <c r="K1807">
        <v>0.05</v>
      </c>
      <c r="L1807">
        <v>290.64</v>
      </c>
      <c r="M1807" t="s">
        <v>45</v>
      </c>
    </row>
    <row r="1808" spans="1:13" x14ac:dyDescent="0.3">
      <c r="A1808" t="s">
        <v>2711</v>
      </c>
      <c r="B1808" s="1">
        <v>46002</v>
      </c>
      <c r="C1808" t="s">
        <v>203</v>
      </c>
      <c r="D1808" t="s">
        <v>73</v>
      </c>
      <c r="E1808" t="s">
        <v>23</v>
      </c>
      <c r="F1808" t="s">
        <v>30</v>
      </c>
      <c r="G1808" t="s">
        <v>31</v>
      </c>
      <c r="H1808" t="s">
        <v>541</v>
      </c>
      <c r="I1808">
        <v>1944.41</v>
      </c>
      <c r="J1808">
        <v>10</v>
      </c>
      <c r="K1808">
        <v>0</v>
      </c>
      <c r="L1808">
        <v>449.02</v>
      </c>
      <c r="M1808" t="s">
        <v>27</v>
      </c>
    </row>
    <row r="1809" spans="1:13" x14ac:dyDescent="0.3">
      <c r="A1809" t="s">
        <v>2712</v>
      </c>
      <c r="B1809" s="1">
        <v>45700</v>
      </c>
      <c r="C1809" t="s">
        <v>511</v>
      </c>
      <c r="D1809" t="s">
        <v>42</v>
      </c>
      <c r="E1809" t="s">
        <v>23</v>
      </c>
      <c r="F1809" t="s">
        <v>17</v>
      </c>
      <c r="G1809" t="s">
        <v>18</v>
      </c>
      <c r="H1809" t="s">
        <v>861</v>
      </c>
      <c r="I1809">
        <v>1892.58</v>
      </c>
      <c r="J1809">
        <v>9</v>
      </c>
      <c r="K1809">
        <v>0.2</v>
      </c>
      <c r="L1809">
        <v>127.18</v>
      </c>
      <c r="M1809" t="s">
        <v>45</v>
      </c>
    </row>
    <row r="1810" spans="1:13" x14ac:dyDescent="0.3">
      <c r="A1810" t="s">
        <v>2713</v>
      </c>
      <c r="B1810" s="1">
        <v>45834</v>
      </c>
      <c r="C1810" t="s">
        <v>727</v>
      </c>
      <c r="D1810" t="s">
        <v>42</v>
      </c>
      <c r="E1810" t="s">
        <v>43</v>
      </c>
      <c r="F1810" t="s">
        <v>30</v>
      </c>
      <c r="G1810" t="s">
        <v>31</v>
      </c>
      <c r="H1810" t="s">
        <v>481</v>
      </c>
      <c r="I1810">
        <v>367.41</v>
      </c>
      <c r="J1810">
        <v>1</v>
      </c>
      <c r="K1810">
        <v>0.05</v>
      </c>
      <c r="L1810">
        <v>39.03</v>
      </c>
      <c r="M1810" t="s">
        <v>27</v>
      </c>
    </row>
    <row r="1811" spans="1:13" x14ac:dyDescent="0.3">
      <c r="A1811" t="s">
        <v>2714</v>
      </c>
      <c r="B1811" s="1">
        <v>45973</v>
      </c>
      <c r="C1811" t="s">
        <v>1790</v>
      </c>
      <c r="D1811" t="s">
        <v>15</v>
      </c>
      <c r="E1811" t="s">
        <v>43</v>
      </c>
      <c r="F1811" t="s">
        <v>24</v>
      </c>
      <c r="G1811" t="s">
        <v>25</v>
      </c>
      <c r="H1811" t="s">
        <v>767</v>
      </c>
      <c r="I1811">
        <v>2751.4</v>
      </c>
      <c r="J1811">
        <v>4</v>
      </c>
      <c r="K1811">
        <v>0.2</v>
      </c>
      <c r="L1811">
        <v>601.39</v>
      </c>
      <c r="M1811" t="s">
        <v>20</v>
      </c>
    </row>
    <row r="1812" spans="1:13" x14ac:dyDescent="0.3">
      <c r="A1812" t="s">
        <v>2715</v>
      </c>
      <c r="B1812" s="1">
        <v>45932</v>
      </c>
      <c r="C1812" t="s">
        <v>1511</v>
      </c>
      <c r="D1812" t="s">
        <v>42</v>
      </c>
      <c r="E1812" t="s">
        <v>43</v>
      </c>
      <c r="F1812" t="s">
        <v>24</v>
      </c>
      <c r="G1812" t="s">
        <v>25</v>
      </c>
      <c r="H1812" t="s">
        <v>557</v>
      </c>
      <c r="I1812">
        <v>2905.3</v>
      </c>
      <c r="J1812">
        <v>5</v>
      </c>
      <c r="K1812">
        <v>0.05</v>
      </c>
      <c r="L1812">
        <v>124.93</v>
      </c>
      <c r="M1812" t="s">
        <v>27</v>
      </c>
    </row>
    <row r="1813" spans="1:13" x14ac:dyDescent="0.3">
      <c r="A1813" t="s">
        <v>2716</v>
      </c>
      <c r="B1813" s="1">
        <v>45827</v>
      </c>
      <c r="C1813" t="s">
        <v>1658</v>
      </c>
      <c r="D1813" t="s">
        <v>15</v>
      </c>
      <c r="E1813" t="s">
        <v>43</v>
      </c>
      <c r="F1813" t="s">
        <v>30</v>
      </c>
      <c r="G1813" t="s">
        <v>31</v>
      </c>
      <c r="H1813" t="s">
        <v>494</v>
      </c>
      <c r="I1813">
        <v>908.76</v>
      </c>
      <c r="J1813">
        <v>5</v>
      </c>
      <c r="K1813">
        <v>0.2</v>
      </c>
      <c r="L1813">
        <v>188.75</v>
      </c>
      <c r="M1813" t="s">
        <v>20</v>
      </c>
    </row>
    <row r="1814" spans="1:13" x14ac:dyDescent="0.3">
      <c r="A1814" t="s">
        <v>2717</v>
      </c>
      <c r="B1814" s="1">
        <v>45814</v>
      </c>
      <c r="C1814" t="s">
        <v>245</v>
      </c>
      <c r="D1814" t="s">
        <v>73</v>
      </c>
      <c r="E1814" t="s">
        <v>43</v>
      </c>
      <c r="F1814" t="s">
        <v>30</v>
      </c>
      <c r="G1814" t="s">
        <v>31</v>
      </c>
      <c r="H1814" t="s">
        <v>286</v>
      </c>
      <c r="I1814">
        <v>2719</v>
      </c>
      <c r="J1814">
        <v>6</v>
      </c>
      <c r="K1814">
        <v>0.05</v>
      </c>
      <c r="L1814">
        <v>356.82</v>
      </c>
      <c r="M1814" t="s">
        <v>45</v>
      </c>
    </row>
    <row r="1815" spans="1:13" x14ac:dyDescent="0.3">
      <c r="A1815" t="s">
        <v>2718</v>
      </c>
      <c r="B1815" s="1">
        <v>45887</v>
      </c>
      <c r="C1815" t="s">
        <v>2719</v>
      </c>
      <c r="D1815" t="s">
        <v>83</v>
      </c>
      <c r="E1815" t="s">
        <v>43</v>
      </c>
      <c r="F1815" t="s">
        <v>17</v>
      </c>
      <c r="G1815" t="s">
        <v>18</v>
      </c>
      <c r="H1815" t="s">
        <v>211</v>
      </c>
      <c r="I1815">
        <v>3529.67</v>
      </c>
      <c r="J1815">
        <v>10</v>
      </c>
      <c r="K1815">
        <v>0</v>
      </c>
      <c r="L1815">
        <v>494.7</v>
      </c>
      <c r="M1815" t="s">
        <v>45</v>
      </c>
    </row>
    <row r="1816" spans="1:13" x14ac:dyDescent="0.3">
      <c r="A1816" t="s">
        <v>2720</v>
      </c>
      <c r="B1816" s="1">
        <v>45821</v>
      </c>
      <c r="C1816" t="s">
        <v>603</v>
      </c>
      <c r="D1816" t="s">
        <v>73</v>
      </c>
      <c r="E1816" t="s">
        <v>23</v>
      </c>
      <c r="F1816" t="s">
        <v>30</v>
      </c>
      <c r="G1816" t="s">
        <v>31</v>
      </c>
      <c r="H1816" t="s">
        <v>186</v>
      </c>
      <c r="I1816">
        <v>3425.08</v>
      </c>
      <c r="J1816">
        <v>9</v>
      </c>
      <c r="K1816">
        <v>0.1</v>
      </c>
      <c r="L1816">
        <v>828.03</v>
      </c>
      <c r="M1816" t="s">
        <v>45</v>
      </c>
    </row>
    <row r="1817" spans="1:13" x14ac:dyDescent="0.3">
      <c r="A1817" t="s">
        <v>2721</v>
      </c>
      <c r="B1817" s="1">
        <v>45966</v>
      </c>
      <c r="C1817" t="s">
        <v>403</v>
      </c>
      <c r="D1817" t="s">
        <v>83</v>
      </c>
      <c r="E1817" t="s">
        <v>16</v>
      </c>
      <c r="F1817" t="s">
        <v>17</v>
      </c>
      <c r="G1817" t="s">
        <v>18</v>
      </c>
      <c r="H1817" t="s">
        <v>183</v>
      </c>
      <c r="I1817">
        <v>3036.29</v>
      </c>
      <c r="J1817">
        <v>3</v>
      </c>
      <c r="K1817">
        <v>0</v>
      </c>
      <c r="L1817">
        <v>389.46</v>
      </c>
      <c r="M1817" t="s">
        <v>20</v>
      </c>
    </row>
    <row r="1818" spans="1:13" x14ac:dyDescent="0.3">
      <c r="A1818" t="s">
        <v>2722</v>
      </c>
      <c r="B1818" s="1">
        <v>45698</v>
      </c>
      <c r="C1818" t="s">
        <v>902</v>
      </c>
      <c r="D1818" t="s">
        <v>83</v>
      </c>
      <c r="E1818" t="s">
        <v>51</v>
      </c>
      <c r="F1818" t="s">
        <v>17</v>
      </c>
      <c r="G1818" t="s">
        <v>18</v>
      </c>
      <c r="H1818" t="s">
        <v>233</v>
      </c>
      <c r="I1818">
        <v>4367.8599999999997</v>
      </c>
      <c r="J1818">
        <v>3</v>
      </c>
      <c r="K1818">
        <v>0</v>
      </c>
      <c r="L1818">
        <v>436.13</v>
      </c>
      <c r="M1818" t="s">
        <v>27</v>
      </c>
    </row>
    <row r="1819" spans="1:13" x14ac:dyDescent="0.3">
      <c r="A1819" t="s">
        <v>2723</v>
      </c>
      <c r="B1819" s="1">
        <v>45988</v>
      </c>
      <c r="C1819" t="s">
        <v>2223</v>
      </c>
      <c r="D1819" t="s">
        <v>83</v>
      </c>
      <c r="E1819" t="s">
        <v>51</v>
      </c>
      <c r="F1819" t="s">
        <v>17</v>
      </c>
      <c r="G1819" t="s">
        <v>18</v>
      </c>
      <c r="H1819" t="s">
        <v>491</v>
      </c>
      <c r="I1819">
        <v>2170.9299999999998</v>
      </c>
      <c r="J1819">
        <v>10</v>
      </c>
      <c r="K1819">
        <v>0</v>
      </c>
      <c r="L1819">
        <v>520.77</v>
      </c>
      <c r="M1819" t="s">
        <v>20</v>
      </c>
    </row>
    <row r="1820" spans="1:13" x14ac:dyDescent="0.3">
      <c r="A1820" t="s">
        <v>2724</v>
      </c>
      <c r="B1820" s="1">
        <v>46001</v>
      </c>
      <c r="C1820" t="s">
        <v>138</v>
      </c>
      <c r="D1820" t="s">
        <v>15</v>
      </c>
      <c r="E1820" t="s">
        <v>23</v>
      </c>
      <c r="F1820" t="s">
        <v>24</v>
      </c>
      <c r="G1820" t="s">
        <v>25</v>
      </c>
      <c r="H1820" t="s">
        <v>201</v>
      </c>
      <c r="I1820">
        <v>319.2</v>
      </c>
      <c r="J1820">
        <v>2</v>
      </c>
      <c r="K1820">
        <v>0.2</v>
      </c>
      <c r="L1820">
        <v>49.67</v>
      </c>
      <c r="M1820" t="s">
        <v>20</v>
      </c>
    </row>
    <row r="1821" spans="1:13" x14ac:dyDescent="0.3">
      <c r="A1821" t="s">
        <v>2725</v>
      </c>
      <c r="B1821" s="1">
        <v>45909</v>
      </c>
      <c r="C1821" t="s">
        <v>898</v>
      </c>
      <c r="D1821" t="s">
        <v>73</v>
      </c>
      <c r="E1821" t="s">
        <v>51</v>
      </c>
      <c r="F1821" t="s">
        <v>24</v>
      </c>
      <c r="G1821" t="s">
        <v>25</v>
      </c>
      <c r="H1821" t="s">
        <v>321</v>
      </c>
      <c r="I1821">
        <v>3298.76</v>
      </c>
      <c r="J1821">
        <v>2</v>
      </c>
      <c r="K1821">
        <v>0.1</v>
      </c>
      <c r="L1821">
        <v>382.03</v>
      </c>
      <c r="M1821" t="s">
        <v>27</v>
      </c>
    </row>
    <row r="1822" spans="1:13" x14ac:dyDescent="0.3">
      <c r="A1822" t="s">
        <v>2726</v>
      </c>
      <c r="B1822" s="1">
        <v>45709</v>
      </c>
      <c r="C1822" t="s">
        <v>2316</v>
      </c>
      <c r="D1822" t="s">
        <v>73</v>
      </c>
      <c r="E1822" t="s">
        <v>51</v>
      </c>
      <c r="F1822" t="s">
        <v>17</v>
      </c>
      <c r="G1822" t="s">
        <v>18</v>
      </c>
      <c r="H1822" t="s">
        <v>222</v>
      </c>
      <c r="I1822">
        <v>1249.67</v>
      </c>
      <c r="J1822">
        <v>7</v>
      </c>
      <c r="K1822">
        <v>0</v>
      </c>
      <c r="L1822">
        <v>355.31</v>
      </c>
      <c r="M1822" t="s">
        <v>20</v>
      </c>
    </row>
    <row r="1823" spans="1:13" x14ac:dyDescent="0.3">
      <c r="A1823" t="s">
        <v>2727</v>
      </c>
      <c r="B1823" s="1">
        <v>46018</v>
      </c>
      <c r="C1823" t="s">
        <v>110</v>
      </c>
      <c r="D1823" t="s">
        <v>73</v>
      </c>
      <c r="E1823" t="s">
        <v>43</v>
      </c>
      <c r="F1823" t="s">
        <v>17</v>
      </c>
      <c r="G1823" t="s">
        <v>18</v>
      </c>
      <c r="H1823" t="s">
        <v>133</v>
      </c>
      <c r="I1823">
        <v>2603.94</v>
      </c>
      <c r="J1823">
        <v>8</v>
      </c>
      <c r="K1823">
        <v>0.05</v>
      </c>
      <c r="L1823">
        <v>513.96</v>
      </c>
      <c r="M1823" t="s">
        <v>27</v>
      </c>
    </row>
    <row r="1824" spans="1:13" x14ac:dyDescent="0.3">
      <c r="A1824" t="s">
        <v>2728</v>
      </c>
      <c r="B1824" s="1">
        <v>46008</v>
      </c>
      <c r="C1824" t="s">
        <v>2004</v>
      </c>
      <c r="D1824" t="s">
        <v>83</v>
      </c>
      <c r="E1824" t="s">
        <v>51</v>
      </c>
      <c r="F1824" t="s">
        <v>17</v>
      </c>
      <c r="G1824" t="s">
        <v>18</v>
      </c>
      <c r="H1824" t="s">
        <v>161</v>
      </c>
      <c r="I1824">
        <v>1296.17</v>
      </c>
      <c r="J1824">
        <v>10</v>
      </c>
      <c r="K1824">
        <v>0.1</v>
      </c>
      <c r="L1824">
        <v>200.88</v>
      </c>
      <c r="M1824" t="s">
        <v>20</v>
      </c>
    </row>
    <row r="1825" spans="1:13" x14ac:dyDescent="0.3">
      <c r="A1825" t="s">
        <v>2729</v>
      </c>
      <c r="B1825" s="1">
        <v>46020</v>
      </c>
      <c r="C1825" t="s">
        <v>1344</v>
      </c>
      <c r="D1825" t="s">
        <v>15</v>
      </c>
      <c r="E1825" t="s">
        <v>23</v>
      </c>
      <c r="F1825" t="s">
        <v>30</v>
      </c>
      <c r="G1825" t="s">
        <v>31</v>
      </c>
      <c r="H1825" t="s">
        <v>373</v>
      </c>
      <c r="I1825">
        <v>2340.81</v>
      </c>
      <c r="J1825">
        <v>5</v>
      </c>
      <c r="K1825">
        <v>0</v>
      </c>
      <c r="L1825">
        <v>154.88</v>
      </c>
      <c r="M1825" t="s">
        <v>20</v>
      </c>
    </row>
    <row r="1826" spans="1:13" x14ac:dyDescent="0.3">
      <c r="A1826" t="s">
        <v>2730</v>
      </c>
      <c r="B1826" s="1">
        <v>45786</v>
      </c>
      <c r="C1826" t="s">
        <v>2035</v>
      </c>
      <c r="D1826" t="s">
        <v>73</v>
      </c>
      <c r="E1826" t="s">
        <v>51</v>
      </c>
      <c r="F1826" t="s">
        <v>30</v>
      </c>
      <c r="G1826" t="s">
        <v>31</v>
      </c>
      <c r="H1826" t="s">
        <v>698</v>
      </c>
      <c r="I1826">
        <v>880.42</v>
      </c>
      <c r="J1826">
        <v>4</v>
      </c>
      <c r="K1826">
        <v>0.2</v>
      </c>
      <c r="L1826">
        <v>123.7</v>
      </c>
      <c r="M1826" t="s">
        <v>20</v>
      </c>
    </row>
    <row r="1827" spans="1:13" x14ac:dyDescent="0.3">
      <c r="A1827" t="s">
        <v>2731</v>
      </c>
      <c r="B1827" s="1">
        <v>45792</v>
      </c>
      <c r="C1827" t="s">
        <v>1871</v>
      </c>
      <c r="D1827" t="s">
        <v>73</v>
      </c>
      <c r="E1827" t="s">
        <v>16</v>
      </c>
      <c r="F1827" t="s">
        <v>24</v>
      </c>
      <c r="G1827" t="s">
        <v>25</v>
      </c>
      <c r="H1827" t="s">
        <v>119</v>
      </c>
      <c r="I1827">
        <v>1732.73</v>
      </c>
      <c r="J1827">
        <v>7</v>
      </c>
      <c r="K1827">
        <v>0.05</v>
      </c>
      <c r="L1827">
        <v>177.62</v>
      </c>
      <c r="M1827" t="s">
        <v>27</v>
      </c>
    </row>
    <row r="1828" spans="1:13" x14ac:dyDescent="0.3">
      <c r="A1828" t="s">
        <v>2732</v>
      </c>
      <c r="B1828" s="1">
        <v>45998</v>
      </c>
      <c r="C1828" t="s">
        <v>2733</v>
      </c>
      <c r="D1828" t="s">
        <v>42</v>
      </c>
      <c r="E1828" t="s">
        <v>23</v>
      </c>
      <c r="F1828" t="s">
        <v>30</v>
      </c>
      <c r="G1828" t="s">
        <v>31</v>
      </c>
      <c r="H1828" t="s">
        <v>345</v>
      </c>
      <c r="I1828">
        <v>4934.97</v>
      </c>
      <c r="J1828">
        <v>7</v>
      </c>
      <c r="K1828">
        <v>0.1</v>
      </c>
      <c r="L1828">
        <v>392.13</v>
      </c>
      <c r="M1828" t="s">
        <v>27</v>
      </c>
    </row>
    <row r="1829" spans="1:13" x14ac:dyDescent="0.3">
      <c r="A1829" t="s">
        <v>2734</v>
      </c>
      <c r="B1829" s="1">
        <v>45840</v>
      </c>
      <c r="C1829" t="s">
        <v>466</v>
      </c>
      <c r="D1829" t="s">
        <v>73</v>
      </c>
      <c r="E1829" t="s">
        <v>51</v>
      </c>
      <c r="F1829" t="s">
        <v>30</v>
      </c>
      <c r="G1829" t="s">
        <v>31</v>
      </c>
      <c r="H1829" t="s">
        <v>535</v>
      </c>
      <c r="I1829">
        <v>2264.02</v>
      </c>
      <c r="J1829">
        <v>4</v>
      </c>
      <c r="K1829">
        <v>0.1</v>
      </c>
      <c r="L1829">
        <v>375.27</v>
      </c>
      <c r="M1829" t="s">
        <v>27</v>
      </c>
    </row>
    <row r="1830" spans="1:13" x14ac:dyDescent="0.3">
      <c r="A1830" t="s">
        <v>2735</v>
      </c>
      <c r="B1830" s="1">
        <v>45890</v>
      </c>
      <c r="C1830" t="s">
        <v>1152</v>
      </c>
      <c r="D1830" t="s">
        <v>83</v>
      </c>
      <c r="E1830" t="s">
        <v>23</v>
      </c>
      <c r="F1830" t="s">
        <v>30</v>
      </c>
      <c r="G1830" t="s">
        <v>31</v>
      </c>
      <c r="H1830" t="s">
        <v>281</v>
      </c>
      <c r="I1830">
        <v>2839.46</v>
      </c>
      <c r="J1830">
        <v>3</v>
      </c>
      <c r="K1830">
        <v>0</v>
      </c>
      <c r="L1830">
        <v>424.07</v>
      </c>
      <c r="M1830" t="s">
        <v>45</v>
      </c>
    </row>
    <row r="1831" spans="1:13" x14ac:dyDescent="0.3">
      <c r="A1831" t="s">
        <v>2736</v>
      </c>
      <c r="B1831" s="1">
        <v>45675</v>
      </c>
      <c r="C1831" t="s">
        <v>188</v>
      </c>
      <c r="D1831" t="s">
        <v>83</v>
      </c>
      <c r="E1831" t="s">
        <v>23</v>
      </c>
      <c r="F1831" t="s">
        <v>17</v>
      </c>
      <c r="G1831" t="s">
        <v>18</v>
      </c>
      <c r="H1831" t="s">
        <v>105</v>
      </c>
      <c r="I1831">
        <v>3631.93</v>
      </c>
      <c r="J1831">
        <v>3</v>
      </c>
      <c r="K1831">
        <v>0.1</v>
      </c>
      <c r="L1831">
        <v>130.16</v>
      </c>
      <c r="M1831" t="s">
        <v>20</v>
      </c>
    </row>
    <row r="1832" spans="1:13" x14ac:dyDescent="0.3">
      <c r="A1832" t="s">
        <v>2737</v>
      </c>
      <c r="B1832" s="1">
        <v>46010</v>
      </c>
      <c r="C1832" t="s">
        <v>2738</v>
      </c>
      <c r="D1832" t="s">
        <v>73</v>
      </c>
      <c r="E1832" t="s">
        <v>23</v>
      </c>
      <c r="F1832" t="s">
        <v>30</v>
      </c>
      <c r="G1832" t="s">
        <v>31</v>
      </c>
      <c r="H1832" t="s">
        <v>472</v>
      </c>
      <c r="I1832">
        <v>1917.8</v>
      </c>
      <c r="J1832">
        <v>1</v>
      </c>
      <c r="K1832">
        <v>0.05</v>
      </c>
      <c r="L1832">
        <v>94.69</v>
      </c>
      <c r="M1832" t="s">
        <v>33</v>
      </c>
    </row>
    <row r="1833" spans="1:13" x14ac:dyDescent="0.3">
      <c r="A1833" t="s">
        <v>2739</v>
      </c>
      <c r="B1833" s="1">
        <v>46022</v>
      </c>
      <c r="C1833" t="s">
        <v>812</v>
      </c>
      <c r="D1833" t="s">
        <v>83</v>
      </c>
      <c r="E1833" t="s">
        <v>51</v>
      </c>
      <c r="F1833" t="s">
        <v>24</v>
      </c>
      <c r="G1833" t="s">
        <v>25</v>
      </c>
      <c r="H1833" t="s">
        <v>624</v>
      </c>
      <c r="I1833">
        <v>4039.3</v>
      </c>
      <c r="J1833">
        <v>9</v>
      </c>
      <c r="K1833">
        <v>0.2</v>
      </c>
      <c r="L1833">
        <v>122.84</v>
      </c>
      <c r="M1833" t="s">
        <v>20</v>
      </c>
    </row>
    <row r="1834" spans="1:13" x14ac:dyDescent="0.3">
      <c r="A1834" t="s">
        <v>2740</v>
      </c>
      <c r="B1834" s="1">
        <v>45977</v>
      </c>
      <c r="C1834" t="s">
        <v>1296</v>
      </c>
      <c r="D1834" t="s">
        <v>73</v>
      </c>
      <c r="E1834" t="s">
        <v>51</v>
      </c>
      <c r="F1834" t="s">
        <v>30</v>
      </c>
      <c r="G1834" t="s">
        <v>31</v>
      </c>
      <c r="H1834" t="s">
        <v>406</v>
      </c>
      <c r="I1834">
        <v>3950.22</v>
      </c>
      <c r="J1834">
        <v>4</v>
      </c>
      <c r="K1834">
        <v>0.1</v>
      </c>
      <c r="L1834">
        <v>1025.48</v>
      </c>
      <c r="M1834" t="s">
        <v>33</v>
      </c>
    </row>
    <row r="1835" spans="1:13" x14ac:dyDescent="0.3">
      <c r="A1835" t="s">
        <v>2741</v>
      </c>
      <c r="B1835" s="1">
        <v>45689</v>
      </c>
      <c r="C1835" t="s">
        <v>2389</v>
      </c>
      <c r="D1835" t="s">
        <v>42</v>
      </c>
      <c r="E1835" t="s">
        <v>43</v>
      </c>
      <c r="F1835" t="s">
        <v>30</v>
      </c>
      <c r="G1835" t="s">
        <v>31</v>
      </c>
      <c r="H1835" t="s">
        <v>1094</v>
      </c>
      <c r="I1835">
        <v>3170.12</v>
      </c>
      <c r="J1835">
        <v>4</v>
      </c>
      <c r="K1835">
        <v>0.05</v>
      </c>
      <c r="L1835">
        <v>167.49</v>
      </c>
      <c r="M1835" t="s">
        <v>27</v>
      </c>
    </row>
    <row r="1836" spans="1:13" x14ac:dyDescent="0.3">
      <c r="A1836" t="s">
        <v>2742</v>
      </c>
      <c r="B1836" s="1">
        <v>45872</v>
      </c>
      <c r="C1836" t="s">
        <v>597</v>
      </c>
      <c r="D1836" t="s">
        <v>42</v>
      </c>
      <c r="E1836" t="s">
        <v>43</v>
      </c>
      <c r="F1836" t="s">
        <v>17</v>
      </c>
      <c r="G1836" t="s">
        <v>18</v>
      </c>
      <c r="H1836" t="s">
        <v>164</v>
      </c>
      <c r="I1836">
        <v>2078.35</v>
      </c>
      <c r="J1836">
        <v>2</v>
      </c>
      <c r="K1836">
        <v>0.1</v>
      </c>
      <c r="L1836">
        <v>551.07000000000005</v>
      </c>
      <c r="M1836" t="s">
        <v>20</v>
      </c>
    </row>
    <row r="1837" spans="1:13" x14ac:dyDescent="0.3">
      <c r="A1837" t="s">
        <v>2743</v>
      </c>
      <c r="B1837" s="1">
        <v>45792</v>
      </c>
      <c r="C1837" t="s">
        <v>1865</v>
      </c>
      <c r="D1837" t="s">
        <v>73</v>
      </c>
      <c r="E1837" t="s">
        <v>51</v>
      </c>
      <c r="F1837" t="s">
        <v>30</v>
      </c>
      <c r="G1837" t="s">
        <v>31</v>
      </c>
      <c r="H1837" t="s">
        <v>406</v>
      </c>
      <c r="I1837">
        <v>4887.82</v>
      </c>
      <c r="J1837">
        <v>10</v>
      </c>
      <c r="K1837">
        <v>0.2</v>
      </c>
      <c r="L1837">
        <v>1071.1099999999999</v>
      </c>
      <c r="M1837" t="s">
        <v>33</v>
      </c>
    </row>
    <row r="1838" spans="1:13" x14ac:dyDescent="0.3">
      <c r="A1838" t="s">
        <v>2744</v>
      </c>
      <c r="B1838" s="1">
        <v>45747</v>
      </c>
      <c r="C1838" t="s">
        <v>1669</v>
      </c>
      <c r="D1838" t="s">
        <v>73</v>
      </c>
      <c r="E1838" t="s">
        <v>51</v>
      </c>
      <c r="F1838" t="s">
        <v>30</v>
      </c>
      <c r="G1838" t="s">
        <v>31</v>
      </c>
      <c r="H1838" t="s">
        <v>52</v>
      </c>
      <c r="I1838">
        <v>3902.77</v>
      </c>
      <c r="J1838">
        <v>4</v>
      </c>
      <c r="K1838">
        <v>0.1</v>
      </c>
      <c r="L1838">
        <v>1070.94</v>
      </c>
      <c r="M1838" t="s">
        <v>33</v>
      </c>
    </row>
    <row r="1839" spans="1:13" x14ac:dyDescent="0.3">
      <c r="A1839" t="s">
        <v>2745</v>
      </c>
      <c r="B1839" s="1">
        <v>45849</v>
      </c>
      <c r="C1839" t="s">
        <v>2746</v>
      </c>
      <c r="D1839" t="s">
        <v>15</v>
      </c>
      <c r="E1839" t="s">
        <v>43</v>
      </c>
      <c r="F1839" t="s">
        <v>17</v>
      </c>
      <c r="G1839" t="s">
        <v>18</v>
      </c>
      <c r="H1839" t="s">
        <v>488</v>
      </c>
      <c r="I1839">
        <v>1210</v>
      </c>
      <c r="J1839">
        <v>4</v>
      </c>
      <c r="K1839">
        <v>0.05</v>
      </c>
      <c r="L1839">
        <v>153.08000000000001</v>
      </c>
      <c r="M1839" t="s">
        <v>27</v>
      </c>
    </row>
    <row r="1840" spans="1:13" x14ac:dyDescent="0.3">
      <c r="A1840" t="s">
        <v>2747</v>
      </c>
      <c r="B1840" s="1">
        <v>45788</v>
      </c>
      <c r="C1840" t="s">
        <v>2159</v>
      </c>
      <c r="D1840" t="s">
        <v>15</v>
      </c>
      <c r="E1840" t="s">
        <v>23</v>
      </c>
      <c r="F1840" t="s">
        <v>17</v>
      </c>
      <c r="G1840" t="s">
        <v>18</v>
      </c>
      <c r="H1840" t="s">
        <v>183</v>
      </c>
      <c r="I1840">
        <v>4135.45</v>
      </c>
      <c r="J1840">
        <v>3</v>
      </c>
      <c r="K1840">
        <v>0.2</v>
      </c>
      <c r="L1840">
        <v>759.7</v>
      </c>
      <c r="M1840" t="s">
        <v>45</v>
      </c>
    </row>
    <row r="1841" spans="1:13" x14ac:dyDescent="0.3">
      <c r="A1841" t="s">
        <v>2748</v>
      </c>
      <c r="B1841" s="1">
        <v>45775</v>
      </c>
      <c r="C1841" t="s">
        <v>1374</v>
      </c>
      <c r="D1841" t="s">
        <v>42</v>
      </c>
      <c r="E1841" t="s">
        <v>51</v>
      </c>
      <c r="F1841" t="s">
        <v>24</v>
      </c>
      <c r="G1841" t="s">
        <v>25</v>
      </c>
      <c r="H1841" t="s">
        <v>876</v>
      </c>
      <c r="I1841">
        <v>1756.2</v>
      </c>
      <c r="J1841">
        <v>4</v>
      </c>
      <c r="K1841">
        <v>0</v>
      </c>
      <c r="L1841">
        <v>224.26</v>
      </c>
      <c r="M1841" t="s">
        <v>33</v>
      </c>
    </row>
    <row r="1842" spans="1:13" x14ac:dyDescent="0.3">
      <c r="A1842" t="s">
        <v>2749</v>
      </c>
      <c r="B1842" s="1">
        <v>45913</v>
      </c>
      <c r="C1842" t="s">
        <v>2343</v>
      </c>
      <c r="D1842" t="s">
        <v>42</v>
      </c>
      <c r="E1842" t="s">
        <v>23</v>
      </c>
      <c r="F1842" t="s">
        <v>17</v>
      </c>
      <c r="G1842" t="s">
        <v>18</v>
      </c>
      <c r="H1842" t="s">
        <v>222</v>
      </c>
      <c r="I1842">
        <v>1788.5</v>
      </c>
      <c r="J1842">
        <v>2</v>
      </c>
      <c r="K1842">
        <v>0.2</v>
      </c>
      <c r="L1842">
        <v>383.69</v>
      </c>
      <c r="M1842" t="s">
        <v>27</v>
      </c>
    </row>
    <row r="1843" spans="1:13" x14ac:dyDescent="0.3">
      <c r="A1843" t="s">
        <v>2750</v>
      </c>
      <c r="B1843" s="1">
        <v>45949</v>
      </c>
      <c r="C1843" t="s">
        <v>1309</v>
      </c>
      <c r="D1843" t="s">
        <v>42</v>
      </c>
      <c r="E1843" t="s">
        <v>51</v>
      </c>
      <c r="F1843" t="s">
        <v>17</v>
      </c>
      <c r="G1843" t="s">
        <v>18</v>
      </c>
      <c r="H1843" t="s">
        <v>189</v>
      </c>
      <c r="I1843">
        <v>742.34</v>
      </c>
      <c r="J1843">
        <v>2</v>
      </c>
      <c r="K1843">
        <v>0.05</v>
      </c>
      <c r="L1843">
        <v>110.19</v>
      </c>
      <c r="M1843" t="s">
        <v>45</v>
      </c>
    </row>
    <row r="1844" spans="1:13" x14ac:dyDescent="0.3">
      <c r="A1844" t="s">
        <v>2751</v>
      </c>
      <c r="B1844" s="1">
        <v>46018</v>
      </c>
      <c r="C1844" t="s">
        <v>1567</v>
      </c>
      <c r="D1844" t="s">
        <v>42</v>
      </c>
      <c r="E1844" t="s">
        <v>23</v>
      </c>
      <c r="F1844" t="s">
        <v>17</v>
      </c>
      <c r="G1844" t="s">
        <v>18</v>
      </c>
      <c r="H1844" t="s">
        <v>251</v>
      </c>
      <c r="I1844">
        <v>1332.39</v>
      </c>
      <c r="J1844">
        <v>5</v>
      </c>
      <c r="K1844">
        <v>0</v>
      </c>
      <c r="L1844">
        <v>79.81</v>
      </c>
      <c r="M1844" t="s">
        <v>45</v>
      </c>
    </row>
    <row r="1845" spans="1:13" x14ac:dyDescent="0.3">
      <c r="A1845" t="s">
        <v>2752</v>
      </c>
      <c r="B1845" s="1">
        <v>45937</v>
      </c>
      <c r="C1845" t="s">
        <v>1580</v>
      </c>
      <c r="D1845" t="s">
        <v>83</v>
      </c>
      <c r="E1845" t="s">
        <v>16</v>
      </c>
      <c r="F1845" t="s">
        <v>24</v>
      </c>
      <c r="G1845" t="s">
        <v>25</v>
      </c>
      <c r="H1845" t="s">
        <v>58</v>
      </c>
      <c r="I1845">
        <v>3292.93</v>
      </c>
      <c r="J1845">
        <v>6</v>
      </c>
      <c r="K1845">
        <v>0.1</v>
      </c>
      <c r="L1845">
        <v>717.05</v>
      </c>
      <c r="M1845" t="s">
        <v>33</v>
      </c>
    </row>
    <row r="1846" spans="1:13" x14ac:dyDescent="0.3">
      <c r="A1846" t="s">
        <v>2753</v>
      </c>
      <c r="B1846" s="1">
        <v>45969</v>
      </c>
      <c r="C1846" t="s">
        <v>1332</v>
      </c>
      <c r="D1846" t="s">
        <v>83</v>
      </c>
      <c r="E1846" t="s">
        <v>51</v>
      </c>
      <c r="F1846" t="s">
        <v>17</v>
      </c>
      <c r="G1846" t="s">
        <v>18</v>
      </c>
      <c r="H1846" t="s">
        <v>491</v>
      </c>
      <c r="I1846">
        <v>1261.94</v>
      </c>
      <c r="J1846">
        <v>5</v>
      </c>
      <c r="K1846">
        <v>0.05</v>
      </c>
      <c r="L1846">
        <v>360.86</v>
      </c>
      <c r="M1846" t="s">
        <v>27</v>
      </c>
    </row>
    <row r="1847" spans="1:13" x14ac:dyDescent="0.3">
      <c r="A1847" t="s">
        <v>2754</v>
      </c>
      <c r="B1847" s="1">
        <v>45816</v>
      </c>
      <c r="C1847" t="s">
        <v>1062</v>
      </c>
      <c r="D1847" t="s">
        <v>83</v>
      </c>
      <c r="E1847" t="s">
        <v>16</v>
      </c>
      <c r="F1847" t="s">
        <v>24</v>
      </c>
      <c r="G1847" t="s">
        <v>25</v>
      </c>
      <c r="H1847" t="s">
        <v>609</v>
      </c>
      <c r="I1847">
        <v>421.07</v>
      </c>
      <c r="J1847">
        <v>9</v>
      </c>
      <c r="K1847">
        <v>0.1</v>
      </c>
      <c r="L1847">
        <v>71.78</v>
      </c>
      <c r="M1847" t="s">
        <v>27</v>
      </c>
    </row>
    <row r="1848" spans="1:13" x14ac:dyDescent="0.3">
      <c r="A1848" t="s">
        <v>2755</v>
      </c>
      <c r="B1848" s="1">
        <v>45808</v>
      </c>
      <c r="C1848" t="s">
        <v>823</v>
      </c>
      <c r="D1848" t="s">
        <v>83</v>
      </c>
      <c r="E1848" t="s">
        <v>23</v>
      </c>
      <c r="F1848" t="s">
        <v>30</v>
      </c>
      <c r="G1848" t="s">
        <v>31</v>
      </c>
      <c r="H1848" t="s">
        <v>422</v>
      </c>
      <c r="I1848">
        <v>1363.56</v>
      </c>
      <c r="J1848">
        <v>6</v>
      </c>
      <c r="K1848">
        <v>0</v>
      </c>
      <c r="L1848">
        <v>200.76</v>
      </c>
      <c r="M1848" t="s">
        <v>20</v>
      </c>
    </row>
    <row r="1849" spans="1:13" x14ac:dyDescent="0.3">
      <c r="A1849" t="s">
        <v>2756</v>
      </c>
      <c r="B1849" s="1">
        <v>46015</v>
      </c>
      <c r="C1849" t="s">
        <v>1034</v>
      </c>
      <c r="D1849" t="s">
        <v>15</v>
      </c>
      <c r="E1849" t="s">
        <v>51</v>
      </c>
      <c r="F1849" t="s">
        <v>24</v>
      </c>
      <c r="G1849" t="s">
        <v>25</v>
      </c>
      <c r="H1849" t="s">
        <v>1393</v>
      </c>
      <c r="I1849">
        <v>1973.69</v>
      </c>
      <c r="J1849">
        <v>3</v>
      </c>
      <c r="K1849">
        <v>0.1</v>
      </c>
      <c r="L1849">
        <v>187.65</v>
      </c>
      <c r="M1849" t="s">
        <v>27</v>
      </c>
    </row>
    <row r="1850" spans="1:13" x14ac:dyDescent="0.3">
      <c r="A1850" t="s">
        <v>2757</v>
      </c>
      <c r="B1850" s="1">
        <v>45906</v>
      </c>
      <c r="C1850" t="s">
        <v>2184</v>
      </c>
      <c r="D1850" t="s">
        <v>42</v>
      </c>
      <c r="E1850" t="s">
        <v>23</v>
      </c>
      <c r="F1850" t="s">
        <v>24</v>
      </c>
      <c r="G1850" t="s">
        <v>25</v>
      </c>
      <c r="H1850" t="s">
        <v>830</v>
      </c>
      <c r="I1850">
        <v>257.57</v>
      </c>
      <c r="J1850">
        <v>9</v>
      </c>
      <c r="K1850">
        <v>0</v>
      </c>
      <c r="L1850">
        <v>69.55</v>
      </c>
      <c r="M1850" t="s">
        <v>33</v>
      </c>
    </row>
    <row r="1851" spans="1:13" x14ac:dyDescent="0.3">
      <c r="A1851" t="s">
        <v>2758</v>
      </c>
      <c r="B1851" s="1">
        <v>45697</v>
      </c>
      <c r="C1851" t="s">
        <v>737</v>
      </c>
      <c r="D1851" t="s">
        <v>42</v>
      </c>
      <c r="E1851" t="s">
        <v>51</v>
      </c>
      <c r="F1851" t="s">
        <v>30</v>
      </c>
      <c r="G1851" t="s">
        <v>31</v>
      </c>
      <c r="H1851" t="s">
        <v>102</v>
      </c>
      <c r="I1851">
        <v>3521.24</v>
      </c>
      <c r="J1851">
        <v>6</v>
      </c>
      <c r="K1851">
        <v>0.1</v>
      </c>
      <c r="L1851">
        <v>462.26</v>
      </c>
      <c r="M1851" t="s">
        <v>33</v>
      </c>
    </row>
    <row r="1852" spans="1:13" x14ac:dyDescent="0.3">
      <c r="A1852" t="s">
        <v>2759</v>
      </c>
      <c r="B1852" s="1">
        <v>45970</v>
      </c>
      <c r="C1852" t="s">
        <v>2760</v>
      </c>
      <c r="D1852" t="s">
        <v>42</v>
      </c>
      <c r="E1852" t="s">
        <v>23</v>
      </c>
      <c r="F1852" t="s">
        <v>24</v>
      </c>
      <c r="G1852" t="s">
        <v>25</v>
      </c>
      <c r="H1852" t="s">
        <v>74</v>
      </c>
      <c r="I1852">
        <v>2599.38</v>
      </c>
      <c r="J1852">
        <v>9</v>
      </c>
      <c r="K1852">
        <v>0.2</v>
      </c>
      <c r="L1852">
        <v>291.08</v>
      </c>
      <c r="M1852" t="s">
        <v>33</v>
      </c>
    </row>
    <row r="1853" spans="1:13" x14ac:dyDescent="0.3">
      <c r="A1853" t="s">
        <v>2761</v>
      </c>
      <c r="B1853" s="1">
        <v>45674</v>
      </c>
      <c r="C1853" t="s">
        <v>1926</v>
      </c>
      <c r="D1853" t="s">
        <v>42</v>
      </c>
      <c r="E1853" t="s">
        <v>43</v>
      </c>
      <c r="F1853" t="s">
        <v>24</v>
      </c>
      <c r="G1853" t="s">
        <v>25</v>
      </c>
      <c r="H1853" t="s">
        <v>174</v>
      </c>
      <c r="I1853">
        <v>1407.22</v>
      </c>
      <c r="J1853">
        <v>10</v>
      </c>
      <c r="K1853">
        <v>0.1</v>
      </c>
      <c r="L1853">
        <v>152.57</v>
      </c>
      <c r="M1853" t="s">
        <v>45</v>
      </c>
    </row>
    <row r="1854" spans="1:13" x14ac:dyDescent="0.3">
      <c r="A1854" t="s">
        <v>2762</v>
      </c>
      <c r="B1854" s="1">
        <v>45761</v>
      </c>
      <c r="C1854" t="s">
        <v>1010</v>
      </c>
      <c r="D1854" t="s">
        <v>15</v>
      </c>
      <c r="E1854" t="s">
        <v>23</v>
      </c>
      <c r="F1854" t="s">
        <v>24</v>
      </c>
      <c r="G1854" t="s">
        <v>25</v>
      </c>
      <c r="H1854" t="s">
        <v>947</v>
      </c>
      <c r="I1854">
        <v>4297.82</v>
      </c>
      <c r="J1854">
        <v>2</v>
      </c>
      <c r="K1854">
        <v>0.2</v>
      </c>
      <c r="L1854">
        <v>1104.26</v>
      </c>
      <c r="M1854" t="s">
        <v>45</v>
      </c>
    </row>
    <row r="1855" spans="1:13" x14ac:dyDescent="0.3">
      <c r="A1855" t="s">
        <v>2763</v>
      </c>
      <c r="B1855" s="1">
        <v>45707</v>
      </c>
      <c r="C1855" t="s">
        <v>1974</v>
      </c>
      <c r="D1855" t="s">
        <v>83</v>
      </c>
      <c r="E1855" t="s">
        <v>23</v>
      </c>
      <c r="F1855" t="s">
        <v>17</v>
      </c>
      <c r="G1855" t="s">
        <v>18</v>
      </c>
      <c r="H1855" t="s">
        <v>378</v>
      </c>
      <c r="I1855">
        <v>2397.67</v>
      </c>
      <c r="J1855">
        <v>10</v>
      </c>
      <c r="K1855">
        <v>0.05</v>
      </c>
      <c r="L1855">
        <v>395.63</v>
      </c>
      <c r="M1855" t="s">
        <v>27</v>
      </c>
    </row>
    <row r="1856" spans="1:13" x14ac:dyDescent="0.3">
      <c r="A1856" t="s">
        <v>2764</v>
      </c>
      <c r="B1856" s="1">
        <v>45778</v>
      </c>
      <c r="C1856" t="s">
        <v>2062</v>
      </c>
      <c r="D1856" t="s">
        <v>42</v>
      </c>
      <c r="E1856" t="s">
        <v>43</v>
      </c>
      <c r="F1856" t="s">
        <v>17</v>
      </c>
      <c r="G1856" t="s">
        <v>18</v>
      </c>
      <c r="H1856" t="s">
        <v>236</v>
      </c>
      <c r="I1856">
        <v>1747.76</v>
      </c>
      <c r="J1856">
        <v>7</v>
      </c>
      <c r="K1856">
        <v>0</v>
      </c>
      <c r="L1856">
        <v>516.20000000000005</v>
      </c>
      <c r="M1856" t="s">
        <v>45</v>
      </c>
    </row>
    <row r="1857" spans="1:13" x14ac:dyDescent="0.3">
      <c r="A1857" t="s">
        <v>2765</v>
      </c>
      <c r="B1857" s="1">
        <v>46021</v>
      </c>
      <c r="C1857" t="s">
        <v>298</v>
      </c>
      <c r="D1857" t="s">
        <v>73</v>
      </c>
      <c r="E1857" t="s">
        <v>16</v>
      </c>
      <c r="F1857" t="s">
        <v>30</v>
      </c>
      <c r="G1857" t="s">
        <v>31</v>
      </c>
      <c r="H1857" t="s">
        <v>373</v>
      </c>
      <c r="I1857">
        <v>3873.17</v>
      </c>
      <c r="J1857">
        <v>9</v>
      </c>
      <c r="K1857">
        <v>0</v>
      </c>
      <c r="L1857">
        <v>1002.7</v>
      </c>
      <c r="M1857" t="s">
        <v>20</v>
      </c>
    </row>
    <row r="1858" spans="1:13" x14ac:dyDescent="0.3">
      <c r="A1858" t="s">
        <v>2766</v>
      </c>
      <c r="B1858" s="1">
        <v>45813</v>
      </c>
      <c r="C1858" t="s">
        <v>823</v>
      </c>
      <c r="D1858" t="s">
        <v>15</v>
      </c>
      <c r="E1858" t="s">
        <v>23</v>
      </c>
      <c r="F1858" t="s">
        <v>24</v>
      </c>
      <c r="G1858" t="s">
        <v>25</v>
      </c>
      <c r="H1858" t="s">
        <v>248</v>
      </c>
      <c r="I1858">
        <v>4545.42</v>
      </c>
      <c r="J1858">
        <v>4</v>
      </c>
      <c r="K1858">
        <v>0</v>
      </c>
      <c r="L1858">
        <v>1359.26</v>
      </c>
      <c r="M1858" t="s">
        <v>33</v>
      </c>
    </row>
    <row r="1859" spans="1:13" x14ac:dyDescent="0.3">
      <c r="A1859" t="s">
        <v>2767</v>
      </c>
      <c r="B1859" s="1">
        <v>45970</v>
      </c>
      <c r="C1859" t="s">
        <v>2738</v>
      </c>
      <c r="D1859" t="s">
        <v>73</v>
      </c>
      <c r="E1859" t="s">
        <v>51</v>
      </c>
      <c r="F1859" t="s">
        <v>17</v>
      </c>
      <c r="G1859" t="s">
        <v>18</v>
      </c>
      <c r="H1859" t="s">
        <v>61</v>
      </c>
      <c r="I1859">
        <v>1905.99</v>
      </c>
      <c r="J1859">
        <v>3</v>
      </c>
      <c r="K1859">
        <v>0.2</v>
      </c>
      <c r="L1859">
        <v>131.36000000000001</v>
      </c>
      <c r="M1859" t="s">
        <v>27</v>
      </c>
    </row>
    <row r="1860" spans="1:13" x14ac:dyDescent="0.3">
      <c r="A1860" t="s">
        <v>2768</v>
      </c>
      <c r="B1860" s="1">
        <v>45786</v>
      </c>
      <c r="C1860" t="s">
        <v>1245</v>
      </c>
      <c r="D1860" t="s">
        <v>83</v>
      </c>
      <c r="E1860" t="s">
        <v>23</v>
      </c>
      <c r="F1860" t="s">
        <v>30</v>
      </c>
      <c r="G1860" t="s">
        <v>31</v>
      </c>
      <c r="H1860" t="s">
        <v>422</v>
      </c>
      <c r="I1860">
        <v>416.82</v>
      </c>
      <c r="J1860">
        <v>2</v>
      </c>
      <c r="K1860">
        <v>0.05</v>
      </c>
      <c r="L1860">
        <v>67.86</v>
      </c>
      <c r="M1860" t="s">
        <v>45</v>
      </c>
    </row>
    <row r="1861" spans="1:13" x14ac:dyDescent="0.3">
      <c r="A1861" t="s">
        <v>2769</v>
      </c>
      <c r="B1861" s="1">
        <v>45827</v>
      </c>
      <c r="C1861" t="s">
        <v>163</v>
      </c>
      <c r="D1861" t="s">
        <v>83</v>
      </c>
      <c r="E1861" t="s">
        <v>43</v>
      </c>
      <c r="F1861" t="s">
        <v>24</v>
      </c>
      <c r="G1861" t="s">
        <v>25</v>
      </c>
      <c r="H1861" t="s">
        <v>136</v>
      </c>
      <c r="I1861">
        <v>2468.96</v>
      </c>
      <c r="J1861">
        <v>3</v>
      </c>
      <c r="K1861">
        <v>0.1</v>
      </c>
      <c r="L1861">
        <v>471.33</v>
      </c>
      <c r="M1861" t="s">
        <v>33</v>
      </c>
    </row>
    <row r="1862" spans="1:13" x14ac:dyDescent="0.3">
      <c r="A1862" t="s">
        <v>2770</v>
      </c>
      <c r="B1862" s="1">
        <v>45780</v>
      </c>
      <c r="C1862" t="s">
        <v>703</v>
      </c>
      <c r="D1862" t="s">
        <v>83</v>
      </c>
      <c r="E1862" t="s">
        <v>23</v>
      </c>
      <c r="F1862" t="s">
        <v>30</v>
      </c>
      <c r="G1862" t="s">
        <v>31</v>
      </c>
      <c r="H1862" t="s">
        <v>604</v>
      </c>
      <c r="I1862">
        <v>4761.45</v>
      </c>
      <c r="J1862">
        <v>1</v>
      </c>
      <c r="K1862">
        <v>0</v>
      </c>
      <c r="L1862">
        <v>477.89</v>
      </c>
      <c r="M1862" t="s">
        <v>20</v>
      </c>
    </row>
    <row r="1863" spans="1:13" x14ac:dyDescent="0.3">
      <c r="A1863" t="s">
        <v>2771</v>
      </c>
      <c r="B1863" s="1">
        <v>45851</v>
      </c>
      <c r="C1863" t="s">
        <v>113</v>
      </c>
      <c r="D1863" t="s">
        <v>73</v>
      </c>
      <c r="E1863" t="s">
        <v>16</v>
      </c>
      <c r="F1863" t="s">
        <v>24</v>
      </c>
      <c r="G1863" t="s">
        <v>25</v>
      </c>
      <c r="H1863" t="s">
        <v>263</v>
      </c>
      <c r="I1863">
        <v>4473.8599999999997</v>
      </c>
      <c r="J1863">
        <v>2</v>
      </c>
      <c r="K1863">
        <v>0</v>
      </c>
      <c r="L1863">
        <v>281.33999999999997</v>
      </c>
      <c r="M1863" t="s">
        <v>33</v>
      </c>
    </row>
    <row r="1864" spans="1:13" x14ac:dyDescent="0.3">
      <c r="A1864" t="s">
        <v>2772</v>
      </c>
      <c r="B1864" s="1">
        <v>45732</v>
      </c>
      <c r="C1864" t="s">
        <v>1545</v>
      </c>
      <c r="D1864" t="s">
        <v>73</v>
      </c>
      <c r="E1864" t="s">
        <v>51</v>
      </c>
      <c r="F1864" t="s">
        <v>30</v>
      </c>
      <c r="G1864" t="s">
        <v>31</v>
      </c>
      <c r="H1864" t="s">
        <v>352</v>
      </c>
      <c r="I1864">
        <v>107.68</v>
      </c>
      <c r="J1864">
        <v>10</v>
      </c>
      <c r="K1864">
        <v>0</v>
      </c>
      <c r="L1864">
        <v>23.57</v>
      </c>
      <c r="M1864" t="s">
        <v>27</v>
      </c>
    </row>
    <row r="1865" spans="1:13" x14ac:dyDescent="0.3">
      <c r="A1865" t="s">
        <v>2773</v>
      </c>
      <c r="B1865" s="1">
        <v>45837</v>
      </c>
      <c r="C1865" t="s">
        <v>1577</v>
      </c>
      <c r="D1865" t="s">
        <v>73</v>
      </c>
      <c r="E1865" t="s">
        <v>16</v>
      </c>
      <c r="F1865" t="s">
        <v>17</v>
      </c>
      <c r="G1865" t="s">
        <v>18</v>
      </c>
      <c r="H1865" t="s">
        <v>464</v>
      </c>
      <c r="I1865">
        <v>4092.99</v>
      </c>
      <c r="J1865">
        <v>2</v>
      </c>
      <c r="K1865">
        <v>0.05</v>
      </c>
      <c r="L1865">
        <v>975.7</v>
      </c>
      <c r="M1865" t="s">
        <v>27</v>
      </c>
    </row>
    <row r="1866" spans="1:13" x14ac:dyDescent="0.3">
      <c r="A1866" t="s">
        <v>2774</v>
      </c>
      <c r="B1866" s="1">
        <v>45988</v>
      </c>
      <c r="C1866" t="s">
        <v>382</v>
      </c>
      <c r="D1866" t="s">
        <v>15</v>
      </c>
      <c r="E1866" t="s">
        <v>23</v>
      </c>
      <c r="F1866" t="s">
        <v>24</v>
      </c>
      <c r="G1866" t="s">
        <v>25</v>
      </c>
      <c r="H1866" t="s">
        <v>263</v>
      </c>
      <c r="I1866">
        <v>3120.23</v>
      </c>
      <c r="J1866">
        <v>7</v>
      </c>
      <c r="K1866">
        <v>0.1</v>
      </c>
      <c r="L1866">
        <v>509.92</v>
      </c>
      <c r="M1866" t="s">
        <v>20</v>
      </c>
    </row>
    <row r="1867" spans="1:13" x14ac:dyDescent="0.3">
      <c r="A1867" t="s">
        <v>2775</v>
      </c>
      <c r="B1867" s="1">
        <v>45681</v>
      </c>
      <c r="C1867" t="s">
        <v>1361</v>
      </c>
      <c r="D1867" t="s">
        <v>15</v>
      </c>
      <c r="E1867" t="s">
        <v>51</v>
      </c>
      <c r="F1867" t="s">
        <v>17</v>
      </c>
      <c r="G1867" t="s">
        <v>18</v>
      </c>
      <c r="H1867" t="s">
        <v>251</v>
      </c>
      <c r="I1867">
        <v>4587.8100000000004</v>
      </c>
      <c r="J1867">
        <v>5</v>
      </c>
      <c r="K1867">
        <v>0.05</v>
      </c>
      <c r="L1867">
        <v>712.02</v>
      </c>
      <c r="M1867" t="s">
        <v>45</v>
      </c>
    </row>
    <row r="1868" spans="1:13" x14ac:dyDescent="0.3">
      <c r="A1868" t="s">
        <v>2776</v>
      </c>
      <c r="B1868" s="1">
        <v>45669</v>
      </c>
      <c r="C1868" t="s">
        <v>584</v>
      </c>
      <c r="D1868" t="s">
        <v>42</v>
      </c>
      <c r="E1868" t="s">
        <v>23</v>
      </c>
      <c r="F1868" t="s">
        <v>30</v>
      </c>
      <c r="G1868" t="s">
        <v>31</v>
      </c>
      <c r="H1868" t="s">
        <v>1200</v>
      </c>
      <c r="I1868">
        <v>3515</v>
      </c>
      <c r="J1868">
        <v>9</v>
      </c>
      <c r="K1868">
        <v>0</v>
      </c>
      <c r="L1868">
        <v>467.51</v>
      </c>
      <c r="M1868" t="s">
        <v>45</v>
      </c>
    </row>
    <row r="1869" spans="1:13" x14ac:dyDescent="0.3">
      <c r="A1869" t="s">
        <v>2777</v>
      </c>
      <c r="B1869" s="1">
        <v>45972</v>
      </c>
      <c r="C1869" t="s">
        <v>1658</v>
      </c>
      <c r="D1869" t="s">
        <v>73</v>
      </c>
      <c r="E1869" t="s">
        <v>16</v>
      </c>
      <c r="F1869" t="s">
        <v>24</v>
      </c>
      <c r="G1869" t="s">
        <v>25</v>
      </c>
      <c r="H1869" t="s">
        <v>108</v>
      </c>
      <c r="I1869">
        <v>4284.92</v>
      </c>
      <c r="J1869">
        <v>8</v>
      </c>
      <c r="K1869">
        <v>0.05</v>
      </c>
      <c r="L1869">
        <v>432.02</v>
      </c>
      <c r="M1869" t="s">
        <v>20</v>
      </c>
    </row>
    <row r="1870" spans="1:13" x14ac:dyDescent="0.3">
      <c r="A1870" t="s">
        <v>2778</v>
      </c>
      <c r="B1870" s="1">
        <v>45733</v>
      </c>
      <c r="C1870" t="s">
        <v>900</v>
      </c>
      <c r="D1870" t="s">
        <v>73</v>
      </c>
      <c r="E1870" t="s">
        <v>23</v>
      </c>
      <c r="F1870" t="s">
        <v>17</v>
      </c>
      <c r="G1870" t="s">
        <v>18</v>
      </c>
      <c r="H1870" t="s">
        <v>550</v>
      </c>
      <c r="I1870">
        <v>837.05</v>
      </c>
      <c r="J1870">
        <v>7</v>
      </c>
      <c r="K1870">
        <v>0.1</v>
      </c>
      <c r="L1870">
        <v>84.74</v>
      </c>
      <c r="M1870" t="s">
        <v>33</v>
      </c>
    </row>
    <row r="1871" spans="1:13" x14ac:dyDescent="0.3">
      <c r="A1871" t="s">
        <v>2779</v>
      </c>
      <c r="B1871" s="1">
        <v>45670</v>
      </c>
      <c r="C1871" t="s">
        <v>805</v>
      </c>
      <c r="D1871" t="s">
        <v>83</v>
      </c>
      <c r="E1871" t="s">
        <v>16</v>
      </c>
      <c r="F1871" t="s">
        <v>17</v>
      </c>
      <c r="G1871" t="s">
        <v>18</v>
      </c>
      <c r="H1871" t="s">
        <v>19</v>
      </c>
      <c r="I1871">
        <v>3182.82</v>
      </c>
      <c r="J1871">
        <v>6</v>
      </c>
      <c r="K1871">
        <v>0.1</v>
      </c>
      <c r="L1871">
        <v>643.23</v>
      </c>
      <c r="M1871" t="s">
        <v>20</v>
      </c>
    </row>
    <row r="1872" spans="1:13" x14ac:dyDescent="0.3">
      <c r="A1872" t="s">
        <v>2780</v>
      </c>
      <c r="B1872" s="1">
        <v>45845</v>
      </c>
      <c r="C1872" t="s">
        <v>2650</v>
      </c>
      <c r="D1872" t="s">
        <v>83</v>
      </c>
      <c r="E1872" t="s">
        <v>16</v>
      </c>
      <c r="F1872" t="s">
        <v>30</v>
      </c>
      <c r="G1872" t="s">
        <v>31</v>
      </c>
      <c r="H1872" t="s">
        <v>180</v>
      </c>
      <c r="I1872">
        <v>1282.99</v>
      </c>
      <c r="J1872">
        <v>6</v>
      </c>
      <c r="K1872">
        <v>0.2</v>
      </c>
      <c r="L1872">
        <v>288.14</v>
      </c>
      <c r="M1872" t="s">
        <v>33</v>
      </c>
    </row>
    <row r="1873" spans="1:13" x14ac:dyDescent="0.3">
      <c r="A1873" t="s">
        <v>2781</v>
      </c>
      <c r="B1873" s="1">
        <v>45876</v>
      </c>
      <c r="C1873" t="s">
        <v>121</v>
      </c>
      <c r="D1873" t="s">
        <v>73</v>
      </c>
      <c r="E1873" t="s">
        <v>51</v>
      </c>
      <c r="F1873" t="s">
        <v>24</v>
      </c>
      <c r="G1873" t="s">
        <v>25</v>
      </c>
      <c r="H1873" t="s">
        <v>108</v>
      </c>
      <c r="I1873">
        <v>2060.84</v>
      </c>
      <c r="J1873">
        <v>5</v>
      </c>
      <c r="K1873">
        <v>0.05</v>
      </c>
      <c r="L1873">
        <v>552.37</v>
      </c>
      <c r="M1873" t="s">
        <v>27</v>
      </c>
    </row>
    <row r="1874" spans="1:13" x14ac:dyDescent="0.3">
      <c r="A1874" t="s">
        <v>2782</v>
      </c>
      <c r="B1874" s="1">
        <v>45897</v>
      </c>
      <c r="C1874" t="s">
        <v>973</v>
      </c>
      <c r="D1874" t="s">
        <v>42</v>
      </c>
      <c r="E1874" t="s">
        <v>16</v>
      </c>
      <c r="F1874" t="s">
        <v>24</v>
      </c>
      <c r="G1874" t="s">
        <v>25</v>
      </c>
      <c r="H1874" t="s">
        <v>1393</v>
      </c>
      <c r="I1874">
        <v>1318.77</v>
      </c>
      <c r="J1874">
        <v>10</v>
      </c>
      <c r="K1874">
        <v>0.2</v>
      </c>
      <c r="L1874">
        <v>145.19999999999999</v>
      </c>
      <c r="M1874" t="s">
        <v>33</v>
      </c>
    </row>
    <row r="1875" spans="1:13" x14ac:dyDescent="0.3">
      <c r="A1875" t="s">
        <v>2783</v>
      </c>
      <c r="B1875" s="1">
        <v>45812</v>
      </c>
      <c r="C1875" t="s">
        <v>2784</v>
      </c>
      <c r="D1875" t="s">
        <v>42</v>
      </c>
      <c r="E1875" t="s">
        <v>43</v>
      </c>
      <c r="F1875" t="s">
        <v>17</v>
      </c>
      <c r="G1875" t="s">
        <v>18</v>
      </c>
      <c r="H1875" t="s">
        <v>279</v>
      </c>
      <c r="I1875">
        <v>579.54999999999995</v>
      </c>
      <c r="J1875">
        <v>4</v>
      </c>
      <c r="K1875">
        <v>0.05</v>
      </c>
      <c r="L1875">
        <v>73.489999999999995</v>
      </c>
      <c r="M1875" t="s">
        <v>33</v>
      </c>
    </row>
    <row r="1876" spans="1:13" x14ac:dyDescent="0.3">
      <c r="A1876" t="s">
        <v>2785</v>
      </c>
      <c r="B1876" s="1">
        <v>45983</v>
      </c>
      <c r="C1876" t="s">
        <v>1079</v>
      </c>
      <c r="D1876" t="s">
        <v>42</v>
      </c>
      <c r="E1876" t="s">
        <v>16</v>
      </c>
      <c r="F1876" t="s">
        <v>30</v>
      </c>
      <c r="G1876" t="s">
        <v>31</v>
      </c>
      <c r="H1876" t="s">
        <v>345</v>
      </c>
      <c r="I1876">
        <v>2937.07</v>
      </c>
      <c r="J1876">
        <v>7</v>
      </c>
      <c r="K1876">
        <v>0.1</v>
      </c>
      <c r="L1876">
        <v>148.59</v>
      </c>
      <c r="M1876" t="s">
        <v>20</v>
      </c>
    </row>
    <row r="1877" spans="1:13" x14ac:dyDescent="0.3">
      <c r="A1877" t="s">
        <v>2786</v>
      </c>
      <c r="B1877" s="1">
        <v>45790</v>
      </c>
      <c r="C1877" t="s">
        <v>1752</v>
      </c>
      <c r="D1877" t="s">
        <v>42</v>
      </c>
      <c r="E1877" t="s">
        <v>16</v>
      </c>
      <c r="F1877" t="s">
        <v>17</v>
      </c>
      <c r="G1877" t="s">
        <v>18</v>
      </c>
      <c r="H1877" t="s">
        <v>550</v>
      </c>
      <c r="I1877">
        <v>3564.54</v>
      </c>
      <c r="J1877">
        <v>6</v>
      </c>
      <c r="K1877">
        <v>0.05</v>
      </c>
      <c r="L1877">
        <v>417.32</v>
      </c>
      <c r="M1877" t="s">
        <v>20</v>
      </c>
    </row>
    <row r="1878" spans="1:13" x14ac:dyDescent="0.3">
      <c r="A1878" t="s">
        <v>2787</v>
      </c>
      <c r="B1878" s="1">
        <v>45767</v>
      </c>
      <c r="C1878" t="s">
        <v>967</v>
      </c>
      <c r="D1878" t="s">
        <v>15</v>
      </c>
      <c r="E1878" t="s">
        <v>16</v>
      </c>
      <c r="F1878" t="s">
        <v>24</v>
      </c>
      <c r="G1878" t="s">
        <v>25</v>
      </c>
      <c r="H1878" t="s">
        <v>219</v>
      </c>
      <c r="I1878">
        <v>2971.66</v>
      </c>
      <c r="J1878">
        <v>9</v>
      </c>
      <c r="K1878">
        <v>0</v>
      </c>
      <c r="L1878">
        <v>247.01</v>
      </c>
      <c r="M1878" t="s">
        <v>45</v>
      </c>
    </row>
    <row r="1879" spans="1:13" x14ac:dyDescent="0.3">
      <c r="A1879" t="s">
        <v>2788</v>
      </c>
      <c r="B1879" s="1">
        <v>45989</v>
      </c>
      <c r="C1879" t="s">
        <v>743</v>
      </c>
      <c r="D1879" t="s">
        <v>83</v>
      </c>
      <c r="E1879" t="s">
        <v>43</v>
      </c>
      <c r="F1879" t="s">
        <v>17</v>
      </c>
      <c r="G1879" t="s">
        <v>18</v>
      </c>
      <c r="H1879" t="s">
        <v>36</v>
      </c>
      <c r="I1879">
        <v>319.26</v>
      </c>
      <c r="J1879">
        <v>3</v>
      </c>
      <c r="K1879">
        <v>0.2</v>
      </c>
      <c r="L1879">
        <v>19.54</v>
      </c>
      <c r="M1879" t="s">
        <v>20</v>
      </c>
    </row>
    <row r="1880" spans="1:13" x14ac:dyDescent="0.3">
      <c r="A1880" t="s">
        <v>2789</v>
      </c>
      <c r="B1880" s="1">
        <v>45970</v>
      </c>
      <c r="C1880" t="s">
        <v>807</v>
      </c>
      <c r="D1880" t="s">
        <v>42</v>
      </c>
      <c r="E1880" t="s">
        <v>51</v>
      </c>
      <c r="F1880" t="s">
        <v>24</v>
      </c>
      <c r="G1880" t="s">
        <v>25</v>
      </c>
      <c r="H1880" t="s">
        <v>830</v>
      </c>
      <c r="I1880">
        <v>4972.96</v>
      </c>
      <c r="J1880">
        <v>7</v>
      </c>
      <c r="K1880">
        <v>0.05</v>
      </c>
      <c r="L1880">
        <v>1328.14</v>
      </c>
      <c r="M1880" t="s">
        <v>20</v>
      </c>
    </row>
    <row r="1881" spans="1:13" x14ac:dyDescent="0.3">
      <c r="A1881" t="s">
        <v>2790</v>
      </c>
      <c r="B1881" s="1">
        <v>45688</v>
      </c>
      <c r="C1881" t="s">
        <v>623</v>
      </c>
      <c r="D1881" t="s">
        <v>73</v>
      </c>
      <c r="E1881" t="s">
        <v>51</v>
      </c>
      <c r="F1881" t="s">
        <v>30</v>
      </c>
      <c r="G1881" t="s">
        <v>31</v>
      </c>
      <c r="H1881" t="s">
        <v>268</v>
      </c>
      <c r="I1881">
        <v>4275.3</v>
      </c>
      <c r="J1881">
        <v>5</v>
      </c>
      <c r="K1881">
        <v>0.05</v>
      </c>
      <c r="L1881">
        <v>1101.32</v>
      </c>
      <c r="M1881" t="s">
        <v>33</v>
      </c>
    </row>
    <row r="1882" spans="1:13" x14ac:dyDescent="0.3">
      <c r="A1882" t="s">
        <v>2791</v>
      </c>
      <c r="B1882" s="1">
        <v>45771</v>
      </c>
      <c r="C1882" t="s">
        <v>116</v>
      </c>
      <c r="D1882" t="s">
        <v>15</v>
      </c>
      <c r="E1882" t="s">
        <v>23</v>
      </c>
      <c r="F1882" t="s">
        <v>17</v>
      </c>
      <c r="G1882" t="s">
        <v>18</v>
      </c>
      <c r="H1882" t="s">
        <v>228</v>
      </c>
      <c r="I1882">
        <v>1229.32</v>
      </c>
      <c r="J1882">
        <v>8</v>
      </c>
      <c r="K1882">
        <v>0</v>
      </c>
      <c r="L1882">
        <v>208.21</v>
      </c>
      <c r="M1882" t="s">
        <v>33</v>
      </c>
    </row>
    <row r="1883" spans="1:13" x14ac:dyDescent="0.3">
      <c r="A1883" t="s">
        <v>2792</v>
      </c>
      <c r="B1883" s="1">
        <v>45723</v>
      </c>
      <c r="C1883" t="s">
        <v>412</v>
      </c>
      <c r="D1883" t="s">
        <v>83</v>
      </c>
      <c r="E1883" t="s">
        <v>43</v>
      </c>
      <c r="F1883" t="s">
        <v>17</v>
      </c>
      <c r="G1883" t="s">
        <v>18</v>
      </c>
      <c r="H1883" t="s">
        <v>300</v>
      </c>
      <c r="I1883">
        <v>4645.55</v>
      </c>
      <c r="J1883">
        <v>2</v>
      </c>
      <c r="K1883">
        <v>0.1</v>
      </c>
      <c r="L1883">
        <v>503.44</v>
      </c>
      <c r="M1883" t="s">
        <v>20</v>
      </c>
    </row>
    <row r="1884" spans="1:13" x14ac:dyDescent="0.3">
      <c r="A1884" t="s">
        <v>2793</v>
      </c>
      <c r="B1884" s="1">
        <v>45778</v>
      </c>
      <c r="C1884" t="s">
        <v>412</v>
      </c>
      <c r="D1884" t="s">
        <v>73</v>
      </c>
      <c r="E1884" t="s">
        <v>16</v>
      </c>
      <c r="F1884" t="s">
        <v>30</v>
      </c>
      <c r="G1884" t="s">
        <v>31</v>
      </c>
      <c r="H1884" t="s">
        <v>494</v>
      </c>
      <c r="I1884">
        <v>111.06</v>
      </c>
      <c r="J1884">
        <v>10</v>
      </c>
      <c r="K1884">
        <v>0.05</v>
      </c>
      <c r="L1884">
        <v>11.4</v>
      </c>
      <c r="M1884" t="s">
        <v>33</v>
      </c>
    </row>
    <row r="1885" spans="1:13" x14ac:dyDescent="0.3">
      <c r="A1885" t="s">
        <v>2794</v>
      </c>
      <c r="B1885" s="1">
        <v>46000</v>
      </c>
      <c r="C1885" t="s">
        <v>837</v>
      </c>
      <c r="D1885" t="s">
        <v>42</v>
      </c>
      <c r="E1885" t="s">
        <v>16</v>
      </c>
      <c r="F1885" t="s">
        <v>17</v>
      </c>
      <c r="G1885" t="s">
        <v>18</v>
      </c>
      <c r="H1885" t="s">
        <v>861</v>
      </c>
      <c r="I1885">
        <v>2274.66</v>
      </c>
      <c r="J1885">
        <v>1</v>
      </c>
      <c r="K1885">
        <v>0.1</v>
      </c>
      <c r="L1885">
        <v>224.69</v>
      </c>
      <c r="M1885" t="s">
        <v>45</v>
      </c>
    </row>
    <row r="1886" spans="1:13" x14ac:dyDescent="0.3">
      <c r="A1886" t="s">
        <v>2795</v>
      </c>
      <c r="B1886" s="1">
        <v>45886</v>
      </c>
      <c r="C1886" t="s">
        <v>377</v>
      </c>
      <c r="D1886" t="s">
        <v>42</v>
      </c>
      <c r="E1886" t="s">
        <v>23</v>
      </c>
      <c r="F1886" t="s">
        <v>24</v>
      </c>
      <c r="G1886" t="s">
        <v>25</v>
      </c>
      <c r="H1886" t="s">
        <v>174</v>
      </c>
      <c r="I1886">
        <v>4785.05</v>
      </c>
      <c r="J1886">
        <v>4</v>
      </c>
      <c r="K1886">
        <v>0</v>
      </c>
      <c r="L1886">
        <v>756.62</v>
      </c>
      <c r="M1886" t="s">
        <v>20</v>
      </c>
    </row>
    <row r="1887" spans="1:13" x14ac:dyDescent="0.3">
      <c r="A1887" t="s">
        <v>2796</v>
      </c>
      <c r="B1887" s="1">
        <v>45699</v>
      </c>
      <c r="C1887" t="s">
        <v>1466</v>
      </c>
      <c r="D1887" t="s">
        <v>83</v>
      </c>
      <c r="E1887" t="s">
        <v>51</v>
      </c>
      <c r="F1887" t="s">
        <v>17</v>
      </c>
      <c r="G1887" t="s">
        <v>18</v>
      </c>
      <c r="H1887" t="s">
        <v>258</v>
      </c>
      <c r="I1887">
        <v>431.12</v>
      </c>
      <c r="J1887">
        <v>9</v>
      </c>
      <c r="K1887">
        <v>0.1</v>
      </c>
      <c r="L1887">
        <v>44.12</v>
      </c>
      <c r="M1887" t="s">
        <v>27</v>
      </c>
    </row>
    <row r="1888" spans="1:13" x14ac:dyDescent="0.3">
      <c r="A1888" t="s">
        <v>2797</v>
      </c>
      <c r="B1888" s="1">
        <v>45729</v>
      </c>
      <c r="C1888" t="s">
        <v>639</v>
      </c>
      <c r="D1888" t="s">
        <v>15</v>
      </c>
      <c r="E1888" t="s">
        <v>43</v>
      </c>
      <c r="F1888" t="s">
        <v>24</v>
      </c>
      <c r="G1888" t="s">
        <v>25</v>
      </c>
      <c r="H1888" t="s">
        <v>430</v>
      </c>
      <c r="I1888">
        <v>4413.32</v>
      </c>
      <c r="J1888">
        <v>10</v>
      </c>
      <c r="K1888">
        <v>0.2</v>
      </c>
      <c r="L1888">
        <v>874.15</v>
      </c>
      <c r="M1888" t="s">
        <v>33</v>
      </c>
    </row>
    <row r="1889" spans="1:13" x14ac:dyDescent="0.3">
      <c r="A1889" t="s">
        <v>2798</v>
      </c>
      <c r="B1889" s="1">
        <v>45828</v>
      </c>
      <c r="C1889" t="s">
        <v>1168</v>
      </c>
      <c r="D1889" t="s">
        <v>15</v>
      </c>
      <c r="E1889" t="s">
        <v>51</v>
      </c>
      <c r="F1889" t="s">
        <v>24</v>
      </c>
      <c r="G1889" t="s">
        <v>25</v>
      </c>
      <c r="H1889" t="s">
        <v>624</v>
      </c>
      <c r="I1889">
        <v>3265.03</v>
      </c>
      <c r="J1889">
        <v>7</v>
      </c>
      <c r="K1889">
        <v>0</v>
      </c>
      <c r="L1889">
        <v>637.91</v>
      </c>
      <c r="M1889" t="s">
        <v>45</v>
      </c>
    </row>
    <row r="1890" spans="1:13" x14ac:dyDescent="0.3">
      <c r="A1890" t="s">
        <v>2799</v>
      </c>
      <c r="B1890" s="1">
        <v>45662</v>
      </c>
      <c r="C1890" t="s">
        <v>1122</v>
      </c>
      <c r="D1890" t="s">
        <v>42</v>
      </c>
      <c r="E1890" t="s">
        <v>43</v>
      </c>
      <c r="F1890" t="s">
        <v>30</v>
      </c>
      <c r="G1890" t="s">
        <v>31</v>
      </c>
      <c r="H1890" t="s">
        <v>409</v>
      </c>
      <c r="I1890">
        <v>3138.51</v>
      </c>
      <c r="J1890">
        <v>1</v>
      </c>
      <c r="K1890">
        <v>0.2</v>
      </c>
      <c r="L1890">
        <v>688.96</v>
      </c>
      <c r="M1890" t="s">
        <v>27</v>
      </c>
    </row>
    <row r="1891" spans="1:13" x14ac:dyDescent="0.3">
      <c r="A1891" t="s">
        <v>2800</v>
      </c>
      <c r="B1891" s="1">
        <v>45707</v>
      </c>
      <c r="C1891" t="s">
        <v>2316</v>
      </c>
      <c r="D1891" t="s">
        <v>73</v>
      </c>
      <c r="E1891" t="s">
        <v>16</v>
      </c>
      <c r="F1891" t="s">
        <v>24</v>
      </c>
      <c r="G1891" t="s">
        <v>25</v>
      </c>
      <c r="H1891" t="s">
        <v>219</v>
      </c>
      <c r="I1891">
        <v>2144.21</v>
      </c>
      <c r="J1891">
        <v>1</v>
      </c>
      <c r="K1891">
        <v>0.1</v>
      </c>
      <c r="L1891">
        <v>306.56</v>
      </c>
      <c r="M1891" t="s">
        <v>20</v>
      </c>
    </row>
    <row r="1892" spans="1:13" x14ac:dyDescent="0.3">
      <c r="A1892" t="s">
        <v>2801</v>
      </c>
      <c r="B1892" s="1">
        <v>45803</v>
      </c>
      <c r="C1892" t="s">
        <v>380</v>
      </c>
      <c r="D1892" t="s">
        <v>83</v>
      </c>
      <c r="E1892" t="s">
        <v>51</v>
      </c>
      <c r="F1892" t="s">
        <v>24</v>
      </c>
      <c r="G1892" t="s">
        <v>25</v>
      </c>
      <c r="H1892" t="s">
        <v>947</v>
      </c>
      <c r="I1892">
        <v>1999.92</v>
      </c>
      <c r="J1892">
        <v>1</v>
      </c>
      <c r="K1892">
        <v>0.2</v>
      </c>
      <c r="L1892">
        <v>512.78</v>
      </c>
      <c r="M1892" t="s">
        <v>33</v>
      </c>
    </row>
    <row r="1893" spans="1:13" x14ac:dyDescent="0.3">
      <c r="A1893" t="s">
        <v>2802</v>
      </c>
      <c r="B1893" s="1">
        <v>46022</v>
      </c>
      <c r="C1893" t="s">
        <v>463</v>
      </c>
      <c r="D1893" t="s">
        <v>83</v>
      </c>
      <c r="E1893" t="s">
        <v>23</v>
      </c>
      <c r="F1893" t="s">
        <v>17</v>
      </c>
      <c r="G1893" t="s">
        <v>18</v>
      </c>
      <c r="H1893" t="s">
        <v>61</v>
      </c>
      <c r="I1893">
        <v>2300.91</v>
      </c>
      <c r="J1893">
        <v>8</v>
      </c>
      <c r="K1893">
        <v>0</v>
      </c>
      <c r="L1893">
        <v>446.16</v>
      </c>
      <c r="M1893" t="s">
        <v>33</v>
      </c>
    </row>
    <row r="1894" spans="1:13" x14ac:dyDescent="0.3">
      <c r="A1894" t="s">
        <v>2803</v>
      </c>
      <c r="B1894" s="1">
        <v>45715</v>
      </c>
      <c r="C1894" t="s">
        <v>902</v>
      </c>
      <c r="D1894" t="s">
        <v>15</v>
      </c>
      <c r="E1894" t="s">
        <v>16</v>
      </c>
      <c r="F1894" t="s">
        <v>30</v>
      </c>
      <c r="G1894" t="s">
        <v>31</v>
      </c>
      <c r="H1894" t="s">
        <v>122</v>
      </c>
      <c r="I1894">
        <v>2958.28</v>
      </c>
      <c r="J1894">
        <v>6</v>
      </c>
      <c r="K1894">
        <v>0.2</v>
      </c>
      <c r="L1894">
        <v>123.64</v>
      </c>
      <c r="M1894" t="s">
        <v>45</v>
      </c>
    </row>
    <row r="1895" spans="1:13" x14ac:dyDescent="0.3">
      <c r="A1895" t="s">
        <v>2804</v>
      </c>
      <c r="B1895" s="1">
        <v>46010</v>
      </c>
      <c r="C1895" t="s">
        <v>2805</v>
      </c>
      <c r="D1895" t="s">
        <v>15</v>
      </c>
      <c r="E1895" t="s">
        <v>51</v>
      </c>
      <c r="F1895" t="s">
        <v>30</v>
      </c>
      <c r="G1895" t="s">
        <v>31</v>
      </c>
      <c r="H1895" t="s">
        <v>345</v>
      </c>
      <c r="I1895">
        <v>1804.1</v>
      </c>
      <c r="J1895">
        <v>3</v>
      </c>
      <c r="K1895">
        <v>0</v>
      </c>
      <c r="L1895">
        <v>337.15</v>
      </c>
      <c r="M1895" t="s">
        <v>20</v>
      </c>
    </row>
    <row r="1896" spans="1:13" x14ac:dyDescent="0.3">
      <c r="A1896" t="s">
        <v>2806</v>
      </c>
      <c r="B1896" s="1">
        <v>45842</v>
      </c>
      <c r="C1896" t="s">
        <v>1471</v>
      </c>
      <c r="D1896" t="s">
        <v>73</v>
      </c>
      <c r="E1896" t="s">
        <v>23</v>
      </c>
      <c r="F1896" t="s">
        <v>24</v>
      </c>
      <c r="G1896" t="s">
        <v>25</v>
      </c>
      <c r="H1896" t="s">
        <v>219</v>
      </c>
      <c r="I1896">
        <v>4967.87</v>
      </c>
      <c r="J1896">
        <v>5</v>
      </c>
      <c r="K1896">
        <v>0</v>
      </c>
      <c r="L1896">
        <v>1347.36</v>
      </c>
      <c r="M1896" t="s">
        <v>20</v>
      </c>
    </row>
    <row r="1897" spans="1:13" x14ac:dyDescent="0.3">
      <c r="A1897" t="s">
        <v>2807</v>
      </c>
      <c r="B1897" s="1">
        <v>45678</v>
      </c>
      <c r="C1897" t="s">
        <v>1641</v>
      </c>
      <c r="D1897" t="s">
        <v>73</v>
      </c>
      <c r="E1897" t="s">
        <v>23</v>
      </c>
      <c r="F1897" t="s">
        <v>24</v>
      </c>
      <c r="G1897" t="s">
        <v>25</v>
      </c>
      <c r="H1897" t="s">
        <v>219</v>
      </c>
      <c r="I1897">
        <v>2039.62</v>
      </c>
      <c r="J1897">
        <v>5</v>
      </c>
      <c r="K1897">
        <v>0</v>
      </c>
      <c r="L1897">
        <v>552.44000000000005</v>
      </c>
      <c r="M1897" t="s">
        <v>20</v>
      </c>
    </row>
    <row r="1898" spans="1:13" x14ac:dyDescent="0.3">
      <c r="A1898" t="s">
        <v>2808</v>
      </c>
      <c r="B1898" s="1">
        <v>45949</v>
      </c>
      <c r="C1898" t="s">
        <v>973</v>
      </c>
      <c r="D1898" t="s">
        <v>83</v>
      </c>
      <c r="E1898" t="s">
        <v>16</v>
      </c>
      <c r="F1898" t="s">
        <v>17</v>
      </c>
      <c r="G1898" t="s">
        <v>18</v>
      </c>
      <c r="H1898" t="s">
        <v>164</v>
      </c>
      <c r="I1898">
        <v>487.59</v>
      </c>
      <c r="J1898">
        <v>7</v>
      </c>
      <c r="K1898">
        <v>0.2</v>
      </c>
      <c r="L1898">
        <v>96.65</v>
      </c>
      <c r="M1898" t="s">
        <v>20</v>
      </c>
    </row>
    <row r="1899" spans="1:13" x14ac:dyDescent="0.3">
      <c r="A1899" t="s">
        <v>2809</v>
      </c>
      <c r="B1899" s="1">
        <v>45675</v>
      </c>
      <c r="C1899" t="s">
        <v>845</v>
      </c>
      <c r="D1899" t="s">
        <v>73</v>
      </c>
      <c r="E1899" t="s">
        <v>16</v>
      </c>
      <c r="F1899" t="s">
        <v>30</v>
      </c>
      <c r="G1899" t="s">
        <v>31</v>
      </c>
      <c r="H1899" t="s">
        <v>296</v>
      </c>
      <c r="I1899">
        <v>4314.96</v>
      </c>
      <c r="J1899">
        <v>2</v>
      </c>
      <c r="K1899">
        <v>0.1</v>
      </c>
      <c r="L1899">
        <v>1071.6199999999999</v>
      </c>
      <c r="M1899" t="s">
        <v>27</v>
      </c>
    </row>
    <row r="1900" spans="1:13" x14ac:dyDescent="0.3">
      <c r="A1900" t="s">
        <v>2810</v>
      </c>
      <c r="B1900" s="1">
        <v>45774</v>
      </c>
      <c r="C1900" t="s">
        <v>463</v>
      </c>
      <c r="D1900" t="s">
        <v>42</v>
      </c>
      <c r="E1900" t="s">
        <v>16</v>
      </c>
      <c r="F1900" t="s">
        <v>17</v>
      </c>
      <c r="G1900" t="s">
        <v>18</v>
      </c>
      <c r="H1900" t="s">
        <v>251</v>
      </c>
      <c r="I1900">
        <v>4503.9399999999996</v>
      </c>
      <c r="J1900">
        <v>8</v>
      </c>
      <c r="K1900">
        <v>0.1</v>
      </c>
      <c r="L1900">
        <v>597.11</v>
      </c>
      <c r="M1900" t="s">
        <v>27</v>
      </c>
    </row>
    <row r="1901" spans="1:13" x14ac:dyDescent="0.3">
      <c r="A1901" t="s">
        <v>2811</v>
      </c>
      <c r="B1901" s="1">
        <v>45670</v>
      </c>
      <c r="C1901" t="s">
        <v>1606</v>
      </c>
      <c r="D1901" t="s">
        <v>15</v>
      </c>
      <c r="E1901" t="s">
        <v>23</v>
      </c>
      <c r="F1901" t="s">
        <v>30</v>
      </c>
      <c r="G1901" t="s">
        <v>31</v>
      </c>
      <c r="H1901" t="s">
        <v>541</v>
      </c>
      <c r="I1901">
        <v>3718.41</v>
      </c>
      <c r="J1901">
        <v>4</v>
      </c>
      <c r="K1901">
        <v>0.05</v>
      </c>
      <c r="L1901">
        <v>570.20000000000005</v>
      </c>
      <c r="M1901" t="s">
        <v>27</v>
      </c>
    </row>
    <row r="1902" spans="1:13" x14ac:dyDescent="0.3">
      <c r="A1902" t="s">
        <v>2812</v>
      </c>
      <c r="B1902" s="1">
        <v>45756</v>
      </c>
      <c r="C1902" t="s">
        <v>1012</v>
      </c>
      <c r="D1902" t="s">
        <v>83</v>
      </c>
      <c r="E1902" t="s">
        <v>16</v>
      </c>
      <c r="F1902" t="s">
        <v>17</v>
      </c>
      <c r="G1902" t="s">
        <v>18</v>
      </c>
      <c r="H1902" t="s">
        <v>271</v>
      </c>
      <c r="I1902">
        <v>2937.94</v>
      </c>
      <c r="J1902">
        <v>10</v>
      </c>
      <c r="K1902">
        <v>0.05</v>
      </c>
      <c r="L1902">
        <v>519.83000000000004</v>
      </c>
      <c r="M1902" t="s">
        <v>33</v>
      </c>
    </row>
    <row r="1903" spans="1:13" x14ac:dyDescent="0.3">
      <c r="A1903" t="s">
        <v>2813</v>
      </c>
      <c r="B1903" s="1">
        <v>45856</v>
      </c>
      <c r="C1903" t="s">
        <v>1074</v>
      </c>
      <c r="D1903" t="s">
        <v>83</v>
      </c>
      <c r="E1903" t="s">
        <v>23</v>
      </c>
      <c r="F1903" t="s">
        <v>17</v>
      </c>
      <c r="G1903" t="s">
        <v>18</v>
      </c>
      <c r="H1903" t="s">
        <v>271</v>
      </c>
      <c r="I1903">
        <v>1150.83</v>
      </c>
      <c r="J1903">
        <v>3</v>
      </c>
      <c r="K1903">
        <v>0.2</v>
      </c>
      <c r="L1903">
        <v>256.2</v>
      </c>
      <c r="M1903" t="s">
        <v>45</v>
      </c>
    </row>
    <row r="1904" spans="1:13" x14ac:dyDescent="0.3">
      <c r="A1904" t="s">
        <v>2814</v>
      </c>
      <c r="B1904" s="1">
        <v>45728</v>
      </c>
      <c r="C1904" t="s">
        <v>370</v>
      </c>
      <c r="D1904" t="s">
        <v>42</v>
      </c>
      <c r="E1904" t="s">
        <v>23</v>
      </c>
      <c r="F1904" t="s">
        <v>17</v>
      </c>
      <c r="G1904" t="s">
        <v>18</v>
      </c>
      <c r="H1904" t="s">
        <v>64</v>
      </c>
      <c r="I1904">
        <v>699.19</v>
      </c>
      <c r="J1904">
        <v>5</v>
      </c>
      <c r="K1904">
        <v>0.2</v>
      </c>
      <c r="L1904">
        <v>45.42</v>
      </c>
      <c r="M1904" t="s">
        <v>20</v>
      </c>
    </row>
    <row r="1905" spans="1:13" x14ac:dyDescent="0.3">
      <c r="A1905" t="s">
        <v>2815</v>
      </c>
      <c r="B1905" s="1">
        <v>45794</v>
      </c>
      <c r="C1905" t="s">
        <v>421</v>
      </c>
      <c r="D1905" t="s">
        <v>15</v>
      </c>
      <c r="E1905" t="s">
        <v>51</v>
      </c>
      <c r="F1905" t="s">
        <v>30</v>
      </c>
      <c r="G1905" t="s">
        <v>31</v>
      </c>
      <c r="H1905" t="s">
        <v>84</v>
      </c>
      <c r="I1905">
        <v>187.47</v>
      </c>
      <c r="J1905">
        <v>5</v>
      </c>
      <c r="K1905">
        <v>0.05</v>
      </c>
      <c r="L1905">
        <v>51.93</v>
      </c>
      <c r="M1905" t="s">
        <v>20</v>
      </c>
    </row>
    <row r="1906" spans="1:13" x14ac:dyDescent="0.3">
      <c r="A1906" t="s">
        <v>2816</v>
      </c>
      <c r="B1906" s="1">
        <v>45781</v>
      </c>
      <c r="C1906" t="s">
        <v>860</v>
      </c>
      <c r="D1906" t="s">
        <v>83</v>
      </c>
      <c r="E1906" t="s">
        <v>16</v>
      </c>
      <c r="F1906" t="s">
        <v>24</v>
      </c>
      <c r="G1906" t="s">
        <v>25</v>
      </c>
      <c r="H1906" t="s">
        <v>311</v>
      </c>
      <c r="I1906">
        <v>4128.6000000000004</v>
      </c>
      <c r="J1906">
        <v>2</v>
      </c>
      <c r="K1906">
        <v>0.1</v>
      </c>
      <c r="L1906">
        <v>499.07</v>
      </c>
      <c r="M1906" t="s">
        <v>27</v>
      </c>
    </row>
    <row r="1907" spans="1:13" x14ac:dyDescent="0.3">
      <c r="A1907" t="s">
        <v>2817</v>
      </c>
      <c r="B1907" s="1">
        <v>45901</v>
      </c>
      <c r="C1907" t="s">
        <v>1317</v>
      </c>
      <c r="D1907" t="s">
        <v>73</v>
      </c>
      <c r="E1907" t="s">
        <v>23</v>
      </c>
      <c r="F1907" t="s">
        <v>17</v>
      </c>
      <c r="G1907" t="s">
        <v>18</v>
      </c>
      <c r="H1907" t="s">
        <v>550</v>
      </c>
      <c r="I1907">
        <v>3808.96</v>
      </c>
      <c r="J1907">
        <v>6</v>
      </c>
      <c r="K1907">
        <v>0.1</v>
      </c>
      <c r="L1907">
        <v>479.55</v>
      </c>
      <c r="M1907" t="s">
        <v>20</v>
      </c>
    </row>
    <row r="1908" spans="1:13" x14ac:dyDescent="0.3">
      <c r="A1908" t="s">
        <v>2818</v>
      </c>
      <c r="B1908" s="1">
        <v>45881</v>
      </c>
      <c r="C1908" t="s">
        <v>2819</v>
      </c>
      <c r="D1908" t="s">
        <v>73</v>
      </c>
      <c r="E1908" t="s">
        <v>23</v>
      </c>
      <c r="F1908" t="s">
        <v>24</v>
      </c>
      <c r="G1908" t="s">
        <v>25</v>
      </c>
      <c r="H1908" t="s">
        <v>219</v>
      </c>
      <c r="I1908">
        <v>1466.58</v>
      </c>
      <c r="J1908">
        <v>10</v>
      </c>
      <c r="K1908">
        <v>0.05</v>
      </c>
      <c r="L1908">
        <v>396.97</v>
      </c>
      <c r="M1908" t="s">
        <v>33</v>
      </c>
    </row>
    <row r="1909" spans="1:13" x14ac:dyDescent="0.3">
      <c r="A1909" t="s">
        <v>2820</v>
      </c>
      <c r="B1909" s="1">
        <v>45777</v>
      </c>
      <c r="C1909" t="s">
        <v>1126</v>
      </c>
      <c r="D1909" t="s">
        <v>83</v>
      </c>
      <c r="E1909" t="s">
        <v>16</v>
      </c>
      <c r="F1909" t="s">
        <v>24</v>
      </c>
      <c r="G1909" t="s">
        <v>25</v>
      </c>
      <c r="H1909" t="s">
        <v>830</v>
      </c>
      <c r="I1909">
        <v>2008.72</v>
      </c>
      <c r="J1909">
        <v>4</v>
      </c>
      <c r="K1909">
        <v>0.2</v>
      </c>
      <c r="L1909">
        <v>175.76</v>
      </c>
      <c r="M1909" t="s">
        <v>27</v>
      </c>
    </row>
    <row r="1910" spans="1:13" x14ac:dyDescent="0.3">
      <c r="A1910" t="s">
        <v>2821</v>
      </c>
      <c r="B1910" s="1">
        <v>45966</v>
      </c>
      <c r="C1910" t="s">
        <v>727</v>
      </c>
      <c r="D1910" t="s">
        <v>83</v>
      </c>
      <c r="E1910" t="s">
        <v>43</v>
      </c>
      <c r="F1910" t="s">
        <v>24</v>
      </c>
      <c r="G1910" t="s">
        <v>25</v>
      </c>
      <c r="H1910" t="s">
        <v>430</v>
      </c>
      <c r="I1910">
        <v>625.25</v>
      </c>
      <c r="J1910">
        <v>5</v>
      </c>
      <c r="K1910">
        <v>0.05</v>
      </c>
      <c r="L1910">
        <v>120.4</v>
      </c>
      <c r="M1910" t="s">
        <v>33</v>
      </c>
    </row>
    <row r="1911" spans="1:13" x14ac:dyDescent="0.3">
      <c r="A1911" t="s">
        <v>2822</v>
      </c>
      <c r="B1911" s="1">
        <v>45745</v>
      </c>
      <c r="C1911" t="s">
        <v>2823</v>
      </c>
      <c r="D1911" t="s">
        <v>83</v>
      </c>
      <c r="E1911" t="s">
        <v>23</v>
      </c>
      <c r="F1911" t="s">
        <v>24</v>
      </c>
      <c r="G1911" t="s">
        <v>25</v>
      </c>
      <c r="H1911" t="s">
        <v>206</v>
      </c>
      <c r="I1911">
        <v>2004.38</v>
      </c>
      <c r="J1911">
        <v>7</v>
      </c>
      <c r="K1911">
        <v>0.2</v>
      </c>
      <c r="L1911">
        <v>458.04</v>
      </c>
      <c r="M1911" t="s">
        <v>27</v>
      </c>
    </row>
    <row r="1912" spans="1:13" x14ac:dyDescent="0.3">
      <c r="A1912" t="s">
        <v>2824</v>
      </c>
      <c r="B1912" s="1">
        <v>45721</v>
      </c>
      <c r="C1912" t="s">
        <v>2825</v>
      </c>
      <c r="D1912" t="s">
        <v>42</v>
      </c>
      <c r="E1912" t="s">
        <v>51</v>
      </c>
      <c r="F1912" t="s">
        <v>30</v>
      </c>
      <c r="G1912" t="s">
        <v>31</v>
      </c>
      <c r="H1912" t="s">
        <v>541</v>
      </c>
      <c r="I1912">
        <v>923.37</v>
      </c>
      <c r="J1912">
        <v>1</v>
      </c>
      <c r="K1912">
        <v>0.05</v>
      </c>
      <c r="L1912">
        <v>191.95</v>
      </c>
      <c r="M1912" t="s">
        <v>20</v>
      </c>
    </row>
    <row r="1913" spans="1:13" x14ac:dyDescent="0.3">
      <c r="A1913" t="s">
        <v>2826</v>
      </c>
      <c r="B1913" s="1">
        <v>45855</v>
      </c>
      <c r="C1913" t="s">
        <v>827</v>
      </c>
      <c r="D1913" t="s">
        <v>42</v>
      </c>
      <c r="E1913" t="s">
        <v>43</v>
      </c>
      <c r="F1913" t="s">
        <v>24</v>
      </c>
      <c r="G1913" t="s">
        <v>25</v>
      </c>
      <c r="H1913" t="s">
        <v>557</v>
      </c>
      <c r="I1913">
        <v>4695.32</v>
      </c>
      <c r="J1913">
        <v>5</v>
      </c>
      <c r="K1913">
        <v>0.1</v>
      </c>
      <c r="L1913">
        <v>231.59</v>
      </c>
      <c r="M1913" t="s">
        <v>33</v>
      </c>
    </row>
    <row r="1914" spans="1:13" x14ac:dyDescent="0.3">
      <c r="A1914" t="s">
        <v>2827</v>
      </c>
      <c r="B1914" s="1">
        <v>45967</v>
      </c>
      <c r="C1914" t="s">
        <v>2828</v>
      </c>
      <c r="D1914" t="s">
        <v>73</v>
      </c>
      <c r="E1914" t="s">
        <v>51</v>
      </c>
      <c r="F1914" t="s">
        <v>17</v>
      </c>
      <c r="G1914" t="s">
        <v>18</v>
      </c>
      <c r="H1914" t="s">
        <v>125</v>
      </c>
      <c r="I1914">
        <v>2168.34</v>
      </c>
      <c r="J1914">
        <v>1</v>
      </c>
      <c r="K1914">
        <v>0</v>
      </c>
      <c r="L1914">
        <v>214.75</v>
      </c>
      <c r="M1914" t="s">
        <v>20</v>
      </c>
    </row>
    <row r="1915" spans="1:13" x14ac:dyDescent="0.3">
      <c r="A1915" t="s">
        <v>2829</v>
      </c>
      <c r="B1915" s="1">
        <v>45663</v>
      </c>
      <c r="C1915" t="s">
        <v>884</v>
      </c>
      <c r="D1915" t="s">
        <v>73</v>
      </c>
      <c r="E1915" t="s">
        <v>51</v>
      </c>
      <c r="F1915" t="s">
        <v>24</v>
      </c>
      <c r="G1915" t="s">
        <v>25</v>
      </c>
      <c r="H1915" t="s">
        <v>306</v>
      </c>
      <c r="I1915">
        <v>2318.66</v>
      </c>
      <c r="J1915">
        <v>3</v>
      </c>
      <c r="K1915">
        <v>0.1</v>
      </c>
      <c r="L1915">
        <v>286.49</v>
      </c>
      <c r="M1915" t="s">
        <v>33</v>
      </c>
    </row>
    <row r="1916" spans="1:13" x14ac:dyDescent="0.3">
      <c r="A1916" t="s">
        <v>2830</v>
      </c>
      <c r="B1916" s="1">
        <v>45824</v>
      </c>
      <c r="C1916" t="s">
        <v>224</v>
      </c>
      <c r="D1916" t="s">
        <v>15</v>
      </c>
      <c r="E1916" t="s">
        <v>51</v>
      </c>
      <c r="F1916" t="s">
        <v>24</v>
      </c>
      <c r="G1916" t="s">
        <v>25</v>
      </c>
      <c r="H1916" t="s">
        <v>430</v>
      </c>
      <c r="I1916">
        <v>2006.1</v>
      </c>
      <c r="J1916">
        <v>5</v>
      </c>
      <c r="K1916">
        <v>0.1</v>
      </c>
      <c r="L1916">
        <v>246.3</v>
      </c>
      <c r="M1916" t="s">
        <v>45</v>
      </c>
    </row>
    <row r="1917" spans="1:13" x14ac:dyDescent="0.3">
      <c r="A1917" t="s">
        <v>2831</v>
      </c>
      <c r="B1917" s="1">
        <v>45756</v>
      </c>
      <c r="C1917" t="s">
        <v>951</v>
      </c>
      <c r="D1917" t="s">
        <v>73</v>
      </c>
      <c r="E1917" t="s">
        <v>23</v>
      </c>
      <c r="F1917" t="s">
        <v>24</v>
      </c>
      <c r="G1917" t="s">
        <v>25</v>
      </c>
      <c r="H1917" t="s">
        <v>142</v>
      </c>
      <c r="I1917">
        <v>349.55</v>
      </c>
      <c r="J1917">
        <v>8</v>
      </c>
      <c r="K1917">
        <v>0.05</v>
      </c>
      <c r="L1917">
        <v>26.01</v>
      </c>
      <c r="M1917" t="s">
        <v>33</v>
      </c>
    </row>
    <row r="1918" spans="1:13" x14ac:dyDescent="0.3">
      <c r="A1918" t="s">
        <v>2832</v>
      </c>
      <c r="B1918" s="1">
        <v>45763</v>
      </c>
      <c r="C1918" t="s">
        <v>182</v>
      </c>
      <c r="D1918" t="s">
        <v>83</v>
      </c>
      <c r="E1918" t="s">
        <v>51</v>
      </c>
      <c r="F1918" t="s">
        <v>24</v>
      </c>
      <c r="G1918" t="s">
        <v>25</v>
      </c>
      <c r="H1918" t="s">
        <v>624</v>
      </c>
      <c r="I1918">
        <v>2450.6999999999998</v>
      </c>
      <c r="J1918">
        <v>1</v>
      </c>
      <c r="K1918">
        <v>0.2</v>
      </c>
      <c r="L1918">
        <v>612.91</v>
      </c>
      <c r="M1918" t="s">
        <v>20</v>
      </c>
    </row>
    <row r="1919" spans="1:13" x14ac:dyDescent="0.3">
      <c r="A1919" t="s">
        <v>2833</v>
      </c>
      <c r="B1919" s="1">
        <v>45976</v>
      </c>
      <c r="C1919" t="s">
        <v>1412</v>
      </c>
      <c r="D1919" t="s">
        <v>15</v>
      </c>
      <c r="E1919" t="s">
        <v>51</v>
      </c>
      <c r="F1919" t="s">
        <v>30</v>
      </c>
      <c r="G1919" t="s">
        <v>31</v>
      </c>
      <c r="H1919" t="s">
        <v>198</v>
      </c>
      <c r="I1919">
        <v>2669.34</v>
      </c>
      <c r="J1919">
        <v>7</v>
      </c>
      <c r="K1919">
        <v>0.05</v>
      </c>
      <c r="L1919">
        <v>321.64999999999998</v>
      </c>
      <c r="M1919" t="s">
        <v>45</v>
      </c>
    </row>
    <row r="1920" spans="1:13" x14ac:dyDescent="0.3">
      <c r="A1920" t="s">
        <v>2834</v>
      </c>
      <c r="B1920" s="1">
        <v>45668</v>
      </c>
      <c r="C1920" t="s">
        <v>1450</v>
      </c>
      <c r="D1920" t="s">
        <v>83</v>
      </c>
      <c r="E1920" t="s">
        <v>16</v>
      </c>
      <c r="F1920" t="s">
        <v>30</v>
      </c>
      <c r="G1920" t="s">
        <v>31</v>
      </c>
      <c r="H1920" t="s">
        <v>949</v>
      </c>
      <c r="I1920">
        <v>1860.33</v>
      </c>
      <c r="J1920">
        <v>8</v>
      </c>
      <c r="K1920">
        <v>0</v>
      </c>
      <c r="L1920">
        <v>518.89</v>
      </c>
      <c r="M1920" t="s">
        <v>27</v>
      </c>
    </row>
    <row r="1921" spans="1:13" x14ac:dyDescent="0.3">
      <c r="A1921" t="s">
        <v>2835</v>
      </c>
      <c r="B1921" s="1">
        <v>45743</v>
      </c>
      <c r="C1921" t="s">
        <v>1628</v>
      </c>
      <c r="D1921" t="s">
        <v>15</v>
      </c>
      <c r="E1921" t="s">
        <v>23</v>
      </c>
      <c r="F1921" t="s">
        <v>17</v>
      </c>
      <c r="G1921" t="s">
        <v>18</v>
      </c>
      <c r="H1921" t="s">
        <v>48</v>
      </c>
      <c r="I1921">
        <v>892.67</v>
      </c>
      <c r="J1921">
        <v>6</v>
      </c>
      <c r="K1921">
        <v>0.05</v>
      </c>
      <c r="L1921">
        <v>131.6</v>
      </c>
      <c r="M1921" t="s">
        <v>20</v>
      </c>
    </row>
    <row r="1922" spans="1:13" x14ac:dyDescent="0.3">
      <c r="A1922" t="s">
        <v>2836</v>
      </c>
      <c r="B1922" s="1">
        <v>45868</v>
      </c>
      <c r="C1922" t="s">
        <v>1014</v>
      </c>
      <c r="D1922" t="s">
        <v>15</v>
      </c>
      <c r="E1922" t="s">
        <v>16</v>
      </c>
      <c r="F1922" t="s">
        <v>30</v>
      </c>
      <c r="G1922" t="s">
        <v>31</v>
      </c>
      <c r="H1922" t="s">
        <v>604</v>
      </c>
      <c r="I1922">
        <v>1816.85</v>
      </c>
      <c r="J1922">
        <v>7</v>
      </c>
      <c r="K1922">
        <v>0.1</v>
      </c>
      <c r="L1922">
        <v>507.62</v>
      </c>
      <c r="M1922" t="s">
        <v>45</v>
      </c>
    </row>
    <row r="1923" spans="1:13" x14ac:dyDescent="0.3">
      <c r="A1923" t="s">
        <v>2837</v>
      </c>
      <c r="B1923" s="1">
        <v>45947</v>
      </c>
      <c r="C1923" t="s">
        <v>1417</v>
      </c>
      <c r="D1923" t="s">
        <v>83</v>
      </c>
      <c r="E1923" t="s">
        <v>51</v>
      </c>
      <c r="F1923" t="s">
        <v>30</v>
      </c>
      <c r="G1923" t="s">
        <v>31</v>
      </c>
      <c r="H1923" t="s">
        <v>80</v>
      </c>
      <c r="I1923">
        <v>1099.28</v>
      </c>
      <c r="J1923">
        <v>2</v>
      </c>
      <c r="K1923">
        <v>0.1</v>
      </c>
      <c r="L1923">
        <v>136.51</v>
      </c>
      <c r="M1923" t="s">
        <v>27</v>
      </c>
    </row>
    <row r="1924" spans="1:13" x14ac:dyDescent="0.3">
      <c r="A1924" t="s">
        <v>2838</v>
      </c>
      <c r="B1924" s="1">
        <v>45894</v>
      </c>
      <c r="C1924" t="s">
        <v>997</v>
      </c>
      <c r="D1924" t="s">
        <v>73</v>
      </c>
      <c r="E1924" t="s">
        <v>23</v>
      </c>
      <c r="F1924" t="s">
        <v>30</v>
      </c>
      <c r="G1924" t="s">
        <v>31</v>
      </c>
      <c r="H1924" t="s">
        <v>296</v>
      </c>
      <c r="I1924">
        <v>1776.17</v>
      </c>
      <c r="J1924">
        <v>2</v>
      </c>
      <c r="K1924">
        <v>0.2</v>
      </c>
      <c r="L1924">
        <v>88.4</v>
      </c>
      <c r="M1924" t="s">
        <v>33</v>
      </c>
    </row>
    <row r="1925" spans="1:13" x14ac:dyDescent="0.3">
      <c r="A1925" t="s">
        <v>2839</v>
      </c>
      <c r="B1925" s="1">
        <v>45993</v>
      </c>
      <c r="C1925" t="s">
        <v>1663</v>
      </c>
      <c r="D1925" t="s">
        <v>83</v>
      </c>
      <c r="E1925" t="s">
        <v>16</v>
      </c>
      <c r="F1925" t="s">
        <v>24</v>
      </c>
      <c r="G1925" t="s">
        <v>25</v>
      </c>
      <c r="H1925" t="s">
        <v>276</v>
      </c>
      <c r="I1925">
        <v>3557.72</v>
      </c>
      <c r="J1925">
        <v>8</v>
      </c>
      <c r="K1925">
        <v>0.1</v>
      </c>
      <c r="L1925">
        <v>588.70000000000005</v>
      </c>
      <c r="M1925" t="s">
        <v>20</v>
      </c>
    </row>
    <row r="1926" spans="1:13" x14ac:dyDescent="0.3">
      <c r="A1926" t="s">
        <v>2840</v>
      </c>
      <c r="B1926" s="1">
        <v>46022</v>
      </c>
      <c r="C1926" t="s">
        <v>1204</v>
      </c>
      <c r="D1926" t="s">
        <v>42</v>
      </c>
      <c r="E1926" t="s">
        <v>16</v>
      </c>
      <c r="F1926" t="s">
        <v>17</v>
      </c>
      <c r="G1926" t="s">
        <v>18</v>
      </c>
      <c r="H1926" t="s">
        <v>44</v>
      </c>
      <c r="I1926">
        <v>2611.7600000000002</v>
      </c>
      <c r="J1926">
        <v>10</v>
      </c>
      <c r="K1926">
        <v>0.1</v>
      </c>
      <c r="L1926">
        <v>230.38</v>
      </c>
      <c r="M1926" t="s">
        <v>45</v>
      </c>
    </row>
    <row r="1927" spans="1:13" x14ac:dyDescent="0.3">
      <c r="A1927" t="s">
        <v>2841</v>
      </c>
      <c r="B1927" s="1">
        <v>45999</v>
      </c>
      <c r="C1927" t="s">
        <v>1089</v>
      </c>
      <c r="D1927" t="s">
        <v>83</v>
      </c>
      <c r="E1927" t="s">
        <v>43</v>
      </c>
      <c r="F1927" t="s">
        <v>17</v>
      </c>
      <c r="G1927" t="s">
        <v>18</v>
      </c>
      <c r="H1927" t="s">
        <v>271</v>
      </c>
      <c r="I1927">
        <v>3079.13</v>
      </c>
      <c r="J1927">
        <v>7</v>
      </c>
      <c r="K1927">
        <v>0.05</v>
      </c>
      <c r="L1927">
        <v>847.96</v>
      </c>
      <c r="M1927" t="s">
        <v>27</v>
      </c>
    </row>
    <row r="1928" spans="1:13" x14ac:dyDescent="0.3">
      <c r="A1928" t="s">
        <v>2842</v>
      </c>
      <c r="B1928" s="1">
        <v>45785</v>
      </c>
      <c r="C1928" t="s">
        <v>1141</v>
      </c>
      <c r="D1928" t="s">
        <v>83</v>
      </c>
      <c r="E1928" t="s">
        <v>16</v>
      </c>
      <c r="F1928" t="s">
        <v>17</v>
      </c>
      <c r="G1928" t="s">
        <v>18</v>
      </c>
      <c r="H1928" t="s">
        <v>195</v>
      </c>
      <c r="I1928">
        <v>2223.06</v>
      </c>
      <c r="J1928">
        <v>5</v>
      </c>
      <c r="K1928">
        <v>0</v>
      </c>
      <c r="L1928">
        <v>588.55999999999995</v>
      </c>
      <c r="M1928" t="s">
        <v>20</v>
      </c>
    </row>
    <row r="1929" spans="1:13" x14ac:dyDescent="0.3">
      <c r="A1929" t="s">
        <v>2843</v>
      </c>
      <c r="B1929" s="1">
        <v>45956</v>
      </c>
      <c r="C1929" t="s">
        <v>230</v>
      </c>
      <c r="D1929" t="s">
        <v>83</v>
      </c>
      <c r="E1929" t="s">
        <v>23</v>
      </c>
      <c r="F1929" t="s">
        <v>30</v>
      </c>
      <c r="G1929" t="s">
        <v>31</v>
      </c>
      <c r="H1929" t="s">
        <v>509</v>
      </c>
      <c r="I1929">
        <v>4544.8500000000004</v>
      </c>
      <c r="J1929">
        <v>8</v>
      </c>
      <c r="K1929">
        <v>0</v>
      </c>
      <c r="L1929">
        <v>903.54</v>
      </c>
      <c r="M1929" t="s">
        <v>27</v>
      </c>
    </row>
    <row r="1930" spans="1:13" x14ac:dyDescent="0.3">
      <c r="A1930" t="s">
        <v>2844</v>
      </c>
      <c r="B1930" s="1">
        <v>45996</v>
      </c>
      <c r="C1930" t="s">
        <v>967</v>
      </c>
      <c r="D1930" t="s">
        <v>73</v>
      </c>
      <c r="E1930" t="s">
        <v>23</v>
      </c>
      <c r="F1930" t="s">
        <v>30</v>
      </c>
      <c r="G1930" t="s">
        <v>31</v>
      </c>
      <c r="H1930" t="s">
        <v>562</v>
      </c>
      <c r="I1930">
        <v>1811.37</v>
      </c>
      <c r="J1930">
        <v>8</v>
      </c>
      <c r="K1930">
        <v>0.05</v>
      </c>
      <c r="L1930">
        <v>307.63</v>
      </c>
      <c r="M1930" t="s">
        <v>27</v>
      </c>
    </row>
    <row r="1931" spans="1:13" x14ac:dyDescent="0.3">
      <c r="A1931" t="s">
        <v>2845</v>
      </c>
      <c r="B1931" s="1">
        <v>45839</v>
      </c>
      <c r="C1931" t="s">
        <v>559</v>
      </c>
      <c r="D1931" t="s">
        <v>73</v>
      </c>
      <c r="E1931" t="s">
        <v>23</v>
      </c>
      <c r="F1931" t="s">
        <v>30</v>
      </c>
      <c r="G1931" t="s">
        <v>31</v>
      </c>
      <c r="H1931" t="s">
        <v>509</v>
      </c>
      <c r="I1931">
        <v>1918.94</v>
      </c>
      <c r="J1931">
        <v>9</v>
      </c>
      <c r="K1931">
        <v>0.05</v>
      </c>
      <c r="L1931">
        <v>89.44</v>
      </c>
      <c r="M1931" t="s">
        <v>33</v>
      </c>
    </row>
    <row r="1932" spans="1:13" x14ac:dyDescent="0.3">
      <c r="A1932" t="s">
        <v>2846</v>
      </c>
      <c r="B1932" s="1">
        <v>45922</v>
      </c>
      <c r="C1932" t="s">
        <v>2389</v>
      </c>
      <c r="D1932" t="s">
        <v>83</v>
      </c>
      <c r="E1932" t="s">
        <v>23</v>
      </c>
      <c r="F1932" t="s">
        <v>17</v>
      </c>
      <c r="G1932" t="s">
        <v>18</v>
      </c>
      <c r="H1932" t="s">
        <v>1724</v>
      </c>
      <c r="I1932">
        <v>1997.25</v>
      </c>
      <c r="J1932">
        <v>9</v>
      </c>
      <c r="K1932">
        <v>0</v>
      </c>
      <c r="L1932">
        <v>143.25</v>
      </c>
      <c r="M1932" t="s">
        <v>33</v>
      </c>
    </row>
    <row r="1933" spans="1:13" x14ac:dyDescent="0.3">
      <c r="A1933" t="s">
        <v>2847</v>
      </c>
      <c r="B1933" s="1">
        <v>45707</v>
      </c>
      <c r="C1933" t="s">
        <v>623</v>
      </c>
      <c r="D1933" t="s">
        <v>73</v>
      </c>
      <c r="E1933" t="s">
        <v>16</v>
      </c>
      <c r="F1933" t="s">
        <v>24</v>
      </c>
      <c r="G1933" t="s">
        <v>25</v>
      </c>
      <c r="H1933" t="s">
        <v>276</v>
      </c>
      <c r="I1933">
        <v>943.09</v>
      </c>
      <c r="J1933">
        <v>4</v>
      </c>
      <c r="K1933">
        <v>0.1</v>
      </c>
      <c r="L1933">
        <v>114.28</v>
      </c>
      <c r="M1933" t="s">
        <v>27</v>
      </c>
    </row>
    <row r="1934" spans="1:13" x14ac:dyDescent="0.3">
      <c r="A1934" t="s">
        <v>2848</v>
      </c>
      <c r="B1934" s="1">
        <v>45861</v>
      </c>
      <c r="C1934" t="s">
        <v>1774</v>
      </c>
      <c r="D1934" t="s">
        <v>42</v>
      </c>
      <c r="E1934" t="s">
        <v>16</v>
      </c>
      <c r="F1934" t="s">
        <v>17</v>
      </c>
      <c r="G1934" t="s">
        <v>18</v>
      </c>
      <c r="H1934" t="s">
        <v>114</v>
      </c>
      <c r="I1934">
        <v>3819.54</v>
      </c>
      <c r="J1934">
        <v>10</v>
      </c>
      <c r="K1934">
        <v>0.1</v>
      </c>
      <c r="L1934">
        <v>1065.25</v>
      </c>
      <c r="M1934" t="s">
        <v>45</v>
      </c>
    </row>
    <row r="1935" spans="1:13" x14ac:dyDescent="0.3">
      <c r="A1935" t="s">
        <v>2849</v>
      </c>
      <c r="B1935" s="1">
        <v>45848</v>
      </c>
      <c r="C1935" t="s">
        <v>2850</v>
      </c>
      <c r="D1935" t="s">
        <v>73</v>
      </c>
      <c r="E1935" t="s">
        <v>16</v>
      </c>
      <c r="F1935" t="s">
        <v>30</v>
      </c>
      <c r="G1935" t="s">
        <v>31</v>
      </c>
      <c r="H1935" t="s">
        <v>281</v>
      </c>
      <c r="I1935">
        <v>3864.64</v>
      </c>
      <c r="J1935">
        <v>3</v>
      </c>
      <c r="K1935">
        <v>0.05</v>
      </c>
      <c r="L1935">
        <v>356.27</v>
      </c>
      <c r="M1935" t="s">
        <v>27</v>
      </c>
    </row>
    <row r="1936" spans="1:13" x14ac:dyDescent="0.3">
      <c r="A1936" t="s">
        <v>2851</v>
      </c>
      <c r="B1936" s="1">
        <v>45946</v>
      </c>
      <c r="C1936" t="s">
        <v>2823</v>
      </c>
      <c r="D1936" t="s">
        <v>15</v>
      </c>
      <c r="E1936" t="s">
        <v>16</v>
      </c>
      <c r="F1936" t="s">
        <v>30</v>
      </c>
      <c r="G1936" t="s">
        <v>31</v>
      </c>
      <c r="H1936" t="s">
        <v>52</v>
      </c>
      <c r="I1936">
        <v>147.54</v>
      </c>
      <c r="J1936">
        <v>4</v>
      </c>
      <c r="K1936">
        <v>0.2</v>
      </c>
      <c r="L1936">
        <v>21.71</v>
      </c>
      <c r="M1936" t="s">
        <v>20</v>
      </c>
    </row>
    <row r="1937" spans="1:13" x14ac:dyDescent="0.3">
      <c r="A1937" t="s">
        <v>2852</v>
      </c>
      <c r="B1937" s="1">
        <v>45892</v>
      </c>
      <c r="C1937" t="s">
        <v>2333</v>
      </c>
      <c r="D1937" t="s">
        <v>73</v>
      </c>
      <c r="E1937" t="s">
        <v>16</v>
      </c>
      <c r="F1937" t="s">
        <v>17</v>
      </c>
      <c r="G1937" t="s">
        <v>18</v>
      </c>
      <c r="H1937" t="s">
        <v>791</v>
      </c>
      <c r="I1937">
        <v>2020.15</v>
      </c>
      <c r="J1937">
        <v>4</v>
      </c>
      <c r="K1937">
        <v>0.05</v>
      </c>
      <c r="L1937">
        <v>341.53</v>
      </c>
      <c r="M1937" t="s">
        <v>20</v>
      </c>
    </row>
    <row r="1938" spans="1:13" x14ac:dyDescent="0.3">
      <c r="A1938" t="s">
        <v>2853</v>
      </c>
      <c r="B1938" s="1">
        <v>45853</v>
      </c>
      <c r="C1938" t="s">
        <v>1902</v>
      </c>
      <c r="D1938" t="s">
        <v>73</v>
      </c>
      <c r="E1938" t="s">
        <v>23</v>
      </c>
      <c r="F1938" t="s">
        <v>24</v>
      </c>
      <c r="G1938" t="s">
        <v>25</v>
      </c>
      <c r="H1938" t="s">
        <v>759</v>
      </c>
      <c r="I1938">
        <v>4527.46</v>
      </c>
      <c r="J1938">
        <v>1</v>
      </c>
      <c r="K1938">
        <v>0</v>
      </c>
      <c r="L1938">
        <v>1210.3699999999999</v>
      </c>
      <c r="M1938" t="s">
        <v>45</v>
      </c>
    </row>
    <row r="1939" spans="1:13" x14ac:dyDescent="0.3">
      <c r="A1939" t="s">
        <v>2854</v>
      </c>
      <c r="B1939" s="1">
        <v>45953</v>
      </c>
      <c r="C1939" t="s">
        <v>1933</v>
      </c>
      <c r="D1939" t="s">
        <v>83</v>
      </c>
      <c r="E1939" t="s">
        <v>16</v>
      </c>
      <c r="F1939" t="s">
        <v>24</v>
      </c>
      <c r="G1939" t="s">
        <v>25</v>
      </c>
      <c r="H1939" t="s">
        <v>767</v>
      </c>
      <c r="I1939">
        <v>2626.89</v>
      </c>
      <c r="J1939">
        <v>8</v>
      </c>
      <c r="K1939">
        <v>0.2</v>
      </c>
      <c r="L1939">
        <v>126.24</v>
      </c>
      <c r="M1939" t="s">
        <v>45</v>
      </c>
    </row>
    <row r="1940" spans="1:13" x14ac:dyDescent="0.3">
      <c r="A1940" t="s">
        <v>2855</v>
      </c>
      <c r="B1940" s="1">
        <v>45783</v>
      </c>
      <c r="C1940" t="s">
        <v>1654</v>
      </c>
      <c r="D1940" t="s">
        <v>73</v>
      </c>
      <c r="E1940" t="s">
        <v>23</v>
      </c>
      <c r="F1940" t="s">
        <v>30</v>
      </c>
      <c r="G1940" t="s">
        <v>31</v>
      </c>
      <c r="H1940" t="s">
        <v>158</v>
      </c>
      <c r="I1940">
        <v>4935.03</v>
      </c>
      <c r="J1940">
        <v>7</v>
      </c>
      <c r="K1940">
        <v>0.1</v>
      </c>
      <c r="L1940">
        <v>987.61</v>
      </c>
      <c r="M1940" t="s">
        <v>33</v>
      </c>
    </row>
    <row r="1941" spans="1:13" x14ac:dyDescent="0.3">
      <c r="A1941" t="s">
        <v>2856</v>
      </c>
      <c r="B1941" s="1">
        <v>45663</v>
      </c>
      <c r="C1941" t="s">
        <v>148</v>
      </c>
      <c r="D1941" t="s">
        <v>15</v>
      </c>
      <c r="E1941" t="s">
        <v>51</v>
      </c>
      <c r="F1941" t="s">
        <v>24</v>
      </c>
      <c r="G1941" t="s">
        <v>25</v>
      </c>
      <c r="H1941" t="s">
        <v>445</v>
      </c>
      <c r="I1941">
        <v>2394.7800000000002</v>
      </c>
      <c r="J1941">
        <v>10</v>
      </c>
      <c r="K1941">
        <v>0.2</v>
      </c>
      <c r="L1941">
        <v>476.46</v>
      </c>
      <c r="M1941" t="s">
        <v>20</v>
      </c>
    </row>
    <row r="1942" spans="1:13" x14ac:dyDescent="0.3">
      <c r="A1942" t="s">
        <v>2857</v>
      </c>
      <c r="B1942" s="1">
        <v>46010</v>
      </c>
      <c r="C1942" t="s">
        <v>2738</v>
      </c>
      <c r="D1942" t="s">
        <v>42</v>
      </c>
      <c r="E1942" t="s">
        <v>43</v>
      </c>
      <c r="F1942" t="s">
        <v>30</v>
      </c>
      <c r="G1942" t="s">
        <v>31</v>
      </c>
      <c r="H1942" t="s">
        <v>399</v>
      </c>
      <c r="I1942">
        <v>4657.0200000000004</v>
      </c>
      <c r="J1942">
        <v>5</v>
      </c>
      <c r="K1942">
        <v>0.2</v>
      </c>
      <c r="L1942">
        <v>122.71</v>
      </c>
      <c r="M1942" t="s">
        <v>27</v>
      </c>
    </row>
    <row r="1943" spans="1:13" x14ac:dyDescent="0.3">
      <c r="A1943" t="s">
        <v>2858</v>
      </c>
      <c r="B1943" s="1">
        <v>45904</v>
      </c>
      <c r="C1943" t="s">
        <v>1250</v>
      </c>
      <c r="D1943" t="s">
        <v>73</v>
      </c>
      <c r="E1943" t="s">
        <v>16</v>
      </c>
      <c r="F1943" t="s">
        <v>24</v>
      </c>
      <c r="G1943" t="s">
        <v>25</v>
      </c>
      <c r="H1943" t="s">
        <v>219</v>
      </c>
      <c r="I1943">
        <v>1806.08</v>
      </c>
      <c r="J1943">
        <v>1</v>
      </c>
      <c r="K1943">
        <v>0.05</v>
      </c>
      <c r="L1943">
        <v>317.58999999999997</v>
      </c>
      <c r="M1943" t="s">
        <v>33</v>
      </c>
    </row>
    <row r="1944" spans="1:13" x14ac:dyDescent="0.3">
      <c r="A1944" t="s">
        <v>2859</v>
      </c>
      <c r="B1944" s="1">
        <v>45705</v>
      </c>
      <c r="C1944" t="s">
        <v>79</v>
      </c>
      <c r="D1944" t="s">
        <v>15</v>
      </c>
      <c r="E1944" t="s">
        <v>51</v>
      </c>
      <c r="F1944" t="s">
        <v>30</v>
      </c>
      <c r="G1944" t="s">
        <v>31</v>
      </c>
      <c r="H1944" t="s">
        <v>616</v>
      </c>
      <c r="I1944">
        <v>3846.47</v>
      </c>
      <c r="J1944">
        <v>9</v>
      </c>
      <c r="K1944">
        <v>0.2</v>
      </c>
      <c r="L1944">
        <v>214.93</v>
      </c>
      <c r="M1944" t="s">
        <v>27</v>
      </c>
    </row>
    <row r="1945" spans="1:13" x14ac:dyDescent="0.3">
      <c r="A1945" t="s">
        <v>2860</v>
      </c>
      <c r="B1945" s="1">
        <v>45959</v>
      </c>
      <c r="C1945" t="s">
        <v>455</v>
      </c>
      <c r="D1945" t="s">
        <v>42</v>
      </c>
      <c r="E1945" t="s">
        <v>23</v>
      </c>
      <c r="F1945" t="s">
        <v>24</v>
      </c>
      <c r="G1945" t="s">
        <v>25</v>
      </c>
      <c r="H1945" t="s">
        <v>206</v>
      </c>
      <c r="I1945">
        <v>1465.09</v>
      </c>
      <c r="J1945">
        <v>5</v>
      </c>
      <c r="K1945">
        <v>0.2</v>
      </c>
      <c r="L1945">
        <v>193.98</v>
      </c>
      <c r="M1945" t="s">
        <v>45</v>
      </c>
    </row>
    <row r="1946" spans="1:13" x14ac:dyDescent="0.3">
      <c r="A1946" t="s">
        <v>2861</v>
      </c>
      <c r="B1946" s="1">
        <v>46016</v>
      </c>
      <c r="C1946" t="s">
        <v>2309</v>
      </c>
      <c r="D1946" t="s">
        <v>15</v>
      </c>
      <c r="E1946" t="s">
        <v>43</v>
      </c>
      <c r="F1946" t="s">
        <v>30</v>
      </c>
      <c r="G1946" t="s">
        <v>31</v>
      </c>
      <c r="H1946" t="s">
        <v>604</v>
      </c>
      <c r="I1946">
        <v>3235.55</v>
      </c>
      <c r="J1946">
        <v>7</v>
      </c>
      <c r="K1946">
        <v>0</v>
      </c>
      <c r="L1946">
        <v>560.30999999999995</v>
      </c>
      <c r="M1946" t="s">
        <v>33</v>
      </c>
    </row>
    <row r="1947" spans="1:13" x14ac:dyDescent="0.3">
      <c r="A1947" t="s">
        <v>2862</v>
      </c>
      <c r="B1947" s="1">
        <v>45758</v>
      </c>
      <c r="C1947" t="s">
        <v>257</v>
      </c>
      <c r="D1947" t="s">
        <v>73</v>
      </c>
      <c r="E1947" t="s">
        <v>43</v>
      </c>
      <c r="F1947" t="s">
        <v>30</v>
      </c>
      <c r="G1947" t="s">
        <v>31</v>
      </c>
      <c r="H1947" t="s">
        <v>243</v>
      </c>
      <c r="I1947">
        <v>2995.09</v>
      </c>
      <c r="J1947">
        <v>9</v>
      </c>
      <c r="K1947">
        <v>0.2</v>
      </c>
      <c r="L1947">
        <v>394.76</v>
      </c>
      <c r="M1947" t="s">
        <v>33</v>
      </c>
    </row>
    <row r="1948" spans="1:13" x14ac:dyDescent="0.3">
      <c r="A1948" t="s">
        <v>2863</v>
      </c>
      <c r="B1948" s="1">
        <v>45994</v>
      </c>
      <c r="C1948" t="s">
        <v>2109</v>
      </c>
      <c r="D1948" t="s">
        <v>83</v>
      </c>
      <c r="E1948" t="s">
        <v>23</v>
      </c>
      <c r="F1948" t="s">
        <v>30</v>
      </c>
      <c r="G1948" t="s">
        <v>31</v>
      </c>
      <c r="H1948" t="s">
        <v>494</v>
      </c>
      <c r="I1948">
        <v>2673.74</v>
      </c>
      <c r="J1948">
        <v>1</v>
      </c>
      <c r="K1948">
        <v>0.05</v>
      </c>
      <c r="L1948">
        <v>486.8</v>
      </c>
      <c r="M1948" t="s">
        <v>33</v>
      </c>
    </row>
    <row r="1949" spans="1:13" x14ac:dyDescent="0.3">
      <c r="A1949" t="s">
        <v>2864</v>
      </c>
      <c r="B1949" s="1">
        <v>45953</v>
      </c>
      <c r="C1949" t="s">
        <v>2825</v>
      </c>
      <c r="D1949" t="s">
        <v>83</v>
      </c>
      <c r="E1949" t="s">
        <v>16</v>
      </c>
      <c r="F1949" t="s">
        <v>24</v>
      </c>
      <c r="G1949" t="s">
        <v>25</v>
      </c>
      <c r="H1949" t="s">
        <v>87</v>
      </c>
      <c r="I1949">
        <v>1310.43</v>
      </c>
      <c r="J1949">
        <v>10</v>
      </c>
      <c r="K1949">
        <v>0.2</v>
      </c>
      <c r="L1949">
        <v>130.69</v>
      </c>
      <c r="M1949" t="s">
        <v>20</v>
      </c>
    </row>
    <row r="1950" spans="1:13" x14ac:dyDescent="0.3">
      <c r="A1950" t="s">
        <v>2865</v>
      </c>
      <c r="B1950" s="1">
        <v>45756</v>
      </c>
      <c r="C1950" t="s">
        <v>2419</v>
      </c>
      <c r="D1950" t="s">
        <v>42</v>
      </c>
      <c r="E1950" t="s">
        <v>43</v>
      </c>
      <c r="F1950" t="s">
        <v>30</v>
      </c>
      <c r="G1950" t="s">
        <v>31</v>
      </c>
      <c r="H1950" t="s">
        <v>286</v>
      </c>
      <c r="I1950">
        <v>4835.18</v>
      </c>
      <c r="J1950">
        <v>8</v>
      </c>
      <c r="K1950">
        <v>0.05</v>
      </c>
      <c r="L1950">
        <v>734.58</v>
      </c>
      <c r="M1950" t="s">
        <v>33</v>
      </c>
    </row>
    <row r="1951" spans="1:13" x14ac:dyDescent="0.3">
      <c r="A1951" t="s">
        <v>2866</v>
      </c>
      <c r="B1951" s="1">
        <v>45832</v>
      </c>
      <c r="C1951" t="s">
        <v>320</v>
      </c>
      <c r="D1951" t="s">
        <v>42</v>
      </c>
      <c r="E1951" t="s">
        <v>23</v>
      </c>
      <c r="F1951" t="s">
        <v>24</v>
      </c>
      <c r="G1951" t="s">
        <v>25</v>
      </c>
      <c r="H1951" t="s">
        <v>375</v>
      </c>
      <c r="I1951">
        <v>4298.4399999999996</v>
      </c>
      <c r="J1951">
        <v>1</v>
      </c>
      <c r="K1951">
        <v>0.2</v>
      </c>
      <c r="L1951">
        <v>904.08</v>
      </c>
      <c r="M1951" t="s">
        <v>20</v>
      </c>
    </row>
    <row r="1952" spans="1:13" x14ac:dyDescent="0.3">
      <c r="A1952" t="s">
        <v>2867</v>
      </c>
      <c r="B1952" s="1">
        <v>45877</v>
      </c>
      <c r="C1952" t="s">
        <v>669</v>
      </c>
      <c r="D1952" t="s">
        <v>42</v>
      </c>
      <c r="E1952" t="s">
        <v>16</v>
      </c>
      <c r="F1952" t="s">
        <v>24</v>
      </c>
      <c r="G1952" t="s">
        <v>25</v>
      </c>
      <c r="H1952" t="s">
        <v>1138</v>
      </c>
      <c r="I1952">
        <v>278.97000000000003</v>
      </c>
      <c r="J1952">
        <v>3</v>
      </c>
      <c r="K1952">
        <v>0</v>
      </c>
      <c r="L1952">
        <v>62.82</v>
      </c>
      <c r="M1952" t="s">
        <v>45</v>
      </c>
    </row>
    <row r="1953" spans="1:13" x14ac:dyDescent="0.3">
      <c r="A1953" t="s">
        <v>2868</v>
      </c>
      <c r="B1953" s="1">
        <v>45677</v>
      </c>
      <c r="C1953" t="s">
        <v>701</v>
      </c>
      <c r="D1953" t="s">
        <v>15</v>
      </c>
      <c r="E1953" t="s">
        <v>51</v>
      </c>
      <c r="F1953" t="s">
        <v>30</v>
      </c>
      <c r="G1953" t="s">
        <v>31</v>
      </c>
      <c r="H1953" t="s">
        <v>390</v>
      </c>
      <c r="I1953">
        <v>2761.2</v>
      </c>
      <c r="J1953">
        <v>4</v>
      </c>
      <c r="K1953">
        <v>0.2</v>
      </c>
      <c r="L1953">
        <v>313.10000000000002</v>
      </c>
      <c r="M1953" t="s">
        <v>27</v>
      </c>
    </row>
    <row r="1954" spans="1:13" x14ac:dyDescent="0.3">
      <c r="A1954" t="s">
        <v>2869</v>
      </c>
      <c r="B1954" s="1">
        <v>45785</v>
      </c>
      <c r="C1954" t="s">
        <v>434</v>
      </c>
      <c r="D1954" t="s">
        <v>42</v>
      </c>
      <c r="E1954" t="s">
        <v>16</v>
      </c>
      <c r="F1954" t="s">
        <v>30</v>
      </c>
      <c r="G1954" t="s">
        <v>31</v>
      </c>
      <c r="H1954" t="s">
        <v>84</v>
      </c>
      <c r="I1954">
        <v>1043.1199999999999</v>
      </c>
      <c r="J1954">
        <v>6</v>
      </c>
      <c r="K1954">
        <v>0</v>
      </c>
      <c r="L1954">
        <v>193.82</v>
      </c>
      <c r="M1954" t="s">
        <v>33</v>
      </c>
    </row>
    <row r="1955" spans="1:13" x14ac:dyDescent="0.3">
      <c r="A1955" t="s">
        <v>2870</v>
      </c>
      <c r="B1955" s="1">
        <v>45814</v>
      </c>
      <c r="C1955" t="s">
        <v>316</v>
      </c>
      <c r="D1955" t="s">
        <v>73</v>
      </c>
      <c r="E1955" t="s">
        <v>51</v>
      </c>
      <c r="F1955" t="s">
        <v>30</v>
      </c>
      <c r="G1955" t="s">
        <v>31</v>
      </c>
      <c r="H1955" t="s">
        <v>39</v>
      </c>
      <c r="I1955">
        <v>4615.9399999999996</v>
      </c>
      <c r="J1955">
        <v>9</v>
      </c>
      <c r="K1955">
        <v>0.05</v>
      </c>
      <c r="L1955">
        <v>1034</v>
      </c>
      <c r="M1955" t="s">
        <v>33</v>
      </c>
    </row>
    <row r="1956" spans="1:13" x14ac:dyDescent="0.3">
      <c r="A1956" t="s">
        <v>2871</v>
      </c>
      <c r="B1956" s="1">
        <v>45661</v>
      </c>
      <c r="C1956" t="s">
        <v>1517</v>
      </c>
      <c r="D1956" t="s">
        <v>83</v>
      </c>
      <c r="E1956" t="s">
        <v>16</v>
      </c>
      <c r="F1956" t="s">
        <v>30</v>
      </c>
      <c r="G1956" t="s">
        <v>31</v>
      </c>
      <c r="H1956" t="s">
        <v>390</v>
      </c>
      <c r="I1956">
        <v>1856.86</v>
      </c>
      <c r="J1956">
        <v>6</v>
      </c>
      <c r="K1956">
        <v>0</v>
      </c>
      <c r="L1956">
        <v>494.37</v>
      </c>
      <c r="M1956" t="s">
        <v>33</v>
      </c>
    </row>
    <row r="1957" spans="1:13" x14ac:dyDescent="0.3">
      <c r="A1957" t="s">
        <v>2872</v>
      </c>
      <c r="B1957" s="1">
        <v>45944</v>
      </c>
      <c r="C1957" t="s">
        <v>1656</v>
      </c>
      <c r="D1957" t="s">
        <v>42</v>
      </c>
      <c r="E1957" t="s">
        <v>43</v>
      </c>
      <c r="F1957" t="s">
        <v>24</v>
      </c>
      <c r="G1957" t="s">
        <v>25</v>
      </c>
      <c r="H1957" t="s">
        <v>58</v>
      </c>
      <c r="I1957">
        <v>2631.33</v>
      </c>
      <c r="J1957">
        <v>7</v>
      </c>
      <c r="K1957">
        <v>0.1</v>
      </c>
      <c r="L1957">
        <v>619.54</v>
      </c>
      <c r="M1957" t="s">
        <v>33</v>
      </c>
    </row>
    <row r="1958" spans="1:13" x14ac:dyDescent="0.3">
      <c r="A1958" t="s">
        <v>2873</v>
      </c>
      <c r="B1958" s="1">
        <v>45687</v>
      </c>
      <c r="C1958" t="s">
        <v>1036</v>
      </c>
      <c r="D1958" t="s">
        <v>73</v>
      </c>
      <c r="E1958" t="s">
        <v>43</v>
      </c>
      <c r="F1958" t="s">
        <v>30</v>
      </c>
      <c r="G1958" t="s">
        <v>31</v>
      </c>
      <c r="H1958" t="s">
        <v>698</v>
      </c>
      <c r="I1958">
        <v>3319.91</v>
      </c>
      <c r="J1958">
        <v>3</v>
      </c>
      <c r="K1958">
        <v>0.2</v>
      </c>
      <c r="L1958">
        <v>246.81</v>
      </c>
      <c r="M1958" t="s">
        <v>45</v>
      </c>
    </row>
    <row r="1959" spans="1:13" x14ac:dyDescent="0.3">
      <c r="A1959" t="s">
        <v>2874</v>
      </c>
      <c r="B1959" s="1">
        <v>45844</v>
      </c>
      <c r="C1959" t="s">
        <v>2719</v>
      </c>
      <c r="D1959" t="s">
        <v>42</v>
      </c>
      <c r="E1959" t="s">
        <v>51</v>
      </c>
      <c r="F1959" t="s">
        <v>17</v>
      </c>
      <c r="G1959" t="s">
        <v>18</v>
      </c>
      <c r="H1959" t="s">
        <v>233</v>
      </c>
      <c r="I1959">
        <v>1984.18</v>
      </c>
      <c r="J1959">
        <v>5</v>
      </c>
      <c r="K1959">
        <v>0</v>
      </c>
      <c r="L1959">
        <v>483.64</v>
      </c>
      <c r="M1959" t="s">
        <v>45</v>
      </c>
    </row>
    <row r="1960" spans="1:13" x14ac:dyDescent="0.3">
      <c r="A1960" t="s">
        <v>2875</v>
      </c>
      <c r="B1960" s="1">
        <v>45884</v>
      </c>
      <c r="C1960" t="s">
        <v>2593</v>
      </c>
      <c r="D1960" t="s">
        <v>15</v>
      </c>
      <c r="E1960" t="s">
        <v>43</v>
      </c>
      <c r="F1960" t="s">
        <v>17</v>
      </c>
      <c r="G1960" t="s">
        <v>18</v>
      </c>
      <c r="H1960" t="s">
        <v>944</v>
      </c>
      <c r="I1960">
        <v>363.46</v>
      </c>
      <c r="J1960">
        <v>8</v>
      </c>
      <c r="K1960">
        <v>0.2</v>
      </c>
      <c r="L1960">
        <v>28.9</v>
      </c>
      <c r="M1960" t="s">
        <v>27</v>
      </c>
    </row>
    <row r="1961" spans="1:13" x14ac:dyDescent="0.3">
      <c r="A1961" t="s">
        <v>2876</v>
      </c>
      <c r="B1961" s="1">
        <v>46008</v>
      </c>
      <c r="C1961" t="s">
        <v>210</v>
      </c>
      <c r="D1961" t="s">
        <v>73</v>
      </c>
      <c r="E1961" t="s">
        <v>43</v>
      </c>
      <c r="F1961" t="s">
        <v>24</v>
      </c>
      <c r="G1961" t="s">
        <v>25</v>
      </c>
      <c r="H1961" t="s">
        <v>74</v>
      </c>
      <c r="I1961">
        <v>4795.82</v>
      </c>
      <c r="J1961">
        <v>5</v>
      </c>
      <c r="K1961">
        <v>0.2</v>
      </c>
      <c r="L1961">
        <v>146.21</v>
      </c>
      <c r="M1961" t="s">
        <v>20</v>
      </c>
    </row>
    <row r="1962" spans="1:13" x14ac:dyDescent="0.3">
      <c r="A1962" t="s">
        <v>2877</v>
      </c>
      <c r="B1962" s="1">
        <v>45668</v>
      </c>
      <c r="C1962" t="s">
        <v>707</v>
      </c>
      <c r="D1962" t="s">
        <v>42</v>
      </c>
      <c r="E1962" t="s">
        <v>23</v>
      </c>
      <c r="F1962" t="s">
        <v>30</v>
      </c>
      <c r="G1962" t="s">
        <v>31</v>
      </c>
      <c r="H1962" t="s">
        <v>243</v>
      </c>
      <c r="I1962">
        <v>1241.1099999999999</v>
      </c>
      <c r="J1962">
        <v>6</v>
      </c>
      <c r="K1962">
        <v>0.1</v>
      </c>
      <c r="L1962">
        <v>213.13</v>
      </c>
      <c r="M1962" t="s">
        <v>33</v>
      </c>
    </row>
    <row r="1963" spans="1:13" x14ac:dyDescent="0.3">
      <c r="A1963" t="s">
        <v>2878</v>
      </c>
      <c r="B1963" s="1">
        <v>45727</v>
      </c>
      <c r="C1963" t="s">
        <v>2384</v>
      </c>
      <c r="D1963" t="s">
        <v>83</v>
      </c>
      <c r="E1963" t="s">
        <v>43</v>
      </c>
      <c r="F1963" t="s">
        <v>30</v>
      </c>
      <c r="G1963" t="s">
        <v>31</v>
      </c>
      <c r="H1963" t="s">
        <v>255</v>
      </c>
      <c r="I1963">
        <v>4494.1499999999996</v>
      </c>
      <c r="J1963">
        <v>6</v>
      </c>
      <c r="K1963">
        <v>0.05</v>
      </c>
      <c r="L1963">
        <v>614.57000000000005</v>
      </c>
      <c r="M1963" t="s">
        <v>33</v>
      </c>
    </row>
    <row r="1964" spans="1:13" x14ac:dyDescent="0.3">
      <c r="A1964" t="s">
        <v>2879</v>
      </c>
      <c r="B1964" s="1">
        <v>45827</v>
      </c>
      <c r="C1964" t="s">
        <v>1617</v>
      </c>
      <c r="D1964" t="s">
        <v>83</v>
      </c>
      <c r="E1964" t="s">
        <v>16</v>
      </c>
      <c r="F1964" t="s">
        <v>17</v>
      </c>
      <c r="G1964" t="s">
        <v>18</v>
      </c>
      <c r="H1964" t="s">
        <v>222</v>
      </c>
      <c r="I1964">
        <v>1279.98</v>
      </c>
      <c r="J1964">
        <v>6</v>
      </c>
      <c r="K1964">
        <v>0</v>
      </c>
      <c r="L1964">
        <v>289.52</v>
      </c>
      <c r="M1964" t="s">
        <v>33</v>
      </c>
    </row>
    <row r="1965" spans="1:13" x14ac:dyDescent="0.3">
      <c r="A1965" t="s">
        <v>2880</v>
      </c>
      <c r="B1965" s="1">
        <v>45811</v>
      </c>
      <c r="C1965" t="s">
        <v>60</v>
      </c>
      <c r="D1965" t="s">
        <v>42</v>
      </c>
      <c r="E1965" t="s">
        <v>43</v>
      </c>
      <c r="F1965" t="s">
        <v>30</v>
      </c>
      <c r="G1965" t="s">
        <v>31</v>
      </c>
      <c r="H1965" t="s">
        <v>698</v>
      </c>
      <c r="I1965">
        <v>3920.71</v>
      </c>
      <c r="J1965">
        <v>1</v>
      </c>
      <c r="K1965">
        <v>0.1</v>
      </c>
      <c r="L1965">
        <v>598.79</v>
      </c>
      <c r="M1965" t="s">
        <v>20</v>
      </c>
    </row>
    <row r="1966" spans="1:13" x14ac:dyDescent="0.3">
      <c r="A1966" t="s">
        <v>2881</v>
      </c>
      <c r="B1966" s="1">
        <v>45902</v>
      </c>
      <c r="C1966" t="s">
        <v>1446</v>
      </c>
      <c r="D1966" t="s">
        <v>73</v>
      </c>
      <c r="E1966" t="s">
        <v>16</v>
      </c>
      <c r="F1966" t="s">
        <v>17</v>
      </c>
      <c r="G1966" t="s">
        <v>18</v>
      </c>
      <c r="H1966" t="s">
        <v>96</v>
      </c>
      <c r="I1966">
        <v>3681.17</v>
      </c>
      <c r="J1966">
        <v>6</v>
      </c>
      <c r="K1966">
        <v>0.05</v>
      </c>
      <c r="L1966">
        <v>316.92</v>
      </c>
      <c r="M1966" t="s">
        <v>45</v>
      </c>
    </row>
    <row r="1967" spans="1:13" x14ac:dyDescent="0.3">
      <c r="A1967" t="s">
        <v>2882</v>
      </c>
      <c r="B1967" s="1">
        <v>45934</v>
      </c>
      <c r="C1967" t="s">
        <v>1507</v>
      </c>
      <c r="D1967" t="s">
        <v>83</v>
      </c>
      <c r="E1967" t="s">
        <v>16</v>
      </c>
      <c r="F1967" t="s">
        <v>30</v>
      </c>
      <c r="G1967" t="s">
        <v>31</v>
      </c>
      <c r="H1967" t="s">
        <v>425</v>
      </c>
      <c r="I1967">
        <v>1302.3</v>
      </c>
      <c r="J1967">
        <v>2</v>
      </c>
      <c r="K1967">
        <v>0.2</v>
      </c>
      <c r="L1967">
        <v>286.04000000000002</v>
      </c>
      <c r="M1967" t="s">
        <v>27</v>
      </c>
    </row>
    <row r="1968" spans="1:13" x14ac:dyDescent="0.3">
      <c r="A1968" t="s">
        <v>2883</v>
      </c>
      <c r="B1968" s="1">
        <v>45808</v>
      </c>
      <c r="C1968" t="s">
        <v>1914</v>
      </c>
      <c r="D1968" t="s">
        <v>42</v>
      </c>
      <c r="E1968" t="s">
        <v>23</v>
      </c>
      <c r="F1968" t="s">
        <v>17</v>
      </c>
      <c r="G1968" t="s">
        <v>18</v>
      </c>
      <c r="H1968" t="s">
        <v>640</v>
      </c>
      <c r="I1968">
        <v>4678.8999999999996</v>
      </c>
      <c r="J1968">
        <v>6</v>
      </c>
      <c r="K1968">
        <v>0.05</v>
      </c>
      <c r="L1968">
        <v>1011.78</v>
      </c>
      <c r="M1968" t="s">
        <v>27</v>
      </c>
    </row>
    <row r="1969" spans="1:13" x14ac:dyDescent="0.3">
      <c r="A1969" t="s">
        <v>2884</v>
      </c>
      <c r="B1969" s="1">
        <v>45669</v>
      </c>
      <c r="C1969" t="s">
        <v>860</v>
      </c>
      <c r="D1969" t="s">
        <v>83</v>
      </c>
      <c r="E1969" t="s">
        <v>43</v>
      </c>
      <c r="F1969" t="s">
        <v>30</v>
      </c>
      <c r="G1969" t="s">
        <v>31</v>
      </c>
      <c r="H1969" t="s">
        <v>478</v>
      </c>
      <c r="I1969">
        <v>116.94</v>
      </c>
      <c r="J1969">
        <v>10</v>
      </c>
      <c r="K1969">
        <v>0.2</v>
      </c>
      <c r="L1969">
        <v>20.87</v>
      </c>
      <c r="M1969" t="s">
        <v>27</v>
      </c>
    </row>
    <row r="1970" spans="1:13" x14ac:dyDescent="0.3">
      <c r="A1970" t="s">
        <v>2885</v>
      </c>
      <c r="B1970" s="1">
        <v>45760</v>
      </c>
      <c r="C1970" t="s">
        <v>1067</v>
      </c>
      <c r="D1970" t="s">
        <v>15</v>
      </c>
      <c r="E1970" t="s">
        <v>16</v>
      </c>
      <c r="F1970" t="s">
        <v>24</v>
      </c>
      <c r="G1970" t="s">
        <v>25</v>
      </c>
      <c r="H1970" t="s">
        <v>55</v>
      </c>
      <c r="I1970">
        <v>190.1</v>
      </c>
      <c r="J1970">
        <v>9</v>
      </c>
      <c r="K1970">
        <v>0.1</v>
      </c>
      <c r="L1970">
        <v>41.15</v>
      </c>
      <c r="M1970" t="s">
        <v>20</v>
      </c>
    </row>
    <row r="1971" spans="1:13" x14ac:dyDescent="0.3">
      <c r="A1971" t="s">
        <v>2886</v>
      </c>
      <c r="B1971" s="1">
        <v>45769</v>
      </c>
      <c r="C1971" t="s">
        <v>677</v>
      </c>
      <c r="D1971" t="s">
        <v>15</v>
      </c>
      <c r="E1971" t="s">
        <v>51</v>
      </c>
      <c r="F1971" t="s">
        <v>30</v>
      </c>
      <c r="G1971" t="s">
        <v>31</v>
      </c>
      <c r="H1971" t="s">
        <v>352</v>
      </c>
      <c r="I1971">
        <v>1384.32</v>
      </c>
      <c r="J1971">
        <v>10</v>
      </c>
      <c r="K1971">
        <v>0.05</v>
      </c>
      <c r="L1971">
        <v>284.88</v>
      </c>
      <c r="M1971" t="s">
        <v>20</v>
      </c>
    </row>
    <row r="1972" spans="1:13" x14ac:dyDescent="0.3">
      <c r="A1972" t="s">
        <v>2887</v>
      </c>
      <c r="B1972" s="1">
        <v>45932</v>
      </c>
      <c r="C1972" t="s">
        <v>340</v>
      </c>
      <c r="D1972" t="s">
        <v>83</v>
      </c>
      <c r="E1972" t="s">
        <v>23</v>
      </c>
      <c r="F1972" t="s">
        <v>17</v>
      </c>
      <c r="G1972" t="s">
        <v>18</v>
      </c>
      <c r="H1972" t="s">
        <v>791</v>
      </c>
      <c r="I1972">
        <v>2031.07</v>
      </c>
      <c r="J1972">
        <v>9</v>
      </c>
      <c r="K1972">
        <v>0.1</v>
      </c>
      <c r="L1972">
        <v>160.18</v>
      </c>
      <c r="M1972" t="s">
        <v>45</v>
      </c>
    </row>
    <row r="1973" spans="1:13" x14ac:dyDescent="0.3">
      <c r="A1973" t="s">
        <v>2888</v>
      </c>
      <c r="B1973" s="1">
        <v>45944</v>
      </c>
      <c r="C1973" t="s">
        <v>1419</v>
      </c>
      <c r="D1973" t="s">
        <v>83</v>
      </c>
      <c r="E1973" t="s">
        <v>43</v>
      </c>
      <c r="F1973" t="s">
        <v>17</v>
      </c>
      <c r="G1973" t="s">
        <v>18</v>
      </c>
      <c r="H1973" t="s">
        <v>133</v>
      </c>
      <c r="I1973">
        <v>3284.63</v>
      </c>
      <c r="J1973">
        <v>8</v>
      </c>
      <c r="K1973">
        <v>0.05</v>
      </c>
      <c r="L1973">
        <v>572.52</v>
      </c>
      <c r="M1973" t="s">
        <v>45</v>
      </c>
    </row>
    <row r="1974" spans="1:13" x14ac:dyDescent="0.3">
      <c r="A1974" t="s">
        <v>2889</v>
      </c>
      <c r="B1974" s="1">
        <v>45833</v>
      </c>
      <c r="C1974" t="s">
        <v>720</v>
      </c>
      <c r="D1974" t="s">
        <v>73</v>
      </c>
      <c r="E1974" t="s">
        <v>16</v>
      </c>
      <c r="F1974" t="s">
        <v>17</v>
      </c>
      <c r="G1974" t="s">
        <v>18</v>
      </c>
      <c r="H1974" t="s">
        <v>164</v>
      </c>
      <c r="I1974">
        <v>2840.83</v>
      </c>
      <c r="J1974">
        <v>7</v>
      </c>
      <c r="K1974">
        <v>0</v>
      </c>
      <c r="L1974">
        <v>510.27</v>
      </c>
      <c r="M1974" t="s">
        <v>45</v>
      </c>
    </row>
    <row r="1975" spans="1:13" x14ac:dyDescent="0.3">
      <c r="A1975" t="s">
        <v>2890</v>
      </c>
      <c r="B1975" s="1">
        <v>45754</v>
      </c>
      <c r="C1975" t="s">
        <v>651</v>
      </c>
      <c r="D1975" t="s">
        <v>73</v>
      </c>
      <c r="E1975" t="s">
        <v>23</v>
      </c>
      <c r="F1975" t="s">
        <v>24</v>
      </c>
      <c r="G1975" t="s">
        <v>25</v>
      </c>
      <c r="H1975" t="s">
        <v>557</v>
      </c>
      <c r="I1975">
        <v>1526.07</v>
      </c>
      <c r="J1975">
        <v>6</v>
      </c>
      <c r="K1975">
        <v>0.1</v>
      </c>
      <c r="L1975">
        <v>321.60000000000002</v>
      </c>
      <c r="M1975" t="s">
        <v>20</v>
      </c>
    </row>
    <row r="1976" spans="1:13" x14ac:dyDescent="0.3">
      <c r="A1976" t="s">
        <v>2891</v>
      </c>
      <c r="B1976" s="1">
        <v>45739</v>
      </c>
      <c r="C1976" t="s">
        <v>1551</v>
      </c>
      <c r="D1976" t="s">
        <v>73</v>
      </c>
      <c r="E1976" t="s">
        <v>51</v>
      </c>
      <c r="F1976" t="s">
        <v>30</v>
      </c>
      <c r="G1976" t="s">
        <v>31</v>
      </c>
      <c r="H1976" t="s">
        <v>102</v>
      </c>
      <c r="I1976">
        <v>3998.1</v>
      </c>
      <c r="J1976">
        <v>2</v>
      </c>
      <c r="K1976">
        <v>0.1</v>
      </c>
      <c r="L1976">
        <v>651.45000000000005</v>
      </c>
      <c r="M1976" t="s">
        <v>20</v>
      </c>
    </row>
    <row r="1977" spans="1:13" x14ac:dyDescent="0.3">
      <c r="A1977" t="s">
        <v>2892</v>
      </c>
      <c r="B1977" s="1">
        <v>45949</v>
      </c>
      <c r="C1977" t="s">
        <v>2893</v>
      </c>
      <c r="D1977" t="s">
        <v>15</v>
      </c>
      <c r="E1977" t="s">
        <v>51</v>
      </c>
      <c r="F1977" t="s">
        <v>24</v>
      </c>
      <c r="G1977" t="s">
        <v>25</v>
      </c>
      <c r="H1977" t="s">
        <v>830</v>
      </c>
      <c r="I1977">
        <v>2778.05</v>
      </c>
      <c r="J1977">
        <v>10</v>
      </c>
      <c r="K1977">
        <v>0.2</v>
      </c>
      <c r="L1977">
        <v>368.23</v>
      </c>
      <c r="M1977" t="s">
        <v>20</v>
      </c>
    </row>
    <row r="1978" spans="1:13" x14ac:dyDescent="0.3">
      <c r="A1978" t="s">
        <v>2894</v>
      </c>
      <c r="B1978" s="1">
        <v>45878</v>
      </c>
      <c r="C1978" t="s">
        <v>2667</v>
      </c>
      <c r="D1978" t="s">
        <v>83</v>
      </c>
      <c r="E1978" t="s">
        <v>43</v>
      </c>
      <c r="F1978" t="s">
        <v>17</v>
      </c>
      <c r="G1978" t="s">
        <v>18</v>
      </c>
      <c r="H1978" t="s">
        <v>251</v>
      </c>
      <c r="I1978">
        <v>2949.07</v>
      </c>
      <c r="J1978">
        <v>2</v>
      </c>
      <c r="K1978">
        <v>0.05</v>
      </c>
      <c r="L1978">
        <v>170.14</v>
      </c>
      <c r="M1978" t="s">
        <v>33</v>
      </c>
    </row>
    <row r="1979" spans="1:13" x14ac:dyDescent="0.3">
      <c r="A1979" t="s">
        <v>2895</v>
      </c>
      <c r="B1979" s="1">
        <v>45799</v>
      </c>
      <c r="C1979" t="s">
        <v>2680</v>
      </c>
      <c r="D1979" t="s">
        <v>15</v>
      </c>
      <c r="E1979" t="s">
        <v>23</v>
      </c>
      <c r="F1979" t="s">
        <v>30</v>
      </c>
      <c r="G1979" t="s">
        <v>31</v>
      </c>
      <c r="H1979" t="s">
        <v>345</v>
      </c>
      <c r="I1979">
        <v>1538.1</v>
      </c>
      <c r="J1979">
        <v>9</v>
      </c>
      <c r="K1979">
        <v>0.2</v>
      </c>
      <c r="L1979">
        <v>322.44</v>
      </c>
      <c r="M1979" t="s">
        <v>27</v>
      </c>
    </row>
    <row r="1980" spans="1:13" x14ac:dyDescent="0.3">
      <c r="A1980" t="s">
        <v>2896</v>
      </c>
      <c r="B1980" s="1">
        <v>45902</v>
      </c>
      <c r="C1980" t="s">
        <v>1752</v>
      </c>
      <c r="D1980" t="s">
        <v>15</v>
      </c>
      <c r="E1980" t="s">
        <v>43</v>
      </c>
      <c r="F1980" t="s">
        <v>17</v>
      </c>
      <c r="G1980" t="s">
        <v>18</v>
      </c>
      <c r="H1980" t="s">
        <v>96</v>
      </c>
      <c r="I1980">
        <v>4729.41</v>
      </c>
      <c r="J1980">
        <v>1</v>
      </c>
      <c r="K1980">
        <v>0.1</v>
      </c>
      <c r="L1980">
        <v>901</v>
      </c>
      <c r="M1980" t="s">
        <v>45</v>
      </c>
    </row>
    <row r="1981" spans="1:13" x14ac:dyDescent="0.3">
      <c r="A1981" t="s">
        <v>2897</v>
      </c>
      <c r="B1981" s="1">
        <v>45936</v>
      </c>
      <c r="C1981" t="s">
        <v>984</v>
      </c>
      <c r="D1981" t="s">
        <v>15</v>
      </c>
      <c r="E1981" t="s">
        <v>23</v>
      </c>
      <c r="F1981" t="s">
        <v>30</v>
      </c>
      <c r="G1981" t="s">
        <v>31</v>
      </c>
      <c r="H1981" t="s">
        <v>80</v>
      </c>
      <c r="I1981">
        <v>4935.1099999999997</v>
      </c>
      <c r="J1981">
        <v>4</v>
      </c>
      <c r="K1981">
        <v>0.05</v>
      </c>
      <c r="L1981">
        <v>792.7</v>
      </c>
      <c r="M1981" t="s">
        <v>45</v>
      </c>
    </row>
    <row r="1982" spans="1:13" x14ac:dyDescent="0.3">
      <c r="A1982" t="s">
        <v>2898</v>
      </c>
      <c r="B1982" s="1">
        <v>45951</v>
      </c>
      <c r="C1982" t="s">
        <v>401</v>
      </c>
      <c r="D1982" t="s">
        <v>83</v>
      </c>
      <c r="E1982" t="s">
        <v>23</v>
      </c>
      <c r="F1982" t="s">
        <v>30</v>
      </c>
      <c r="G1982" t="s">
        <v>31</v>
      </c>
      <c r="H1982" t="s">
        <v>77</v>
      </c>
      <c r="I1982">
        <v>2816.73</v>
      </c>
      <c r="J1982">
        <v>3</v>
      </c>
      <c r="K1982">
        <v>0</v>
      </c>
      <c r="L1982">
        <v>702.11</v>
      </c>
      <c r="M1982" t="s">
        <v>27</v>
      </c>
    </row>
    <row r="1983" spans="1:13" x14ac:dyDescent="0.3">
      <c r="A1983" t="s">
        <v>2899</v>
      </c>
      <c r="B1983" s="1">
        <v>45732</v>
      </c>
      <c r="C1983" t="s">
        <v>1487</v>
      </c>
      <c r="D1983" t="s">
        <v>83</v>
      </c>
      <c r="E1983" t="s">
        <v>51</v>
      </c>
      <c r="F1983" t="s">
        <v>17</v>
      </c>
      <c r="G1983" t="s">
        <v>18</v>
      </c>
      <c r="H1983" t="s">
        <v>133</v>
      </c>
      <c r="I1983">
        <v>1770.16</v>
      </c>
      <c r="J1983">
        <v>7</v>
      </c>
      <c r="K1983">
        <v>0.1</v>
      </c>
      <c r="L1983">
        <v>75.86</v>
      </c>
      <c r="M1983" t="s">
        <v>20</v>
      </c>
    </row>
    <row r="1984" spans="1:13" x14ac:dyDescent="0.3">
      <c r="A1984" t="s">
        <v>2900</v>
      </c>
      <c r="B1984" s="1">
        <v>46009</v>
      </c>
      <c r="C1984" t="s">
        <v>2746</v>
      </c>
      <c r="D1984" t="s">
        <v>73</v>
      </c>
      <c r="E1984" t="s">
        <v>23</v>
      </c>
      <c r="F1984" t="s">
        <v>30</v>
      </c>
      <c r="G1984" t="s">
        <v>31</v>
      </c>
      <c r="H1984" t="s">
        <v>478</v>
      </c>
      <c r="I1984">
        <v>2728.39</v>
      </c>
      <c r="J1984">
        <v>10</v>
      </c>
      <c r="K1984">
        <v>0.05</v>
      </c>
      <c r="L1984">
        <v>575.34</v>
      </c>
      <c r="M1984" t="s">
        <v>33</v>
      </c>
    </row>
    <row r="1985" spans="1:13" x14ac:dyDescent="0.3">
      <c r="A1985" t="s">
        <v>2901</v>
      </c>
      <c r="B1985" s="1">
        <v>45800</v>
      </c>
      <c r="C1985" t="s">
        <v>2299</v>
      </c>
      <c r="D1985" t="s">
        <v>73</v>
      </c>
      <c r="E1985" t="s">
        <v>16</v>
      </c>
      <c r="F1985" t="s">
        <v>17</v>
      </c>
      <c r="G1985" t="s">
        <v>18</v>
      </c>
      <c r="H1985" t="s">
        <v>762</v>
      </c>
      <c r="I1985">
        <v>3877.27</v>
      </c>
      <c r="J1985">
        <v>9</v>
      </c>
      <c r="K1985">
        <v>0.2</v>
      </c>
      <c r="L1985">
        <v>401.16</v>
      </c>
      <c r="M1985" t="s">
        <v>20</v>
      </c>
    </row>
    <row r="1986" spans="1:13" x14ac:dyDescent="0.3">
      <c r="A1986" t="s">
        <v>2902</v>
      </c>
      <c r="B1986" s="1">
        <v>45886</v>
      </c>
      <c r="C1986" t="s">
        <v>531</v>
      </c>
      <c r="D1986" t="s">
        <v>73</v>
      </c>
      <c r="E1986" t="s">
        <v>51</v>
      </c>
      <c r="F1986" t="s">
        <v>30</v>
      </c>
      <c r="G1986" t="s">
        <v>31</v>
      </c>
      <c r="H1986" t="s">
        <v>949</v>
      </c>
      <c r="I1986">
        <v>1307.29</v>
      </c>
      <c r="J1986">
        <v>2</v>
      </c>
      <c r="K1986">
        <v>0</v>
      </c>
      <c r="L1986">
        <v>197.58</v>
      </c>
      <c r="M1986" t="s">
        <v>27</v>
      </c>
    </row>
    <row r="1987" spans="1:13" x14ac:dyDescent="0.3">
      <c r="A1987" t="s">
        <v>2903</v>
      </c>
      <c r="B1987" s="1">
        <v>45721</v>
      </c>
      <c r="C1987" t="s">
        <v>66</v>
      </c>
      <c r="D1987" t="s">
        <v>15</v>
      </c>
      <c r="E1987" t="s">
        <v>23</v>
      </c>
      <c r="F1987" t="s">
        <v>30</v>
      </c>
      <c r="G1987" t="s">
        <v>31</v>
      </c>
      <c r="H1987" t="s">
        <v>345</v>
      </c>
      <c r="I1987">
        <v>517.57000000000005</v>
      </c>
      <c r="J1987">
        <v>7</v>
      </c>
      <c r="K1987">
        <v>0.1</v>
      </c>
      <c r="L1987">
        <v>132.51</v>
      </c>
      <c r="M1987" t="s">
        <v>20</v>
      </c>
    </row>
    <row r="1988" spans="1:13" x14ac:dyDescent="0.3">
      <c r="A1988" t="s">
        <v>2904</v>
      </c>
      <c r="B1988" s="1">
        <v>45915</v>
      </c>
      <c r="C1988" t="s">
        <v>2264</v>
      </c>
      <c r="D1988" t="s">
        <v>73</v>
      </c>
      <c r="E1988" t="s">
        <v>43</v>
      </c>
      <c r="F1988" t="s">
        <v>17</v>
      </c>
      <c r="G1988" t="s">
        <v>18</v>
      </c>
      <c r="H1988" t="s">
        <v>488</v>
      </c>
      <c r="I1988">
        <v>1777.27</v>
      </c>
      <c r="J1988">
        <v>9</v>
      </c>
      <c r="K1988">
        <v>0.05</v>
      </c>
      <c r="L1988">
        <v>397.77</v>
      </c>
      <c r="M1988" t="s">
        <v>33</v>
      </c>
    </row>
    <row r="1989" spans="1:13" x14ac:dyDescent="0.3">
      <c r="A1989" t="s">
        <v>2905</v>
      </c>
      <c r="B1989" s="1">
        <v>45950</v>
      </c>
      <c r="C1989" t="s">
        <v>2141</v>
      </c>
      <c r="D1989" t="s">
        <v>15</v>
      </c>
      <c r="E1989" t="s">
        <v>23</v>
      </c>
      <c r="F1989" t="s">
        <v>30</v>
      </c>
      <c r="G1989" t="s">
        <v>31</v>
      </c>
      <c r="H1989" t="s">
        <v>186</v>
      </c>
      <c r="I1989">
        <v>986.53</v>
      </c>
      <c r="J1989">
        <v>8</v>
      </c>
      <c r="K1989">
        <v>0</v>
      </c>
      <c r="L1989">
        <v>143.27000000000001</v>
      </c>
      <c r="M1989" t="s">
        <v>33</v>
      </c>
    </row>
    <row r="1990" spans="1:13" x14ac:dyDescent="0.3">
      <c r="A1990" t="s">
        <v>2906</v>
      </c>
      <c r="B1990" s="1">
        <v>45730</v>
      </c>
      <c r="C1990" t="s">
        <v>95</v>
      </c>
      <c r="D1990" t="s">
        <v>15</v>
      </c>
      <c r="E1990" t="s">
        <v>23</v>
      </c>
      <c r="F1990" t="s">
        <v>30</v>
      </c>
      <c r="G1990" t="s">
        <v>31</v>
      </c>
      <c r="H1990" t="s">
        <v>296</v>
      </c>
      <c r="I1990">
        <v>575.15</v>
      </c>
      <c r="J1990">
        <v>1</v>
      </c>
      <c r="K1990">
        <v>0.1</v>
      </c>
      <c r="L1990">
        <v>149.47</v>
      </c>
      <c r="M1990" t="s">
        <v>27</v>
      </c>
    </row>
    <row r="1991" spans="1:13" x14ac:dyDescent="0.3">
      <c r="A1991" t="s">
        <v>2907</v>
      </c>
      <c r="B1991" s="1">
        <v>45716</v>
      </c>
      <c r="C1991" t="s">
        <v>2908</v>
      </c>
      <c r="D1991" t="s">
        <v>73</v>
      </c>
      <c r="E1991" t="s">
        <v>51</v>
      </c>
      <c r="F1991" t="s">
        <v>24</v>
      </c>
      <c r="G1991" t="s">
        <v>25</v>
      </c>
      <c r="H1991" t="s">
        <v>311</v>
      </c>
      <c r="I1991">
        <v>2359.12</v>
      </c>
      <c r="J1991">
        <v>1</v>
      </c>
      <c r="K1991">
        <v>0</v>
      </c>
      <c r="L1991">
        <v>628.54</v>
      </c>
      <c r="M1991" t="s">
        <v>27</v>
      </c>
    </row>
    <row r="1992" spans="1:13" x14ac:dyDescent="0.3">
      <c r="A1992" t="s">
        <v>2909</v>
      </c>
      <c r="B1992" s="1">
        <v>45748</v>
      </c>
      <c r="C1992" t="s">
        <v>2910</v>
      </c>
      <c r="D1992" t="s">
        <v>83</v>
      </c>
      <c r="E1992" t="s">
        <v>43</v>
      </c>
      <c r="F1992" t="s">
        <v>30</v>
      </c>
      <c r="G1992" t="s">
        <v>31</v>
      </c>
      <c r="H1992" t="s">
        <v>296</v>
      </c>
      <c r="I1992">
        <v>3253.64</v>
      </c>
      <c r="J1992">
        <v>4</v>
      </c>
      <c r="K1992">
        <v>0.05</v>
      </c>
      <c r="L1992">
        <v>592.27</v>
      </c>
      <c r="M1992" t="s">
        <v>20</v>
      </c>
    </row>
    <row r="1993" spans="1:13" x14ac:dyDescent="0.3">
      <c r="A1993" t="s">
        <v>2911</v>
      </c>
      <c r="B1993" s="1">
        <v>45857</v>
      </c>
      <c r="C1993" t="s">
        <v>1497</v>
      </c>
      <c r="D1993" t="s">
        <v>15</v>
      </c>
      <c r="E1993" t="s">
        <v>43</v>
      </c>
      <c r="F1993" t="s">
        <v>30</v>
      </c>
      <c r="G1993" t="s">
        <v>31</v>
      </c>
      <c r="H1993" t="s">
        <v>52</v>
      </c>
      <c r="I1993">
        <v>837.8</v>
      </c>
      <c r="J1993">
        <v>8</v>
      </c>
      <c r="K1993">
        <v>0.2</v>
      </c>
      <c r="L1993">
        <v>59.5</v>
      </c>
      <c r="M1993" t="s">
        <v>45</v>
      </c>
    </row>
    <row r="1994" spans="1:13" x14ac:dyDescent="0.3">
      <c r="A1994" t="s">
        <v>2912</v>
      </c>
      <c r="B1994" s="1">
        <v>45664</v>
      </c>
      <c r="C1994" t="s">
        <v>592</v>
      </c>
      <c r="D1994" t="s">
        <v>73</v>
      </c>
      <c r="E1994" t="s">
        <v>51</v>
      </c>
      <c r="F1994" t="s">
        <v>17</v>
      </c>
      <c r="G1994" t="s">
        <v>18</v>
      </c>
      <c r="H1994" t="s">
        <v>762</v>
      </c>
      <c r="I1994">
        <v>3277.46</v>
      </c>
      <c r="J1994">
        <v>2</v>
      </c>
      <c r="K1994">
        <v>0</v>
      </c>
      <c r="L1994">
        <v>780.9</v>
      </c>
      <c r="M1994" t="s">
        <v>27</v>
      </c>
    </row>
    <row r="1995" spans="1:13" x14ac:dyDescent="0.3">
      <c r="A1995" t="s">
        <v>2913</v>
      </c>
      <c r="B1995" s="1">
        <v>45864</v>
      </c>
      <c r="C1995" t="s">
        <v>2412</v>
      </c>
      <c r="D1995" t="s">
        <v>42</v>
      </c>
      <c r="E1995" t="s">
        <v>43</v>
      </c>
      <c r="F1995" t="s">
        <v>24</v>
      </c>
      <c r="G1995" t="s">
        <v>25</v>
      </c>
      <c r="H1995" t="s">
        <v>55</v>
      </c>
      <c r="I1995">
        <v>939.62</v>
      </c>
      <c r="J1995">
        <v>1</v>
      </c>
      <c r="K1995">
        <v>0.05</v>
      </c>
      <c r="L1995">
        <v>89.07</v>
      </c>
      <c r="M1995" t="s">
        <v>20</v>
      </c>
    </row>
    <row r="1996" spans="1:13" x14ac:dyDescent="0.3">
      <c r="A1996" t="s">
        <v>2914</v>
      </c>
      <c r="B1996" s="1">
        <v>46012</v>
      </c>
      <c r="C1996" t="s">
        <v>2130</v>
      </c>
      <c r="D1996" t="s">
        <v>42</v>
      </c>
      <c r="E1996" t="s">
        <v>51</v>
      </c>
      <c r="F1996" t="s">
        <v>17</v>
      </c>
      <c r="G1996" t="s">
        <v>18</v>
      </c>
      <c r="H1996" t="s">
        <v>222</v>
      </c>
      <c r="I1996">
        <v>2609.83</v>
      </c>
      <c r="J1996">
        <v>6</v>
      </c>
      <c r="K1996">
        <v>0.05</v>
      </c>
      <c r="L1996">
        <v>538.47</v>
      </c>
      <c r="M1996" t="s">
        <v>45</v>
      </c>
    </row>
    <row r="1997" spans="1:13" x14ac:dyDescent="0.3">
      <c r="A1997" t="s">
        <v>2915</v>
      </c>
      <c r="B1997" s="1">
        <v>45784</v>
      </c>
      <c r="C1997" t="s">
        <v>1628</v>
      </c>
      <c r="D1997" t="s">
        <v>42</v>
      </c>
      <c r="E1997" t="s">
        <v>16</v>
      </c>
      <c r="F1997" t="s">
        <v>17</v>
      </c>
      <c r="G1997" t="s">
        <v>18</v>
      </c>
      <c r="H1997" t="s">
        <v>195</v>
      </c>
      <c r="I1997">
        <v>2213.5</v>
      </c>
      <c r="J1997">
        <v>7</v>
      </c>
      <c r="K1997">
        <v>0</v>
      </c>
      <c r="L1997">
        <v>158.29</v>
      </c>
      <c r="M1997" t="s">
        <v>45</v>
      </c>
    </row>
    <row r="1998" spans="1:13" x14ac:dyDescent="0.3">
      <c r="A1998" t="s">
        <v>2916</v>
      </c>
      <c r="B1998" s="1">
        <v>45666</v>
      </c>
      <c r="C1998" t="s">
        <v>323</v>
      </c>
      <c r="D1998" t="s">
        <v>73</v>
      </c>
      <c r="E1998" t="s">
        <v>23</v>
      </c>
      <c r="F1998" t="s">
        <v>30</v>
      </c>
      <c r="G1998" t="s">
        <v>31</v>
      </c>
      <c r="H1998" t="s">
        <v>345</v>
      </c>
      <c r="I1998">
        <v>3933.28</v>
      </c>
      <c r="J1998">
        <v>5</v>
      </c>
      <c r="K1998">
        <v>0.1</v>
      </c>
      <c r="L1998">
        <v>607.27</v>
      </c>
      <c r="M1998" t="s">
        <v>20</v>
      </c>
    </row>
    <row r="1999" spans="1:13" x14ac:dyDescent="0.3">
      <c r="A1999" t="s">
        <v>2917</v>
      </c>
      <c r="B1999" s="1">
        <v>45839</v>
      </c>
      <c r="C1999" t="s">
        <v>2508</v>
      </c>
      <c r="D1999" t="s">
        <v>15</v>
      </c>
      <c r="E1999" t="s">
        <v>51</v>
      </c>
      <c r="F1999" t="s">
        <v>30</v>
      </c>
      <c r="G1999" t="s">
        <v>31</v>
      </c>
      <c r="H1999" t="s">
        <v>158</v>
      </c>
      <c r="I1999">
        <v>4795.09</v>
      </c>
      <c r="J1999">
        <v>2</v>
      </c>
      <c r="K1999">
        <v>0.05</v>
      </c>
      <c r="L1999">
        <v>739.28</v>
      </c>
      <c r="M1999" t="s">
        <v>45</v>
      </c>
    </row>
    <row r="2000" spans="1:13" x14ac:dyDescent="0.3">
      <c r="A2000" t="s">
        <v>2918</v>
      </c>
      <c r="B2000" s="1">
        <v>45658</v>
      </c>
      <c r="C2000" t="s">
        <v>1347</v>
      </c>
      <c r="D2000" t="s">
        <v>83</v>
      </c>
      <c r="E2000" t="s">
        <v>51</v>
      </c>
      <c r="F2000" t="s">
        <v>17</v>
      </c>
      <c r="G2000" t="s">
        <v>18</v>
      </c>
      <c r="H2000" t="s">
        <v>251</v>
      </c>
      <c r="I2000">
        <v>3650.85</v>
      </c>
      <c r="J2000">
        <v>5</v>
      </c>
      <c r="K2000">
        <v>0.2</v>
      </c>
      <c r="L2000">
        <v>119.86</v>
      </c>
      <c r="M2000" t="s">
        <v>33</v>
      </c>
    </row>
    <row r="2001" spans="1:13" x14ac:dyDescent="0.3">
      <c r="A2001" t="s">
        <v>2919</v>
      </c>
      <c r="B2001" s="1">
        <v>45783</v>
      </c>
      <c r="C2001" t="s">
        <v>2920</v>
      </c>
      <c r="D2001" t="s">
        <v>15</v>
      </c>
      <c r="E2001" t="s">
        <v>51</v>
      </c>
      <c r="F2001" t="s">
        <v>30</v>
      </c>
      <c r="G2001" t="s">
        <v>31</v>
      </c>
      <c r="H2001" t="s">
        <v>186</v>
      </c>
      <c r="I2001">
        <v>4542.6400000000003</v>
      </c>
      <c r="J2001">
        <v>5</v>
      </c>
      <c r="K2001">
        <v>0</v>
      </c>
      <c r="L2001">
        <v>757.59</v>
      </c>
      <c r="M2001" t="s">
        <v>33</v>
      </c>
    </row>
    <row r="2002" spans="1:13" x14ac:dyDescent="0.3">
      <c r="A2002" t="s">
        <v>2921</v>
      </c>
      <c r="B2002" s="1">
        <v>45823</v>
      </c>
      <c r="C2002" t="s">
        <v>98</v>
      </c>
      <c r="D2002" t="s">
        <v>83</v>
      </c>
      <c r="E2002" t="s">
        <v>23</v>
      </c>
      <c r="F2002" t="s">
        <v>17</v>
      </c>
      <c r="G2002" t="s">
        <v>18</v>
      </c>
      <c r="H2002" t="s">
        <v>61</v>
      </c>
      <c r="I2002">
        <v>114.71</v>
      </c>
      <c r="J2002">
        <v>6</v>
      </c>
      <c r="K2002">
        <v>0</v>
      </c>
      <c r="L2002">
        <v>11.1</v>
      </c>
      <c r="M2002" t="s">
        <v>45</v>
      </c>
    </row>
    <row r="2003" spans="1:13" x14ac:dyDescent="0.3">
      <c r="A2003" t="s">
        <v>2922</v>
      </c>
      <c r="B2003" s="1">
        <v>45869</v>
      </c>
      <c r="C2003" t="s">
        <v>1454</v>
      </c>
      <c r="D2003" t="s">
        <v>42</v>
      </c>
      <c r="E2003" t="s">
        <v>23</v>
      </c>
      <c r="F2003" t="s">
        <v>17</v>
      </c>
      <c r="G2003" t="s">
        <v>18</v>
      </c>
      <c r="H2003" t="s">
        <v>944</v>
      </c>
      <c r="I2003">
        <v>3179.64</v>
      </c>
      <c r="J2003">
        <v>9</v>
      </c>
      <c r="K2003">
        <v>0.05</v>
      </c>
      <c r="L2003">
        <v>138.19999999999999</v>
      </c>
      <c r="M2003" t="s">
        <v>20</v>
      </c>
    </row>
    <row r="2004" spans="1:13" x14ac:dyDescent="0.3">
      <c r="A2004" t="s">
        <v>2923</v>
      </c>
      <c r="B2004" s="1">
        <v>45856</v>
      </c>
      <c r="C2004" t="s">
        <v>188</v>
      </c>
      <c r="D2004" t="s">
        <v>83</v>
      </c>
      <c r="E2004" t="s">
        <v>16</v>
      </c>
      <c r="F2004" t="s">
        <v>24</v>
      </c>
      <c r="G2004" t="s">
        <v>25</v>
      </c>
      <c r="H2004" t="s">
        <v>767</v>
      </c>
      <c r="I2004">
        <v>1042.47</v>
      </c>
      <c r="J2004">
        <v>5</v>
      </c>
      <c r="K2004">
        <v>0</v>
      </c>
      <c r="L2004">
        <v>217.48</v>
      </c>
      <c r="M2004" t="s">
        <v>20</v>
      </c>
    </row>
    <row r="2005" spans="1:13" x14ac:dyDescent="0.3">
      <c r="A2005" t="s">
        <v>2924</v>
      </c>
      <c r="B2005" s="1">
        <v>45668</v>
      </c>
      <c r="C2005" t="s">
        <v>1534</v>
      </c>
      <c r="D2005" t="s">
        <v>42</v>
      </c>
      <c r="E2005" t="s">
        <v>43</v>
      </c>
      <c r="F2005" t="s">
        <v>24</v>
      </c>
      <c r="G2005" t="s">
        <v>25</v>
      </c>
      <c r="H2005" t="s">
        <v>136</v>
      </c>
      <c r="I2005">
        <v>2694.7</v>
      </c>
      <c r="J2005">
        <v>10</v>
      </c>
      <c r="K2005">
        <v>0.2</v>
      </c>
      <c r="L2005">
        <v>448.69</v>
      </c>
      <c r="M2005" t="s">
        <v>33</v>
      </c>
    </row>
    <row r="2006" spans="1:13" x14ac:dyDescent="0.3">
      <c r="A2006" t="s">
        <v>2925</v>
      </c>
      <c r="B2006" s="1">
        <v>45972</v>
      </c>
      <c r="C2006" t="s">
        <v>1117</v>
      </c>
      <c r="D2006" t="s">
        <v>83</v>
      </c>
      <c r="E2006" t="s">
        <v>43</v>
      </c>
      <c r="F2006" t="s">
        <v>24</v>
      </c>
      <c r="G2006" t="s">
        <v>25</v>
      </c>
      <c r="H2006" t="s">
        <v>1138</v>
      </c>
      <c r="I2006">
        <v>4453.17</v>
      </c>
      <c r="J2006">
        <v>1</v>
      </c>
      <c r="K2006">
        <v>0</v>
      </c>
      <c r="L2006">
        <v>286.63</v>
      </c>
      <c r="M2006" t="s">
        <v>27</v>
      </c>
    </row>
    <row r="2007" spans="1:13" x14ac:dyDescent="0.3">
      <c r="A2007" t="s">
        <v>2926</v>
      </c>
      <c r="B2007" s="1">
        <v>45864</v>
      </c>
      <c r="C2007" t="s">
        <v>351</v>
      </c>
      <c r="D2007" t="s">
        <v>83</v>
      </c>
      <c r="E2007" t="s">
        <v>16</v>
      </c>
      <c r="F2007" t="s">
        <v>17</v>
      </c>
      <c r="G2007" t="s">
        <v>18</v>
      </c>
      <c r="H2007" t="s">
        <v>631</v>
      </c>
      <c r="I2007">
        <v>169.92</v>
      </c>
      <c r="J2007">
        <v>6</v>
      </c>
      <c r="K2007">
        <v>0.2</v>
      </c>
      <c r="L2007">
        <v>22.98</v>
      </c>
      <c r="M2007" t="s">
        <v>20</v>
      </c>
    </row>
    <row r="2008" spans="1:13" x14ac:dyDescent="0.3">
      <c r="A2008" t="s">
        <v>2927</v>
      </c>
      <c r="B2008" s="1">
        <v>45998</v>
      </c>
      <c r="C2008" t="s">
        <v>1185</v>
      </c>
      <c r="D2008" t="s">
        <v>15</v>
      </c>
      <c r="E2008" t="s">
        <v>16</v>
      </c>
      <c r="F2008" t="s">
        <v>17</v>
      </c>
      <c r="G2008" t="s">
        <v>18</v>
      </c>
      <c r="H2008" t="s">
        <v>271</v>
      </c>
      <c r="I2008">
        <v>394.93</v>
      </c>
      <c r="J2008">
        <v>8</v>
      </c>
      <c r="K2008">
        <v>0.1</v>
      </c>
      <c r="L2008">
        <v>80.05</v>
      </c>
      <c r="M2008" t="s">
        <v>33</v>
      </c>
    </row>
    <row r="2009" spans="1:13" x14ac:dyDescent="0.3">
      <c r="A2009" t="s">
        <v>2928</v>
      </c>
      <c r="B2009" s="1">
        <v>45830</v>
      </c>
      <c r="C2009" t="s">
        <v>1654</v>
      </c>
      <c r="D2009" t="s">
        <v>73</v>
      </c>
      <c r="E2009" t="s">
        <v>16</v>
      </c>
      <c r="F2009" t="s">
        <v>17</v>
      </c>
      <c r="G2009" t="s">
        <v>18</v>
      </c>
      <c r="H2009" t="s">
        <v>1724</v>
      </c>
      <c r="I2009">
        <v>1715.63</v>
      </c>
      <c r="J2009">
        <v>9</v>
      </c>
      <c r="K2009">
        <v>0</v>
      </c>
      <c r="L2009">
        <v>456.17</v>
      </c>
      <c r="M2009" t="s">
        <v>45</v>
      </c>
    </row>
    <row r="2010" spans="1:13" x14ac:dyDescent="0.3">
      <c r="A2010" t="s">
        <v>2929</v>
      </c>
      <c r="B2010" s="1">
        <v>45882</v>
      </c>
      <c r="C2010" t="s">
        <v>1377</v>
      </c>
      <c r="D2010" t="s">
        <v>73</v>
      </c>
      <c r="E2010" t="s">
        <v>43</v>
      </c>
      <c r="F2010" t="s">
        <v>24</v>
      </c>
      <c r="G2010" t="s">
        <v>25</v>
      </c>
      <c r="H2010" t="s">
        <v>311</v>
      </c>
      <c r="I2010">
        <v>4789.1000000000004</v>
      </c>
      <c r="J2010">
        <v>9</v>
      </c>
      <c r="K2010">
        <v>0</v>
      </c>
      <c r="L2010">
        <v>1324.02</v>
      </c>
      <c r="M2010" t="s">
        <v>33</v>
      </c>
    </row>
    <row r="2011" spans="1:13" x14ac:dyDescent="0.3">
      <c r="A2011" t="s">
        <v>2930</v>
      </c>
      <c r="B2011" s="1">
        <v>45855</v>
      </c>
      <c r="C2011" t="s">
        <v>453</v>
      </c>
      <c r="D2011" t="s">
        <v>15</v>
      </c>
      <c r="E2011" t="s">
        <v>43</v>
      </c>
      <c r="F2011" t="s">
        <v>30</v>
      </c>
      <c r="G2011" t="s">
        <v>31</v>
      </c>
      <c r="H2011" t="s">
        <v>268</v>
      </c>
      <c r="I2011">
        <v>3816.62</v>
      </c>
      <c r="J2011">
        <v>1</v>
      </c>
      <c r="K2011">
        <v>0.1</v>
      </c>
      <c r="L2011">
        <v>715.27</v>
      </c>
      <c r="M2011" t="s">
        <v>27</v>
      </c>
    </row>
    <row r="2012" spans="1:13" x14ac:dyDescent="0.3">
      <c r="A2012" t="s">
        <v>2931</v>
      </c>
      <c r="B2012" s="1">
        <v>45874</v>
      </c>
      <c r="C2012" t="s">
        <v>500</v>
      </c>
      <c r="D2012" t="s">
        <v>83</v>
      </c>
      <c r="E2012" t="s">
        <v>16</v>
      </c>
      <c r="F2012" t="s">
        <v>24</v>
      </c>
      <c r="G2012" t="s">
        <v>25</v>
      </c>
      <c r="H2012" t="s">
        <v>519</v>
      </c>
      <c r="I2012">
        <v>4472.3900000000003</v>
      </c>
      <c r="J2012">
        <v>2</v>
      </c>
      <c r="K2012">
        <v>0.1</v>
      </c>
      <c r="L2012">
        <v>1096.53</v>
      </c>
      <c r="M2012" t="s">
        <v>20</v>
      </c>
    </row>
    <row r="2013" spans="1:13" x14ac:dyDescent="0.3">
      <c r="A2013" t="s">
        <v>2932</v>
      </c>
      <c r="B2013" s="1">
        <v>45902</v>
      </c>
      <c r="C2013" t="s">
        <v>2650</v>
      </c>
      <c r="D2013" t="s">
        <v>73</v>
      </c>
      <c r="E2013" t="s">
        <v>16</v>
      </c>
      <c r="F2013" t="s">
        <v>24</v>
      </c>
      <c r="G2013" t="s">
        <v>25</v>
      </c>
      <c r="H2013" t="s">
        <v>919</v>
      </c>
      <c r="I2013">
        <v>2825.46</v>
      </c>
      <c r="J2013">
        <v>2</v>
      </c>
      <c r="K2013">
        <v>0.2</v>
      </c>
      <c r="L2013">
        <v>331.69</v>
      </c>
      <c r="M2013" t="s">
        <v>27</v>
      </c>
    </row>
    <row r="2014" spans="1:13" x14ac:dyDescent="0.3">
      <c r="A2014" t="s">
        <v>2933</v>
      </c>
      <c r="B2014" s="1">
        <v>45943</v>
      </c>
      <c r="C2014" t="s">
        <v>101</v>
      </c>
      <c r="D2014" t="s">
        <v>73</v>
      </c>
      <c r="E2014" t="s">
        <v>51</v>
      </c>
      <c r="F2014" t="s">
        <v>17</v>
      </c>
      <c r="G2014" t="s">
        <v>18</v>
      </c>
      <c r="H2014" t="s">
        <v>680</v>
      </c>
      <c r="I2014">
        <v>4570.5600000000004</v>
      </c>
      <c r="J2014">
        <v>6</v>
      </c>
      <c r="K2014">
        <v>0.05</v>
      </c>
      <c r="L2014">
        <v>956.81</v>
      </c>
      <c r="M2014" t="s">
        <v>45</v>
      </c>
    </row>
    <row r="2015" spans="1:13" x14ac:dyDescent="0.3">
      <c r="A2015" t="s">
        <v>2934</v>
      </c>
      <c r="B2015" s="1">
        <v>45851</v>
      </c>
      <c r="C2015" t="s">
        <v>2733</v>
      </c>
      <c r="D2015" t="s">
        <v>42</v>
      </c>
      <c r="E2015" t="s">
        <v>51</v>
      </c>
      <c r="F2015" t="s">
        <v>24</v>
      </c>
      <c r="G2015" t="s">
        <v>25</v>
      </c>
      <c r="H2015" t="s">
        <v>919</v>
      </c>
      <c r="I2015">
        <v>1416.6</v>
      </c>
      <c r="J2015">
        <v>3</v>
      </c>
      <c r="K2015">
        <v>0.05</v>
      </c>
      <c r="L2015">
        <v>182.55</v>
      </c>
      <c r="M2015" t="s">
        <v>20</v>
      </c>
    </row>
    <row r="2016" spans="1:13" x14ac:dyDescent="0.3">
      <c r="A2016" t="s">
        <v>2935</v>
      </c>
      <c r="B2016" s="1">
        <v>45879</v>
      </c>
      <c r="C2016" t="s">
        <v>913</v>
      </c>
      <c r="D2016" t="s">
        <v>42</v>
      </c>
      <c r="E2016" t="s">
        <v>16</v>
      </c>
      <c r="F2016" t="s">
        <v>24</v>
      </c>
      <c r="G2016" t="s">
        <v>25</v>
      </c>
      <c r="H2016" t="s">
        <v>1138</v>
      </c>
      <c r="I2016">
        <v>4216.58</v>
      </c>
      <c r="J2016">
        <v>1</v>
      </c>
      <c r="K2016">
        <v>0</v>
      </c>
      <c r="L2016">
        <v>1203.3599999999999</v>
      </c>
      <c r="M2016" t="s">
        <v>45</v>
      </c>
    </row>
    <row r="2017" spans="1:13" x14ac:dyDescent="0.3">
      <c r="A2017" t="s">
        <v>2936</v>
      </c>
      <c r="B2017" s="1">
        <v>45790</v>
      </c>
      <c r="C2017" t="s">
        <v>761</v>
      </c>
      <c r="D2017" t="s">
        <v>83</v>
      </c>
      <c r="E2017" t="s">
        <v>16</v>
      </c>
      <c r="F2017" t="s">
        <v>24</v>
      </c>
      <c r="G2017" t="s">
        <v>25</v>
      </c>
      <c r="H2017" t="s">
        <v>142</v>
      </c>
      <c r="I2017">
        <v>2242.1799999999998</v>
      </c>
      <c r="J2017">
        <v>4</v>
      </c>
      <c r="K2017">
        <v>0.1</v>
      </c>
      <c r="L2017">
        <v>609.02</v>
      </c>
      <c r="M2017" t="s">
        <v>33</v>
      </c>
    </row>
    <row r="2018" spans="1:13" x14ac:dyDescent="0.3">
      <c r="A2018" t="s">
        <v>2937</v>
      </c>
      <c r="B2018" s="1">
        <v>45850</v>
      </c>
      <c r="C2018" t="s">
        <v>2636</v>
      </c>
      <c r="D2018" t="s">
        <v>15</v>
      </c>
      <c r="E2018" t="s">
        <v>43</v>
      </c>
      <c r="F2018" t="s">
        <v>30</v>
      </c>
      <c r="G2018" t="s">
        <v>31</v>
      </c>
      <c r="H2018" t="s">
        <v>470</v>
      </c>
      <c r="I2018">
        <v>2601.73</v>
      </c>
      <c r="J2018">
        <v>5</v>
      </c>
      <c r="K2018">
        <v>0.2</v>
      </c>
      <c r="L2018">
        <v>29.08</v>
      </c>
      <c r="M2018" t="s">
        <v>33</v>
      </c>
    </row>
    <row r="2019" spans="1:13" x14ac:dyDescent="0.3">
      <c r="A2019" t="s">
        <v>2938</v>
      </c>
      <c r="B2019" s="1">
        <v>45688</v>
      </c>
      <c r="C2019" t="s">
        <v>1229</v>
      </c>
      <c r="D2019" t="s">
        <v>42</v>
      </c>
      <c r="E2019" t="s">
        <v>43</v>
      </c>
      <c r="F2019" t="s">
        <v>30</v>
      </c>
      <c r="G2019" t="s">
        <v>31</v>
      </c>
      <c r="H2019" t="s">
        <v>1200</v>
      </c>
      <c r="I2019">
        <v>3388.65</v>
      </c>
      <c r="J2019">
        <v>6</v>
      </c>
      <c r="K2019">
        <v>0.2</v>
      </c>
      <c r="L2019">
        <v>66.989999999999995</v>
      </c>
      <c r="M2019" t="s">
        <v>45</v>
      </c>
    </row>
    <row r="2020" spans="1:13" x14ac:dyDescent="0.3">
      <c r="A2020" t="s">
        <v>2939</v>
      </c>
      <c r="B2020" s="1">
        <v>45759</v>
      </c>
      <c r="C2020" t="s">
        <v>455</v>
      </c>
      <c r="D2020" t="s">
        <v>15</v>
      </c>
      <c r="E2020" t="s">
        <v>43</v>
      </c>
      <c r="F2020" t="s">
        <v>17</v>
      </c>
      <c r="G2020" t="s">
        <v>18</v>
      </c>
      <c r="H2020" t="s">
        <v>944</v>
      </c>
      <c r="I2020">
        <v>4380.6000000000004</v>
      </c>
      <c r="J2020">
        <v>9</v>
      </c>
      <c r="K2020">
        <v>0.05</v>
      </c>
      <c r="L2020">
        <v>1186.5</v>
      </c>
      <c r="M2020" t="s">
        <v>27</v>
      </c>
    </row>
    <row r="2021" spans="1:13" x14ac:dyDescent="0.3">
      <c r="A2021" t="s">
        <v>2940</v>
      </c>
      <c r="B2021" s="1">
        <v>45916</v>
      </c>
      <c r="C2021" t="s">
        <v>50</v>
      </c>
      <c r="D2021" t="s">
        <v>15</v>
      </c>
      <c r="E2021" t="s">
        <v>43</v>
      </c>
      <c r="F2021" t="s">
        <v>30</v>
      </c>
      <c r="G2021" t="s">
        <v>31</v>
      </c>
      <c r="H2021" t="s">
        <v>171</v>
      </c>
      <c r="I2021">
        <v>4068.87</v>
      </c>
      <c r="J2021">
        <v>4</v>
      </c>
      <c r="K2021">
        <v>0.1</v>
      </c>
      <c r="L2021">
        <v>985.53</v>
      </c>
      <c r="M2021" t="s">
        <v>33</v>
      </c>
    </row>
    <row r="2022" spans="1:13" x14ac:dyDescent="0.3">
      <c r="A2022" t="s">
        <v>2941</v>
      </c>
      <c r="B2022" s="1">
        <v>45707</v>
      </c>
      <c r="C2022" t="s">
        <v>398</v>
      </c>
      <c r="D2022" t="s">
        <v>15</v>
      </c>
      <c r="E2022" t="s">
        <v>23</v>
      </c>
      <c r="F2022" t="s">
        <v>17</v>
      </c>
      <c r="G2022" t="s">
        <v>18</v>
      </c>
      <c r="H2022" t="s">
        <v>48</v>
      </c>
      <c r="I2022">
        <v>1659.6</v>
      </c>
      <c r="J2022">
        <v>9</v>
      </c>
      <c r="K2022">
        <v>0.1</v>
      </c>
      <c r="L2022">
        <v>163.21</v>
      </c>
      <c r="M2022" t="s">
        <v>33</v>
      </c>
    </row>
    <row r="2023" spans="1:13" x14ac:dyDescent="0.3">
      <c r="A2023" t="s">
        <v>2942</v>
      </c>
      <c r="B2023" s="1">
        <v>45722</v>
      </c>
      <c r="C2023" t="s">
        <v>1243</v>
      </c>
      <c r="D2023" t="s">
        <v>83</v>
      </c>
      <c r="E2023" t="s">
        <v>23</v>
      </c>
      <c r="F2023" t="s">
        <v>17</v>
      </c>
      <c r="G2023" t="s">
        <v>18</v>
      </c>
      <c r="H2023" t="s">
        <v>464</v>
      </c>
      <c r="I2023">
        <v>299.33999999999997</v>
      </c>
      <c r="J2023">
        <v>8</v>
      </c>
      <c r="K2023">
        <v>0.1</v>
      </c>
      <c r="L2023">
        <v>58.48</v>
      </c>
      <c r="M2023" t="s">
        <v>45</v>
      </c>
    </row>
    <row r="2024" spans="1:13" x14ac:dyDescent="0.3">
      <c r="A2024" t="s">
        <v>2943</v>
      </c>
      <c r="B2024" s="1">
        <v>45835</v>
      </c>
      <c r="C2024" t="s">
        <v>1374</v>
      </c>
      <c r="D2024" t="s">
        <v>73</v>
      </c>
      <c r="E2024" t="s">
        <v>51</v>
      </c>
      <c r="F2024" t="s">
        <v>30</v>
      </c>
      <c r="G2024" t="s">
        <v>31</v>
      </c>
      <c r="H2024" t="s">
        <v>243</v>
      </c>
      <c r="I2024">
        <v>1826.66</v>
      </c>
      <c r="J2024">
        <v>6</v>
      </c>
      <c r="K2024">
        <v>0</v>
      </c>
      <c r="L2024">
        <v>173.21</v>
      </c>
      <c r="M2024" t="s">
        <v>45</v>
      </c>
    </row>
    <row r="2025" spans="1:13" x14ac:dyDescent="0.3">
      <c r="A2025" t="s">
        <v>2944</v>
      </c>
      <c r="B2025" s="1">
        <v>45803</v>
      </c>
      <c r="C2025" t="s">
        <v>2945</v>
      </c>
      <c r="D2025" t="s">
        <v>42</v>
      </c>
      <c r="E2025" t="s">
        <v>43</v>
      </c>
      <c r="F2025" t="s">
        <v>17</v>
      </c>
      <c r="G2025" t="s">
        <v>18</v>
      </c>
      <c r="H2025" t="s">
        <v>177</v>
      </c>
      <c r="I2025">
        <v>1874.34</v>
      </c>
      <c r="J2025">
        <v>2</v>
      </c>
      <c r="K2025">
        <v>0.2</v>
      </c>
      <c r="L2025">
        <v>100.44</v>
      </c>
      <c r="M2025" t="s">
        <v>20</v>
      </c>
    </row>
    <row r="2026" spans="1:13" x14ac:dyDescent="0.3">
      <c r="A2026" t="s">
        <v>2946</v>
      </c>
      <c r="B2026" s="1">
        <v>45790</v>
      </c>
      <c r="C2026" t="s">
        <v>1774</v>
      </c>
      <c r="D2026" t="s">
        <v>15</v>
      </c>
      <c r="E2026" t="s">
        <v>23</v>
      </c>
      <c r="F2026" t="s">
        <v>30</v>
      </c>
      <c r="G2026" t="s">
        <v>31</v>
      </c>
      <c r="H2026" t="s">
        <v>345</v>
      </c>
      <c r="I2026">
        <v>3533.74</v>
      </c>
      <c r="J2026">
        <v>4</v>
      </c>
      <c r="K2026">
        <v>0.05</v>
      </c>
      <c r="L2026">
        <v>155.47</v>
      </c>
      <c r="M2026" t="s">
        <v>27</v>
      </c>
    </row>
    <row r="2027" spans="1:13" x14ac:dyDescent="0.3">
      <c r="A2027" t="s">
        <v>2947</v>
      </c>
      <c r="B2027" s="1">
        <v>45836</v>
      </c>
      <c r="C2027" t="s">
        <v>1302</v>
      </c>
      <c r="D2027" t="s">
        <v>73</v>
      </c>
      <c r="E2027" t="s">
        <v>16</v>
      </c>
      <c r="F2027" t="s">
        <v>30</v>
      </c>
      <c r="G2027" t="s">
        <v>31</v>
      </c>
      <c r="H2027" t="s">
        <v>698</v>
      </c>
      <c r="I2027">
        <v>2330.77</v>
      </c>
      <c r="J2027">
        <v>3</v>
      </c>
      <c r="K2027">
        <v>0.1</v>
      </c>
      <c r="L2027">
        <v>288.35000000000002</v>
      </c>
      <c r="M2027" t="s">
        <v>45</v>
      </c>
    </row>
    <row r="2028" spans="1:13" x14ac:dyDescent="0.3">
      <c r="A2028" t="s">
        <v>2948</v>
      </c>
      <c r="B2028" s="1">
        <v>45824</v>
      </c>
      <c r="C2028" t="s">
        <v>185</v>
      </c>
      <c r="D2028" t="s">
        <v>83</v>
      </c>
      <c r="E2028" t="s">
        <v>23</v>
      </c>
      <c r="F2028" t="s">
        <v>30</v>
      </c>
      <c r="G2028" t="s">
        <v>31</v>
      </c>
      <c r="H2028" t="s">
        <v>949</v>
      </c>
      <c r="I2028">
        <v>2211.0100000000002</v>
      </c>
      <c r="J2028">
        <v>2</v>
      </c>
      <c r="K2028">
        <v>0.1</v>
      </c>
      <c r="L2028">
        <v>123.17</v>
      </c>
      <c r="M2028" t="s">
        <v>45</v>
      </c>
    </row>
    <row r="2029" spans="1:13" x14ac:dyDescent="0.3">
      <c r="A2029" t="s">
        <v>2949</v>
      </c>
      <c r="B2029" s="1">
        <v>45999</v>
      </c>
      <c r="C2029" t="s">
        <v>1288</v>
      </c>
      <c r="D2029" t="s">
        <v>42</v>
      </c>
      <c r="E2029" t="s">
        <v>43</v>
      </c>
      <c r="F2029" t="s">
        <v>17</v>
      </c>
      <c r="G2029" t="s">
        <v>18</v>
      </c>
      <c r="H2029" t="s">
        <v>19</v>
      </c>
      <c r="I2029">
        <v>462.7</v>
      </c>
      <c r="J2029">
        <v>6</v>
      </c>
      <c r="K2029">
        <v>0.1</v>
      </c>
      <c r="L2029">
        <v>123.14</v>
      </c>
      <c r="M2029" t="s">
        <v>33</v>
      </c>
    </row>
    <row r="2030" spans="1:13" x14ac:dyDescent="0.3">
      <c r="A2030" t="s">
        <v>2950</v>
      </c>
      <c r="B2030" s="1">
        <v>45843</v>
      </c>
      <c r="C2030" t="s">
        <v>2428</v>
      </c>
      <c r="D2030" t="s">
        <v>73</v>
      </c>
      <c r="E2030" t="s">
        <v>23</v>
      </c>
      <c r="F2030" t="s">
        <v>17</v>
      </c>
      <c r="G2030" t="s">
        <v>18</v>
      </c>
      <c r="H2030" t="s">
        <v>601</v>
      </c>
      <c r="I2030">
        <v>154.12</v>
      </c>
      <c r="J2030">
        <v>7</v>
      </c>
      <c r="K2030">
        <v>0</v>
      </c>
      <c r="L2030">
        <v>29.07</v>
      </c>
      <c r="M2030" t="s">
        <v>33</v>
      </c>
    </row>
    <row r="2031" spans="1:13" x14ac:dyDescent="0.3">
      <c r="A2031" t="s">
        <v>2951</v>
      </c>
      <c r="B2031" s="1">
        <v>45740</v>
      </c>
      <c r="C2031" t="s">
        <v>888</v>
      </c>
      <c r="D2031" t="s">
        <v>15</v>
      </c>
      <c r="E2031" t="s">
        <v>51</v>
      </c>
      <c r="F2031" t="s">
        <v>17</v>
      </c>
      <c r="G2031" t="s">
        <v>18</v>
      </c>
      <c r="H2031" t="s">
        <v>161</v>
      </c>
      <c r="I2031">
        <v>1210.26</v>
      </c>
      <c r="J2031">
        <v>8</v>
      </c>
      <c r="K2031">
        <v>0.1</v>
      </c>
      <c r="L2031">
        <v>135.51</v>
      </c>
      <c r="M2031" t="s">
        <v>33</v>
      </c>
    </row>
    <row r="2032" spans="1:13" x14ac:dyDescent="0.3">
      <c r="A2032" t="s">
        <v>2952</v>
      </c>
      <c r="B2032" s="1">
        <v>45739</v>
      </c>
      <c r="C2032" t="s">
        <v>1388</v>
      </c>
      <c r="D2032" t="s">
        <v>15</v>
      </c>
      <c r="E2032" t="s">
        <v>51</v>
      </c>
      <c r="F2032" t="s">
        <v>17</v>
      </c>
      <c r="G2032" t="s">
        <v>18</v>
      </c>
      <c r="H2032" t="s">
        <v>251</v>
      </c>
      <c r="I2032">
        <v>2870.95</v>
      </c>
      <c r="J2032">
        <v>5</v>
      </c>
      <c r="K2032">
        <v>0</v>
      </c>
      <c r="L2032">
        <v>210.59</v>
      </c>
      <c r="M2032" t="s">
        <v>45</v>
      </c>
    </row>
    <row r="2033" spans="1:13" x14ac:dyDescent="0.3">
      <c r="A2033" t="s">
        <v>2953</v>
      </c>
      <c r="B2033" s="1">
        <v>45704</v>
      </c>
      <c r="C2033" t="s">
        <v>1854</v>
      </c>
      <c r="D2033" t="s">
        <v>15</v>
      </c>
      <c r="E2033" t="s">
        <v>16</v>
      </c>
      <c r="F2033" t="s">
        <v>30</v>
      </c>
      <c r="G2033" t="s">
        <v>31</v>
      </c>
      <c r="H2033" t="s">
        <v>281</v>
      </c>
      <c r="I2033">
        <v>126.04</v>
      </c>
      <c r="J2033">
        <v>6</v>
      </c>
      <c r="K2033">
        <v>0.1</v>
      </c>
      <c r="L2033">
        <v>25.85</v>
      </c>
      <c r="M2033" t="s">
        <v>33</v>
      </c>
    </row>
    <row r="2034" spans="1:13" x14ac:dyDescent="0.3">
      <c r="A2034" t="s">
        <v>2954</v>
      </c>
      <c r="B2034" s="1">
        <v>45896</v>
      </c>
      <c r="C2034" t="s">
        <v>581</v>
      </c>
      <c r="D2034" t="s">
        <v>73</v>
      </c>
      <c r="E2034" t="s">
        <v>51</v>
      </c>
      <c r="F2034" t="s">
        <v>24</v>
      </c>
      <c r="G2034" t="s">
        <v>25</v>
      </c>
      <c r="H2034" t="s">
        <v>306</v>
      </c>
      <c r="I2034">
        <v>3520.22</v>
      </c>
      <c r="J2034">
        <v>7</v>
      </c>
      <c r="K2034">
        <v>0.05</v>
      </c>
      <c r="L2034">
        <v>862.63</v>
      </c>
      <c r="M2034" t="s">
        <v>20</v>
      </c>
    </row>
    <row r="2035" spans="1:13" x14ac:dyDescent="0.3">
      <c r="A2035" t="s">
        <v>2955</v>
      </c>
      <c r="B2035" s="1">
        <v>45825</v>
      </c>
      <c r="C2035" t="s">
        <v>418</v>
      </c>
      <c r="D2035" t="s">
        <v>83</v>
      </c>
      <c r="E2035" t="s">
        <v>51</v>
      </c>
      <c r="F2035" t="s">
        <v>24</v>
      </c>
      <c r="G2035" t="s">
        <v>25</v>
      </c>
      <c r="H2035" t="s">
        <v>74</v>
      </c>
      <c r="I2035">
        <v>623.29</v>
      </c>
      <c r="J2035">
        <v>2</v>
      </c>
      <c r="K2035">
        <v>0</v>
      </c>
      <c r="L2035">
        <v>107.32</v>
      </c>
      <c r="M2035" t="s">
        <v>45</v>
      </c>
    </row>
    <row r="2036" spans="1:13" x14ac:dyDescent="0.3">
      <c r="A2036" t="s">
        <v>2956</v>
      </c>
      <c r="B2036" s="1">
        <v>45991</v>
      </c>
      <c r="C2036" t="s">
        <v>1189</v>
      </c>
      <c r="D2036" t="s">
        <v>15</v>
      </c>
      <c r="E2036" t="s">
        <v>16</v>
      </c>
      <c r="F2036" t="s">
        <v>24</v>
      </c>
      <c r="G2036" t="s">
        <v>25</v>
      </c>
      <c r="H2036" t="s">
        <v>87</v>
      </c>
      <c r="I2036">
        <v>1211.42</v>
      </c>
      <c r="J2036">
        <v>6</v>
      </c>
      <c r="K2036">
        <v>0</v>
      </c>
      <c r="L2036">
        <v>217.21</v>
      </c>
      <c r="M2036" t="s">
        <v>33</v>
      </c>
    </row>
    <row r="2037" spans="1:13" x14ac:dyDescent="0.3">
      <c r="A2037" t="s">
        <v>2957</v>
      </c>
      <c r="B2037" s="1">
        <v>45829</v>
      </c>
      <c r="C2037" t="s">
        <v>434</v>
      </c>
      <c r="D2037" t="s">
        <v>83</v>
      </c>
      <c r="E2037" t="s">
        <v>23</v>
      </c>
      <c r="F2037" t="s">
        <v>30</v>
      </c>
      <c r="G2037" t="s">
        <v>31</v>
      </c>
      <c r="H2037" t="s">
        <v>481</v>
      </c>
      <c r="I2037">
        <v>2851.34</v>
      </c>
      <c r="J2037">
        <v>9</v>
      </c>
      <c r="K2037">
        <v>0</v>
      </c>
      <c r="L2037">
        <v>837.95</v>
      </c>
      <c r="M2037" t="s">
        <v>27</v>
      </c>
    </row>
    <row r="2038" spans="1:13" x14ac:dyDescent="0.3">
      <c r="A2038" t="s">
        <v>2958</v>
      </c>
      <c r="B2038" s="1">
        <v>45957</v>
      </c>
      <c r="C2038" t="s">
        <v>1487</v>
      </c>
      <c r="D2038" t="s">
        <v>42</v>
      </c>
      <c r="E2038" t="s">
        <v>43</v>
      </c>
      <c r="F2038" t="s">
        <v>30</v>
      </c>
      <c r="G2038" t="s">
        <v>31</v>
      </c>
      <c r="H2038" t="s">
        <v>171</v>
      </c>
      <c r="I2038">
        <v>4961.24</v>
      </c>
      <c r="J2038">
        <v>1</v>
      </c>
      <c r="K2038">
        <v>0.2</v>
      </c>
      <c r="L2038">
        <v>865.08</v>
      </c>
      <c r="M2038" t="s">
        <v>45</v>
      </c>
    </row>
    <row r="2039" spans="1:13" x14ac:dyDescent="0.3">
      <c r="A2039" t="s">
        <v>2959</v>
      </c>
      <c r="B2039" s="1">
        <v>45735</v>
      </c>
      <c r="C2039" t="s">
        <v>848</v>
      </c>
      <c r="D2039" t="s">
        <v>15</v>
      </c>
      <c r="E2039" t="s">
        <v>51</v>
      </c>
      <c r="F2039" t="s">
        <v>17</v>
      </c>
      <c r="G2039" t="s">
        <v>18</v>
      </c>
      <c r="H2039" t="s">
        <v>19</v>
      </c>
      <c r="I2039">
        <v>3034.6</v>
      </c>
      <c r="J2039">
        <v>2</v>
      </c>
      <c r="K2039">
        <v>0.1</v>
      </c>
      <c r="L2039">
        <v>544.74</v>
      </c>
      <c r="M2039" t="s">
        <v>27</v>
      </c>
    </row>
    <row r="2040" spans="1:13" x14ac:dyDescent="0.3">
      <c r="A2040" t="s">
        <v>2960</v>
      </c>
      <c r="B2040" s="1">
        <v>46001</v>
      </c>
      <c r="C2040" t="s">
        <v>647</v>
      </c>
      <c r="D2040" t="s">
        <v>15</v>
      </c>
      <c r="E2040" t="s">
        <v>16</v>
      </c>
      <c r="F2040" t="s">
        <v>17</v>
      </c>
      <c r="G2040" t="s">
        <v>18</v>
      </c>
      <c r="H2040" t="s">
        <v>211</v>
      </c>
      <c r="I2040">
        <v>1873.33</v>
      </c>
      <c r="J2040">
        <v>8</v>
      </c>
      <c r="K2040">
        <v>0.1</v>
      </c>
      <c r="L2040">
        <v>115.75</v>
      </c>
      <c r="M2040" t="s">
        <v>27</v>
      </c>
    </row>
    <row r="2041" spans="1:13" x14ac:dyDescent="0.3">
      <c r="A2041" t="s">
        <v>2961</v>
      </c>
      <c r="B2041" s="1">
        <v>45866</v>
      </c>
      <c r="C2041" t="s">
        <v>1481</v>
      </c>
      <c r="D2041" t="s">
        <v>83</v>
      </c>
      <c r="E2041" t="s">
        <v>23</v>
      </c>
      <c r="F2041" t="s">
        <v>24</v>
      </c>
      <c r="G2041" t="s">
        <v>25</v>
      </c>
      <c r="H2041" t="s">
        <v>624</v>
      </c>
      <c r="I2041">
        <v>3789.56</v>
      </c>
      <c r="J2041">
        <v>9</v>
      </c>
      <c r="K2041">
        <v>0</v>
      </c>
      <c r="L2041">
        <v>731.85</v>
      </c>
      <c r="M2041" t="s">
        <v>45</v>
      </c>
    </row>
    <row r="2042" spans="1:13" x14ac:dyDescent="0.3">
      <c r="A2042" t="s">
        <v>2962</v>
      </c>
      <c r="B2042" s="1">
        <v>45798</v>
      </c>
      <c r="C2042" t="s">
        <v>1819</v>
      </c>
      <c r="D2042" t="s">
        <v>73</v>
      </c>
      <c r="E2042" t="s">
        <v>43</v>
      </c>
      <c r="F2042" t="s">
        <v>24</v>
      </c>
      <c r="G2042" t="s">
        <v>25</v>
      </c>
      <c r="H2042" t="s">
        <v>225</v>
      </c>
      <c r="I2042">
        <v>4786.8</v>
      </c>
      <c r="J2042">
        <v>10</v>
      </c>
      <c r="K2042">
        <v>0</v>
      </c>
      <c r="L2042">
        <v>1342.15</v>
      </c>
      <c r="M2042" t="s">
        <v>45</v>
      </c>
    </row>
    <row r="2043" spans="1:13" x14ac:dyDescent="0.3">
      <c r="A2043" t="s">
        <v>2963</v>
      </c>
      <c r="B2043" s="1">
        <v>45785</v>
      </c>
      <c r="C2043" t="s">
        <v>1240</v>
      </c>
      <c r="D2043" t="s">
        <v>42</v>
      </c>
      <c r="E2043" t="s">
        <v>43</v>
      </c>
      <c r="F2043" t="s">
        <v>24</v>
      </c>
      <c r="G2043" t="s">
        <v>25</v>
      </c>
      <c r="H2043" t="s">
        <v>74</v>
      </c>
      <c r="I2043">
        <v>748.48</v>
      </c>
      <c r="J2043">
        <v>7</v>
      </c>
      <c r="K2043">
        <v>0.05</v>
      </c>
      <c r="L2043">
        <v>91.31</v>
      </c>
      <c r="M2043" t="s">
        <v>45</v>
      </c>
    </row>
    <row r="2044" spans="1:13" x14ac:dyDescent="0.3">
      <c r="A2044" t="s">
        <v>2964</v>
      </c>
      <c r="B2044" s="1">
        <v>45739</v>
      </c>
      <c r="C2044" t="s">
        <v>1539</v>
      </c>
      <c r="D2044" t="s">
        <v>15</v>
      </c>
      <c r="E2044" t="s">
        <v>23</v>
      </c>
      <c r="F2044" t="s">
        <v>24</v>
      </c>
      <c r="G2044" t="s">
        <v>25</v>
      </c>
      <c r="H2044" t="s">
        <v>263</v>
      </c>
      <c r="I2044">
        <v>583.04</v>
      </c>
      <c r="J2044">
        <v>2</v>
      </c>
      <c r="K2044">
        <v>0</v>
      </c>
      <c r="L2044">
        <v>90.09</v>
      </c>
      <c r="M2044" t="s">
        <v>20</v>
      </c>
    </row>
    <row r="2045" spans="1:13" x14ac:dyDescent="0.3">
      <c r="A2045" t="s">
        <v>2965</v>
      </c>
      <c r="B2045" s="1">
        <v>45968</v>
      </c>
      <c r="C2045" t="s">
        <v>651</v>
      </c>
      <c r="D2045" t="s">
        <v>73</v>
      </c>
      <c r="E2045" t="s">
        <v>16</v>
      </c>
      <c r="F2045" t="s">
        <v>17</v>
      </c>
      <c r="G2045" t="s">
        <v>18</v>
      </c>
      <c r="H2045" t="s">
        <v>152</v>
      </c>
      <c r="I2045">
        <v>1170.47</v>
      </c>
      <c r="J2045">
        <v>1</v>
      </c>
      <c r="K2045">
        <v>0.2</v>
      </c>
      <c r="L2045">
        <v>117.22</v>
      </c>
      <c r="M2045" t="s">
        <v>45</v>
      </c>
    </row>
    <row r="2046" spans="1:13" x14ac:dyDescent="0.3">
      <c r="A2046" t="s">
        <v>2966</v>
      </c>
      <c r="B2046" s="1">
        <v>45991</v>
      </c>
      <c r="C2046" t="s">
        <v>2341</v>
      </c>
      <c r="D2046" t="s">
        <v>73</v>
      </c>
      <c r="E2046" t="s">
        <v>16</v>
      </c>
      <c r="F2046" t="s">
        <v>17</v>
      </c>
      <c r="G2046" t="s">
        <v>18</v>
      </c>
      <c r="H2046" t="s">
        <v>680</v>
      </c>
      <c r="I2046">
        <v>1285.6099999999999</v>
      </c>
      <c r="J2046">
        <v>2</v>
      </c>
      <c r="K2046">
        <v>0.05</v>
      </c>
      <c r="L2046">
        <v>157.02000000000001</v>
      </c>
      <c r="M2046" t="s">
        <v>45</v>
      </c>
    </row>
    <row r="2047" spans="1:13" x14ac:dyDescent="0.3">
      <c r="A2047" t="s">
        <v>2967</v>
      </c>
      <c r="B2047" s="1">
        <v>45759</v>
      </c>
      <c r="C2047" t="s">
        <v>843</v>
      </c>
      <c r="D2047" t="s">
        <v>42</v>
      </c>
      <c r="E2047" t="s">
        <v>43</v>
      </c>
      <c r="F2047" t="s">
        <v>17</v>
      </c>
      <c r="G2047" t="s">
        <v>18</v>
      </c>
      <c r="H2047" t="s">
        <v>183</v>
      </c>
      <c r="I2047">
        <v>2331.63</v>
      </c>
      <c r="J2047">
        <v>2</v>
      </c>
      <c r="K2047">
        <v>0.05</v>
      </c>
      <c r="L2047">
        <v>657.05</v>
      </c>
      <c r="M2047" t="s">
        <v>20</v>
      </c>
    </row>
    <row r="2048" spans="1:13" x14ac:dyDescent="0.3">
      <c r="A2048" t="s">
        <v>2968</v>
      </c>
      <c r="B2048" s="1">
        <v>45977</v>
      </c>
      <c r="C2048" t="s">
        <v>98</v>
      </c>
      <c r="D2048" t="s">
        <v>15</v>
      </c>
      <c r="E2048" t="s">
        <v>16</v>
      </c>
      <c r="F2048" t="s">
        <v>17</v>
      </c>
      <c r="G2048" t="s">
        <v>18</v>
      </c>
      <c r="H2048" t="s">
        <v>762</v>
      </c>
      <c r="I2048">
        <v>2812.23</v>
      </c>
      <c r="J2048">
        <v>5</v>
      </c>
      <c r="K2048">
        <v>0</v>
      </c>
      <c r="L2048">
        <v>741.87</v>
      </c>
      <c r="M2048" t="s">
        <v>27</v>
      </c>
    </row>
    <row r="2049" spans="1:13" x14ac:dyDescent="0.3">
      <c r="A2049" t="s">
        <v>2969</v>
      </c>
      <c r="B2049" s="1">
        <v>45811</v>
      </c>
      <c r="C2049" t="s">
        <v>1501</v>
      </c>
      <c r="D2049" t="s">
        <v>83</v>
      </c>
      <c r="E2049" t="s">
        <v>23</v>
      </c>
      <c r="F2049" t="s">
        <v>17</v>
      </c>
      <c r="G2049" t="s">
        <v>18</v>
      </c>
      <c r="H2049" t="s">
        <v>300</v>
      </c>
      <c r="I2049">
        <v>4294.03</v>
      </c>
      <c r="J2049">
        <v>3</v>
      </c>
      <c r="K2049">
        <v>0.2</v>
      </c>
      <c r="L2049">
        <v>296.31</v>
      </c>
      <c r="M2049" t="s">
        <v>45</v>
      </c>
    </row>
    <row r="2050" spans="1:13" x14ac:dyDescent="0.3">
      <c r="A2050" t="s">
        <v>2970</v>
      </c>
      <c r="B2050" s="1">
        <v>45959</v>
      </c>
      <c r="C2050" t="s">
        <v>1377</v>
      </c>
      <c r="D2050" t="s">
        <v>42</v>
      </c>
      <c r="E2050" t="s">
        <v>23</v>
      </c>
      <c r="F2050" t="s">
        <v>17</v>
      </c>
      <c r="G2050" t="s">
        <v>18</v>
      </c>
      <c r="H2050" t="s">
        <v>550</v>
      </c>
      <c r="I2050">
        <v>4647.26</v>
      </c>
      <c r="J2050">
        <v>8</v>
      </c>
      <c r="K2050">
        <v>0.1</v>
      </c>
      <c r="L2050">
        <v>507.3</v>
      </c>
      <c r="M2050" t="s">
        <v>33</v>
      </c>
    </row>
    <row r="2051" spans="1:13" x14ac:dyDescent="0.3">
      <c r="A2051" t="s">
        <v>2971</v>
      </c>
      <c r="B2051" s="1">
        <v>46018</v>
      </c>
      <c r="C2051" t="s">
        <v>1076</v>
      </c>
      <c r="D2051" t="s">
        <v>42</v>
      </c>
      <c r="E2051" t="s">
        <v>23</v>
      </c>
      <c r="F2051" t="s">
        <v>24</v>
      </c>
      <c r="G2051" t="s">
        <v>25</v>
      </c>
      <c r="H2051" t="s">
        <v>357</v>
      </c>
      <c r="I2051">
        <v>2044.53</v>
      </c>
      <c r="J2051">
        <v>2</v>
      </c>
      <c r="K2051">
        <v>0</v>
      </c>
      <c r="L2051">
        <v>535.36</v>
      </c>
      <c r="M2051" t="s">
        <v>27</v>
      </c>
    </row>
    <row r="2052" spans="1:13" x14ac:dyDescent="0.3">
      <c r="A2052" t="s">
        <v>2972</v>
      </c>
      <c r="B2052" s="1">
        <v>45834</v>
      </c>
      <c r="C2052" t="s">
        <v>2016</v>
      </c>
      <c r="D2052" t="s">
        <v>15</v>
      </c>
      <c r="E2052" t="s">
        <v>23</v>
      </c>
      <c r="F2052" t="s">
        <v>17</v>
      </c>
      <c r="G2052" t="s">
        <v>18</v>
      </c>
      <c r="H2052" t="s">
        <v>152</v>
      </c>
      <c r="I2052">
        <v>3959.72</v>
      </c>
      <c r="J2052">
        <v>5</v>
      </c>
      <c r="K2052">
        <v>0.1</v>
      </c>
      <c r="L2052">
        <v>294.77999999999997</v>
      </c>
      <c r="M2052" t="s">
        <v>27</v>
      </c>
    </row>
    <row r="2053" spans="1:13" x14ac:dyDescent="0.3">
      <c r="A2053" t="s">
        <v>2973</v>
      </c>
      <c r="B2053" s="1">
        <v>45746</v>
      </c>
      <c r="C2053" t="s">
        <v>2974</v>
      </c>
      <c r="D2053" t="s">
        <v>15</v>
      </c>
      <c r="E2053" t="s">
        <v>16</v>
      </c>
      <c r="F2053" t="s">
        <v>17</v>
      </c>
      <c r="G2053" t="s">
        <v>18</v>
      </c>
      <c r="H2053" t="s">
        <v>488</v>
      </c>
      <c r="I2053">
        <v>2765.89</v>
      </c>
      <c r="J2053">
        <v>6</v>
      </c>
      <c r="K2053">
        <v>0.05</v>
      </c>
      <c r="L2053">
        <v>318.14999999999998</v>
      </c>
      <c r="M2053" t="s">
        <v>33</v>
      </c>
    </row>
    <row r="2054" spans="1:13" x14ac:dyDescent="0.3">
      <c r="A2054" t="s">
        <v>2975</v>
      </c>
      <c r="B2054" s="1">
        <v>45666</v>
      </c>
      <c r="C2054" t="s">
        <v>2264</v>
      </c>
      <c r="D2054" t="s">
        <v>42</v>
      </c>
      <c r="E2054" t="s">
        <v>51</v>
      </c>
      <c r="F2054" t="s">
        <v>30</v>
      </c>
      <c r="G2054" t="s">
        <v>31</v>
      </c>
      <c r="H2054" t="s">
        <v>192</v>
      </c>
      <c r="I2054">
        <v>228.03</v>
      </c>
      <c r="J2054">
        <v>4</v>
      </c>
      <c r="K2054">
        <v>0.2</v>
      </c>
      <c r="L2054">
        <v>4.5</v>
      </c>
      <c r="M2054" t="s">
        <v>33</v>
      </c>
    </row>
    <row r="2055" spans="1:13" x14ac:dyDescent="0.3">
      <c r="A2055" t="s">
        <v>2976</v>
      </c>
      <c r="B2055" s="1">
        <v>45858</v>
      </c>
      <c r="C2055" t="s">
        <v>793</v>
      </c>
      <c r="D2055" t="s">
        <v>42</v>
      </c>
      <c r="E2055" t="s">
        <v>16</v>
      </c>
      <c r="F2055" t="s">
        <v>24</v>
      </c>
      <c r="G2055" t="s">
        <v>25</v>
      </c>
      <c r="H2055" t="s">
        <v>219</v>
      </c>
      <c r="I2055">
        <v>707.09</v>
      </c>
      <c r="J2055">
        <v>1</v>
      </c>
      <c r="K2055">
        <v>0</v>
      </c>
      <c r="L2055">
        <v>199.29</v>
      </c>
      <c r="M2055" t="s">
        <v>33</v>
      </c>
    </row>
    <row r="2056" spans="1:13" x14ac:dyDescent="0.3">
      <c r="A2056" t="s">
        <v>2977</v>
      </c>
      <c r="B2056" s="1">
        <v>45853</v>
      </c>
      <c r="C2056" t="s">
        <v>405</v>
      </c>
      <c r="D2056" t="s">
        <v>15</v>
      </c>
      <c r="E2056" t="s">
        <v>23</v>
      </c>
      <c r="F2056" t="s">
        <v>30</v>
      </c>
      <c r="G2056" t="s">
        <v>31</v>
      </c>
      <c r="H2056" t="s">
        <v>102</v>
      </c>
      <c r="I2056">
        <v>409.16</v>
      </c>
      <c r="J2056">
        <v>3</v>
      </c>
      <c r="K2056">
        <v>0.05</v>
      </c>
      <c r="L2056">
        <v>18.21</v>
      </c>
      <c r="M2056" t="s">
        <v>20</v>
      </c>
    </row>
    <row r="2057" spans="1:13" x14ac:dyDescent="0.3">
      <c r="A2057" t="s">
        <v>2978</v>
      </c>
      <c r="B2057" s="1">
        <v>46019</v>
      </c>
      <c r="C2057" t="s">
        <v>1461</v>
      </c>
      <c r="D2057" t="s">
        <v>15</v>
      </c>
      <c r="E2057" t="s">
        <v>43</v>
      </c>
      <c r="F2057" t="s">
        <v>17</v>
      </c>
      <c r="G2057" t="s">
        <v>18</v>
      </c>
      <c r="H2057" t="s">
        <v>183</v>
      </c>
      <c r="I2057">
        <v>3560.22</v>
      </c>
      <c r="J2057">
        <v>5</v>
      </c>
      <c r="K2057">
        <v>0.2</v>
      </c>
      <c r="L2057">
        <v>423.61</v>
      </c>
      <c r="M2057" t="s">
        <v>33</v>
      </c>
    </row>
    <row r="2058" spans="1:13" x14ac:dyDescent="0.3">
      <c r="A2058" t="s">
        <v>2979</v>
      </c>
      <c r="B2058" s="1">
        <v>45673</v>
      </c>
      <c r="C2058" t="s">
        <v>803</v>
      </c>
      <c r="D2058" t="s">
        <v>42</v>
      </c>
      <c r="E2058" t="s">
        <v>43</v>
      </c>
      <c r="F2058" t="s">
        <v>17</v>
      </c>
      <c r="G2058" t="s">
        <v>18</v>
      </c>
      <c r="H2058" t="s">
        <v>64</v>
      </c>
      <c r="I2058">
        <v>4460.74</v>
      </c>
      <c r="J2058">
        <v>1</v>
      </c>
      <c r="K2058">
        <v>0</v>
      </c>
      <c r="L2058">
        <v>1095.6300000000001</v>
      </c>
      <c r="M2058" t="s">
        <v>45</v>
      </c>
    </row>
    <row r="2059" spans="1:13" x14ac:dyDescent="0.3">
      <c r="A2059" t="s">
        <v>2980</v>
      </c>
      <c r="B2059" s="1">
        <v>45700</v>
      </c>
      <c r="C2059" t="s">
        <v>1575</v>
      </c>
      <c r="D2059" t="s">
        <v>83</v>
      </c>
      <c r="E2059" t="s">
        <v>43</v>
      </c>
      <c r="F2059" t="s">
        <v>17</v>
      </c>
      <c r="G2059" t="s">
        <v>18</v>
      </c>
      <c r="H2059" t="s">
        <v>762</v>
      </c>
      <c r="I2059">
        <v>4035.96</v>
      </c>
      <c r="J2059">
        <v>9</v>
      </c>
      <c r="K2059">
        <v>0</v>
      </c>
      <c r="L2059">
        <v>1004.39</v>
      </c>
      <c r="M2059" t="s">
        <v>20</v>
      </c>
    </row>
    <row r="2060" spans="1:13" x14ac:dyDescent="0.3">
      <c r="A2060" t="s">
        <v>2981</v>
      </c>
      <c r="B2060" s="1">
        <v>46001</v>
      </c>
      <c r="C2060" t="s">
        <v>2130</v>
      </c>
      <c r="D2060" t="s">
        <v>42</v>
      </c>
      <c r="E2060" t="s">
        <v>43</v>
      </c>
      <c r="F2060" t="s">
        <v>17</v>
      </c>
      <c r="G2060" t="s">
        <v>18</v>
      </c>
      <c r="H2060" t="s">
        <v>861</v>
      </c>
      <c r="I2060">
        <v>2980.64</v>
      </c>
      <c r="J2060">
        <v>9</v>
      </c>
      <c r="K2060">
        <v>0</v>
      </c>
      <c r="L2060">
        <v>176.79</v>
      </c>
      <c r="M2060" t="s">
        <v>20</v>
      </c>
    </row>
    <row r="2061" spans="1:13" x14ac:dyDescent="0.3">
      <c r="A2061" t="s">
        <v>2982</v>
      </c>
      <c r="B2061" s="1">
        <v>45816</v>
      </c>
      <c r="C2061" t="s">
        <v>380</v>
      </c>
      <c r="D2061" t="s">
        <v>73</v>
      </c>
      <c r="E2061" t="s">
        <v>16</v>
      </c>
      <c r="F2061" t="s">
        <v>30</v>
      </c>
      <c r="G2061" t="s">
        <v>31</v>
      </c>
      <c r="H2061" t="s">
        <v>409</v>
      </c>
      <c r="I2061">
        <v>2036.69</v>
      </c>
      <c r="J2061">
        <v>4</v>
      </c>
      <c r="K2061">
        <v>0.05</v>
      </c>
      <c r="L2061">
        <v>458.17</v>
      </c>
      <c r="M2061" t="s">
        <v>33</v>
      </c>
    </row>
    <row r="2062" spans="1:13" x14ac:dyDescent="0.3">
      <c r="A2062" t="s">
        <v>2983</v>
      </c>
      <c r="B2062" s="1">
        <v>45878</v>
      </c>
      <c r="C2062" t="s">
        <v>705</v>
      </c>
      <c r="D2062" t="s">
        <v>73</v>
      </c>
      <c r="E2062" t="s">
        <v>51</v>
      </c>
      <c r="F2062" t="s">
        <v>17</v>
      </c>
      <c r="G2062" t="s">
        <v>18</v>
      </c>
      <c r="H2062" t="s">
        <v>1241</v>
      </c>
      <c r="I2062">
        <v>1829.74</v>
      </c>
      <c r="J2062">
        <v>10</v>
      </c>
      <c r="K2062">
        <v>0</v>
      </c>
      <c r="L2062">
        <v>123.04</v>
      </c>
      <c r="M2062" t="s">
        <v>33</v>
      </c>
    </row>
    <row r="2063" spans="1:13" x14ac:dyDescent="0.3">
      <c r="A2063" t="s">
        <v>2984</v>
      </c>
      <c r="B2063" s="1">
        <v>45877</v>
      </c>
      <c r="C2063" t="s">
        <v>2985</v>
      </c>
      <c r="D2063" t="s">
        <v>42</v>
      </c>
      <c r="E2063" t="s">
        <v>23</v>
      </c>
      <c r="F2063" t="s">
        <v>24</v>
      </c>
      <c r="G2063" t="s">
        <v>25</v>
      </c>
      <c r="H2063" t="s">
        <v>108</v>
      </c>
      <c r="I2063">
        <v>1281.73</v>
      </c>
      <c r="J2063">
        <v>5</v>
      </c>
      <c r="K2063">
        <v>0.2</v>
      </c>
      <c r="L2063">
        <v>27.13</v>
      </c>
      <c r="M2063" t="s">
        <v>27</v>
      </c>
    </row>
    <row r="2064" spans="1:13" x14ac:dyDescent="0.3">
      <c r="A2064" t="s">
        <v>2986</v>
      </c>
      <c r="B2064" s="1">
        <v>45795</v>
      </c>
      <c r="C2064" t="s">
        <v>2908</v>
      </c>
      <c r="D2064" t="s">
        <v>15</v>
      </c>
      <c r="E2064" t="s">
        <v>51</v>
      </c>
      <c r="F2064" t="s">
        <v>17</v>
      </c>
      <c r="G2064" t="s">
        <v>18</v>
      </c>
      <c r="H2064" t="s">
        <v>19</v>
      </c>
      <c r="I2064">
        <v>3951.85</v>
      </c>
      <c r="J2064">
        <v>7</v>
      </c>
      <c r="K2064">
        <v>0</v>
      </c>
      <c r="L2064">
        <v>388.51</v>
      </c>
      <c r="M2064" t="s">
        <v>45</v>
      </c>
    </row>
    <row r="2065" spans="1:13" x14ac:dyDescent="0.3">
      <c r="A2065" t="s">
        <v>2987</v>
      </c>
      <c r="B2065" s="1">
        <v>46007</v>
      </c>
      <c r="C2065" t="s">
        <v>50</v>
      </c>
      <c r="D2065" t="s">
        <v>15</v>
      </c>
      <c r="E2065" t="s">
        <v>23</v>
      </c>
      <c r="F2065" t="s">
        <v>17</v>
      </c>
      <c r="G2065" t="s">
        <v>18</v>
      </c>
      <c r="H2065" t="s">
        <v>61</v>
      </c>
      <c r="I2065">
        <v>1518.45</v>
      </c>
      <c r="J2065">
        <v>8</v>
      </c>
      <c r="K2065">
        <v>0</v>
      </c>
      <c r="L2065">
        <v>365.59</v>
      </c>
      <c r="M2065" t="s">
        <v>45</v>
      </c>
    </row>
    <row r="2066" spans="1:13" x14ac:dyDescent="0.3">
      <c r="A2066" t="s">
        <v>2988</v>
      </c>
      <c r="B2066" s="1">
        <v>46012</v>
      </c>
      <c r="C2066" t="s">
        <v>1247</v>
      </c>
      <c r="D2066" t="s">
        <v>83</v>
      </c>
      <c r="E2066" t="s">
        <v>43</v>
      </c>
      <c r="F2066" t="s">
        <v>24</v>
      </c>
      <c r="G2066" t="s">
        <v>25</v>
      </c>
      <c r="H2066" t="s">
        <v>467</v>
      </c>
      <c r="I2066">
        <v>3665.7</v>
      </c>
      <c r="J2066">
        <v>7</v>
      </c>
      <c r="K2066">
        <v>0.2</v>
      </c>
      <c r="L2066">
        <v>944.45</v>
      </c>
      <c r="M2066" t="s">
        <v>33</v>
      </c>
    </row>
    <row r="2067" spans="1:13" x14ac:dyDescent="0.3">
      <c r="A2067" t="s">
        <v>2989</v>
      </c>
      <c r="B2067" s="1">
        <v>45858</v>
      </c>
      <c r="C2067" t="s">
        <v>1243</v>
      </c>
      <c r="D2067" t="s">
        <v>42</v>
      </c>
      <c r="E2067" t="s">
        <v>43</v>
      </c>
      <c r="F2067" t="s">
        <v>24</v>
      </c>
      <c r="G2067" t="s">
        <v>25</v>
      </c>
      <c r="H2067" t="s">
        <v>813</v>
      </c>
      <c r="I2067">
        <v>2900.41</v>
      </c>
      <c r="J2067">
        <v>5</v>
      </c>
      <c r="K2067">
        <v>0.2</v>
      </c>
      <c r="L2067">
        <v>383.83</v>
      </c>
      <c r="M2067" t="s">
        <v>45</v>
      </c>
    </row>
    <row r="2068" spans="1:13" x14ac:dyDescent="0.3">
      <c r="A2068" t="s">
        <v>2990</v>
      </c>
      <c r="B2068" s="1">
        <v>45867</v>
      </c>
      <c r="C2068" t="s">
        <v>886</v>
      </c>
      <c r="D2068" t="s">
        <v>42</v>
      </c>
      <c r="E2068" t="s">
        <v>23</v>
      </c>
      <c r="F2068" t="s">
        <v>17</v>
      </c>
      <c r="G2068" t="s">
        <v>18</v>
      </c>
      <c r="H2068" t="s">
        <v>601</v>
      </c>
      <c r="I2068">
        <v>3823.12</v>
      </c>
      <c r="J2068">
        <v>1</v>
      </c>
      <c r="K2068">
        <v>0.2</v>
      </c>
      <c r="L2068">
        <v>488.2</v>
      </c>
      <c r="M2068" t="s">
        <v>20</v>
      </c>
    </row>
    <row r="2069" spans="1:13" x14ac:dyDescent="0.3">
      <c r="A2069" t="s">
        <v>2991</v>
      </c>
      <c r="B2069" s="1">
        <v>45876</v>
      </c>
      <c r="C2069" t="s">
        <v>1196</v>
      </c>
      <c r="D2069" t="s">
        <v>42</v>
      </c>
      <c r="E2069" t="s">
        <v>43</v>
      </c>
      <c r="F2069" t="s">
        <v>24</v>
      </c>
      <c r="G2069" t="s">
        <v>25</v>
      </c>
      <c r="H2069" t="s">
        <v>99</v>
      </c>
      <c r="I2069">
        <v>2511.15</v>
      </c>
      <c r="J2069">
        <v>2</v>
      </c>
      <c r="K2069">
        <v>0.1</v>
      </c>
      <c r="L2069">
        <v>540.66</v>
      </c>
      <c r="M2069" t="s">
        <v>33</v>
      </c>
    </row>
    <row r="2070" spans="1:13" x14ac:dyDescent="0.3">
      <c r="A2070" t="s">
        <v>2992</v>
      </c>
      <c r="B2070" s="1">
        <v>45755</v>
      </c>
      <c r="C2070" t="s">
        <v>1477</v>
      </c>
      <c r="D2070" t="s">
        <v>73</v>
      </c>
      <c r="E2070" t="s">
        <v>16</v>
      </c>
      <c r="F2070" t="s">
        <v>24</v>
      </c>
      <c r="G2070" t="s">
        <v>25</v>
      </c>
      <c r="H2070" t="s">
        <v>74</v>
      </c>
      <c r="I2070">
        <v>1369.98</v>
      </c>
      <c r="J2070">
        <v>2</v>
      </c>
      <c r="K2070">
        <v>0.05</v>
      </c>
      <c r="L2070">
        <v>77.86</v>
      </c>
      <c r="M2070" t="s">
        <v>33</v>
      </c>
    </row>
    <row r="2071" spans="1:13" x14ac:dyDescent="0.3">
      <c r="A2071" t="s">
        <v>2993</v>
      </c>
      <c r="B2071" s="1">
        <v>45850</v>
      </c>
      <c r="C2071" t="s">
        <v>669</v>
      </c>
      <c r="D2071" t="s">
        <v>83</v>
      </c>
      <c r="E2071" t="s">
        <v>23</v>
      </c>
      <c r="F2071" t="s">
        <v>17</v>
      </c>
      <c r="G2071" t="s">
        <v>18</v>
      </c>
      <c r="H2071" t="s">
        <v>222</v>
      </c>
      <c r="I2071">
        <v>1685.15</v>
      </c>
      <c r="J2071">
        <v>10</v>
      </c>
      <c r="K2071">
        <v>0.2</v>
      </c>
      <c r="L2071">
        <v>76.12</v>
      </c>
      <c r="M2071" t="s">
        <v>27</v>
      </c>
    </row>
    <row r="2072" spans="1:13" x14ac:dyDescent="0.3">
      <c r="A2072" t="s">
        <v>2994</v>
      </c>
      <c r="B2072" s="1">
        <v>45982</v>
      </c>
      <c r="C2072" t="s">
        <v>110</v>
      </c>
      <c r="D2072" t="s">
        <v>15</v>
      </c>
      <c r="E2072" t="s">
        <v>51</v>
      </c>
      <c r="F2072" t="s">
        <v>30</v>
      </c>
      <c r="G2072" t="s">
        <v>31</v>
      </c>
      <c r="H2072" t="s">
        <v>102</v>
      </c>
      <c r="I2072">
        <v>1708.49</v>
      </c>
      <c r="J2072">
        <v>6</v>
      </c>
      <c r="K2072">
        <v>0.05</v>
      </c>
      <c r="L2072">
        <v>137.86000000000001</v>
      </c>
      <c r="M2072" t="s">
        <v>20</v>
      </c>
    </row>
    <row r="2073" spans="1:13" x14ac:dyDescent="0.3">
      <c r="A2073" t="s">
        <v>2995</v>
      </c>
      <c r="B2073" s="1">
        <v>45925</v>
      </c>
      <c r="C2073" t="s">
        <v>1492</v>
      </c>
      <c r="D2073" t="s">
        <v>15</v>
      </c>
      <c r="E2073" t="s">
        <v>23</v>
      </c>
      <c r="F2073" t="s">
        <v>17</v>
      </c>
      <c r="G2073" t="s">
        <v>18</v>
      </c>
      <c r="H2073" t="s">
        <v>125</v>
      </c>
      <c r="I2073">
        <v>2626.9</v>
      </c>
      <c r="J2073">
        <v>4</v>
      </c>
      <c r="K2073">
        <v>0.2</v>
      </c>
      <c r="L2073">
        <v>58.81</v>
      </c>
      <c r="M2073" t="s">
        <v>20</v>
      </c>
    </row>
    <row r="2074" spans="1:13" x14ac:dyDescent="0.3">
      <c r="A2074" t="s">
        <v>2996</v>
      </c>
      <c r="B2074" s="1">
        <v>45797</v>
      </c>
      <c r="C2074" t="s">
        <v>1093</v>
      </c>
      <c r="D2074" t="s">
        <v>42</v>
      </c>
      <c r="E2074" t="s">
        <v>16</v>
      </c>
      <c r="F2074" t="s">
        <v>17</v>
      </c>
      <c r="G2074" t="s">
        <v>18</v>
      </c>
      <c r="H2074" t="s">
        <v>44</v>
      </c>
      <c r="I2074">
        <v>762.8</v>
      </c>
      <c r="J2074">
        <v>4</v>
      </c>
      <c r="K2074">
        <v>0.05</v>
      </c>
      <c r="L2074">
        <v>194.79</v>
      </c>
      <c r="M2074" t="s">
        <v>27</v>
      </c>
    </row>
    <row r="2075" spans="1:13" x14ac:dyDescent="0.3">
      <c r="A2075" t="s">
        <v>2997</v>
      </c>
      <c r="B2075" s="1">
        <v>45828</v>
      </c>
      <c r="C2075" t="s">
        <v>1539</v>
      </c>
      <c r="D2075" t="s">
        <v>73</v>
      </c>
      <c r="E2075" t="s">
        <v>43</v>
      </c>
      <c r="F2075" t="s">
        <v>30</v>
      </c>
      <c r="G2075" t="s">
        <v>31</v>
      </c>
      <c r="H2075" t="s">
        <v>949</v>
      </c>
      <c r="I2075">
        <v>3296.71</v>
      </c>
      <c r="J2075">
        <v>3</v>
      </c>
      <c r="K2075">
        <v>0.2</v>
      </c>
      <c r="L2075">
        <v>218.13</v>
      </c>
      <c r="M2075" t="s">
        <v>33</v>
      </c>
    </row>
    <row r="2076" spans="1:13" x14ac:dyDescent="0.3">
      <c r="A2076" t="s">
        <v>2998</v>
      </c>
      <c r="B2076" s="1">
        <v>45791</v>
      </c>
      <c r="C2076" t="s">
        <v>2037</v>
      </c>
      <c r="D2076" t="s">
        <v>15</v>
      </c>
      <c r="E2076" t="s">
        <v>43</v>
      </c>
      <c r="F2076" t="s">
        <v>24</v>
      </c>
      <c r="G2076" t="s">
        <v>25</v>
      </c>
      <c r="H2076" t="s">
        <v>311</v>
      </c>
      <c r="I2076">
        <v>2859.29</v>
      </c>
      <c r="J2076">
        <v>5</v>
      </c>
      <c r="K2076">
        <v>0.1</v>
      </c>
      <c r="L2076">
        <v>378.43</v>
      </c>
      <c r="M2076" t="s">
        <v>20</v>
      </c>
    </row>
    <row r="2077" spans="1:13" x14ac:dyDescent="0.3">
      <c r="A2077" t="s">
        <v>2999</v>
      </c>
      <c r="B2077" s="1">
        <v>45746</v>
      </c>
      <c r="C2077" t="s">
        <v>1956</v>
      </c>
      <c r="D2077" t="s">
        <v>15</v>
      </c>
      <c r="E2077" t="s">
        <v>23</v>
      </c>
      <c r="F2077" t="s">
        <v>24</v>
      </c>
      <c r="G2077" t="s">
        <v>25</v>
      </c>
      <c r="H2077" t="s">
        <v>149</v>
      </c>
      <c r="I2077">
        <v>1099.52</v>
      </c>
      <c r="J2077">
        <v>5</v>
      </c>
      <c r="K2077">
        <v>0.2</v>
      </c>
      <c r="L2077">
        <v>145.46</v>
      </c>
      <c r="M2077" t="s">
        <v>45</v>
      </c>
    </row>
    <row r="2078" spans="1:13" x14ac:dyDescent="0.3">
      <c r="A2078" t="s">
        <v>3000</v>
      </c>
      <c r="B2078" s="1">
        <v>45762</v>
      </c>
      <c r="C2078" t="s">
        <v>2042</v>
      </c>
      <c r="D2078" t="s">
        <v>42</v>
      </c>
      <c r="E2078" t="s">
        <v>51</v>
      </c>
      <c r="F2078" t="s">
        <v>17</v>
      </c>
      <c r="G2078" t="s">
        <v>18</v>
      </c>
      <c r="H2078" t="s">
        <v>228</v>
      </c>
      <c r="I2078">
        <v>3035.73</v>
      </c>
      <c r="J2078">
        <v>6</v>
      </c>
      <c r="K2078">
        <v>0.05</v>
      </c>
      <c r="L2078">
        <v>683.28</v>
      </c>
      <c r="M2078" t="s">
        <v>20</v>
      </c>
    </row>
    <row r="2079" spans="1:13" x14ac:dyDescent="0.3">
      <c r="A2079" t="s">
        <v>3001</v>
      </c>
      <c r="B2079" s="1">
        <v>45860</v>
      </c>
      <c r="C2079" t="s">
        <v>1969</v>
      </c>
      <c r="D2079" t="s">
        <v>73</v>
      </c>
      <c r="E2079" t="s">
        <v>16</v>
      </c>
      <c r="F2079" t="s">
        <v>17</v>
      </c>
      <c r="G2079" t="s">
        <v>18</v>
      </c>
      <c r="H2079" t="s">
        <v>222</v>
      </c>
      <c r="I2079">
        <v>4005.95</v>
      </c>
      <c r="J2079">
        <v>4</v>
      </c>
      <c r="K2079">
        <v>0.05</v>
      </c>
      <c r="L2079">
        <v>330.2</v>
      </c>
      <c r="M2079" t="s">
        <v>45</v>
      </c>
    </row>
    <row r="2080" spans="1:13" x14ac:dyDescent="0.3">
      <c r="A2080" t="s">
        <v>3002</v>
      </c>
      <c r="B2080" s="1">
        <v>46002</v>
      </c>
      <c r="C2080" t="s">
        <v>1334</v>
      </c>
      <c r="D2080" t="s">
        <v>15</v>
      </c>
      <c r="E2080" t="s">
        <v>43</v>
      </c>
      <c r="F2080" t="s">
        <v>30</v>
      </c>
      <c r="G2080" t="s">
        <v>31</v>
      </c>
      <c r="H2080" t="s">
        <v>373</v>
      </c>
      <c r="I2080">
        <v>979.3</v>
      </c>
      <c r="J2080">
        <v>5</v>
      </c>
      <c r="K2080">
        <v>0.05</v>
      </c>
      <c r="L2080">
        <v>133.22</v>
      </c>
      <c r="M2080" t="s">
        <v>20</v>
      </c>
    </row>
    <row r="2081" spans="1:13" x14ac:dyDescent="0.3">
      <c r="A2081" t="s">
        <v>3003</v>
      </c>
      <c r="B2081" s="1">
        <v>45917</v>
      </c>
      <c r="C2081" t="s">
        <v>898</v>
      </c>
      <c r="D2081" t="s">
        <v>73</v>
      </c>
      <c r="E2081" t="s">
        <v>51</v>
      </c>
      <c r="F2081" t="s">
        <v>17</v>
      </c>
      <c r="G2081" t="s">
        <v>18</v>
      </c>
      <c r="H2081" t="s">
        <v>36</v>
      </c>
      <c r="I2081">
        <v>1383.94</v>
      </c>
      <c r="J2081">
        <v>10</v>
      </c>
      <c r="K2081">
        <v>0.2</v>
      </c>
      <c r="L2081">
        <v>106.28</v>
      </c>
      <c r="M2081" t="s">
        <v>20</v>
      </c>
    </row>
    <row r="2082" spans="1:13" x14ac:dyDescent="0.3">
      <c r="A2082" t="s">
        <v>3004</v>
      </c>
      <c r="B2082" s="1">
        <v>45706</v>
      </c>
      <c r="C2082" t="s">
        <v>496</v>
      </c>
      <c r="D2082" t="s">
        <v>15</v>
      </c>
      <c r="E2082" t="s">
        <v>43</v>
      </c>
      <c r="F2082" t="s">
        <v>24</v>
      </c>
      <c r="G2082" t="s">
        <v>25</v>
      </c>
      <c r="H2082" t="s">
        <v>557</v>
      </c>
      <c r="I2082">
        <v>1497.52</v>
      </c>
      <c r="J2082">
        <v>2</v>
      </c>
      <c r="K2082">
        <v>0.05</v>
      </c>
      <c r="L2082">
        <v>397.03</v>
      </c>
      <c r="M2082" t="s">
        <v>45</v>
      </c>
    </row>
    <row r="2083" spans="1:13" x14ac:dyDescent="0.3">
      <c r="A2083" t="s">
        <v>3005</v>
      </c>
      <c r="B2083" s="1">
        <v>45820</v>
      </c>
      <c r="C2083" t="s">
        <v>531</v>
      </c>
      <c r="D2083" t="s">
        <v>73</v>
      </c>
      <c r="E2083" t="s">
        <v>43</v>
      </c>
      <c r="F2083" t="s">
        <v>17</v>
      </c>
      <c r="G2083" t="s">
        <v>18</v>
      </c>
      <c r="H2083" t="s">
        <v>189</v>
      </c>
      <c r="I2083">
        <v>4165.3100000000004</v>
      </c>
      <c r="J2083">
        <v>4</v>
      </c>
      <c r="K2083">
        <v>0.05</v>
      </c>
      <c r="L2083">
        <v>530.69000000000005</v>
      </c>
      <c r="M2083" t="s">
        <v>33</v>
      </c>
    </row>
    <row r="2084" spans="1:13" x14ac:dyDescent="0.3">
      <c r="A2084" t="s">
        <v>3006</v>
      </c>
      <c r="B2084" s="1">
        <v>45985</v>
      </c>
      <c r="C2084" t="s">
        <v>163</v>
      </c>
      <c r="D2084" t="s">
        <v>83</v>
      </c>
      <c r="E2084" t="s">
        <v>43</v>
      </c>
      <c r="F2084" t="s">
        <v>30</v>
      </c>
      <c r="G2084" t="s">
        <v>31</v>
      </c>
      <c r="H2084" t="s">
        <v>562</v>
      </c>
      <c r="I2084">
        <v>4648.25</v>
      </c>
      <c r="J2084">
        <v>6</v>
      </c>
      <c r="K2084">
        <v>0.05</v>
      </c>
      <c r="L2084">
        <v>1298.8900000000001</v>
      </c>
      <c r="M2084" t="s">
        <v>20</v>
      </c>
    </row>
    <row r="2085" spans="1:13" x14ac:dyDescent="0.3">
      <c r="A2085" t="s">
        <v>3007</v>
      </c>
      <c r="B2085" s="1">
        <v>46003</v>
      </c>
      <c r="C2085" t="s">
        <v>1137</v>
      </c>
      <c r="D2085" t="s">
        <v>73</v>
      </c>
      <c r="E2085" t="s">
        <v>23</v>
      </c>
      <c r="F2085" t="s">
        <v>30</v>
      </c>
      <c r="G2085" t="s">
        <v>31</v>
      </c>
      <c r="H2085" t="s">
        <v>186</v>
      </c>
      <c r="I2085">
        <v>2746.22</v>
      </c>
      <c r="J2085">
        <v>6</v>
      </c>
      <c r="K2085">
        <v>0.1</v>
      </c>
      <c r="L2085">
        <v>172.07</v>
      </c>
      <c r="M2085" t="s">
        <v>45</v>
      </c>
    </row>
    <row r="2086" spans="1:13" x14ac:dyDescent="0.3">
      <c r="A2086" t="s">
        <v>3008</v>
      </c>
      <c r="B2086" s="1">
        <v>45708</v>
      </c>
      <c r="C2086" t="s">
        <v>288</v>
      </c>
      <c r="D2086" t="s">
        <v>42</v>
      </c>
      <c r="E2086" t="s">
        <v>51</v>
      </c>
      <c r="F2086" t="s">
        <v>24</v>
      </c>
      <c r="G2086" t="s">
        <v>25</v>
      </c>
      <c r="H2086" t="s">
        <v>136</v>
      </c>
      <c r="I2086">
        <v>1210.17</v>
      </c>
      <c r="J2086">
        <v>8</v>
      </c>
      <c r="K2086">
        <v>0.1</v>
      </c>
      <c r="L2086">
        <v>44.05</v>
      </c>
      <c r="M2086" t="s">
        <v>33</v>
      </c>
    </row>
    <row r="2087" spans="1:13" x14ac:dyDescent="0.3">
      <c r="A2087" t="s">
        <v>3009</v>
      </c>
      <c r="B2087" s="1">
        <v>45784</v>
      </c>
      <c r="C2087" t="s">
        <v>764</v>
      </c>
      <c r="D2087" t="s">
        <v>42</v>
      </c>
      <c r="E2087" t="s">
        <v>23</v>
      </c>
      <c r="F2087" t="s">
        <v>24</v>
      </c>
      <c r="G2087" t="s">
        <v>25</v>
      </c>
      <c r="H2087" t="s">
        <v>1138</v>
      </c>
      <c r="I2087">
        <v>991.52</v>
      </c>
      <c r="J2087">
        <v>1</v>
      </c>
      <c r="K2087">
        <v>0.1</v>
      </c>
      <c r="L2087">
        <v>63.25</v>
      </c>
      <c r="M2087" t="s">
        <v>33</v>
      </c>
    </row>
    <row r="2088" spans="1:13" x14ac:dyDescent="0.3">
      <c r="A2088" t="s">
        <v>3010</v>
      </c>
      <c r="B2088" s="1">
        <v>45678</v>
      </c>
      <c r="C2088" t="s">
        <v>693</v>
      </c>
      <c r="D2088" t="s">
        <v>42</v>
      </c>
      <c r="E2088" t="s">
        <v>16</v>
      </c>
      <c r="F2088" t="s">
        <v>17</v>
      </c>
      <c r="G2088" t="s">
        <v>18</v>
      </c>
      <c r="H2088" t="s">
        <v>125</v>
      </c>
      <c r="I2088">
        <v>4585.38</v>
      </c>
      <c r="J2088">
        <v>2</v>
      </c>
      <c r="K2088">
        <v>0.1</v>
      </c>
      <c r="L2088">
        <v>291.42</v>
      </c>
      <c r="M2088" t="s">
        <v>20</v>
      </c>
    </row>
    <row r="2089" spans="1:13" x14ac:dyDescent="0.3">
      <c r="A2089" t="s">
        <v>3011</v>
      </c>
      <c r="B2089" s="1">
        <v>45699</v>
      </c>
      <c r="C2089" t="s">
        <v>1194</v>
      </c>
      <c r="D2089" t="s">
        <v>15</v>
      </c>
      <c r="E2089" t="s">
        <v>16</v>
      </c>
      <c r="F2089" t="s">
        <v>24</v>
      </c>
      <c r="G2089" t="s">
        <v>25</v>
      </c>
      <c r="H2089" t="s">
        <v>206</v>
      </c>
      <c r="I2089">
        <v>4435.22</v>
      </c>
      <c r="J2089">
        <v>8</v>
      </c>
      <c r="K2089">
        <v>0.1</v>
      </c>
      <c r="L2089">
        <v>880.55</v>
      </c>
      <c r="M2089" t="s">
        <v>27</v>
      </c>
    </row>
    <row r="2090" spans="1:13" x14ac:dyDescent="0.3">
      <c r="A2090" t="s">
        <v>3012</v>
      </c>
      <c r="B2090" s="1">
        <v>46013</v>
      </c>
      <c r="C2090" t="s">
        <v>1057</v>
      </c>
      <c r="D2090" t="s">
        <v>83</v>
      </c>
      <c r="E2090" t="s">
        <v>16</v>
      </c>
      <c r="F2090" t="s">
        <v>30</v>
      </c>
      <c r="G2090" t="s">
        <v>31</v>
      </c>
      <c r="H2090" t="s">
        <v>390</v>
      </c>
      <c r="I2090">
        <v>2923.95</v>
      </c>
      <c r="J2090">
        <v>2</v>
      </c>
      <c r="K2090">
        <v>0.2</v>
      </c>
      <c r="L2090">
        <v>663.08</v>
      </c>
      <c r="M2090" t="s">
        <v>45</v>
      </c>
    </row>
    <row r="2091" spans="1:13" x14ac:dyDescent="0.3">
      <c r="A2091" t="s">
        <v>3013</v>
      </c>
      <c r="B2091" s="1">
        <v>45806</v>
      </c>
      <c r="C2091" t="s">
        <v>2075</v>
      </c>
      <c r="D2091" t="s">
        <v>15</v>
      </c>
      <c r="E2091" t="s">
        <v>43</v>
      </c>
      <c r="F2091" t="s">
        <v>24</v>
      </c>
      <c r="G2091" t="s">
        <v>25</v>
      </c>
      <c r="H2091" t="s">
        <v>263</v>
      </c>
      <c r="I2091">
        <v>771.76</v>
      </c>
      <c r="J2091">
        <v>1</v>
      </c>
      <c r="K2091">
        <v>0</v>
      </c>
      <c r="L2091">
        <v>115.45</v>
      </c>
      <c r="M2091" t="s">
        <v>20</v>
      </c>
    </row>
    <row r="2092" spans="1:13" x14ac:dyDescent="0.3">
      <c r="A2092" t="s">
        <v>3014</v>
      </c>
      <c r="B2092" s="1">
        <v>45718</v>
      </c>
      <c r="C2092" t="s">
        <v>1004</v>
      </c>
      <c r="D2092" t="s">
        <v>15</v>
      </c>
      <c r="E2092" t="s">
        <v>16</v>
      </c>
      <c r="F2092" t="s">
        <v>17</v>
      </c>
      <c r="G2092" t="s">
        <v>18</v>
      </c>
      <c r="H2092" t="s">
        <v>236</v>
      </c>
      <c r="I2092">
        <v>4759.32</v>
      </c>
      <c r="J2092">
        <v>9</v>
      </c>
      <c r="K2092">
        <v>0.1</v>
      </c>
      <c r="L2092">
        <v>610.21</v>
      </c>
      <c r="M2092" t="s">
        <v>20</v>
      </c>
    </row>
    <row r="2093" spans="1:13" x14ac:dyDescent="0.3">
      <c r="A2093" t="s">
        <v>3015</v>
      </c>
      <c r="B2093" s="1">
        <v>45985</v>
      </c>
      <c r="C2093" t="s">
        <v>1014</v>
      </c>
      <c r="D2093" t="s">
        <v>83</v>
      </c>
      <c r="E2093" t="s">
        <v>43</v>
      </c>
      <c r="F2093" t="s">
        <v>17</v>
      </c>
      <c r="G2093" t="s">
        <v>18</v>
      </c>
      <c r="H2093" t="s">
        <v>36</v>
      </c>
      <c r="I2093">
        <v>3881.86</v>
      </c>
      <c r="J2093">
        <v>6</v>
      </c>
      <c r="K2093">
        <v>0.2</v>
      </c>
      <c r="L2093">
        <v>297.67</v>
      </c>
      <c r="M2093" t="s">
        <v>45</v>
      </c>
    </row>
    <row r="2094" spans="1:13" x14ac:dyDescent="0.3">
      <c r="A2094" t="s">
        <v>3016</v>
      </c>
      <c r="B2094" s="1">
        <v>45902</v>
      </c>
      <c r="C2094" t="s">
        <v>679</v>
      </c>
      <c r="D2094" t="s">
        <v>73</v>
      </c>
      <c r="E2094" t="s">
        <v>23</v>
      </c>
      <c r="F2094" t="s">
        <v>24</v>
      </c>
      <c r="G2094" t="s">
        <v>25</v>
      </c>
      <c r="H2094" t="s">
        <v>311</v>
      </c>
      <c r="I2094">
        <v>1959.32</v>
      </c>
      <c r="J2094">
        <v>2</v>
      </c>
      <c r="K2094">
        <v>0.2</v>
      </c>
      <c r="L2094">
        <v>182.13</v>
      </c>
      <c r="M2094" t="s">
        <v>33</v>
      </c>
    </row>
    <row r="2095" spans="1:13" x14ac:dyDescent="0.3">
      <c r="A2095" t="s">
        <v>3017</v>
      </c>
      <c r="B2095" s="1">
        <v>45949</v>
      </c>
      <c r="C2095" t="s">
        <v>1648</v>
      </c>
      <c r="D2095" t="s">
        <v>83</v>
      </c>
      <c r="E2095" t="s">
        <v>43</v>
      </c>
      <c r="F2095" t="s">
        <v>24</v>
      </c>
      <c r="G2095" t="s">
        <v>25</v>
      </c>
      <c r="H2095" t="s">
        <v>174</v>
      </c>
      <c r="I2095">
        <v>4374.01</v>
      </c>
      <c r="J2095">
        <v>2</v>
      </c>
      <c r="K2095">
        <v>0</v>
      </c>
      <c r="L2095">
        <v>1056.5899999999999</v>
      </c>
      <c r="M2095" t="s">
        <v>45</v>
      </c>
    </row>
    <row r="2096" spans="1:13" x14ac:dyDescent="0.3">
      <c r="A2096" t="s">
        <v>3018</v>
      </c>
      <c r="B2096" s="1">
        <v>45937</v>
      </c>
      <c r="C2096" t="s">
        <v>394</v>
      </c>
      <c r="D2096" t="s">
        <v>83</v>
      </c>
      <c r="E2096" t="s">
        <v>16</v>
      </c>
      <c r="F2096" t="s">
        <v>17</v>
      </c>
      <c r="G2096" t="s">
        <v>18</v>
      </c>
      <c r="H2096" t="s">
        <v>125</v>
      </c>
      <c r="I2096">
        <v>1829.5</v>
      </c>
      <c r="J2096">
        <v>6</v>
      </c>
      <c r="K2096">
        <v>0.1</v>
      </c>
      <c r="L2096">
        <v>388.69</v>
      </c>
      <c r="M2096" t="s">
        <v>27</v>
      </c>
    </row>
    <row r="2097" spans="1:13" x14ac:dyDescent="0.3">
      <c r="A2097" t="s">
        <v>3019</v>
      </c>
      <c r="B2097" s="1">
        <v>45893</v>
      </c>
      <c r="C2097" t="s">
        <v>1206</v>
      </c>
      <c r="D2097" t="s">
        <v>73</v>
      </c>
      <c r="E2097" t="s">
        <v>16</v>
      </c>
      <c r="F2097" t="s">
        <v>17</v>
      </c>
      <c r="G2097" t="s">
        <v>18</v>
      </c>
      <c r="H2097" t="s">
        <v>96</v>
      </c>
      <c r="I2097">
        <v>174.53</v>
      </c>
      <c r="J2097">
        <v>6</v>
      </c>
      <c r="K2097">
        <v>0.1</v>
      </c>
      <c r="L2097">
        <v>38.26</v>
      </c>
      <c r="M2097" t="s">
        <v>45</v>
      </c>
    </row>
    <row r="2098" spans="1:13" x14ac:dyDescent="0.3">
      <c r="A2098" t="s">
        <v>3020</v>
      </c>
      <c r="B2098" s="1">
        <v>45913</v>
      </c>
      <c r="C2098" t="s">
        <v>121</v>
      </c>
      <c r="D2098" t="s">
        <v>15</v>
      </c>
      <c r="E2098" t="s">
        <v>51</v>
      </c>
      <c r="F2098" t="s">
        <v>24</v>
      </c>
      <c r="G2098" t="s">
        <v>25</v>
      </c>
      <c r="H2098" t="s">
        <v>70</v>
      </c>
      <c r="I2098">
        <v>415.98</v>
      </c>
      <c r="J2098">
        <v>7</v>
      </c>
      <c r="K2098">
        <v>0.05</v>
      </c>
      <c r="L2098">
        <v>46.88</v>
      </c>
      <c r="M2098" t="s">
        <v>27</v>
      </c>
    </row>
    <row r="2099" spans="1:13" x14ac:dyDescent="0.3">
      <c r="A2099" t="s">
        <v>3021</v>
      </c>
      <c r="B2099" s="1">
        <v>45928</v>
      </c>
      <c r="C2099" t="s">
        <v>1656</v>
      </c>
      <c r="D2099" t="s">
        <v>83</v>
      </c>
      <c r="E2099" t="s">
        <v>16</v>
      </c>
      <c r="F2099" t="s">
        <v>24</v>
      </c>
      <c r="G2099" t="s">
        <v>25</v>
      </c>
      <c r="H2099" t="s">
        <v>99</v>
      </c>
      <c r="I2099">
        <v>2561.25</v>
      </c>
      <c r="J2099">
        <v>4</v>
      </c>
      <c r="K2099">
        <v>0</v>
      </c>
      <c r="L2099">
        <v>518.70000000000005</v>
      </c>
      <c r="M2099" t="s">
        <v>33</v>
      </c>
    </row>
    <row r="2100" spans="1:13" x14ac:dyDescent="0.3">
      <c r="A2100" t="s">
        <v>3022</v>
      </c>
      <c r="B2100" s="1">
        <v>45704</v>
      </c>
      <c r="C2100" t="s">
        <v>741</v>
      </c>
      <c r="D2100" t="s">
        <v>15</v>
      </c>
      <c r="E2100" t="s">
        <v>43</v>
      </c>
      <c r="F2100" t="s">
        <v>24</v>
      </c>
      <c r="G2100" t="s">
        <v>25</v>
      </c>
      <c r="H2100" t="s">
        <v>87</v>
      </c>
      <c r="I2100">
        <v>3042.06</v>
      </c>
      <c r="J2100">
        <v>10</v>
      </c>
      <c r="K2100">
        <v>0.05</v>
      </c>
      <c r="L2100">
        <v>204.87</v>
      </c>
      <c r="M2100" t="s">
        <v>27</v>
      </c>
    </row>
    <row r="2101" spans="1:13" x14ac:dyDescent="0.3">
      <c r="A2101" t="s">
        <v>3023</v>
      </c>
      <c r="B2101" s="1">
        <v>45986</v>
      </c>
      <c r="C2101" t="s">
        <v>1797</v>
      </c>
      <c r="D2101" t="s">
        <v>73</v>
      </c>
      <c r="E2101" t="s">
        <v>23</v>
      </c>
      <c r="F2101" t="s">
        <v>17</v>
      </c>
      <c r="G2101" t="s">
        <v>18</v>
      </c>
      <c r="H2101" t="s">
        <v>300</v>
      </c>
      <c r="I2101">
        <v>1171.52</v>
      </c>
      <c r="J2101">
        <v>2</v>
      </c>
      <c r="K2101">
        <v>0</v>
      </c>
      <c r="L2101">
        <v>132.68</v>
      </c>
      <c r="M2101" t="s">
        <v>45</v>
      </c>
    </row>
    <row r="2102" spans="1:13" x14ac:dyDescent="0.3">
      <c r="A2102" t="s">
        <v>3024</v>
      </c>
      <c r="B2102" s="1">
        <v>45987</v>
      </c>
      <c r="C2102" t="s">
        <v>1067</v>
      </c>
      <c r="D2102" t="s">
        <v>83</v>
      </c>
      <c r="E2102" t="s">
        <v>51</v>
      </c>
      <c r="F2102" t="s">
        <v>17</v>
      </c>
      <c r="G2102" t="s">
        <v>18</v>
      </c>
      <c r="H2102" t="s">
        <v>161</v>
      </c>
      <c r="I2102">
        <v>2164.35</v>
      </c>
      <c r="J2102">
        <v>1</v>
      </c>
      <c r="K2102">
        <v>0.1</v>
      </c>
      <c r="L2102">
        <v>249.69</v>
      </c>
      <c r="M2102" t="s">
        <v>45</v>
      </c>
    </row>
    <row r="2103" spans="1:13" x14ac:dyDescent="0.3">
      <c r="A2103" t="s">
        <v>3025</v>
      </c>
      <c r="B2103" s="1">
        <v>45930</v>
      </c>
      <c r="C2103" t="s">
        <v>751</v>
      </c>
      <c r="D2103" t="s">
        <v>73</v>
      </c>
      <c r="E2103" t="s">
        <v>16</v>
      </c>
      <c r="F2103" t="s">
        <v>30</v>
      </c>
      <c r="G2103" t="s">
        <v>31</v>
      </c>
      <c r="H2103" t="s">
        <v>399</v>
      </c>
      <c r="I2103">
        <v>3657.38</v>
      </c>
      <c r="J2103">
        <v>7</v>
      </c>
      <c r="K2103">
        <v>0.05</v>
      </c>
      <c r="L2103">
        <v>210.54</v>
      </c>
      <c r="M2103" t="s">
        <v>45</v>
      </c>
    </row>
    <row r="2104" spans="1:13" x14ac:dyDescent="0.3">
      <c r="A2104" t="s">
        <v>3026</v>
      </c>
      <c r="B2104" s="1">
        <v>45778</v>
      </c>
      <c r="C2104" t="s">
        <v>691</v>
      </c>
      <c r="D2104" t="s">
        <v>73</v>
      </c>
      <c r="E2104" t="s">
        <v>51</v>
      </c>
      <c r="F2104" t="s">
        <v>30</v>
      </c>
      <c r="G2104" t="s">
        <v>31</v>
      </c>
      <c r="H2104" t="s">
        <v>1094</v>
      </c>
      <c r="I2104">
        <v>1980.46</v>
      </c>
      <c r="J2104">
        <v>2</v>
      </c>
      <c r="K2104">
        <v>0.1</v>
      </c>
      <c r="L2104">
        <v>76.12</v>
      </c>
      <c r="M2104" t="s">
        <v>33</v>
      </c>
    </row>
    <row r="2105" spans="1:13" x14ac:dyDescent="0.3">
      <c r="A2105" t="s">
        <v>3027</v>
      </c>
      <c r="B2105" s="1">
        <v>45982</v>
      </c>
      <c r="C2105" t="s">
        <v>3028</v>
      </c>
      <c r="D2105" t="s">
        <v>42</v>
      </c>
      <c r="E2105" t="s">
        <v>51</v>
      </c>
      <c r="F2105" t="s">
        <v>24</v>
      </c>
      <c r="G2105" t="s">
        <v>25</v>
      </c>
      <c r="H2105" t="s">
        <v>311</v>
      </c>
      <c r="I2105">
        <v>1502.03</v>
      </c>
      <c r="J2105">
        <v>10</v>
      </c>
      <c r="K2105">
        <v>0.1</v>
      </c>
      <c r="L2105">
        <v>150.86000000000001</v>
      </c>
      <c r="M2105" t="s">
        <v>27</v>
      </c>
    </row>
    <row r="2106" spans="1:13" x14ac:dyDescent="0.3">
      <c r="A2106" t="s">
        <v>3029</v>
      </c>
      <c r="B2106" s="1">
        <v>45888</v>
      </c>
      <c r="C2106" t="s">
        <v>1023</v>
      </c>
      <c r="D2106" t="s">
        <v>83</v>
      </c>
      <c r="E2106" t="s">
        <v>23</v>
      </c>
      <c r="F2106" t="s">
        <v>30</v>
      </c>
      <c r="G2106" t="s">
        <v>31</v>
      </c>
      <c r="H2106" t="s">
        <v>698</v>
      </c>
      <c r="I2106">
        <v>4489.67</v>
      </c>
      <c r="J2106">
        <v>3</v>
      </c>
      <c r="K2106">
        <v>0.2</v>
      </c>
      <c r="L2106">
        <v>552.44000000000005</v>
      </c>
      <c r="M2106" t="s">
        <v>45</v>
      </c>
    </row>
    <row r="2107" spans="1:13" x14ac:dyDescent="0.3">
      <c r="A2107" t="s">
        <v>3030</v>
      </c>
      <c r="B2107" s="1">
        <v>45820</v>
      </c>
      <c r="C2107" t="s">
        <v>995</v>
      </c>
      <c r="D2107" t="s">
        <v>15</v>
      </c>
      <c r="E2107" t="s">
        <v>23</v>
      </c>
      <c r="F2107" t="s">
        <v>17</v>
      </c>
      <c r="G2107" t="s">
        <v>18</v>
      </c>
      <c r="H2107" t="s">
        <v>233</v>
      </c>
      <c r="I2107">
        <v>2828.87</v>
      </c>
      <c r="J2107">
        <v>4</v>
      </c>
      <c r="K2107">
        <v>0.1</v>
      </c>
      <c r="L2107">
        <v>455.27</v>
      </c>
      <c r="M2107" t="s">
        <v>20</v>
      </c>
    </row>
    <row r="2108" spans="1:13" x14ac:dyDescent="0.3">
      <c r="A2108" t="s">
        <v>3031</v>
      </c>
      <c r="B2108" s="1">
        <v>45930</v>
      </c>
      <c r="C2108" t="s">
        <v>667</v>
      </c>
      <c r="D2108" t="s">
        <v>42</v>
      </c>
      <c r="E2108" t="s">
        <v>16</v>
      </c>
      <c r="F2108" t="s">
        <v>17</v>
      </c>
      <c r="G2108" t="s">
        <v>18</v>
      </c>
      <c r="H2108" t="s">
        <v>523</v>
      </c>
      <c r="I2108">
        <v>2302.54</v>
      </c>
      <c r="J2108">
        <v>4</v>
      </c>
      <c r="K2108">
        <v>0.1</v>
      </c>
      <c r="L2108">
        <v>252.5</v>
      </c>
      <c r="M2108" t="s">
        <v>45</v>
      </c>
    </row>
    <row r="2109" spans="1:13" x14ac:dyDescent="0.3">
      <c r="A2109" t="s">
        <v>3032</v>
      </c>
      <c r="B2109" s="1">
        <v>45698</v>
      </c>
      <c r="C2109" t="s">
        <v>3033</v>
      </c>
      <c r="D2109" t="s">
        <v>73</v>
      </c>
      <c r="E2109" t="s">
        <v>43</v>
      </c>
      <c r="F2109" t="s">
        <v>17</v>
      </c>
      <c r="G2109" t="s">
        <v>18</v>
      </c>
      <c r="H2109" t="s">
        <v>601</v>
      </c>
      <c r="I2109">
        <v>2763.75</v>
      </c>
      <c r="J2109">
        <v>6</v>
      </c>
      <c r="K2109">
        <v>0.1</v>
      </c>
      <c r="L2109">
        <v>618.52</v>
      </c>
      <c r="M2109" t="s">
        <v>27</v>
      </c>
    </row>
    <row r="2110" spans="1:13" x14ac:dyDescent="0.3">
      <c r="A2110" t="s">
        <v>3034</v>
      </c>
      <c r="B2110" s="1">
        <v>45971</v>
      </c>
      <c r="C2110" t="s">
        <v>993</v>
      </c>
      <c r="D2110" t="s">
        <v>15</v>
      </c>
      <c r="E2110" t="s">
        <v>16</v>
      </c>
      <c r="F2110" t="s">
        <v>17</v>
      </c>
      <c r="G2110" t="s">
        <v>18</v>
      </c>
      <c r="H2110" t="s">
        <v>96</v>
      </c>
      <c r="I2110">
        <v>4778.63</v>
      </c>
      <c r="J2110">
        <v>1</v>
      </c>
      <c r="K2110">
        <v>0.1</v>
      </c>
      <c r="L2110">
        <v>219.67</v>
      </c>
      <c r="M2110" t="s">
        <v>20</v>
      </c>
    </row>
    <row r="2111" spans="1:13" x14ac:dyDescent="0.3">
      <c r="A2111" t="s">
        <v>3035</v>
      </c>
      <c r="B2111" s="1">
        <v>45885</v>
      </c>
      <c r="C2111" t="s">
        <v>1234</v>
      </c>
      <c r="D2111" t="s">
        <v>83</v>
      </c>
      <c r="E2111" t="s">
        <v>51</v>
      </c>
      <c r="F2111" t="s">
        <v>24</v>
      </c>
      <c r="G2111" t="s">
        <v>25</v>
      </c>
      <c r="H2111" t="s">
        <v>248</v>
      </c>
      <c r="I2111">
        <v>3969.74</v>
      </c>
      <c r="J2111">
        <v>5</v>
      </c>
      <c r="K2111">
        <v>0.2</v>
      </c>
      <c r="L2111">
        <v>262.87</v>
      </c>
      <c r="M2111" t="s">
        <v>45</v>
      </c>
    </row>
    <row r="2112" spans="1:13" x14ac:dyDescent="0.3">
      <c r="A2112" t="s">
        <v>3036</v>
      </c>
      <c r="B2112" s="1">
        <v>45719</v>
      </c>
      <c r="C2112" t="s">
        <v>1004</v>
      </c>
      <c r="D2112" t="s">
        <v>73</v>
      </c>
      <c r="E2112" t="s">
        <v>43</v>
      </c>
      <c r="F2112" t="s">
        <v>24</v>
      </c>
      <c r="G2112" t="s">
        <v>25</v>
      </c>
      <c r="H2112" t="s">
        <v>87</v>
      </c>
      <c r="I2112">
        <v>1413.41</v>
      </c>
      <c r="J2112">
        <v>3</v>
      </c>
      <c r="K2112">
        <v>0.05</v>
      </c>
      <c r="L2112">
        <v>367.32</v>
      </c>
      <c r="M2112" t="s">
        <v>20</v>
      </c>
    </row>
    <row r="2113" spans="1:13" x14ac:dyDescent="0.3">
      <c r="A2113" t="s">
        <v>3037</v>
      </c>
      <c r="B2113" s="1">
        <v>45804</v>
      </c>
      <c r="C2113" t="s">
        <v>298</v>
      </c>
      <c r="D2113" t="s">
        <v>15</v>
      </c>
      <c r="E2113" t="s">
        <v>23</v>
      </c>
      <c r="F2113" t="s">
        <v>17</v>
      </c>
      <c r="G2113" t="s">
        <v>18</v>
      </c>
      <c r="H2113" t="s">
        <v>36</v>
      </c>
      <c r="I2113">
        <v>2659.07</v>
      </c>
      <c r="J2113">
        <v>9</v>
      </c>
      <c r="K2113">
        <v>0.2</v>
      </c>
      <c r="L2113">
        <v>306.38</v>
      </c>
      <c r="M2113" t="s">
        <v>33</v>
      </c>
    </row>
    <row r="2114" spans="1:13" x14ac:dyDescent="0.3">
      <c r="A2114" t="s">
        <v>3038</v>
      </c>
      <c r="B2114" s="1">
        <v>45865</v>
      </c>
      <c r="C2114" t="s">
        <v>2710</v>
      </c>
      <c r="D2114" t="s">
        <v>73</v>
      </c>
      <c r="E2114" t="s">
        <v>23</v>
      </c>
      <c r="F2114" t="s">
        <v>30</v>
      </c>
      <c r="G2114" t="s">
        <v>31</v>
      </c>
      <c r="H2114" t="s">
        <v>352</v>
      </c>
      <c r="I2114">
        <v>222.38</v>
      </c>
      <c r="J2114">
        <v>7</v>
      </c>
      <c r="K2114">
        <v>0.2</v>
      </c>
      <c r="L2114">
        <v>20.440000000000001</v>
      </c>
      <c r="M2114" t="s">
        <v>45</v>
      </c>
    </row>
    <row r="2115" spans="1:13" x14ac:dyDescent="0.3">
      <c r="A2115" t="s">
        <v>3039</v>
      </c>
      <c r="B2115" s="1">
        <v>45670</v>
      </c>
      <c r="C2115" t="s">
        <v>1635</v>
      </c>
      <c r="D2115" t="s">
        <v>83</v>
      </c>
      <c r="E2115" t="s">
        <v>16</v>
      </c>
      <c r="F2115" t="s">
        <v>17</v>
      </c>
      <c r="G2115" t="s">
        <v>18</v>
      </c>
      <c r="H2115" t="s">
        <v>96</v>
      </c>
      <c r="I2115">
        <v>4341.47</v>
      </c>
      <c r="J2115">
        <v>1</v>
      </c>
      <c r="K2115">
        <v>0.05</v>
      </c>
      <c r="L2115">
        <v>483.25</v>
      </c>
      <c r="M2115" t="s">
        <v>33</v>
      </c>
    </row>
    <row r="2116" spans="1:13" x14ac:dyDescent="0.3">
      <c r="A2116" t="s">
        <v>3040</v>
      </c>
      <c r="B2116" s="1">
        <v>45933</v>
      </c>
      <c r="C2116" t="s">
        <v>466</v>
      </c>
      <c r="D2116" t="s">
        <v>42</v>
      </c>
      <c r="E2116" t="s">
        <v>51</v>
      </c>
      <c r="F2116" t="s">
        <v>17</v>
      </c>
      <c r="G2116" t="s">
        <v>18</v>
      </c>
      <c r="H2116" t="s">
        <v>762</v>
      </c>
      <c r="I2116">
        <v>1347.88</v>
      </c>
      <c r="J2116">
        <v>9</v>
      </c>
      <c r="K2116">
        <v>0.2</v>
      </c>
      <c r="L2116">
        <v>227.8</v>
      </c>
      <c r="M2116" t="s">
        <v>33</v>
      </c>
    </row>
    <row r="2117" spans="1:13" x14ac:dyDescent="0.3">
      <c r="A2117" t="s">
        <v>3041</v>
      </c>
      <c r="B2117" s="1">
        <v>45811</v>
      </c>
      <c r="C2117" t="s">
        <v>1711</v>
      </c>
      <c r="D2117" t="s">
        <v>73</v>
      </c>
      <c r="E2117" t="s">
        <v>43</v>
      </c>
      <c r="F2117" t="s">
        <v>30</v>
      </c>
      <c r="G2117" t="s">
        <v>31</v>
      </c>
      <c r="H2117" t="s">
        <v>390</v>
      </c>
      <c r="I2117">
        <v>4377.99</v>
      </c>
      <c r="J2117">
        <v>8</v>
      </c>
      <c r="K2117">
        <v>0.1</v>
      </c>
      <c r="L2117">
        <v>957.36</v>
      </c>
      <c r="M2117" t="s">
        <v>27</v>
      </c>
    </row>
    <row r="2118" spans="1:13" x14ac:dyDescent="0.3">
      <c r="A2118" t="s">
        <v>3042</v>
      </c>
      <c r="B2118" s="1">
        <v>45838</v>
      </c>
      <c r="C2118" t="s">
        <v>3043</v>
      </c>
      <c r="D2118" t="s">
        <v>42</v>
      </c>
      <c r="E2118" t="s">
        <v>23</v>
      </c>
      <c r="F2118" t="s">
        <v>17</v>
      </c>
      <c r="G2118" t="s">
        <v>18</v>
      </c>
      <c r="H2118" t="s">
        <v>189</v>
      </c>
      <c r="I2118">
        <v>3818.81</v>
      </c>
      <c r="J2118">
        <v>1</v>
      </c>
      <c r="K2118">
        <v>0.1</v>
      </c>
      <c r="L2118">
        <v>124.34</v>
      </c>
      <c r="M2118" t="s">
        <v>27</v>
      </c>
    </row>
    <row r="2119" spans="1:13" x14ac:dyDescent="0.3">
      <c r="A2119" t="s">
        <v>3044</v>
      </c>
      <c r="B2119" s="1">
        <v>45851</v>
      </c>
      <c r="C2119" t="s">
        <v>753</v>
      </c>
      <c r="D2119" t="s">
        <v>15</v>
      </c>
      <c r="E2119" t="s">
        <v>16</v>
      </c>
      <c r="F2119" t="s">
        <v>30</v>
      </c>
      <c r="G2119" t="s">
        <v>31</v>
      </c>
      <c r="H2119" t="s">
        <v>494</v>
      </c>
      <c r="I2119">
        <v>3155.22</v>
      </c>
      <c r="J2119">
        <v>8</v>
      </c>
      <c r="K2119">
        <v>0.05</v>
      </c>
      <c r="L2119">
        <v>435.83</v>
      </c>
      <c r="M2119" t="s">
        <v>27</v>
      </c>
    </row>
    <row r="2120" spans="1:13" x14ac:dyDescent="0.3">
      <c r="A2120" t="s">
        <v>3045</v>
      </c>
      <c r="B2120" s="1">
        <v>45679</v>
      </c>
      <c r="C2120" t="s">
        <v>1253</v>
      </c>
      <c r="D2120" t="s">
        <v>15</v>
      </c>
      <c r="E2120" t="s">
        <v>23</v>
      </c>
      <c r="F2120" t="s">
        <v>24</v>
      </c>
      <c r="G2120" t="s">
        <v>25</v>
      </c>
      <c r="H2120" t="s">
        <v>26</v>
      </c>
      <c r="I2120">
        <v>1511.76</v>
      </c>
      <c r="J2120">
        <v>4</v>
      </c>
      <c r="K2120">
        <v>0.2</v>
      </c>
      <c r="L2120">
        <v>273.32</v>
      </c>
      <c r="M2120" t="s">
        <v>45</v>
      </c>
    </row>
    <row r="2121" spans="1:13" x14ac:dyDescent="0.3">
      <c r="A2121" t="s">
        <v>3046</v>
      </c>
      <c r="B2121" s="1">
        <v>45988</v>
      </c>
      <c r="C2121" t="s">
        <v>1347</v>
      </c>
      <c r="D2121" t="s">
        <v>73</v>
      </c>
      <c r="E2121" t="s">
        <v>23</v>
      </c>
      <c r="F2121" t="s">
        <v>24</v>
      </c>
      <c r="G2121" t="s">
        <v>25</v>
      </c>
      <c r="H2121" t="s">
        <v>557</v>
      </c>
      <c r="I2121">
        <v>1693.05</v>
      </c>
      <c r="J2121">
        <v>9</v>
      </c>
      <c r="K2121">
        <v>0.05</v>
      </c>
      <c r="L2121">
        <v>309.64</v>
      </c>
      <c r="M2121" t="s">
        <v>27</v>
      </c>
    </row>
    <row r="2122" spans="1:13" x14ac:dyDescent="0.3">
      <c r="A2122" t="s">
        <v>3047</v>
      </c>
      <c r="B2122" s="1">
        <v>45728</v>
      </c>
      <c r="C2122" t="s">
        <v>1171</v>
      </c>
      <c r="D2122" t="s">
        <v>15</v>
      </c>
      <c r="E2122" t="s">
        <v>51</v>
      </c>
      <c r="F2122" t="s">
        <v>24</v>
      </c>
      <c r="G2122" t="s">
        <v>25</v>
      </c>
      <c r="H2122" t="s">
        <v>142</v>
      </c>
      <c r="I2122">
        <v>482.09</v>
      </c>
      <c r="J2122">
        <v>2</v>
      </c>
      <c r="K2122">
        <v>0.1</v>
      </c>
      <c r="L2122">
        <v>17.02</v>
      </c>
      <c r="M2122" t="s">
        <v>20</v>
      </c>
    </row>
    <row r="2123" spans="1:13" x14ac:dyDescent="0.3">
      <c r="A2123" t="s">
        <v>3048</v>
      </c>
      <c r="B2123" s="1">
        <v>45732</v>
      </c>
      <c r="C2123" t="s">
        <v>1926</v>
      </c>
      <c r="D2123" t="s">
        <v>73</v>
      </c>
      <c r="E2123" t="s">
        <v>23</v>
      </c>
      <c r="F2123" t="s">
        <v>30</v>
      </c>
      <c r="G2123" t="s">
        <v>31</v>
      </c>
      <c r="H2123" t="s">
        <v>1094</v>
      </c>
      <c r="I2123">
        <v>4590.71</v>
      </c>
      <c r="J2123">
        <v>6</v>
      </c>
      <c r="K2123">
        <v>0.05</v>
      </c>
      <c r="L2123">
        <v>1170.54</v>
      </c>
      <c r="M2123" t="s">
        <v>33</v>
      </c>
    </row>
    <row r="2124" spans="1:13" x14ac:dyDescent="0.3">
      <c r="A2124" t="s">
        <v>3049</v>
      </c>
      <c r="B2124" s="1">
        <v>45682</v>
      </c>
      <c r="C2124" t="s">
        <v>1192</v>
      </c>
      <c r="D2124" t="s">
        <v>15</v>
      </c>
      <c r="E2124" t="s">
        <v>16</v>
      </c>
      <c r="F2124" t="s">
        <v>24</v>
      </c>
      <c r="G2124" t="s">
        <v>25</v>
      </c>
      <c r="H2124" t="s">
        <v>248</v>
      </c>
      <c r="I2124">
        <v>140.49</v>
      </c>
      <c r="J2124">
        <v>5</v>
      </c>
      <c r="K2124">
        <v>0.2</v>
      </c>
      <c r="L2124">
        <v>1.8</v>
      </c>
      <c r="M2124" t="s">
        <v>45</v>
      </c>
    </row>
    <row r="2125" spans="1:13" x14ac:dyDescent="0.3">
      <c r="A2125" t="s">
        <v>3050</v>
      </c>
      <c r="B2125" s="1">
        <v>45934</v>
      </c>
      <c r="C2125" t="s">
        <v>578</v>
      </c>
      <c r="D2125" t="s">
        <v>73</v>
      </c>
      <c r="E2125" t="s">
        <v>16</v>
      </c>
      <c r="F2125" t="s">
        <v>30</v>
      </c>
      <c r="G2125" t="s">
        <v>31</v>
      </c>
      <c r="H2125" t="s">
        <v>1200</v>
      </c>
      <c r="I2125">
        <v>1520.5</v>
      </c>
      <c r="J2125">
        <v>1</v>
      </c>
      <c r="K2125">
        <v>0</v>
      </c>
      <c r="L2125">
        <v>283.58</v>
      </c>
      <c r="M2125" t="s">
        <v>33</v>
      </c>
    </row>
    <row r="2126" spans="1:13" x14ac:dyDescent="0.3">
      <c r="A2126" t="s">
        <v>3051</v>
      </c>
      <c r="B2126" s="1">
        <v>45799</v>
      </c>
      <c r="C2126" t="s">
        <v>967</v>
      </c>
      <c r="D2126" t="s">
        <v>83</v>
      </c>
      <c r="E2126" t="s">
        <v>43</v>
      </c>
      <c r="F2126" t="s">
        <v>17</v>
      </c>
      <c r="G2126" t="s">
        <v>18</v>
      </c>
      <c r="H2126" t="s">
        <v>183</v>
      </c>
      <c r="I2126">
        <v>3846.91</v>
      </c>
      <c r="J2126">
        <v>10</v>
      </c>
      <c r="K2126">
        <v>0.05</v>
      </c>
      <c r="L2126">
        <v>529.45000000000005</v>
      </c>
      <c r="M2126" t="s">
        <v>45</v>
      </c>
    </row>
    <row r="2127" spans="1:13" x14ac:dyDescent="0.3">
      <c r="A2127" t="s">
        <v>3052</v>
      </c>
      <c r="B2127" s="1">
        <v>45933</v>
      </c>
      <c r="C2127" t="s">
        <v>751</v>
      </c>
      <c r="D2127" t="s">
        <v>83</v>
      </c>
      <c r="E2127" t="s">
        <v>43</v>
      </c>
      <c r="F2127" t="s">
        <v>30</v>
      </c>
      <c r="G2127" t="s">
        <v>31</v>
      </c>
      <c r="H2127" t="s">
        <v>616</v>
      </c>
      <c r="I2127">
        <v>2763.07</v>
      </c>
      <c r="J2127">
        <v>7</v>
      </c>
      <c r="K2127">
        <v>0</v>
      </c>
      <c r="L2127">
        <v>753.87</v>
      </c>
      <c r="M2127" t="s">
        <v>20</v>
      </c>
    </row>
    <row r="2128" spans="1:13" x14ac:dyDescent="0.3">
      <c r="A2128" t="s">
        <v>3053</v>
      </c>
      <c r="B2128" s="1">
        <v>45719</v>
      </c>
      <c r="C2128" t="s">
        <v>113</v>
      </c>
      <c r="D2128" t="s">
        <v>73</v>
      </c>
      <c r="E2128" t="s">
        <v>23</v>
      </c>
      <c r="F2128" t="s">
        <v>24</v>
      </c>
      <c r="G2128" t="s">
        <v>25</v>
      </c>
      <c r="H2128" t="s">
        <v>876</v>
      </c>
      <c r="I2128">
        <v>3132.09</v>
      </c>
      <c r="J2128">
        <v>1</v>
      </c>
      <c r="K2128">
        <v>0.05</v>
      </c>
      <c r="L2128">
        <v>235.86</v>
      </c>
      <c r="M2128" t="s">
        <v>33</v>
      </c>
    </row>
    <row r="2129" spans="1:13" x14ac:dyDescent="0.3">
      <c r="A2129" t="s">
        <v>3054</v>
      </c>
      <c r="B2129" s="1">
        <v>45912</v>
      </c>
      <c r="C2129" t="s">
        <v>1492</v>
      </c>
      <c r="D2129" t="s">
        <v>83</v>
      </c>
      <c r="E2129" t="s">
        <v>43</v>
      </c>
      <c r="F2129" t="s">
        <v>30</v>
      </c>
      <c r="G2129" t="s">
        <v>31</v>
      </c>
      <c r="H2129" t="s">
        <v>268</v>
      </c>
      <c r="I2129">
        <v>3060.12</v>
      </c>
      <c r="J2129">
        <v>5</v>
      </c>
      <c r="K2129">
        <v>0</v>
      </c>
      <c r="L2129">
        <v>342.75</v>
      </c>
      <c r="M2129" t="s">
        <v>33</v>
      </c>
    </row>
    <row r="2130" spans="1:13" x14ac:dyDescent="0.3">
      <c r="A2130" t="s">
        <v>3055</v>
      </c>
      <c r="B2130" s="1">
        <v>45959</v>
      </c>
      <c r="C2130" t="s">
        <v>1776</v>
      </c>
      <c r="D2130" t="s">
        <v>73</v>
      </c>
      <c r="E2130" t="s">
        <v>23</v>
      </c>
      <c r="F2130" t="s">
        <v>17</v>
      </c>
      <c r="G2130" t="s">
        <v>18</v>
      </c>
      <c r="H2130" t="s">
        <v>64</v>
      </c>
      <c r="I2130">
        <v>4852.79</v>
      </c>
      <c r="J2130">
        <v>3</v>
      </c>
      <c r="K2130">
        <v>0</v>
      </c>
      <c r="L2130">
        <v>1376.3</v>
      </c>
      <c r="M2130" t="s">
        <v>33</v>
      </c>
    </row>
    <row r="2131" spans="1:13" x14ac:dyDescent="0.3">
      <c r="A2131" t="s">
        <v>3056</v>
      </c>
      <c r="B2131" s="1">
        <v>45747</v>
      </c>
      <c r="C2131" t="s">
        <v>47</v>
      </c>
      <c r="D2131" t="s">
        <v>83</v>
      </c>
      <c r="E2131" t="s">
        <v>16</v>
      </c>
      <c r="F2131" t="s">
        <v>17</v>
      </c>
      <c r="G2131" t="s">
        <v>18</v>
      </c>
      <c r="H2131" t="s">
        <v>334</v>
      </c>
      <c r="I2131">
        <v>1410.82</v>
      </c>
      <c r="J2131">
        <v>5</v>
      </c>
      <c r="K2131">
        <v>0.1</v>
      </c>
      <c r="L2131">
        <v>299.77</v>
      </c>
      <c r="M2131" t="s">
        <v>45</v>
      </c>
    </row>
    <row r="2132" spans="1:13" x14ac:dyDescent="0.3">
      <c r="A2132" t="s">
        <v>3057</v>
      </c>
      <c r="B2132" s="1">
        <v>45815</v>
      </c>
      <c r="C2132" t="s">
        <v>170</v>
      </c>
      <c r="D2132" t="s">
        <v>83</v>
      </c>
      <c r="E2132" t="s">
        <v>16</v>
      </c>
      <c r="F2132" t="s">
        <v>30</v>
      </c>
      <c r="G2132" t="s">
        <v>31</v>
      </c>
      <c r="H2132" t="s">
        <v>1275</v>
      </c>
      <c r="I2132">
        <v>1580.75</v>
      </c>
      <c r="J2132">
        <v>9</v>
      </c>
      <c r="K2132">
        <v>0</v>
      </c>
      <c r="L2132">
        <v>252.6</v>
      </c>
      <c r="M2132" t="s">
        <v>33</v>
      </c>
    </row>
    <row r="2133" spans="1:13" x14ac:dyDescent="0.3">
      <c r="A2133" t="s">
        <v>3058</v>
      </c>
      <c r="B2133" s="1">
        <v>45755</v>
      </c>
      <c r="C2133" t="s">
        <v>516</v>
      </c>
      <c r="D2133" t="s">
        <v>83</v>
      </c>
      <c r="E2133" t="s">
        <v>23</v>
      </c>
      <c r="F2133" t="s">
        <v>30</v>
      </c>
      <c r="G2133" t="s">
        <v>31</v>
      </c>
      <c r="H2133" t="s">
        <v>509</v>
      </c>
      <c r="I2133">
        <v>4853.8</v>
      </c>
      <c r="J2133">
        <v>9</v>
      </c>
      <c r="K2133">
        <v>0.05</v>
      </c>
      <c r="L2133">
        <v>520.86</v>
      </c>
      <c r="M2133" t="s">
        <v>20</v>
      </c>
    </row>
    <row r="2134" spans="1:13" x14ac:dyDescent="0.3">
      <c r="A2134" t="s">
        <v>3059</v>
      </c>
      <c r="B2134" s="1">
        <v>45854</v>
      </c>
      <c r="C2134" t="s">
        <v>2416</v>
      </c>
      <c r="D2134" t="s">
        <v>42</v>
      </c>
      <c r="E2134" t="s">
        <v>16</v>
      </c>
      <c r="F2134" t="s">
        <v>30</v>
      </c>
      <c r="G2134" t="s">
        <v>31</v>
      </c>
      <c r="H2134" t="s">
        <v>926</v>
      </c>
      <c r="I2134">
        <v>1834.25</v>
      </c>
      <c r="J2134">
        <v>4</v>
      </c>
      <c r="K2134">
        <v>0.05</v>
      </c>
      <c r="L2134">
        <v>461.91</v>
      </c>
      <c r="M2134" t="s">
        <v>20</v>
      </c>
    </row>
    <row r="2135" spans="1:13" x14ac:dyDescent="0.3">
      <c r="A2135" t="s">
        <v>3060</v>
      </c>
      <c r="B2135" s="1">
        <v>45680</v>
      </c>
      <c r="C2135" t="s">
        <v>2828</v>
      </c>
      <c r="D2135" t="s">
        <v>73</v>
      </c>
      <c r="E2135" t="s">
        <v>51</v>
      </c>
      <c r="F2135" t="s">
        <v>24</v>
      </c>
      <c r="G2135" t="s">
        <v>25</v>
      </c>
      <c r="H2135" t="s">
        <v>174</v>
      </c>
      <c r="I2135">
        <v>2938.94</v>
      </c>
      <c r="J2135">
        <v>3</v>
      </c>
      <c r="K2135">
        <v>0</v>
      </c>
      <c r="L2135">
        <v>824.97</v>
      </c>
      <c r="M2135" t="s">
        <v>20</v>
      </c>
    </row>
    <row r="2136" spans="1:13" x14ac:dyDescent="0.3">
      <c r="A2136" t="s">
        <v>3061</v>
      </c>
      <c r="B2136" s="1">
        <v>45747</v>
      </c>
      <c r="C2136" t="s">
        <v>1353</v>
      </c>
      <c r="D2136" t="s">
        <v>15</v>
      </c>
      <c r="E2136" t="s">
        <v>23</v>
      </c>
      <c r="F2136" t="s">
        <v>17</v>
      </c>
      <c r="G2136" t="s">
        <v>18</v>
      </c>
      <c r="H2136" t="s">
        <v>90</v>
      </c>
      <c r="I2136">
        <v>2401.88</v>
      </c>
      <c r="J2136">
        <v>7</v>
      </c>
      <c r="K2136">
        <v>0.05</v>
      </c>
      <c r="L2136">
        <v>567.96</v>
      </c>
      <c r="M2136" t="s">
        <v>27</v>
      </c>
    </row>
    <row r="2137" spans="1:13" x14ac:dyDescent="0.3">
      <c r="A2137" t="s">
        <v>3062</v>
      </c>
      <c r="B2137" s="1">
        <v>45840</v>
      </c>
      <c r="C2137" t="s">
        <v>3063</v>
      </c>
      <c r="D2137" t="s">
        <v>15</v>
      </c>
      <c r="E2137" t="s">
        <v>51</v>
      </c>
      <c r="F2137" t="s">
        <v>17</v>
      </c>
      <c r="G2137" t="s">
        <v>18</v>
      </c>
      <c r="H2137" t="s">
        <v>550</v>
      </c>
      <c r="I2137">
        <v>1857.24</v>
      </c>
      <c r="J2137">
        <v>3</v>
      </c>
      <c r="K2137">
        <v>0</v>
      </c>
      <c r="L2137">
        <v>499.43</v>
      </c>
      <c r="M2137" t="s">
        <v>45</v>
      </c>
    </row>
    <row r="2138" spans="1:13" x14ac:dyDescent="0.3">
      <c r="A2138" t="s">
        <v>3064</v>
      </c>
      <c r="B2138" s="1">
        <v>45860</v>
      </c>
      <c r="C2138" t="s">
        <v>1577</v>
      </c>
      <c r="D2138" t="s">
        <v>73</v>
      </c>
      <c r="E2138" t="s">
        <v>16</v>
      </c>
      <c r="F2138" t="s">
        <v>17</v>
      </c>
      <c r="G2138" t="s">
        <v>18</v>
      </c>
      <c r="H2138" t="s">
        <v>279</v>
      </c>
      <c r="I2138">
        <v>4569.32</v>
      </c>
      <c r="J2138">
        <v>5</v>
      </c>
      <c r="K2138">
        <v>0.05</v>
      </c>
      <c r="L2138">
        <v>521.05999999999995</v>
      </c>
      <c r="M2138" t="s">
        <v>45</v>
      </c>
    </row>
    <row r="2139" spans="1:13" x14ac:dyDescent="0.3">
      <c r="A2139" t="s">
        <v>3065</v>
      </c>
      <c r="B2139" s="1">
        <v>45671</v>
      </c>
      <c r="C2139" t="s">
        <v>1835</v>
      </c>
      <c r="D2139" t="s">
        <v>15</v>
      </c>
      <c r="E2139" t="s">
        <v>43</v>
      </c>
      <c r="F2139" t="s">
        <v>24</v>
      </c>
      <c r="G2139" t="s">
        <v>25</v>
      </c>
      <c r="H2139" t="s">
        <v>419</v>
      </c>
      <c r="I2139">
        <v>2826.92</v>
      </c>
      <c r="J2139">
        <v>7</v>
      </c>
      <c r="K2139">
        <v>0.2</v>
      </c>
      <c r="L2139">
        <v>36.71</v>
      </c>
      <c r="M2139" t="s">
        <v>20</v>
      </c>
    </row>
    <row r="2140" spans="1:13" x14ac:dyDescent="0.3">
      <c r="A2140" t="s">
        <v>3066</v>
      </c>
      <c r="B2140" s="1">
        <v>45850</v>
      </c>
      <c r="C2140" t="s">
        <v>1185</v>
      </c>
      <c r="D2140" t="s">
        <v>83</v>
      </c>
      <c r="E2140" t="s">
        <v>16</v>
      </c>
      <c r="F2140" t="s">
        <v>24</v>
      </c>
      <c r="G2140" t="s">
        <v>25</v>
      </c>
      <c r="H2140" t="s">
        <v>419</v>
      </c>
      <c r="I2140">
        <v>3611.19</v>
      </c>
      <c r="J2140">
        <v>3</v>
      </c>
      <c r="K2140">
        <v>0.05</v>
      </c>
      <c r="L2140">
        <v>148.03</v>
      </c>
      <c r="M2140" t="s">
        <v>27</v>
      </c>
    </row>
    <row r="2141" spans="1:13" x14ac:dyDescent="0.3">
      <c r="A2141" t="s">
        <v>3067</v>
      </c>
      <c r="B2141" s="1">
        <v>45662</v>
      </c>
      <c r="C2141" t="s">
        <v>265</v>
      </c>
      <c r="D2141" t="s">
        <v>83</v>
      </c>
      <c r="E2141" t="s">
        <v>51</v>
      </c>
      <c r="F2141" t="s">
        <v>30</v>
      </c>
      <c r="G2141" t="s">
        <v>31</v>
      </c>
      <c r="H2141" t="s">
        <v>366</v>
      </c>
      <c r="I2141">
        <v>443.18</v>
      </c>
      <c r="J2141">
        <v>1</v>
      </c>
      <c r="K2141">
        <v>0</v>
      </c>
      <c r="L2141">
        <v>47.45</v>
      </c>
      <c r="M2141" t="s">
        <v>33</v>
      </c>
    </row>
    <row r="2142" spans="1:13" x14ac:dyDescent="0.3">
      <c r="A2142" t="s">
        <v>3068</v>
      </c>
      <c r="B2142" s="1">
        <v>45667</v>
      </c>
      <c r="C2142" t="s">
        <v>1461</v>
      </c>
      <c r="D2142" t="s">
        <v>73</v>
      </c>
      <c r="E2142" t="s">
        <v>16</v>
      </c>
      <c r="F2142" t="s">
        <v>24</v>
      </c>
      <c r="G2142" t="s">
        <v>25</v>
      </c>
      <c r="H2142" t="s">
        <v>813</v>
      </c>
      <c r="I2142">
        <v>4887.5200000000004</v>
      </c>
      <c r="J2142">
        <v>7</v>
      </c>
      <c r="K2142">
        <v>0.05</v>
      </c>
      <c r="L2142">
        <v>624.03</v>
      </c>
      <c r="M2142" t="s">
        <v>33</v>
      </c>
    </row>
    <row r="2143" spans="1:13" x14ac:dyDescent="0.3">
      <c r="A2143" t="s">
        <v>3069</v>
      </c>
      <c r="B2143" s="1">
        <v>45878</v>
      </c>
      <c r="C2143" t="s">
        <v>250</v>
      </c>
      <c r="D2143" t="s">
        <v>73</v>
      </c>
      <c r="E2143" t="s">
        <v>43</v>
      </c>
      <c r="F2143" t="s">
        <v>24</v>
      </c>
      <c r="G2143" t="s">
        <v>25</v>
      </c>
      <c r="H2143" t="s">
        <v>248</v>
      </c>
      <c r="I2143">
        <v>1884.66</v>
      </c>
      <c r="J2143">
        <v>10</v>
      </c>
      <c r="K2143">
        <v>0</v>
      </c>
      <c r="L2143">
        <v>223.39</v>
      </c>
      <c r="M2143" t="s">
        <v>45</v>
      </c>
    </row>
    <row r="2144" spans="1:13" x14ac:dyDescent="0.3">
      <c r="A2144" t="s">
        <v>3070</v>
      </c>
      <c r="B2144" s="1">
        <v>45764</v>
      </c>
      <c r="C2144" t="s">
        <v>1245</v>
      </c>
      <c r="D2144" t="s">
        <v>73</v>
      </c>
      <c r="E2144" t="s">
        <v>16</v>
      </c>
      <c r="F2144" t="s">
        <v>17</v>
      </c>
      <c r="G2144" t="s">
        <v>18</v>
      </c>
      <c r="H2144" t="s">
        <v>114</v>
      </c>
      <c r="I2144">
        <v>1997.12</v>
      </c>
      <c r="J2144">
        <v>7</v>
      </c>
      <c r="K2144">
        <v>0.2</v>
      </c>
      <c r="L2144">
        <v>270.43</v>
      </c>
      <c r="M2144" t="s">
        <v>27</v>
      </c>
    </row>
    <row r="2145" spans="1:13" x14ac:dyDescent="0.3">
      <c r="A2145" t="s">
        <v>3071</v>
      </c>
      <c r="B2145" s="1">
        <v>45907</v>
      </c>
      <c r="C2145" t="s">
        <v>356</v>
      </c>
      <c r="D2145" t="s">
        <v>42</v>
      </c>
      <c r="E2145" t="s">
        <v>51</v>
      </c>
      <c r="F2145" t="s">
        <v>30</v>
      </c>
      <c r="G2145" t="s">
        <v>31</v>
      </c>
      <c r="H2145" t="s">
        <v>698</v>
      </c>
      <c r="I2145">
        <v>439.53</v>
      </c>
      <c r="J2145">
        <v>1</v>
      </c>
      <c r="K2145">
        <v>0.2</v>
      </c>
      <c r="L2145">
        <v>44.58</v>
      </c>
      <c r="M2145" t="s">
        <v>27</v>
      </c>
    </row>
    <row r="2146" spans="1:13" x14ac:dyDescent="0.3">
      <c r="A2146" t="s">
        <v>3072</v>
      </c>
      <c r="B2146" s="1">
        <v>46000</v>
      </c>
      <c r="C2146" t="s">
        <v>999</v>
      </c>
      <c r="D2146" t="s">
        <v>42</v>
      </c>
      <c r="E2146" t="s">
        <v>51</v>
      </c>
      <c r="F2146" t="s">
        <v>30</v>
      </c>
      <c r="G2146" t="s">
        <v>31</v>
      </c>
      <c r="H2146" t="s">
        <v>409</v>
      </c>
      <c r="I2146">
        <v>557.38</v>
      </c>
      <c r="J2146">
        <v>9</v>
      </c>
      <c r="K2146">
        <v>0.2</v>
      </c>
      <c r="L2146">
        <v>70.66</v>
      </c>
      <c r="M2146" t="s">
        <v>20</v>
      </c>
    </row>
    <row r="2147" spans="1:13" x14ac:dyDescent="0.3">
      <c r="A2147" t="s">
        <v>3073</v>
      </c>
      <c r="B2147" s="1">
        <v>45822</v>
      </c>
      <c r="C2147" t="s">
        <v>1332</v>
      </c>
      <c r="D2147" t="s">
        <v>73</v>
      </c>
      <c r="E2147" t="s">
        <v>51</v>
      </c>
      <c r="F2147" t="s">
        <v>24</v>
      </c>
      <c r="G2147" t="s">
        <v>25</v>
      </c>
      <c r="H2147" t="s">
        <v>87</v>
      </c>
      <c r="I2147">
        <v>3809.43</v>
      </c>
      <c r="J2147">
        <v>1</v>
      </c>
      <c r="K2147">
        <v>0.1</v>
      </c>
      <c r="L2147">
        <v>401.97</v>
      </c>
      <c r="M2147" t="s">
        <v>20</v>
      </c>
    </row>
    <row r="2148" spans="1:13" x14ac:dyDescent="0.3">
      <c r="A2148" t="s">
        <v>3074</v>
      </c>
      <c r="B2148" s="1">
        <v>45798</v>
      </c>
      <c r="C2148" t="s">
        <v>823</v>
      </c>
      <c r="D2148" t="s">
        <v>42</v>
      </c>
      <c r="E2148" t="s">
        <v>43</v>
      </c>
      <c r="F2148" t="s">
        <v>24</v>
      </c>
      <c r="G2148" t="s">
        <v>25</v>
      </c>
      <c r="H2148" t="s">
        <v>149</v>
      </c>
      <c r="I2148">
        <v>2307.67</v>
      </c>
      <c r="J2148">
        <v>7</v>
      </c>
      <c r="K2148">
        <v>0.2</v>
      </c>
      <c r="L2148">
        <v>300.58</v>
      </c>
      <c r="M2148" t="s">
        <v>27</v>
      </c>
    </row>
    <row r="2149" spans="1:13" x14ac:dyDescent="0.3">
      <c r="A2149" t="s">
        <v>3075</v>
      </c>
      <c r="B2149" s="1">
        <v>45783</v>
      </c>
      <c r="C2149" t="s">
        <v>3076</v>
      </c>
      <c r="D2149" t="s">
        <v>15</v>
      </c>
      <c r="E2149" t="s">
        <v>16</v>
      </c>
      <c r="F2149" t="s">
        <v>30</v>
      </c>
      <c r="G2149" t="s">
        <v>31</v>
      </c>
      <c r="H2149" t="s">
        <v>352</v>
      </c>
      <c r="I2149">
        <v>4847.01</v>
      </c>
      <c r="J2149">
        <v>8</v>
      </c>
      <c r="K2149">
        <v>0.05</v>
      </c>
      <c r="L2149">
        <v>1315.29</v>
      </c>
      <c r="M2149" t="s">
        <v>20</v>
      </c>
    </row>
    <row r="2150" spans="1:13" x14ac:dyDescent="0.3">
      <c r="A2150" t="s">
        <v>3077</v>
      </c>
      <c r="B2150" s="1">
        <v>45941</v>
      </c>
      <c r="C2150" t="s">
        <v>984</v>
      </c>
      <c r="D2150" t="s">
        <v>83</v>
      </c>
      <c r="E2150" t="s">
        <v>51</v>
      </c>
      <c r="F2150" t="s">
        <v>17</v>
      </c>
      <c r="G2150" t="s">
        <v>18</v>
      </c>
      <c r="H2150" t="s">
        <v>64</v>
      </c>
      <c r="I2150">
        <v>4894.07</v>
      </c>
      <c r="J2150">
        <v>5</v>
      </c>
      <c r="K2150">
        <v>0.1</v>
      </c>
      <c r="L2150">
        <v>868.86</v>
      </c>
      <c r="M2150" t="s">
        <v>20</v>
      </c>
    </row>
    <row r="2151" spans="1:13" x14ac:dyDescent="0.3">
      <c r="A2151" t="s">
        <v>3078</v>
      </c>
      <c r="B2151" s="1">
        <v>45908</v>
      </c>
      <c r="C2151" t="s">
        <v>1474</v>
      </c>
      <c r="D2151" t="s">
        <v>42</v>
      </c>
      <c r="E2151" t="s">
        <v>51</v>
      </c>
      <c r="F2151" t="s">
        <v>30</v>
      </c>
      <c r="G2151" t="s">
        <v>31</v>
      </c>
      <c r="H2151" t="s">
        <v>268</v>
      </c>
      <c r="I2151">
        <v>4229.54</v>
      </c>
      <c r="J2151">
        <v>3</v>
      </c>
      <c r="K2151">
        <v>0.2</v>
      </c>
      <c r="L2151">
        <v>305.45</v>
      </c>
      <c r="M2151" t="s">
        <v>20</v>
      </c>
    </row>
    <row r="2152" spans="1:13" x14ac:dyDescent="0.3">
      <c r="A2152" t="s">
        <v>3079</v>
      </c>
      <c r="B2152" s="1">
        <v>45741</v>
      </c>
      <c r="C2152" t="s">
        <v>1914</v>
      </c>
      <c r="D2152" t="s">
        <v>15</v>
      </c>
      <c r="E2152" t="s">
        <v>16</v>
      </c>
      <c r="F2152" t="s">
        <v>24</v>
      </c>
      <c r="G2152" t="s">
        <v>25</v>
      </c>
      <c r="H2152" t="s">
        <v>99</v>
      </c>
      <c r="I2152">
        <v>4290.54</v>
      </c>
      <c r="J2152">
        <v>1</v>
      </c>
      <c r="K2152">
        <v>0.2</v>
      </c>
      <c r="L2152">
        <v>1109.1400000000001</v>
      </c>
      <c r="M2152" t="s">
        <v>45</v>
      </c>
    </row>
    <row r="2153" spans="1:13" x14ac:dyDescent="0.3">
      <c r="A2153" t="s">
        <v>3080</v>
      </c>
      <c r="B2153" s="1">
        <v>45937</v>
      </c>
      <c r="C2153" t="s">
        <v>76</v>
      </c>
      <c r="D2153" t="s">
        <v>42</v>
      </c>
      <c r="E2153" t="s">
        <v>23</v>
      </c>
      <c r="F2153" t="s">
        <v>17</v>
      </c>
      <c r="G2153" t="s">
        <v>18</v>
      </c>
      <c r="H2153" t="s">
        <v>593</v>
      </c>
      <c r="I2153">
        <v>2301.6799999999998</v>
      </c>
      <c r="J2153">
        <v>3</v>
      </c>
      <c r="K2153">
        <v>0.05</v>
      </c>
      <c r="L2153">
        <v>445.47</v>
      </c>
      <c r="M2153" t="s">
        <v>27</v>
      </c>
    </row>
    <row r="2154" spans="1:13" x14ac:dyDescent="0.3">
      <c r="A2154" t="s">
        <v>3081</v>
      </c>
      <c r="B2154" s="1">
        <v>45970</v>
      </c>
      <c r="C2154" t="s">
        <v>1666</v>
      </c>
      <c r="D2154" t="s">
        <v>73</v>
      </c>
      <c r="E2154" t="s">
        <v>23</v>
      </c>
      <c r="F2154" t="s">
        <v>24</v>
      </c>
      <c r="G2154" t="s">
        <v>25</v>
      </c>
      <c r="H2154" t="s">
        <v>87</v>
      </c>
      <c r="I2154">
        <v>3620.55</v>
      </c>
      <c r="J2154">
        <v>3</v>
      </c>
      <c r="K2154">
        <v>0</v>
      </c>
      <c r="L2154">
        <v>955.83</v>
      </c>
      <c r="M2154" t="s">
        <v>27</v>
      </c>
    </row>
    <row r="2155" spans="1:13" x14ac:dyDescent="0.3">
      <c r="A2155" t="s">
        <v>3082</v>
      </c>
      <c r="B2155" s="1">
        <v>45725</v>
      </c>
      <c r="C2155" t="s">
        <v>886</v>
      </c>
      <c r="D2155" t="s">
        <v>83</v>
      </c>
      <c r="E2155" t="s">
        <v>23</v>
      </c>
      <c r="F2155" t="s">
        <v>30</v>
      </c>
      <c r="G2155" t="s">
        <v>31</v>
      </c>
      <c r="H2155" t="s">
        <v>32</v>
      </c>
      <c r="I2155">
        <v>4012.35</v>
      </c>
      <c r="J2155">
        <v>7</v>
      </c>
      <c r="K2155">
        <v>0</v>
      </c>
      <c r="L2155">
        <v>731.53</v>
      </c>
      <c r="M2155" t="s">
        <v>45</v>
      </c>
    </row>
    <row r="2156" spans="1:13" x14ac:dyDescent="0.3">
      <c r="A2156" t="s">
        <v>3083</v>
      </c>
      <c r="B2156" s="1">
        <v>45844</v>
      </c>
      <c r="C2156" t="s">
        <v>1481</v>
      </c>
      <c r="D2156" t="s">
        <v>73</v>
      </c>
      <c r="E2156" t="s">
        <v>16</v>
      </c>
      <c r="F2156" t="s">
        <v>30</v>
      </c>
      <c r="G2156" t="s">
        <v>31</v>
      </c>
      <c r="H2156" t="s">
        <v>409</v>
      </c>
      <c r="I2156">
        <v>1536.61</v>
      </c>
      <c r="J2156">
        <v>9</v>
      </c>
      <c r="K2156">
        <v>0.05</v>
      </c>
      <c r="L2156">
        <v>432.74</v>
      </c>
      <c r="M2156" t="s">
        <v>27</v>
      </c>
    </row>
    <row r="2157" spans="1:13" x14ac:dyDescent="0.3">
      <c r="A2157" t="s">
        <v>3084</v>
      </c>
      <c r="B2157" s="1">
        <v>45725</v>
      </c>
      <c r="C2157" t="s">
        <v>682</v>
      </c>
      <c r="D2157" t="s">
        <v>15</v>
      </c>
      <c r="E2157" t="s">
        <v>43</v>
      </c>
      <c r="F2157" t="s">
        <v>30</v>
      </c>
      <c r="G2157" t="s">
        <v>31</v>
      </c>
      <c r="H2157" t="s">
        <v>406</v>
      </c>
      <c r="I2157">
        <v>1138.03</v>
      </c>
      <c r="J2157">
        <v>8</v>
      </c>
      <c r="K2157">
        <v>0.2</v>
      </c>
      <c r="L2157">
        <v>128.05000000000001</v>
      </c>
      <c r="M2157" t="s">
        <v>20</v>
      </c>
    </row>
    <row r="2158" spans="1:13" x14ac:dyDescent="0.3">
      <c r="A2158" t="s">
        <v>3085</v>
      </c>
      <c r="B2158" s="1">
        <v>45797</v>
      </c>
      <c r="C2158" t="s">
        <v>496</v>
      </c>
      <c r="D2158" t="s">
        <v>83</v>
      </c>
      <c r="E2158" t="s">
        <v>23</v>
      </c>
      <c r="F2158" t="s">
        <v>30</v>
      </c>
      <c r="G2158" t="s">
        <v>31</v>
      </c>
      <c r="H2158" t="s">
        <v>1200</v>
      </c>
      <c r="I2158">
        <v>991.95</v>
      </c>
      <c r="J2158">
        <v>1</v>
      </c>
      <c r="K2158">
        <v>0.1</v>
      </c>
      <c r="L2158">
        <v>221.02</v>
      </c>
      <c r="M2158" t="s">
        <v>20</v>
      </c>
    </row>
    <row r="2159" spans="1:13" x14ac:dyDescent="0.3">
      <c r="A2159" t="s">
        <v>3086</v>
      </c>
      <c r="B2159" s="1">
        <v>45858</v>
      </c>
      <c r="C2159" t="s">
        <v>2586</v>
      </c>
      <c r="D2159" t="s">
        <v>73</v>
      </c>
      <c r="E2159" t="s">
        <v>16</v>
      </c>
      <c r="F2159" t="s">
        <v>17</v>
      </c>
      <c r="G2159" t="s">
        <v>18</v>
      </c>
      <c r="H2159" t="s">
        <v>258</v>
      </c>
      <c r="I2159">
        <v>4681.22</v>
      </c>
      <c r="J2159">
        <v>9</v>
      </c>
      <c r="K2159">
        <v>0.2</v>
      </c>
      <c r="L2159">
        <v>580.89</v>
      </c>
      <c r="M2159" t="s">
        <v>27</v>
      </c>
    </row>
    <row r="2160" spans="1:13" x14ac:dyDescent="0.3">
      <c r="A2160" t="s">
        <v>3087</v>
      </c>
      <c r="B2160" s="1">
        <v>45862</v>
      </c>
      <c r="C2160" t="s">
        <v>1347</v>
      </c>
      <c r="D2160" t="s">
        <v>15</v>
      </c>
      <c r="E2160" t="s">
        <v>23</v>
      </c>
      <c r="F2160" t="s">
        <v>24</v>
      </c>
      <c r="G2160" t="s">
        <v>25</v>
      </c>
      <c r="H2160" t="s">
        <v>759</v>
      </c>
      <c r="I2160">
        <v>3871.09</v>
      </c>
      <c r="J2160">
        <v>2</v>
      </c>
      <c r="K2160">
        <v>0.2</v>
      </c>
      <c r="L2160">
        <v>743.97</v>
      </c>
      <c r="M2160" t="s">
        <v>27</v>
      </c>
    </row>
    <row r="2161" spans="1:13" x14ac:dyDescent="0.3">
      <c r="A2161" t="s">
        <v>3088</v>
      </c>
      <c r="B2161" s="1">
        <v>45694</v>
      </c>
      <c r="C2161" t="s">
        <v>1176</v>
      </c>
      <c r="D2161" t="s">
        <v>15</v>
      </c>
      <c r="E2161" t="s">
        <v>16</v>
      </c>
      <c r="F2161" t="s">
        <v>17</v>
      </c>
      <c r="G2161" t="s">
        <v>18</v>
      </c>
      <c r="H2161" t="s">
        <v>378</v>
      </c>
      <c r="I2161">
        <v>368.58</v>
      </c>
      <c r="J2161">
        <v>9</v>
      </c>
      <c r="K2161">
        <v>0.05</v>
      </c>
      <c r="L2161">
        <v>72.75</v>
      </c>
      <c r="M2161" t="s">
        <v>27</v>
      </c>
    </row>
    <row r="2162" spans="1:13" x14ac:dyDescent="0.3">
      <c r="A2162" t="s">
        <v>3089</v>
      </c>
      <c r="B2162" s="1">
        <v>45760</v>
      </c>
      <c r="C2162" t="s">
        <v>2070</v>
      </c>
      <c r="D2162" t="s">
        <v>15</v>
      </c>
      <c r="E2162" t="s">
        <v>16</v>
      </c>
      <c r="F2162" t="s">
        <v>17</v>
      </c>
      <c r="G2162" t="s">
        <v>18</v>
      </c>
      <c r="H2162" t="s">
        <v>105</v>
      </c>
      <c r="I2162">
        <v>2404.5100000000002</v>
      </c>
      <c r="J2162">
        <v>6</v>
      </c>
      <c r="K2162">
        <v>0.05</v>
      </c>
      <c r="L2162">
        <v>280.99</v>
      </c>
      <c r="M2162" t="s">
        <v>20</v>
      </c>
    </row>
    <row r="2163" spans="1:13" x14ac:dyDescent="0.3">
      <c r="A2163" t="s">
        <v>3090</v>
      </c>
      <c r="B2163" s="1">
        <v>45973</v>
      </c>
      <c r="C2163" t="s">
        <v>2586</v>
      </c>
      <c r="D2163" t="s">
        <v>73</v>
      </c>
      <c r="E2163" t="s">
        <v>16</v>
      </c>
      <c r="F2163" t="s">
        <v>30</v>
      </c>
      <c r="G2163" t="s">
        <v>31</v>
      </c>
      <c r="H2163" t="s">
        <v>198</v>
      </c>
      <c r="I2163">
        <v>1112.43</v>
      </c>
      <c r="J2163">
        <v>3</v>
      </c>
      <c r="K2163">
        <v>0</v>
      </c>
      <c r="L2163">
        <v>71.27</v>
      </c>
      <c r="M2163" t="s">
        <v>45</v>
      </c>
    </row>
    <row r="2164" spans="1:13" x14ac:dyDescent="0.3">
      <c r="A2164" t="s">
        <v>3091</v>
      </c>
      <c r="B2164" s="1">
        <v>45798</v>
      </c>
      <c r="C2164" t="s">
        <v>1519</v>
      </c>
      <c r="D2164" t="s">
        <v>15</v>
      </c>
      <c r="E2164" t="s">
        <v>43</v>
      </c>
      <c r="F2164" t="s">
        <v>24</v>
      </c>
      <c r="G2164" t="s">
        <v>25</v>
      </c>
      <c r="H2164" t="s">
        <v>219</v>
      </c>
      <c r="I2164">
        <v>116.58</v>
      </c>
      <c r="J2164">
        <v>4</v>
      </c>
      <c r="K2164">
        <v>0.05</v>
      </c>
      <c r="L2164">
        <v>32.479999999999997</v>
      </c>
      <c r="M2164" t="s">
        <v>27</v>
      </c>
    </row>
    <row r="2165" spans="1:13" x14ac:dyDescent="0.3">
      <c r="A2165" t="s">
        <v>3092</v>
      </c>
      <c r="B2165" s="1">
        <v>45985</v>
      </c>
      <c r="C2165" t="s">
        <v>2680</v>
      </c>
      <c r="D2165" t="s">
        <v>83</v>
      </c>
      <c r="E2165" t="s">
        <v>16</v>
      </c>
      <c r="F2165" t="s">
        <v>17</v>
      </c>
      <c r="G2165" t="s">
        <v>18</v>
      </c>
      <c r="H2165" t="s">
        <v>861</v>
      </c>
      <c r="I2165">
        <v>3835.56</v>
      </c>
      <c r="J2165">
        <v>2</v>
      </c>
      <c r="K2165">
        <v>0.05</v>
      </c>
      <c r="L2165">
        <v>382.06</v>
      </c>
      <c r="M2165" t="s">
        <v>33</v>
      </c>
    </row>
    <row r="2166" spans="1:13" x14ac:dyDescent="0.3">
      <c r="A2166" t="s">
        <v>3093</v>
      </c>
      <c r="B2166" s="1">
        <v>45823</v>
      </c>
      <c r="C2166" t="s">
        <v>960</v>
      </c>
      <c r="D2166" t="s">
        <v>15</v>
      </c>
      <c r="E2166" t="s">
        <v>23</v>
      </c>
      <c r="F2166" t="s">
        <v>24</v>
      </c>
      <c r="G2166" t="s">
        <v>25</v>
      </c>
      <c r="H2166" t="s">
        <v>557</v>
      </c>
      <c r="I2166">
        <v>4088.42</v>
      </c>
      <c r="J2166">
        <v>10</v>
      </c>
      <c r="K2166">
        <v>0</v>
      </c>
      <c r="L2166">
        <v>1023.43</v>
      </c>
      <c r="M2166" t="s">
        <v>45</v>
      </c>
    </row>
    <row r="2167" spans="1:13" x14ac:dyDescent="0.3">
      <c r="A2167" t="s">
        <v>3094</v>
      </c>
      <c r="B2167" s="1">
        <v>45989</v>
      </c>
      <c r="C2167" t="s">
        <v>769</v>
      </c>
      <c r="D2167" t="s">
        <v>73</v>
      </c>
      <c r="E2167" t="s">
        <v>23</v>
      </c>
      <c r="F2167" t="s">
        <v>17</v>
      </c>
      <c r="G2167" t="s">
        <v>18</v>
      </c>
      <c r="H2167" t="s">
        <v>48</v>
      </c>
      <c r="I2167">
        <v>4284.13</v>
      </c>
      <c r="J2167">
        <v>3</v>
      </c>
      <c r="K2167">
        <v>0</v>
      </c>
      <c r="L2167">
        <v>1148.46</v>
      </c>
      <c r="M2167" t="s">
        <v>33</v>
      </c>
    </row>
    <row r="2168" spans="1:13" x14ac:dyDescent="0.3">
      <c r="A2168" t="s">
        <v>3095</v>
      </c>
      <c r="B2168" s="1">
        <v>45972</v>
      </c>
      <c r="C2168" t="s">
        <v>1492</v>
      </c>
      <c r="D2168" t="s">
        <v>15</v>
      </c>
      <c r="E2168" t="s">
        <v>51</v>
      </c>
      <c r="F2168" t="s">
        <v>30</v>
      </c>
      <c r="G2168" t="s">
        <v>31</v>
      </c>
      <c r="H2168" t="s">
        <v>273</v>
      </c>
      <c r="I2168">
        <v>121.82</v>
      </c>
      <c r="J2168">
        <v>1</v>
      </c>
      <c r="K2168">
        <v>0.1</v>
      </c>
      <c r="L2168">
        <v>27.83</v>
      </c>
      <c r="M2168" t="s">
        <v>27</v>
      </c>
    </row>
    <row r="2169" spans="1:13" x14ac:dyDescent="0.3">
      <c r="A2169" t="s">
        <v>3096</v>
      </c>
      <c r="B2169" s="1">
        <v>45742</v>
      </c>
      <c r="C2169" t="s">
        <v>701</v>
      </c>
      <c r="D2169" t="s">
        <v>73</v>
      </c>
      <c r="E2169" t="s">
        <v>43</v>
      </c>
      <c r="F2169" t="s">
        <v>17</v>
      </c>
      <c r="G2169" t="s">
        <v>18</v>
      </c>
      <c r="H2169" t="s">
        <v>236</v>
      </c>
      <c r="I2169">
        <v>4733.9799999999996</v>
      </c>
      <c r="J2169">
        <v>6</v>
      </c>
      <c r="K2169">
        <v>0.05</v>
      </c>
      <c r="L2169">
        <v>463.14</v>
      </c>
      <c r="M2169" t="s">
        <v>20</v>
      </c>
    </row>
    <row r="2170" spans="1:13" x14ac:dyDescent="0.3">
      <c r="A2170" t="s">
        <v>3097</v>
      </c>
      <c r="B2170" s="1">
        <v>45817</v>
      </c>
      <c r="C2170" t="s">
        <v>2004</v>
      </c>
      <c r="D2170" t="s">
        <v>73</v>
      </c>
      <c r="E2170" t="s">
        <v>51</v>
      </c>
      <c r="F2170" t="s">
        <v>24</v>
      </c>
      <c r="G2170" t="s">
        <v>25</v>
      </c>
      <c r="H2170" t="s">
        <v>130</v>
      </c>
      <c r="I2170">
        <v>366.14</v>
      </c>
      <c r="J2170">
        <v>3</v>
      </c>
      <c r="K2170">
        <v>0</v>
      </c>
      <c r="L2170">
        <v>73.37</v>
      </c>
      <c r="M2170" t="s">
        <v>33</v>
      </c>
    </row>
    <row r="2171" spans="1:13" x14ac:dyDescent="0.3">
      <c r="A2171" t="s">
        <v>3098</v>
      </c>
      <c r="B2171" s="1">
        <v>45949</v>
      </c>
      <c r="C2171" t="s">
        <v>774</v>
      </c>
      <c r="D2171" t="s">
        <v>73</v>
      </c>
      <c r="E2171" t="s">
        <v>23</v>
      </c>
      <c r="F2171" t="s">
        <v>24</v>
      </c>
      <c r="G2171" t="s">
        <v>25</v>
      </c>
      <c r="H2171" t="s">
        <v>598</v>
      </c>
      <c r="I2171">
        <v>4664.29</v>
      </c>
      <c r="J2171">
        <v>3</v>
      </c>
      <c r="K2171">
        <v>0</v>
      </c>
      <c r="L2171">
        <v>636.20000000000005</v>
      </c>
      <c r="M2171" t="s">
        <v>20</v>
      </c>
    </row>
    <row r="2172" spans="1:13" x14ac:dyDescent="0.3">
      <c r="A2172" t="s">
        <v>3099</v>
      </c>
      <c r="B2172" s="1">
        <v>45733</v>
      </c>
      <c r="C2172" t="s">
        <v>449</v>
      </c>
      <c r="D2172" t="s">
        <v>15</v>
      </c>
      <c r="E2172" t="s">
        <v>43</v>
      </c>
      <c r="F2172" t="s">
        <v>30</v>
      </c>
      <c r="G2172" t="s">
        <v>31</v>
      </c>
      <c r="H2172" t="s">
        <v>352</v>
      </c>
      <c r="I2172">
        <v>1834.98</v>
      </c>
      <c r="J2172">
        <v>7</v>
      </c>
      <c r="K2172">
        <v>0.05</v>
      </c>
      <c r="L2172">
        <v>448.64</v>
      </c>
      <c r="M2172" t="s">
        <v>20</v>
      </c>
    </row>
    <row r="2173" spans="1:13" x14ac:dyDescent="0.3">
      <c r="A2173" t="s">
        <v>3100</v>
      </c>
      <c r="B2173" s="1">
        <v>45876</v>
      </c>
      <c r="C2173" t="s">
        <v>2357</v>
      </c>
      <c r="D2173" t="s">
        <v>15</v>
      </c>
      <c r="E2173" t="s">
        <v>16</v>
      </c>
      <c r="F2173" t="s">
        <v>17</v>
      </c>
      <c r="G2173" t="s">
        <v>18</v>
      </c>
      <c r="H2173" t="s">
        <v>550</v>
      </c>
      <c r="I2173">
        <v>3341.4</v>
      </c>
      <c r="J2173">
        <v>4</v>
      </c>
      <c r="K2173">
        <v>0.1</v>
      </c>
      <c r="L2173">
        <v>622.45000000000005</v>
      </c>
      <c r="M2173" t="s">
        <v>27</v>
      </c>
    </row>
    <row r="2174" spans="1:13" x14ac:dyDescent="0.3">
      <c r="A2174" t="s">
        <v>3101</v>
      </c>
      <c r="B2174" s="1">
        <v>45806</v>
      </c>
      <c r="C2174" t="s">
        <v>1446</v>
      </c>
      <c r="D2174" t="s">
        <v>73</v>
      </c>
      <c r="E2174" t="s">
        <v>43</v>
      </c>
      <c r="F2174" t="s">
        <v>30</v>
      </c>
      <c r="G2174" t="s">
        <v>31</v>
      </c>
      <c r="H2174" t="s">
        <v>949</v>
      </c>
      <c r="I2174">
        <v>2304.2800000000002</v>
      </c>
      <c r="J2174">
        <v>2</v>
      </c>
      <c r="K2174">
        <v>0.2</v>
      </c>
      <c r="L2174">
        <v>550.72</v>
      </c>
      <c r="M2174" t="s">
        <v>27</v>
      </c>
    </row>
    <row r="2175" spans="1:13" x14ac:dyDescent="0.3">
      <c r="A2175" t="s">
        <v>3102</v>
      </c>
      <c r="B2175" s="1">
        <v>45985</v>
      </c>
      <c r="C2175" t="s">
        <v>2343</v>
      </c>
      <c r="D2175" t="s">
        <v>83</v>
      </c>
      <c r="E2175" t="s">
        <v>23</v>
      </c>
      <c r="F2175" t="s">
        <v>17</v>
      </c>
      <c r="G2175" t="s">
        <v>18</v>
      </c>
      <c r="H2175" t="s">
        <v>944</v>
      </c>
      <c r="I2175">
        <v>1962</v>
      </c>
      <c r="J2175">
        <v>8</v>
      </c>
      <c r="K2175">
        <v>0</v>
      </c>
      <c r="L2175">
        <v>258.81</v>
      </c>
      <c r="M2175" t="s">
        <v>27</v>
      </c>
    </row>
    <row r="2176" spans="1:13" x14ac:dyDescent="0.3">
      <c r="A2176" t="s">
        <v>3103</v>
      </c>
      <c r="B2176" s="1">
        <v>45917</v>
      </c>
      <c r="C2176" t="s">
        <v>1882</v>
      </c>
      <c r="D2176" t="s">
        <v>83</v>
      </c>
      <c r="E2176" t="s">
        <v>43</v>
      </c>
      <c r="F2176" t="s">
        <v>24</v>
      </c>
      <c r="G2176" t="s">
        <v>25</v>
      </c>
      <c r="H2176" t="s">
        <v>74</v>
      </c>
      <c r="I2176">
        <v>4507.7</v>
      </c>
      <c r="J2176">
        <v>6</v>
      </c>
      <c r="K2176">
        <v>0.1</v>
      </c>
      <c r="L2176">
        <v>314.67</v>
      </c>
      <c r="M2176" t="s">
        <v>20</v>
      </c>
    </row>
    <row r="2177" spans="1:13" x14ac:dyDescent="0.3">
      <c r="A2177" t="s">
        <v>3104</v>
      </c>
      <c r="B2177" s="1">
        <v>45905</v>
      </c>
      <c r="C2177" t="s">
        <v>1370</v>
      </c>
      <c r="D2177" t="s">
        <v>83</v>
      </c>
      <c r="E2177" t="s">
        <v>51</v>
      </c>
      <c r="F2177" t="s">
        <v>17</v>
      </c>
      <c r="G2177" t="s">
        <v>18</v>
      </c>
      <c r="H2177" t="s">
        <v>680</v>
      </c>
      <c r="I2177">
        <v>2069.3200000000002</v>
      </c>
      <c r="J2177">
        <v>8</v>
      </c>
      <c r="K2177">
        <v>0.05</v>
      </c>
      <c r="L2177">
        <v>483.58</v>
      </c>
      <c r="M2177" t="s">
        <v>33</v>
      </c>
    </row>
    <row r="2178" spans="1:13" x14ac:dyDescent="0.3">
      <c r="A2178" t="s">
        <v>3105</v>
      </c>
      <c r="B2178" s="1">
        <v>45828</v>
      </c>
      <c r="C2178" t="s">
        <v>2674</v>
      </c>
      <c r="D2178" t="s">
        <v>83</v>
      </c>
      <c r="E2178" t="s">
        <v>51</v>
      </c>
      <c r="F2178" t="s">
        <v>24</v>
      </c>
      <c r="G2178" t="s">
        <v>25</v>
      </c>
      <c r="H2178" t="s">
        <v>99</v>
      </c>
      <c r="I2178">
        <v>3716.01</v>
      </c>
      <c r="J2178">
        <v>3</v>
      </c>
      <c r="K2178">
        <v>0.1</v>
      </c>
      <c r="L2178">
        <v>318.23</v>
      </c>
      <c r="M2178" t="s">
        <v>45</v>
      </c>
    </row>
    <row r="2179" spans="1:13" x14ac:dyDescent="0.3">
      <c r="A2179" t="s">
        <v>3106</v>
      </c>
      <c r="B2179" s="1">
        <v>45859</v>
      </c>
      <c r="C2179" t="s">
        <v>1917</v>
      </c>
      <c r="D2179" t="s">
        <v>15</v>
      </c>
      <c r="E2179" t="s">
        <v>51</v>
      </c>
      <c r="F2179" t="s">
        <v>24</v>
      </c>
      <c r="G2179" t="s">
        <v>25</v>
      </c>
      <c r="H2179" t="s">
        <v>519</v>
      </c>
      <c r="I2179">
        <v>2548.19</v>
      </c>
      <c r="J2179">
        <v>1</v>
      </c>
      <c r="K2179">
        <v>0.05</v>
      </c>
      <c r="L2179">
        <v>631.99</v>
      </c>
      <c r="M2179" t="s">
        <v>45</v>
      </c>
    </row>
    <row r="2180" spans="1:13" x14ac:dyDescent="0.3">
      <c r="A2180" t="s">
        <v>3107</v>
      </c>
      <c r="B2180" s="1">
        <v>45685</v>
      </c>
      <c r="C2180" t="s">
        <v>1353</v>
      </c>
      <c r="D2180" t="s">
        <v>83</v>
      </c>
      <c r="E2180" t="s">
        <v>16</v>
      </c>
      <c r="F2180" t="s">
        <v>30</v>
      </c>
      <c r="G2180" t="s">
        <v>31</v>
      </c>
      <c r="H2180" t="s">
        <v>352</v>
      </c>
      <c r="I2180">
        <v>2087.3200000000002</v>
      </c>
      <c r="J2180">
        <v>9</v>
      </c>
      <c r="K2180">
        <v>0</v>
      </c>
      <c r="L2180">
        <v>360.63</v>
      </c>
      <c r="M2180" t="s">
        <v>27</v>
      </c>
    </row>
    <row r="2181" spans="1:13" x14ac:dyDescent="0.3">
      <c r="A2181" t="s">
        <v>3108</v>
      </c>
      <c r="B2181" s="1">
        <v>45748</v>
      </c>
      <c r="C2181" t="s">
        <v>2825</v>
      </c>
      <c r="D2181" t="s">
        <v>42</v>
      </c>
      <c r="E2181" t="s">
        <v>16</v>
      </c>
      <c r="F2181" t="s">
        <v>30</v>
      </c>
      <c r="G2181" t="s">
        <v>31</v>
      </c>
      <c r="H2181" t="s">
        <v>345</v>
      </c>
      <c r="I2181">
        <v>4826.45</v>
      </c>
      <c r="J2181">
        <v>10</v>
      </c>
      <c r="K2181">
        <v>0</v>
      </c>
      <c r="L2181">
        <v>243.79</v>
      </c>
      <c r="M2181" t="s">
        <v>27</v>
      </c>
    </row>
    <row r="2182" spans="1:13" x14ac:dyDescent="0.3">
      <c r="A2182" t="s">
        <v>3109</v>
      </c>
      <c r="B2182" s="1">
        <v>45692</v>
      </c>
      <c r="C2182" t="s">
        <v>474</v>
      </c>
      <c r="D2182" t="s">
        <v>42</v>
      </c>
      <c r="E2182" t="s">
        <v>51</v>
      </c>
      <c r="F2182" t="s">
        <v>17</v>
      </c>
      <c r="G2182" t="s">
        <v>18</v>
      </c>
      <c r="H2182" t="s">
        <v>125</v>
      </c>
      <c r="I2182">
        <v>468.14</v>
      </c>
      <c r="J2182">
        <v>10</v>
      </c>
      <c r="K2182">
        <v>0</v>
      </c>
      <c r="L2182">
        <v>63.45</v>
      </c>
      <c r="M2182" t="s">
        <v>45</v>
      </c>
    </row>
    <row r="2183" spans="1:13" x14ac:dyDescent="0.3">
      <c r="A2183" t="s">
        <v>3110</v>
      </c>
      <c r="B2183" s="1">
        <v>45855</v>
      </c>
      <c r="C2183" t="s">
        <v>946</v>
      </c>
      <c r="D2183" t="s">
        <v>83</v>
      </c>
      <c r="E2183" t="s">
        <v>43</v>
      </c>
      <c r="F2183" t="s">
        <v>24</v>
      </c>
      <c r="G2183" t="s">
        <v>25</v>
      </c>
      <c r="H2183" t="s">
        <v>589</v>
      </c>
      <c r="I2183">
        <v>1312.63</v>
      </c>
      <c r="J2183">
        <v>6</v>
      </c>
      <c r="K2183">
        <v>0</v>
      </c>
      <c r="L2183">
        <v>87.75</v>
      </c>
      <c r="M2183" t="s">
        <v>20</v>
      </c>
    </row>
    <row r="2184" spans="1:13" x14ac:dyDescent="0.3">
      <c r="A2184" t="s">
        <v>3111</v>
      </c>
      <c r="B2184" s="1">
        <v>46006</v>
      </c>
      <c r="C2184" t="s">
        <v>1422</v>
      </c>
      <c r="D2184" t="s">
        <v>73</v>
      </c>
      <c r="E2184" t="s">
        <v>43</v>
      </c>
      <c r="F2184" t="s">
        <v>30</v>
      </c>
      <c r="G2184" t="s">
        <v>31</v>
      </c>
      <c r="H2184" t="s">
        <v>273</v>
      </c>
      <c r="I2184">
        <v>3059.86</v>
      </c>
      <c r="J2184">
        <v>2</v>
      </c>
      <c r="K2184">
        <v>0</v>
      </c>
      <c r="L2184">
        <v>236.54</v>
      </c>
      <c r="M2184" t="s">
        <v>45</v>
      </c>
    </row>
    <row r="2185" spans="1:13" x14ac:dyDescent="0.3">
      <c r="A2185" t="s">
        <v>3112</v>
      </c>
      <c r="B2185" s="1">
        <v>45952</v>
      </c>
      <c r="C2185" t="s">
        <v>799</v>
      </c>
      <c r="D2185" t="s">
        <v>42</v>
      </c>
      <c r="E2185" t="s">
        <v>23</v>
      </c>
      <c r="F2185" t="s">
        <v>17</v>
      </c>
      <c r="G2185" t="s">
        <v>18</v>
      </c>
      <c r="H2185" t="s">
        <v>289</v>
      </c>
      <c r="I2185">
        <v>2978.76</v>
      </c>
      <c r="J2185">
        <v>10</v>
      </c>
      <c r="K2185">
        <v>0.1</v>
      </c>
      <c r="L2185">
        <v>566.16999999999996</v>
      </c>
      <c r="M2185" t="s">
        <v>45</v>
      </c>
    </row>
    <row r="2186" spans="1:13" x14ac:dyDescent="0.3">
      <c r="A2186" t="s">
        <v>3113</v>
      </c>
      <c r="B2186" s="1">
        <v>45940</v>
      </c>
      <c r="C2186" t="s">
        <v>210</v>
      </c>
      <c r="D2186" t="s">
        <v>42</v>
      </c>
      <c r="E2186" t="s">
        <v>43</v>
      </c>
      <c r="F2186" t="s">
        <v>24</v>
      </c>
      <c r="G2186" t="s">
        <v>25</v>
      </c>
      <c r="H2186" t="s">
        <v>130</v>
      </c>
      <c r="I2186">
        <v>4363.0200000000004</v>
      </c>
      <c r="J2186">
        <v>4</v>
      </c>
      <c r="K2186">
        <v>0</v>
      </c>
      <c r="L2186">
        <v>321.74</v>
      </c>
      <c r="M2186" t="s">
        <v>27</v>
      </c>
    </row>
    <row r="2187" spans="1:13" x14ac:dyDescent="0.3">
      <c r="A2187" t="s">
        <v>3114</v>
      </c>
      <c r="B2187" s="1">
        <v>45846</v>
      </c>
      <c r="C2187" t="s">
        <v>1641</v>
      </c>
      <c r="D2187" t="s">
        <v>73</v>
      </c>
      <c r="E2187" t="s">
        <v>16</v>
      </c>
      <c r="F2187" t="s">
        <v>17</v>
      </c>
      <c r="G2187" t="s">
        <v>18</v>
      </c>
      <c r="H2187" t="s">
        <v>1209</v>
      </c>
      <c r="I2187">
        <v>3218.63</v>
      </c>
      <c r="J2187">
        <v>5</v>
      </c>
      <c r="K2187">
        <v>0.1</v>
      </c>
      <c r="L2187">
        <v>416.7</v>
      </c>
      <c r="M2187" t="s">
        <v>20</v>
      </c>
    </row>
    <row r="2188" spans="1:13" x14ac:dyDescent="0.3">
      <c r="A2188" t="s">
        <v>3115</v>
      </c>
      <c r="B2188" s="1">
        <v>45741</v>
      </c>
      <c r="C2188" t="s">
        <v>250</v>
      </c>
      <c r="D2188" t="s">
        <v>83</v>
      </c>
      <c r="E2188" t="s">
        <v>43</v>
      </c>
      <c r="F2188" t="s">
        <v>24</v>
      </c>
      <c r="G2188" t="s">
        <v>25</v>
      </c>
      <c r="H2188" t="s">
        <v>624</v>
      </c>
      <c r="I2188">
        <v>3403.4</v>
      </c>
      <c r="J2188">
        <v>8</v>
      </c>
      <c r="K2188">
        <v>0.1</v>
      </c>
      <c r="L2188">
        <v>178.47</v>
      </c>
      <c r="M2188" t="s">
        <v>33</v>
      </c>
    </row>
    <row r="2189" spans="1:13" x14ac:dyDescent="0.3">
      <c r="A2189" t="s">
        <v>3116</v>
      </c>
      <c r="B2189" s="1">
        <v>45726</v>
      </c>
      <c r="C2189" t="s">
        <v>384</v>
      </c>
      <c r="D2189" t="s">
        <v>42</v>
      </c>
      <c r="E2189" t="s">
        <v>43</v>
      </c>
      <c r="F2189" t="s">
        <v>17</v>
      </c>
      <c r="G2189" t="s">
        <v>18</v>
      </c>
      <c r="H2189" t="s">
        <v>1724</v>
      </c>
      <c r="I2189">
        <v>4583.54</v>
      </c>
      <c r="J2189">
        <v>10</v>
      </c>
      <c r="K2189">
        <v>0.05</v>
      </c>
      <c r="L2189">
        <v>1240.03</v>
      </c>
      <c r="M2189" t="s">
        <v>45</v>
      </c>
    </row>
    <row r="2190" spans="1:13" x14ac:dyDescent="0.3">
      <c r="A2190" t="s">
        <v>3117</v>
      </c>
      <c r="B2190" s="1">
        <v>45677</v>
      </c>
      <c r="C2190" t="s">
        <v>1969</v>
      </c>
      <c r="D2190" t="s">
        <v>42</v>
      </c>
      <c r="E2190" t="s">
        <v>23</v>
      </c>
      <c r="F2190" t="s">
        <v>30</v>
      </c>
      <c r="G2190" t="s">
        <v>31</v>
      </c>
      <c r="H2190" t="s">
        <v>422</v>
      </c>
      <c r="I2190">
        <v>522.82000000000005</v>
      </c>
      <c r="J2190">
        <v>5</v>
      </c>
      <c r="K2190">
        <v>0.1</v>
      </c>
      <c r="L2190">
        <v>39.74</v>
      </c>
      <c r="M2190" t="s">
        <v>45</v>
      </c>
    </row>
    <row r="2191" spans="1:13" x14ac:dyDescent="0.3">
      <c r="A2191" t="s">
        <v>3118</v>
      </c>
      <c r="B2191" s="1">
        <v>45720</v>
      </c>
      <c r="C2191" t="s">
        <v>1514</v>
      </c>
      <c r="D2191" t="s">
        <v>15</v>
      </c>
      <c r="E2191" t="s">
        <v>51</v>
      </c>
      <c r="F2191" t="s">
        <v>17</v>
      </c>
      <c r="G2191" t="s">
        <v>18</v>
      </c>
      <c r="H2191" t="s">
        <v>183</v>
      </c>
      <c r="I2191">
        <v>4731.24</v>
      </c>
      <c r="J2191">
        <v>2</v>
      </c>
      <c r="K2191">
        <v>0.1</v>
      </c>
      <c r="L2191">
        <v>1238.94</v>
      </c>
      <c r="M2191" t="s">
        <v>27</v>
      </c>
    </row>
    <row r="2192" spans="1:13" x14ac:dyDescent="0.3">
      <c r="A2192" t="s">
        <v>3119</v>
      </c>
      <c r="B2192" s="1">
        <v>45720</v>
      </c>
      <c r="C2192" t="s">
        <v>1556</v>
      </c>
      <c r="D2192" t="s">
        <v>15</v>
      </c>
      <c r="E2192" t="s">
        <v>16</v>
      </c>
      <c r="F2192" t="s">
        <v>17</v>
      </c>
      <c r="G2192" t="s">
        <v>18</v>
      </c>
      <c r="H2192" t="s">
        <v>861</v>
      </c>
      <c r="I2192">
        <v>1295.07</v>
      </c>
      <c r="J2192">
        <v>2</v>
      </c>
      <c r="K2192">
        <v>0.2</v>
      </c>
      <c r="L2192">
        <v>131.59</v>
      </c>
      <c r="M2192" t="s">
        <v>45</v>
      </c>
    </row>
    <row r="2193" spans="1:13" x14ac:dyDescent="0.3">
      <c r="A2193" t="s">
        <v>3120</v>
      </c>
      <c r="B2193" s="1">
        <v>45680</v>
      </c>
      <c r="C2193" t="s">
        <v>1999</v>
      </c>
      <c r="D2193" t="s">
        <v>83</v>
      </c>
      <c r="E2193" t="s">
        <v>51</v>
      </c>
      <c r="F2193" t="s">
        <v>24</v>
      </c>
      <c r="G2193" t="s">
        <v>25</v>
      </c>
      <c r="H2193" t="s">
        <v>108</v>
      </c>
      <c r="I2193">
        <v>3512.52</v>
      </c>
      <c r="J2193">
        <v>8</v>
      </c>
      <c r="K2193">
        <v>0.1</v>
      </c>
      <c r="L2193">
        <v>970.36</v>
      </c>
      <c r="M2193" t="s">
        <v>27</v>
      </c>
    </row>
    <row r="2194" spans="1:13" x14ac:dyDescent="0.3">
      <c r="A2194" t="s">
        <v>3121</v>
      </c>
      <c r="B2194" s="1">
        <v>45977</v>
      </c>
      <c r="C2194" t="s">
        <v>325</v>
      </c>
      <c r="D2194" t="s">
        <v>15</v>
      </c>
      <c r="E2194" t="s">
        <v>43</v>
      </c>
      <c r="F2194" t="s">
        <v>24</v>
      </c>
      <c r="G2194" t="s">
        <v>25</v>
      </c>
      <c r="H2194" t="s">
        <v>598</v>
      </c>
      <c r="I2194">
        <v>871.05</v>
      </c>
      <c r="J2194">
        <v>8</v>
      </c>
      <c r="K2194">
        <v>0</v>
      </c>
      <c r="L2194">
        <v>243.83</v>
      </c>
      <c r="M2194" t="s">
        <v>45</v>
      </c>
    </row>
    <row r="2195" spans="1:13" x14ac:dyDescent="0.3">
      <c r="A2195" t="s">
        <v>3122</v>
      </c>
      <c r="B2195" s="1">
        <v>45751</v>
      </c>
      <c r="C2195" t="s">
        <v>401</v>
      </c>
      <c r="D2195" t="s">
        <v>15</v>
      </c>
      <c r="E2195" t="s">
        <v>43</v>
      </c>
      <c r="F2195" t="s">
        <v>17</v>
      </c>
      <c r="G2195" t="s">
        <v>18</v>
      </c>
      <c r="H2195" t="s">
        <v>19</v>
      </c>
      <c r="I2195">
        <v>396.83</v>
      </c>
      <c r="J2195">
        <v>9</v>
      </c>
      <c r="K2195">
        <v>0.2</v>
      </c>
      <c r="L2195">
        <v>92.06</v>
      </c>
      <c r="M2195" t="s">
        <v>45</v>
      </c>
    </row>
    <row r="2196" spans="1:13" x14ac:dyDescent="0.3">
      <c r="A2196" t="s">
        <v>3123</v>
      </c>
      <c r="B2196" s="1">
        <v>46003</v>
      </c>
      <c r="C2196" t="s">
        <v>693</v>
      </c>
      <c r="D2196" t="s">
        <v>83</v>
      </c>
      <c r="E2196" t="s">
        <v>43</v>
      </c>
      <c r="F2196" t="s">
        <v>30</v>
      </c>
      <c r="G2196" t="s">
        <v>31</v>
      </c>
      <c r="H2196" t="s">
        <v>84</v>
      </c>
      <c r="I2196">
        <v>3545.99</v>
      </c>
      <c r="J2196">
        <v>3</v>
      </c>
      <c r="K2196">
        <v>0.1</v>
      </c>
      <c r="L2196">
        <v>325.36</v>
      </c>
      <c r="M2196" t="s">
        <v>20</v>
      </c>
    </row>
    <row r="2197" spans="1:13" x14ac:dyDescent="0.3">
      <c r="A2197" t="s">
        <v>3124</v>
      </c>
      <c r="B2197" s="1">
        <v>45834</v>
      </c>
      <c r="C2197" t="s">
        <v>1204</v>
      </c>
      <c r="D2197" t="s">
        <v>42</v>
      </c>
      <c r="E2197" t="s">
        <v>16</v>
      </c>
      <c r="F2197" t="s">
        <v>24</v>
      </c>
      <c r="G2197" t="s">
        <v>25</v>
      </c>
      <c r="H2197" t="s">
        <v>93</v>
      </c>
      <c r="I2197">
        <v>121.22</v>
      </c>
      <c r="J2197">
        <v>10</v>
      </c>
      <c r="K2197">
        <v>0</v>
      </c>
      <c r="L2197">
        <v>9.3699999999999992</v>
      </c>
      <c r="M2197" t="s">
        <v>45</v>
      </c>
    </row>
    <row r="2198" spans="1:13" x14ac:dyDescent="0.3">
      <c r="A2198" t="s">
        <v>3125</v>
      </c>
      <c r="B2198" s="1">
        <v>46006</v>
      </c>
      <c r="C2198" t="s">
        <v>1598</v>
      </c>
      <c r="D2198" t="s">
        <v>42</v>
      </c>
      <c r="E2198" t="s">
        <v>43</v>
      </c>
      <c r="F2198" t="s">
        <v>24</v>
      </c>
      <c r="G2198" t="s">
        <v>25</v>
      </c>
      <c r="H2198" t="s">
        <v>357</v>
      </c>
      <c r="I2198">
        <v>2484.36</v>
      </c>
      <c r="J2198">
        <v>7</v>
      </c>
      <c r="K2198">
        <v>0.1</v>
      </c>
      <c r="L2198">
        <v>154.38</v>
      </c>
      <c r="M2198" t="s">
        <v>27</v>
      </c>
    </row>
    <row r="2199" spans="1:13" x14ac:dyDescent="0.3">
      <c r="A2199" t="s">
        <v>3126</v>
      </c>
      <c r="B2199" s="1">
        <v>45809</v>
      </c>
      <c r="C2199" t="s">
        <v>1481</v>
      </c>
      <c r="D2199" t="s">
        <v>15</v>
      </c>
      <c r="E2199" t="s">
        <v>51</v>
      </c>
      <c r="F2199" t="s">
        <v>30</v>
      </c>
      <c r="G2199" t="s">
        <v>31</v>
      </c>
      <c r="H2199" t="s">
        <v>32</v>
      </c>
      <c r="I2199">
        <v>923.75</v>
      </c>
      <c r="J2199">
        <v>7</v>
      </c>
      <c r="K2199">
        <v>0.1</v>
      </c>
      <c r="L2199">
        <v>69.010000000000005</v>
      </c>
      <c r="M2199" t="s">
        <v>27</v>
      </c>
    </row>
    <row r="2200" spans="1:13" x14ac:dyDescent="0.3">
      <c r="A2200" t="s">
        <v>3127</v>
      </c>
      <c r="B2200" s="1">
        <v>45748</v>
      </c>
      <c r="C2200" t="s">
        <v>1008</v>
      </c>
      <c r="D2200" t="s">
        <v>73</v>
      </c>
      <c r="E2200" t="s">
        <v>43</v>
      </c>
      <c r="F2200" t="s">
        <v>17</v>
      </c>
      <c r="G2200" t="s">
        <v>18</v>
      </c>
      <c r="H2200" t="s">
        <v>271</v>
      </c>
      <c r="I2200">
        <v>103.92</v>
      </c>
      <c r="J2200">
        <v>4</v>
      </c>
      <c r="K2200">
        <v>0.2</v>
      </c>
      <c r="L2200">
        <v>7.15</v>
      </c>
      <c r="M2200" t="s">
        <v>33</v>
      </c>
    </row>
    <row r="2201" spans="1:13" x14ac:dyDescent="0.3">
      <c r="A2201" t="s">
        <v>3128</v>
      </c>
      <c r="B2201" s="1">
        <v>45880</v>
      </c>
      <c r="C2201" t="s">
        <v>639</v>
      </c>
      <c r="D2201" t="s">
        <v>73</v>
      </c>
      <c r="E2201" t="s">
        <v>43</v>
      </c>
      <c r="F2201" t="s">
        <v>17</v>
      </c>
      <c r="G2201" t="s">
        <v>18</v>
      </c>
      <c r="H2201" t="s">
        <v>1209</v>
      </c>
      <c r="I2201">
        <v>924.21</v>
      </c>
      <c r="J2201">
        <v>8</v>
      </c>
      <c r="K2201">
        <v>0.2</v>
      </c>
      <c r="L2201">
        <v>202.49</v>
      </c>
      <c r="M2201" t="s">
        <v>27</v>
      </c>
    </row>
    <row r="2202" spans="1:13" x14ac:dyDescent="0.3">
      <c r="A2202" t="s">
        <v>3129</v>
      </c>
      <c r="B2202" s="1">
        <v>45969</v>
      </c>
      <c r="C2202" t="s">
        <v>1400</v>
      </c>
      <c r="D2202" t="s">
        <v>73</v>
      </c>
      <c r="E2202" t="s">
        <v>51</v>
      </c>
      <c r="F2202" t="s">
        <v>24</v>
      </c>
      <c r="G2202" t="s">
        <v>25</v>
      </c>
      <c r="H2202" t="s">
        <v>263</v>
      </c>
      <c r="I2202">
        <v>4318.84</v>
      </c>
      <c r="J2202">
        <v>1</v>
      </c>
      <c r="K2202">
        <v>0.05</v>
      </c>
      <c r="L2202">
        <v>278.58999999999997</v>
      </c>
      <c r="M2202" t="s">
        <v>27</v>
      </c>
    </row>
    <row r="2203" spans="1:13" x14ac:dyDescent="0.3">
      <c r="A2203" t="s">
        <v>3130</v>
      </c>
      <c r="B2203" s="1">
        <v>45873</v>
      </c>
      <c r="C2203" t="s">
        <v>533</v>
      </c>
      <c r="D2203" t="s">
        <v>73</v>
      </c>
      <c r="E2203" t="s">
        <v>43</v>
      </c>
      <c r="F2203" t="s">
        <v>30</v>
      </c>
      <c r="G2203" t="s">
        <v>31</v>
      </c>
      <c r="H2203" t="s">
        <v>422</v>
      </c>
      <c r="I2203">
        <v>4790.12</v>
      </c>
      <c r="J2203">
        <v>7</v>
      </c>
      <c r="K2203">
        <v>0.2</v>
      </c>
      <c r="L2203">
        <v>911.41</v>
      </c>
      <c r="M2203" t="s">
        <v>20</v>
      </c>
    </row>
    <row r="2204" spans="1:13" x14ac:dyDescent="0.3">
      <c r="A2204" t="s">
        <v>3131</v>
      </c>
      <c r="B2204" s="1">
        <v>45809</v>
      </c>
      <c r="C2204" t="s">
        <v>2225</v>
      </c>
      <c r="D2204" t="s">
        <v>83</v>
      </c>
      <c r="E2204" t="s">
        <v>51</v>
      </c>
      <c r="F2204" t="s">
        <v>30</v>
      </c>
      <c r="G2204" t="s">
        <v>31</v>
      </c>
      <c r="H2204" t="s">
        <v>122</v>
      </c>
      <c r="I2204">
        <v>4413.42</v>
      </c>
      <c r="J2204">
        <v>1</v>
      </c>
      <c r="K2204">
        <v>0.2</v>
      </c>
      <c r="L2204">
        <v>258.25</v>
      </c>
      <c r="M2204" t="s">
        <v>27</v>
      </c>
    </row>
    <row r="2205" spans="1:13" x14ac:dyDescent="0.3">
      <c r="A2205" t="s">
        <v>3132</v>
      </c>
      <c r="B2205" s="1">
        <v>45725</v>
      </c>
      <c r="C2205" t="s">
        <v>265</v>
      </c>
      <c r="D2205" t="s">
        <v>73</v>
      </c>
      <c r="E2205" t="s">
        <v>51</v>
      </c>
      <c r="F2205" t="s">
        <v>17</v>
      </c>
      <c r="G2205" t="s">
        <v>18</v>
      </c>
      <c r="H2205" t="s">
        <v>189</v>
      </c>
      <c r="I2205">
        <v>4499.83</v>
      </c>
      <c r="J2205">
        <v>8</v>
      </c>
      <c r="K2205">
        <v>0.05</v>
      </c>
      <c r="L2205">
        <v>665.98</v>
      </c>
      <c r="M2205" t="s">
        <v>45</v>
      </c>
    </row>
    <row r="2206" spans="1:13" x14ac:dyDescent="0.3">
      <c r="A2206" t="s">
        <v>3133</v>
      </c>
      <c r="B2206" s="1">
        <v>45853</v>
      </c>
      <c r="C2206" t="s">
        <v>990</v>
      </c>
      <c r="D2206" t="s">
        <v>15</v>
      </c>
      <c r="E2206" t="s">
        <v>43</v>
      </c>
      <c r="F2206" t="s">
        <v>24</v>
      </c>
      <c r="G2206" t="s">
        <v>25</v>
      </c>
      <c r="H2206" t="s">
        <v>759</v>
      </c>
      <c r="I2206">
        <v>4263.8599999999997</v>
      </c>
      <c r="J2206">
        <v>10</v>
      </c>
      <c r="K2206">
        <v>0.1</v>
      </c>
      <c r="L2206">
        <v>1151</v>
      </c>
      <c r="M2206" t="s">
        <v>45</v>
      </c>
    </row>
    <row r="2207" spans="1:13" x14ac:dyDescent="0.3">
      <c r="A2207" t="s">
        <v>3134</v>
      </c>
      <c r="B2207" s="1">
        <v>45759</v>
      </c>
      <c r="C2207" t="s">
        <v>2531</v>
      </c>
      <c r="D2207" t="s">
        <v>83</v>
      </c>
      <c r="E2207" t="s">
        <v>51</v>
      </c>
      <c r="F2207" t="s">
        <v>17</v>
      </c>
      <c r="G2207" t="s">
        <v>18</v>
      </c>
      <c r="H2207" t="s">
        <v>125</v>
      </c>
      <c r="I2207">
        <v>478.59</v>
      </c>
      <c r="J2207">
        <v>4</v>
      </c>
      <c r="K2207">
        <v>0.1</v>
      </c>
      <c r="L2207">
        <v>19.14</v>
      </c>
      <c r="M2207" t="s">
        <v>33</v>
      </c>
    </row>
    <row r="2208" spans="1:13" x14ac:dyDescent="0.3">
      <c r="A2208" t="s">
        <v>3135</v>
      </c>
      <c r="B2208" s="1">
        <v>45845</v>
      </c>
      <c r="C2208" t="s">
        <v>1974</v>
      </c>
      <c r="D2208" t="s">
        <v>42</v>
      </c>
      <c r="E2208" t="s">
        <v>23</v>
      </c>
      <c r="F2208" t="s">
        <v>30</v>
      </c>
      <c r="G2208" t="s">
        <v>31</v>
      </c>
      <c r="H2208" t="s">
        <v>352</v>
      </c>
      <c r="I2208">
        <v>3645.76</v>
      </c>
      <c r="J2208">
        <v>9</v>
      </c>
      <c r="K2208">
        <v>0.1</v>
      </c>
      <c r="L2208">
        <v>396.56</v>
      </c>
      <c r="M2208" t="s">
        <v>45</v>
      </c>
    </row>
    <row r="2209" spans="1:13" x14ac:dyDescent="0.3">
      <c r="A2209" t="s">
        <v>3136</v>
      </c>
      <c r="B2209" s="1">
        <v>45686</v>
      </c>
      <c r="C2209" t="s">
        <v>1774</v>
      </c>
      <c r="D2209" t="s">
        <v>15</v>
      </c>
      <c r="E2209" t="s">
        <v>16</v>
      </c>
      <c r="F2209" t="s">
        <v>30</v>
      </c>
      <c r="G2209" t="s">
        <v>31</v>
      </c>
      <c r="H2209" t="s">
        <v>422</v>
      </c>
      <c r="I2209">
        <v>3883.52</v>
      </c>
      <c r="J2209">
        <v>1</v>
      </c>
      <c r="K2209">
        <v>0</v>
      </c>
      <c r="L2209">
        <v>771.08</v>
      </c>
      <c r="M2209" t="s">
        <v>33</v>
      </c>
    </row>
    <row r="2210" spans="1:13" x14ac:dyDescent="0.3">
      <c r="A2210" t="s">
        <v>3137</v>
      </c>
      <c r="B2210" s="1">
        <v>45995</v>
      </c>
      <c r="C2210" t="s">
        <v>1377</v>
      </c>
      <c r="D2210" t="s">
        <v>83</v>
      </c>
      <c r="E2210" t="s">
        <v>23</v>
      </c>
      <c r="F2210" t="s">
        <v>24</v>
      </c>
      <c r="G2210" t="s">
        <v>25</v>
      </c>
      <c r="H2210" t="s">
        <v>70</v>
      </c>
      <c r="I2210">
        <v>3574.5</v>
      </c>
      <c r="J2210">
        <v>10</v>
      </c>
      <c r="K2210">
        <v>0.2</v>
      </c>
      <c r="L2210">
        <v>476.31</v>
      </c>
      <c r="M2210" t="s">
        <v>27</v>
      </c>
    </row>
    <row r="2211" spans="1:13" x14ac:dyDescent="0.3">
      <c r="A2211" t="s">
        <v>3138</v>
      </c>
      <c r="B2211" s="1">
        <v>45866</v>
      </c>
      <c r="C2211" t="s">
        <v>691</v>
      </c>
      <c r="D2211" t="s">
        <v>15</v>
      </c>
      <c r="E2211" t="s">
        <v>23</v>
      </c>
      <c r="F2211" t="s">
        <v>30</v>
      </c>
      <c r="G2211" t="s">
        <v>31</v>
      </c>
      <c r="H2211" t="s">
        <v>122</v>
      </c>
      <c r="I2211">
        <v>4474.47</v>
      </c>
      <c r="J2211">
        <v>6</v>
      </c>
      <c r="K2211">
        <v>0.1</v>
      </c>
      <c r="L2211">
        <v>951.18</v>
      </c>
      <c r="M2211" t="s">
        <v>45</v>
      </c>
    </row>
    <row r="2212" spans="1:13" x14ac:dyDescent="0.3">
      <c r="A2212" t="s">
        <v>3139</v>
      </c>
      <c r="B2212" s="1">
        <v>45661</v>
      </c>
      <c r="C2212" t="s">
        <v>1225</v>
      </c>
      <c r="D2212" t="s">
        <v>42</v>
      </c>
      <c r="E2212" t="s">
        <v>16</v>
      </c>
      <c r="F2212" t="s">
        <v>24</v>
      </c>
      <c r="G2212" t="s">
        <v>25</v>
      </c>
      <c r="H2212" t="s">
        <v>589</v>
      </c>
      <c r="I2212">
        <v>4846.46</v>
      </c>
      <c r="J2212">
        <v>7</v>
      </c>
      <c r="K2212">
        <v>0.1</v>
      </c>
      <c r="L2212">
        <v>1138.76</v>
      </c>
      <c r="M2212" t="s">
        <v>45</v>
      </c>
    </row>
    <row r="2213" spans="1:13" x14ac:dyDescent="0.3">
      <c r="A2213" t="s">
        <v>3140</v>
      </c>
      <c r="B2213" s="1">
        <v>45815</v>
      </c>
      <c r="C2213" t="s">
        <v>1660</v>
      </c>
      <c r="D2213" t="s">
        <v>83</v>
      </c>
      <c r="E2213" t="s">
        <v>43</v>
      </c>
      <c r="F2213" t="s">
        <v>17</v>
      </c>
      <c r="G2213" t="s">
        <v>18</v>
      </c>
      <c r="H2213" t="s">
        <v>125</v>
      </c>
      <c r="I2213">
        <v>2354.04</v>
      </c>
      <c r="J2213">
        <v>7</v>
      </c>
      <c r="K2213">
        <v>0.1</v>
      </c>
      <c r="L2213">
        <v>314.32</v>
      </c>
      <c r="M2213" t="s">
        <v>27</v>
      </c>
    </row>
    <row r="2214" spans="1:13" x14ac:dyDescent="0.3">
      <c r="A2214" t="s">
        <v>3141</v>
      </c>
      <c r="B2214" s="1">
        <v>45731</v>
      </c>
      <c r="C2214" t="s">
        <v>1679</v>
      </c>
      <c r="D2214" t="s">
        <v>42</v>
      </c>
      <c r="E2214" t="s">
        <v>51</v>
      </c>
      <c r="F2214" t="s">
        <v>30</v>
      </c>
      <c r="G2214" t="s">
        <v>31</v>
      </c>
      <c r="H2214" t="s">
        <v>102</v>
      </c>
      <c r="I2214">
        <v>387.07</v>
      </c>
      <c r="J2214">
        <v>4</v>
      </c>
      <c r="K2214">
        <v>0.05</v>
      </c>
      <c r="L2214">
        <v>84.35</v>
      </c>
      <c r="M2214" t="s">
        <v>27</v>
      </c>
    </row>
    <row r="2215" spans="1:13" x14ac:dyDescent="0.3">
      <c r="A2215" t="s">
        <v>3142</v>
      </c>
      <c r="B2215" s="1">
        <v>45994</v>
      </c>
      <c r="C2215" t="s">
        <v>787</v>
      </c>
      <c r="D2215" t="s">
        <v>83</v>
      </c>
      <c r="E2215" t="s">
        <v>51</v>
      </c>
      <c r="F2215" t="s">
        <v>30</v>
      </c>
      <c r="G2215" t="s">
        <v>31</v>
      </c>
      <c r="H2215" t="s">
        <v>67</v>
      </c>
      <c r="I2215">
        <v>1205.3</v>
      </c>
      <c r="J2215">
        <v>6</v>
      </c>
      <c r="K2215">
        <v>0.2</v>
      </c>
      <c r="L2215">
        <v>153.43</v>
      </c>
      <c r="M2215" t="s">
        <v>20</v>
      </c>
    </row>
    <row r="2216" spans="1:13" x14ac:dyDescent="0.3">
      <c r="A2216" t="s">
        <v>3143</v>
      </c>
      <c r="B2216" s="1">
        <v>45977</v>
      </c>
      <c r="C2216" t="s">
        <v>2141</v>
      </c>
      <c r="D2216" t="s">
        <v>73</v>
      </c>
      <c r="E2216" t="s">
        <v>43</v>
      </c>
      <c r="F2216" t="s">
        <v>30</v>
      </c>
      <c r="G2216" t="s">
        <v>31</v>
      </c>
      <c r="H2216" t="s">
        <v>373</v>
      </c>
      <c r="I2216">
        <v>3009.47</v>
      </c>
      <c r="J2216">
        <v>1</v>
      </c>
      <c r="K2216">
        <v>0</v>
      </c>
      <c r="L2216">
        <v>758.54</v>
      </c>
      <c r="M2216" t="s">
        <v>45</v>
      </c>
    </row>
    <row r="2217" spans="1:13" x14ac:dyDescent="0.3">
      <c r="A2217" t="s">
        <v>3144</v>
      </c>
      <c r="B2217" s="1">
        <v>45780</v>
      </c>
      <c r="C2217" t="s">
        <v>3028</v>
      </c>
      <c r="D2217" t="s">
        <v>42</v>
      </c>
      <c r="E2217" t="s">
        <v>43</v>
      </c>
      <c r="F2217" t="s">
        <v>17</v>
      </c>
      <c r="G2217" t="s">
        <v>18</v>
      </c>
      <c r="H2217" t="s">
        <v>61</v>
      </c>
      <c r="I2217">
        <v>2095.2600000000002</v>
      </c>
      <c r="J2217">
        <v>3</v>
      </c>
      <c r="K2217">
        <v>0</v>
      </c>
      <c r="L2217">
        <v>231.26</v>
      </c>
      <c r="M2217" t="s">
        <v>45</v>
      </c>
    </row>
    <row r="2218" spans="1:13" x14ac:dyDescent="0.3">
      <c r="A2218" t="s">
        <v>3145</v>
      </c>
      <c r="B2218" s="1">
        <v>45760</v>
      </c>
      <c r="C2218" t="s">
        <v>1374</v>
      </c>
      <c r="D2218" t="s">
        <v>73</v>
      </c>
      <c r="E2218" t="s">
        <v>43</v>
      </c>
      <c r="F2218" t="s">
        <v>24</v>
      </c>
      <c r="G2218" t="s">
        <v>25</v>
      </c>
      <c r="H2218" t="s">
        <v>225</v>
      </c>
      <c r="I2218">
        <v>3214.83</v>
      </c>
      <c r="J2218">
        <v>4</v>
      </c>
      <c r="K2218">
        <v>0</v>
      </c>
      <c r="L2218">
        <v>552.63</v>
      </c>
      <c r="M2218" t="s">
        <v>27</v>
      </c>
    </row>
    <row r="2219" spans="1:13" x14ac:dyDescent="0.3">
      <c r="A2219" t="s">
        <v>3146</v>
      </c>
      <c r="B2219" s="1">
        <v>45761</v>
      </c>
      <c r="C2219" t="s">
        <v>1135</v>
      </c>
      <c r="D2219" t="s">
        <v>15</v>
      </c>
      <c r="E2219" t="s">
        <v>43</v>
      </c>
      <c r="F2219" t="s">
        <v>30</v>
      </c>
      <c r="G2219" t="s">
        <v>31</v>
      </c>
      <c r="H2219" t="s">
        <v>255</v>
      </c>
      <c r="I2219">
        <v>4441.87</v>
      </c>
      <c r="J2219">
        <v>5</v>
      </c>
      <c r="K2219">
        <v>0.2</v>
      </c>
      <c r="L2219">
        <v>760.13</v>
      </c>
      <c r="M2219" t="s">
        <v>33</v>
      </c>
    </row>
    <row r="2220" spans="1:13" x14ac:dyDescent="0.3">
      <c r="A2220" t="s">
        <v>3147</v>
      </c>
      <c r="B2220" s="1">
        <v>45977</v>
      </c>
      <c r="C2220" t="s">
        <v>1101</v>
      </c>
      <c r="D2220" t="s">
        <v>73</v>
      </c>
      <c r="E2220" t="s">
        <v>51</v>
      </c>
      <c r="F2220" t="s">
        <v>24</v>
      </c>
      <c r="G2220" t="s">
        <v>25</v>
      </c>
      <c r="H2220" t="s">
        <v>219</v>
      </c>
      <c r="I2220">
        <v>2662.5</v>
      </c>
      <c r="J2220">
        <v>6</v>
      </c>
      <c r="K2220">
        <v>0.05</v>
      </c>
      <c r="L2220">
        <v>412.41</v>
      </c>
      <c r="M2220" t="s">
        <v>27</v>
      </c>
    </row>
    <row r="2221" spans="1:13" x14ac:dyDescent="0.3">
      <c r="A2221" t="s">
        <v>3148</v>
      </c>
      <c r="B2221" s="1">
        <v>45696</v>
      </c>
      <c r="C2221" t="s">
        <v>2316</v>
      </c>
      <c r="D2221" t="s">
        <v>42</v>
      </c>
      <c r="E2221" t="s">
        <v>51</v>
      </c>
      <c r="F2221" t="s">
        <v>17</v>
      </c>
      <c r="G2221" t="s">
        <v>18</v>
      </c>
      <c r="H2221" t="s">
        <v>19</v>
      </c>
      <c r="I2221">
        <v>3223.69</v>
      </c>
      <c r="J2221">
        <v>9</v>
      </c>
      <c r="K2221">
        <v>0.05</v>
      </c>
      <c r="L2221">
        <v>437.49</v>
      </c>
      <c r="M2221" t="s">
        <v>45</v>
      </c>
    </row>
    <row r="2222" spans="1:13" x14ac:dyDescent="0.3">
      <c r="A2222" t="s">
        <v>3149</v>
      </c>
      <c r="B2222" s="1">
        <v>45848</v>
      </c>
      <c r="C2222" t="s">
        <v>1290</v>
      </c>
      <c r="D2222" t="s">
        <v>73</v>
      </c>
      <c r="E2222" t="s">
        <v>43</v>
      </c>
      <c r="F2222" t="s">
        <v>17</v>
      </c>
      <c r="G2222" t="s">
        <v>18</v>
      </c>
      <c r="H2222" t="s">
        <v>334</v>
      </c>
      <c r="I2222">
        <v>320.13</v>
      </c>
      <c r="J2222">
        <v>1</v>
      </c>
      <c r="K2222">
        <v>0.2</v>
      </c>
      <c r="L2222">
        <v>38.020000000000003</v>
      </c>
      <c r="M2222" t="s">
        <v>33</v>
      </c>
    </row>
    <row r="2223" spans="1:13" x14ac:dyDescent="0.3">
      <c r="A2223" t="s">
        <v>3150</v>
      </c>
      <c r="B2223" s="1">
        <v>45726</v>
      </c>
      <c r="C2223" t="s">
        <v>257</v>
      </c>
      <c r="D2223" t="s">
        <v>15</v>
      </c>
      <c r="E2223" t="s">
        <v>23</v>
      </c>
      <c r="F2223" t="s">
        <v>17</v>
      </c>
      <c r="G2223" t="s">
        <v>18</v>
      </c>
      <c r="H2223" t="s">
        <v>378</v>
      </c>
      <c r="I2223">
        <v>3849.75</v>
      </c>
      <c r="J2223">
        <v>10</v>
      </c>
      <c r="K2223">
        <v>0</v>
      </c>
      <c r="L2223">
        <v>212.99</v>
      </c>
      <c r="M2223" t="s">
        <v>20</v>
      </c>
    </row>
    <row r="2224" spans="1:13" x14ac:dyDescent="0.3">
      <c r="A2224" t="s">
        <v>3151</v>
      </c>
      <c r="B2224" s="1">
        <v>45895</v>
      </c>
      <c r="C2224" t="s">
        <v>2072</v>
      </c>
      <c r="D2224" t="s">
        <v>42</v>
      </c>
      <c r="E2224" t="s">
        <v>43</v>
      </c>
      <c r="F2224" t="s">
        <v>30</v>
      </c>
      <c r="G2224" t="s">
        <v>31</v>
      </c>
      <c r="H2224" t="s">
        <v>616</v>
      </c>
      <c r="I2224">
        <v>3229.44</v>
      </c>
      <c r="J2224">
        <v>1</v>
      </c>
      <c r="K2224">
        <v>0.2</v>
      </c>
      <c r="L2224">
        <v>190.34</v>
      </c>
      <c r="M2224" t="s">
        <v>45</v>
      </c>
    </row>
    <row r="2225" spans="1:13" x14ac:dyDescent="0.3">
      <c r="A2225" t="s">
        <v>3152</v>
      </c>
      <c r="B2225" s="1">
        <v>45776</v>
      </c>
      <c r="C2225" t="s">
        <v>389</v>
      </c>
      <c r="D2225" t="s">
        <v>83</v>
      </c>
      <c r="E2225" t="s">
        <v>23</v>
      </c>
      <c r="F2225" t="s">
        <v>24</v>
      </c>
      <c r="G2225" t="s">
        <v>25</v>
      </c>
      <c r="H2225" t="s">
        <v>111</v>
      </c>
      <c r="I2225">
        <v>4093.27</v>
      </c>
      <c r="J2225">
        <v>3</v>
      </c>
      <c r="K2225">
        <v>0</v>
      </c>
      <c r="L2225">
        <v>481.47</v>
      </c>
      <c r="M2225" t="s">
        <v>33</v>
      </c>
    </row>
    <row r="2226" spans="1:13" x14ac:dyDescent="0.3">
      <c r="A2226" t="s">
        <v>3153</v>
      </c>
      <c r="B2226" s="1">
        <v>45788</v>
      </c>
      <c r="C2226" t="s">
        <v>338</v>
      </c>
      <c r="D2226" t="s">
        <v>42</v>
      </c>
      <c r="E2226" t="s">
        <v>43</v>
      </c>
      <c r="F2226" t="s">
        <v>30</v>
      </c>
      <c r="G2226" t="s">
        <v>31</v>
      </c>
      <c r="H2226" t="s">
        <v>80</v>
      </c>
      <c r="I2226">
        <v>4555.63</v>
      </c>
      <c r="J2226">
        <v>1</v>
      </c>
      <c r="K2226">
        <v>0.05</v>
      </c>
      <c r="L2226">
        <v>1318.4</v>
      </c>
      <c r="M2226" t="s">
        <v>33</v>
      </c>
    </row>
    <row r="2227" spans="1:13" x14ac:dyDescent="0.3">
      <c r="A2227" t="s">
        <v>3154</v>
      </c>
      <c r="B2227" s="1">
        <v>45950</v>
      </c>
      <c r="C2227" t="s">
        <v>3155</v>
      </c>
      <c r="D2227" t="s">
        <v>15</v>
      </c>
      <c r="E2227" t="s">
        <v>43</v>
      </c>
      <c r="F2227" t="s">
        <v>24</v>
      </c>
      <c r="G2227" t="s">
        <v>25</v>
      </c>
      <c r="H2227" t="s">
        <v>598</v>
      </c>
      <c r="I2227">
        <v>3453.41</v>
      </c>
      <c r="J2227">
        <v>4</v>
      </c>
      <c r="K2227">
        <v>0.05</v>
      </c>
      <c r="L2227">
        <v>512.69000000000005</v>
      </c>
      <c r="M2227" t="s">
        <v>20</v>
      </c>
    </row>
    <row r="2228" spans="1:13" x14ac:dyDescent="0.3">
      <c r="A2228" t="s">
        <v>3156</v>
      </c>
      <c r="B2228" s="1">
        <v>45754</v>
      </c>
      <c r="C2228" t="s">
        <v>1098</v>
      </c>
      <c r="D2228" t="s">
        <v>15</v>
      </c>
      <c r="E2228" t="s">
        <v>23</v>
      </c>
      <c r="F2228" t="s">
        <v>17</v>
      </c>
      <c r="G2228" t="s">
        <v>18</v>
      </c>
      <c r="H2228" t="s">
        <v>251</v>
      </c>
      <c r="I2228">
        <v>4100.75</v>
      </c>
      <c r="J2228">
        <v>10</v>
      </c>
      <c r="K2228">
        <v>0.1</v>
      </c>
      <c r="L2228">
        <v>529.44000000000005</v>
      </c>
      <c r="M2228" t="s">
        <v>20</v>
      </c>
    </row>
    <row r="2229" spans="1:13" x14ac:dyDescent="0.3">
      <c r="A2229" t="s">
        <v>3157</v>
      </c>
      <c r="B2229" s="1">
        <v>45960</v>
      </c>
      <c r="C2229" t="s">
        <v>451</v>
      </c>
      <c r="D2229" t="s">
        <v>73</v>
      </c>
      <c r="E2229" t="s">
        <v>16</v>
      </c>
      <c r="F2229" t="s">
        <v>30</v>
      </c>
      <c r="G2229" t="s">
        <v>31</v>
      </c>
      <c r="H2229" t="s">
        <v>102</v>
      </c>
      <c r="I2229">
        <v>2296.94</v>
      </c>
      <c r="J2229">
        <v>1</v>
      </c>
      <c r="K2229">
        <v>0.05</v>
      </c>
      <c r="L2229">
        <v>227.48</v>
      </c>
      <c r="M2229" t="s">
        <v>45</v>
      </c>
    </row>
    <row r="2230" spans="1:13" x14ac:dyDescent="0.3">
      <c r="A2230" t="s">
        <v>3158</v>
      </c>
      <c r="B2230" s="1">
        <v>46021</v>
      </c>
      <c r="C2230" t="s">
        <v>870</v>
      </c>
      <c r="D2230" t="s">
        <v>15</v>
      </c>
      <c r="E2230" t="s">
        <v>16</v>
      </c>
      <c r="F2230" t="s">
        <v>30</v>
      </c>
      <c r="G2230" t="s">
        <v>31</v>
      </c>
      <c r="H2230" t="s">
        <v>509</v>
      </c>
      <c r="I2230">
        <v>3294.68</v>
      </c>
      <c r="J2230">
        <v>1</v>
      </c>
      <c r="K2230">
        <v>0.2</v>
      </c>
      <c r="L2230">
        <v>459.69</v>
      </c>
      <c r="M2230" t="s">
        <v>33</v>
      </c>
    </row>
    <row r="2231" spans="1:13" x14ac:dyDescent="0.3">
      <c r="A2231" t="s">
        <v>3159</v>
      </c>
      <c r="B2231" s="1">
        <v>46014</v>
      </c>
      <c r="C2231" t="s">
        <v>1192</v>
      </c>
      <c r="D2231" t="s">
        <v>73</v>
      </c>
      <c r="E2231" t="s">
        <v>51</v>
      </c>
      <c r="F2231" t="s">
        <v>24</v>
      </c>
      <c r="G2231" t="s">
        <v>25</v>
      </c>
      <c r="H2231" t="s">
        <v>321</v>
      </c>
      <c r="I2231">
        <v>940.33</v>
      </c>
      <c r="J2231">
        <v>9</v>
      </c>
      <c r="K2231">
        <v>0.05</v>
      </c>
      <c r="L2231">
        <v>102.23</v>
      </c>
      <c r="M2231" t="s">
        <v>33</v>
      </c>
    </row>
    <row r="2232" spans="1:13" x14ac:dyDescent="0.3">
      <c r="A2232" t="s">
        <v>3160</v>
      </c>
      <c r="B2232" s="1">
        <v>45890</v>
      </c>
      <c r="C2232" t="s">
        <v>1247</v>
      </c>
      <c r="D2232" t="s">
        <v>42</v>
      </c>
      <c r="E2232" t="s">
        <v>51</v>
      </c>
      <c r="F2232" t="s">
        <v>24</v>
      </c>
      <c r="G2232" t="s">
        <v>25</v>
      </c>
      <c r="H2232" t="s">
        <v>598</v>
      </c>
      <c r="I2232">
        <v>2588.12</v>
      </c>
      <c r="J2232">
        <v>10</v>
      </c>
      <c r="K2232">
        <v>0.05</v>
      </c>
      <c r="L2232">
        <v>483.9</v>
      </c>
      <c r="M2232" t="s">
        <v>45</v>
      </c>
    </row>
    <row r="2233" spans="1:13" x14ac:dyDescent="0.3">
      <c r="A2233" t="s">
        <v>3161</v>
      </c>
      <c r="B2233" s="1">
        <v>46015</v>
      </c>
      <c r="C2233" t="s">
        <v>2113</v>
      </c>
      <c r="D2233" t="s">
        <v>73</v>
      </c>
      <c r="E2233" t="s">
        <v>43</v>
      </c>
      <c r="F2233" t="s">
        <v>24</v>
      </c>
      <c r="G2233" t="s">
        <v>25</v>
      </c>
      <c r="H2233" t="s">
        <v>201</v>
      </c>
      <c r="I2233">
        <v>189.25</v>
      </c>
      <c r="J2233">
        <v>8</v>
      </c>
      <c r="K2233">
        <v>0.1</v>
      </c>
      <c r="L2233">
        <v>35.229999999999997</v>
      </c>
      <c r="M2233" t="s">
        <v>27</v>
      </c>
    </row>
    <row r="2234" spans="1:13" x14ac:dyDescent="0.3">
      <c r="A2234" t="s">
        <v>3162</v>
      </c>
      <c r="B2234" s="1">
        <v>45719</v>
      </c>
      <c r="C2234" t="s">
        <v>110</v>
      </c>
      <c r="D2234" t="s">
        <v>73</v>
      </c>
      <c r="E2234" t="s">
        <v>23</v>
      </c>
      <c r="F2234" t="s">
        <v>24</v>
      </c>
      <c r="G2234" t="s">
        <v>25</v>
      </c>
      <c r="H2234" t="s">
        <v>70</v>
      </c>
      <c r="I2234">
        <v>2276.7199999999998</v>
      </c>
      <c r="J2234">
        <v>5</v>
      </c>
      <c r="K2234">
        <v>0</v>
      </c>
      <c r="L2234">
        <v>559.22</v>
      </c>
      <c r="M2234" t="s">
        <v>20</v>
      </c>
    </row>
    <row r="2235" spans="1:13" x14ac:dyDescent="0.3">
      <c r="A2235" t="s">
        <v>3163</v>
      </c>
      <c r="B2235" s="1">
        <v>45969</v>
      </c>
      <c r="C2235" t="s">
        <v>1057</v>
      </c>
      <c r="D2235" t="s">
        <v>73</v>
      </c>
      <c r="E2235" t="s">
        <v>51</v>
      </c>
      <c r="F2235" t="s">
        <v>24</v>
      </c>
      <c r="G2235" t="s">
        <v>25</v>
      </c>
      <c r="H2235" t="s">
        <v>263</v>
      </c>
      <c r="I2235">
        <v>3415.88</v>
      </c>
      <c r="J2235">
        <v>6</v>
      </c>
      <c r="K2235">
        <v>0.05</v>
      </c>
      <c r="L2235">
        <v>437.78</v>
      </c>
      <c r="M2235" t="s">
        <v>33</v>
      </c>
    </row>
    <row r="2236" spans="1:13" x14ac:dyDescent="0.3">
      <c r="A2236" t="s">
        <v>3164</v>
      </c>
      <c r="B2236" s="1">
        <v>45856</v>
      </c>
      <c r="C2236" t="s">
        <v>2850</v>
      </c>
      <c r="D2236" t="s">
        <v>73</v>
      </c>
      <c r="E2236" t="s">
        <v>23</v>
      </c>
      <c r="F2236" t="s">
        <v>24</v>
      </c>
      <c r="G2236" t="s">
        <v>25</v>
      </c>
      <c r="H2236" t="s">
        <v>609</v>
      </c>
      <c r="I2236">
        <v>4865.51</v>
      </c>
      <c r="J2236">
        <v>10</v>
      </c>
      <c r="K2236">
        <v>0.2</v>
      </c>
      <c r="L2236">
        <v>940.08</v>
      </c>
      <c r="M2236" t="s">
        <v>33</v>
      </c>
    </row>
    <row r="2237" spans="1:13" x14ac:dyDescent="0.3">
      <c r="A2237" t="s">
        <v>3165</v>
      </c>
      <c r="B2237" s="1">
        <v>45787</v>
      </c>
      <c r="C2237" t="s">
        <v>1374</v>
      </c>
      <c r="D2237" t="s">
        <v>15</v>
      </c>
      <c r="E2237" t="s">
        <v>43</v>
      </c>
      <c r="F2237" t="s">
        <v>17</v>
      </c>
      <c r="G2237" t="s">
        <v>18</v>
      </c>
      <c r="H2237" t="s">
        <v>105</v>
      </c>
      <c r="I2237">
        <v>4927.29</v>
      </c>
      <c r="J2237">
        <v>8</v>
      </c>
      <c r="K2237">
        <v>0.2</v>
      </c>
      <c r="L2237">
        <v>543.30999999999995</v>
      </c>
      <c r="M2237" t="s">
        <v>20</v>
      </c>
    </row>
    <row r="2238" spans="1:13" x14ac:dyDescent="0.3">
      <c r="A2238" t="s">
        <v>3166</v>
      </c>
      <c r="B2238" s="1">
        <v>45978</v>
      </c>
      <c r="C2238" t="s">
        <v>2784</v>
      </c>
      <c r="D2238" t="s">
        <v>83</v>
      </c>
      <c r="E2238" t="s">
        <v>16</v>
      </c>
      <c r="F2238" t="s">
        <v>17</v>
      </c>
      <c r="G2238" t="s">
        <v>18</v>
      </c>
      <c r="H2238" t="s">
        <v>680</v>
      </c>
      <c r="I2238">
        <v>3548.94</v>
      </c>
      <c r="J2238">
        <v>6</v>
      </c>
      <c r="K2238">
        <v>0</v>
      </c>
      <c r="L2238">
        <v>500.72</v>
      </c>
      <c r="M2238" t="s">
        <v>20</v>
      </c>
    </row>
    <row r="2239" spans="1:13" x14ac:dyDescent="0.3">
      <c r="A2239" t="s">
        <v>3167</v>
      </c>
      <c r="B2239" s="1">
        <v>45667</v>
      </c>
      <c r="C2239" t="s">
        <v>516</v>
      </c>
      <c r="D2239" t="s">
        <v>42</v>
      </c>
      <c r="E2239" t="s">
        <v>43</v>
      </c>
      <c r="F2239" t="s">
        <v>30</v>
      </c>
      <c r="G2239" t="s">
        <v>31</v>
      </c>
      <c r="H2239" t="s">
        <v>541</v>
      </c>
      <c r="I2239">
        <v>3545.28</v>
      </c>
      <c r="J2239">
        <v>7</v>
      </c>
      <c r="K2239">
        <v>0.05</v>
      </c>
      <c r="L2239">
        <v>371.45</v>
      </c>
      <c r="M2239" t="s">
        <v>20</v>
      </c>
    </row>
    <row r="2240" spans="1:13" x14ac:dyDescent="0.3">
      <c r="A2240" t="s">
        <v>3168</v>
      </c>
      <c r="B2240" s="1">
        <v>45912</v>
      </c>
      <c r="C2240" t="s">
        <v>418</v>
      </c>
      <c r="D2240" t="s">
        <v>42</v>
      </c>
      <c r="E2240" t="s">
        <v>51</v>
      </c>
      <c r="F2240" t="s">
        <v>30</v>
      </c>
      <c r="G2240" t="s">
        <v>31</v>
      </c>
      <c r="H2240" t="s">
        <v>562</v>
      </c>
      <c r="I2240">
        <v>1177.6500000000001</v>
      </c>
      <c r="J2240">
        <v>10</v>
      </c>
      <c r="K2240">
        <v>0</v>
      </c>
      <c r="L2240">
        <v>100.88</v>
      </c>
      <c r="M2240" t="s">
        <v>27</v>
      </c>
    </row>
    <row r="2241" spans="1:13" x14ac:dyDescent="0.3">
      <c r="A2241" t="s">
        <v>3169</v>
      </c>
      <c r="B2241" s="1">
        <v>45847</v>
      </c>
      <c r="C2241" t="s">
        <v>224</v>
      </c>
      <c r="D2241" t="s">
        <v>15</v>
      </c>
      <c r="E2241" t="s">
        <v>43</v>
      </c>
      <c r="F2241" t="s">
        <v>17</v>
      </c>
      <c r="G2241" t="s">
        <v>18</v>
      </c>
      <c r="H2241" t="s">
        <v>36</v>
      </c>
      <c r="I2241">
        <v>4806.1099999999997</v>
      </c>
      <c r="J2241">
        <v>6</v>
      </c>
      <c r="K2241">
        <v>0</v>
      </c>
      <c r="L2241">
        <v>536.87</v>
      </c>
      <c r="M2241" t="s">
        <v>33</v>
      </c>
    </row>
    <row r="2242" spans="1:13" x14ac:dyDescent="0.3">
      <c r="A2242" t="s">
        <v>3170</v>
      </c>
      <c r="B2242" s="1">
        <v>45684</v>
      </c>
      <c r="C2242" t="s">
        <v>1012</v>
      </c>
      <c r="D2242" t="s">
        <v>15</v>
      </c>
      <c r="E2242" t="s">
        <v>51</v>
      </c>
      <c r="F2242" t="s">
        <v>30</v>
      </c>
      <c r="G2242" t="s">
        <v>31</v>
      </c>
      <c r="H2242" t="s">
        <v>77</v>
      </c>
      <c r="I2242">
        <v>4167.63</v>
      </c>
      <c r="J2242">
        <v>10</v>
      </c>
      <c r="K2242">
        <v>0.2</v>
      </c>
      <c r="L2242">
        <v>206.59</v>
      </c>
      <c r="M2242" t="s">
        <v>45</v>
      </c>
    </row>
    <row r="2243" spans="1:13" x14ac:dyDescent="0.3">
      <c r="A2243" t="s">
        <v>3171</v>
      </c>
      <c r="B2243" s="1">
        <v>45763</v>
      </c>
      <c r="C2243" t="s">
        <v>1560</v>
      </c>
      <c r="D2243" t="s">
        <v>15</v>
      </c>
      <c r="E2243" t="s">
        <v>16</v>
      </c>
      <c r="F2243" t="s">
        <v>24</v>
      </c>
      <c r="G2243" t="s">
        <v>25</v>
      </c>
      <c r="H2243" t="s">
        <v>87</v>
      </c>
      <c r="I2243">
        <v>2804.94</v>
      </c>
      <c r="J2243">
        <v>9</v>
      </c>
      <c r="K2243">
        <v>0</v>
      </c>
      <c r="L2243">
        <v>501.85</v>
      </c>
      <c r="M2243" t="s">
        <v>33</v>
      </c>
    </row>
    <row r="2244" spans="1:13" x14ac:dyDescent="0.3">
      <c r="A2244" t="s">
        <v>3172</v>
      </c>
      <c r="B2244" s="1">
        <v>45880</v>
      </c>
      <c r="C2244" t="s">
        <v>790</v>
      </c>
      <c r="D2244" t="s">
        <v>83</v>
      </c>
      <c r="E2244" t="s">
        <v>16</v>
      </c>
      <c r="F2244" t="s">
        <v>24</v>
      </c>
      <c r="G2244" t="s">
        <v>25</v>
      </c>
      <c r="H2244" t="s">
        <v>225</v>
      </c>
      <c r="I2244">
        <v>2893.69</v>
      </c>
      <c r="J2244">
        <v>5</v>
      </c>
      <c r="K2244">
        <v>0.05</v>
      </c>
      <c r="L2244">
        <v>455.58</v>
      </c>
      <c r="M2244" t="s">
        <v>45</v>
      </c>
    </row>
    <row r="2245" spans="1:13" x14ac:dyDescent="0.3">
      <c r="A2245" t="s">
        <v>3173</v>
      </c>
      <c r="B2245" s="1">
        <v>45845</v>
      </c>
      <c r="C2245" t="s">
        <v>1280</v>
      </c>
      <c r="D2245" t="s">
        <v>42</v>
      </c>
      <c r="E2245" t="s">
        <v>51</v>
      </c>
      <c r="F2245" t="s">
        <v>24</v>
      </c>
      <c r="G2245" t="s">
        <v>25</v>
      </c>
      <c r="H2245" t="s">
        <v>357</v>
      </c>
      <c r="I2245">
        <v>1182.33</v>
      </c>
      <c r="J2245">
        <v>9</v>
      </c>
      <c r="K2245">
        <v>0.1</v>
      </c>
      <c r="L2245">
        <v>196.65</v>
      </c>
      <c r="M2245" t="s">
        <v>20</v>
      </c>
    </row>
    <row r="2246" spans="1:13" x14ac:dyDescent="0.3">
      <c r="A2246" t="s">
        <v>3174</v>
      </c>
      <c r="B2246" s="1">
        <v>45993</v>
      </c>
      <c r="C2246" t="s">
        <v>1800</v>
      </c>
      <c r="D2246" t="s">
        <v>83</v>
      </c>
      <c r="E2246" t="s">
        <v>16</v>
      </c>
      <c r="F2246" t="s">
        <v>17</v>
      </c>
      <c r="G2246" t="s">
        <v>18</v>
      </c>
      <c r="H2246" t="s">
        <v>464</v>
      </c>
      <c r="I2246">
        <v>3230.74</v>
      </c>
      <c r="J2246">
        <v>5</v>
      </c>
      <c r="K2246">
        <v>0.05</v>
      </c>
      <c r="L2246">
        <v>327.88</v>
      </c>
      <c r="M2246" t="s">
        <v>27</v>
      </c>
    </row>
    <row r="2247" spans="1:13" x14ac:dyDescent="0.3">
      <c r="A2247" t="s">
        <v>3175</v>
      </c>
      <c r="B2247" s="1">
        <v>45899</v>
      </c>
      <c r="C2247" t="s">
        <v>2639</v>
      </c>
      <c r="D2247" t="s">
        <v>42</v>
      </c>
      <c r="E2247" t="s">
        <v>51</v>
      </c>
      <c r="F2247" t="s">
        <v>24</v>
      </c>
      <c r="G2247" t="s">
        <v>25</v>
      </c>
      <c r="H2247" t="s">
        <v>93</v>
      </c>
      <c r="I2247">
        <v>1712.84</v>
      </c>
      <c r="J2247">
        <v>5</v>
      </c>
      <c r="K2247">
        <v>0</v>
      </c>
      <c r="L2247">
        <v>257.07</v>
      </c>
      <c r="M2247" t="s">
        <v>33</v>
      </c>
    </row>
    <row r="2248" spans="1:13" x14ac:dyDescent="0.3">
      <c r="A2248" t="s">
        <v>3176</v>
      </c>
      <c r="B2248" s="1">
        <v>45994</v>
      </c>
      <c r="C2248" t="s">
        <v>937</v>
      </c>
      <c r="D2248" t="s">
        <v>83</v>
      </c>
      <c r="E2248" t="s">
        <v>23</v>
      </c>
      <c r="F2248" t="s">
        <v>24</v>
      </c>
      <c r="G2248" t="s">
        <v>25</v>
      </c>
      <c r="H2248" t="s">
        <v>219</v>
      </c>
      <c r="I2248">
        <v>2393.0700000000002</v>
      </c>
      <c r="J2248">
        <v>9</v>
      </c>
      <c r="K2248">
        <v>0.05</v>
      </c>
      <c r="L2248">
        <v>390.91</v>
      </c>
      <c r="M2248" t="s">
        <v>20</v>
      </c>
    </row>
    <row r="2249" spans="1:13" x14ac:dyDescent="0.3">
      <c r="A2249" t="s">
        <v>3177</v>
      </c>
      <c r="B2249" s="1">
        <v>45866</v>
      </c>
      <c r="C2249" t="s">
        <v>414</v>
      </c>
      <c r="D2249" t="s">
        <v>83</v>
      </c>
      <c r="E2249" t="s">
        <v>43</v>
      </c>
      <c r="F2249" t="s">
        <v>24</v>
      </c>
      <c r="G2249" t="s">
        <v>25</v>
      </c>
      <c r="H2249" t="s">
        <v>149</v>
      </c>
      <c r="I2249">
        <v>2181.4499999999998</v>
      </c>
      <c r="J2249">
        <v>3</v>
      </c>
      <c r="K2249">
        <v>0</v>
      </c>
      <c r="L2249">
        <v>298.33999999999997</v>
      </c>
      <c r="M2249" t="s">
        <v>27</v>
      </c>
    </row>
    <row r="2250" spans="1:13" x14ac:dyDescent="0.3">
      <c r="A2250" t="s">
        <v>3178</v>
      </c>
      <c r="B2250" s="1">
        <v>45878</v>
      </c>
      <c r="C2250" t="s">
        <v>250</v>
      </c>
      <c r="D2250" t="s">
        <v>42</v>
      </c>
      <c r="E2250" t="s">
        <v>23</v>
      </c>
      <c r="F2250" t="s">
        <v>30</v>
      </c>
      <c r="G2250" t="s">
        <v>31</v>
      </c>
      <c r="H2250" t="s">
        <v>80</v>
      </c>
      <c r="I2250">
        <v>3666.72</v>
      </c>
      <c r="J2250">
        <v>6</v>
      </c>
      <c r="K2250">
        <v>0.2</v>
      </c>
      <c r="L2250">
        <v>436.31</v>
      </c>
      <c r="M2250" t="s">
        <v>27</v>
      </c>
    </row>
    <row r="2251" spans="1:13" x14ac:dyDescent="0.3">
      <c r="A2251" t="s">
        <v>3179</v>
      </c>
      <c r="B2251" s="1">
        <v>45908</v>
      </c>
      <c r="C2251" t="s">
        <v>396</v>
      </c>
      <c r="D2251" t="s">
        <v>83</v>
      </c>
      <c r="E2251" t="s">
        <v>51</v>
      </c>
      <c r="F2251" t="s">
        <v>30</v>
      </c>
      <c r="G2251" t="s">
        <v>31</v>
      </c>
      <c r="H2251" t="s">
        <v>296</v>
      </c>
      <c r="I2251">
        <v>2147.0100000000002</v>
      </c>
      <c r="J2251">
        <v>10</v>
      </c>
      <c r="K2251">
        <v>0.05</v>
      </c>
      <c r="L2251">
        <v>165.52</v>
      </c>
      <c r="M2251" t="s">
        <v>45</v>
      </c>
    </row>
    <row r="2252" spans="1:13" x14ac:dyDescent="0.3">
      <c r="A2252" t="s">
        <v>3180</v>
      </c>
      <c r="B2252" s="1">
        <v>45867</v>
      </c>
      <c r="C2252" t="s">
        <v>568</v>
      </c>
      <c r="D2252" t="s">
        <v>83</v>
      </c>
      <c r="E2252" t="s">
        <v>43</v>
      </c>
      <c r="F2252" t="s">
        <v>24</v>
      </c>
      <c r="G2252" t="s">
        <v>25</v>
      </c>
      <c r="H2252" t="s">
        <v>108</v>
      </c>
      <c r="I2252">
        <v>119.82</v>
      </c>
      <c r="J2252">
        <v>1</v>
      </c>
      <c r="K2252">
        <v>0</v>
      </c>
      <c r="L2252">
        <v>10.55</v>
      </c>
      <c r="M2252" t="s">
        <v>27</v>
      </c>
    </row>
    <row r="2253" spans="1:13" x14ac:dyDescent="0.3">
      <c r="A2253" t="s">
        <v>3181</v>
      </c>
      <c r="B2253" s="1">
        <v>46005</v>
      </c>
      <c r="C2253" t="s">
        <v>437</v>
      </c>
      <c r="D2253" t="s">
        <v>73</v>
      </c>
      <c r="E2253" t="s">
        <v>16</v>
      </c>
      <c r="F2253" t="s">
        <v>24</v>
      </c>
      <c r="G2253" t="s">
        <v>25</v>
      </c>
      <c r="H2253" t="s">
        <v>93</v>
      </c>
      <c r="I2253">
        <v>4167.9799999999996</v>
      </c>
      <c r="J2253">
        <v>9</v>
      </c>
      <c r="K2253">
        <v>0</v>
      </c>
      <c r="L2253">
        <v>927.54</v>
      </c>
      <c r="M2253" t="s">
        <v>20</v>
      </c>
    </row>
    <row r="2254" spans="1:13" x14ac:dyDescent="0.3">
      <c r="A2254" t="s">
        <v>3182</v>
      </c>
      <c r="B2254" s="1">
        <v>45675</v>
      </c>
      <c r="C2254" t="s">
        <v>1286</v>
      </c>
      <c r="D2254" t="s">
        <v>42</v>
      </c>
      <c r="E2254" t="s">
        <v>43</v>
      </c>
      <c r="F2254" t="s">
        <v>24</v>
      </c>
      <c r="G2254" t="s">
        <v>25</v>
      </c>
      <c r="H2254" t="s">
        <v>111</v>
      </c>
      <c r="I2254">
        <v>3418.24</v>
      </c>
      <c r="J2254">
        <v>1</v>
      </c>
      <c r="K2254">
        <v>0</v>
      </c>
      <c r="L2254">
        <v>741.1</v>
      </c>
      <c r="M2254" t="s">
        <v>33</v>
      </c>
    </row>
    <row r="2255" spans="1:13" x14ac:dyDescent="0.3">
      <c r="A2255" t="s">
        <v>3183</v>
      </c>
      <c r="B2255" s="1">
        <v>45738</v>
      </c>
      <c r="C2255" t="s">
        <v>1819</v>
      </c>
      <c r="D2255" t="s">
        <v>83</v>
      </c>
      <c r="E2255" t="s">
        <v>23</v>
      </c>
      <c r="F2255" t="s">
        <v>17</v>
      </c>
      <c r="G2255" t="s">
        <v>18</v>
      </c>
      <c r="H2255" t="s">
        <v>114</v>
      </c>
      <c r="I2255">
        <v>383.11</v>
      </c>
      <c r="J2255">
        <v>6</v>
      </c>
      <c r="K2255">
        <v>0.05</v>
      </c>
      <c r="L2255">
        <v>97.35</v>
      </c>
      <c r="M2255" t="s">
        <v>27</v>
      </c>
    </row>
    <row r="2256" spans="1:13" x14ac:dyDescent="0.3">
      <c r="A2256" t="s">
        <v>3184</v>
      </c>
      <c r="B2256" s="1">
        <v>45825</v>
      </c>
      <c r="C2256" t="s">
        <v>166</v>
      </c>
      <c r="D2256" t="s">
        <v>83</v>
      </c>
      <c r="E2256" t="s">
        <v>16</v>
      </c>
      <c r="F2256" t="s">
        <v>17</v>
      </c>
      <c r="G2256" t="s">
        <v>18</v>
      </c>
      <c r="H2256" t="s">
        <v>601</v>
      </c>
      <c r="I2256">
        <v>1089.31</v>
      </c>
      <c r="J2256">
        <v>4</v>
      </c>
      <c r="K2256">
        <v>0.1</v>
      </c>
      <c r="L2256">
        <v>40.24</v>
      </c>
      <c r="M2256" t="s">
        <v>20</v>
      </c>
    </row>
    <row r="2257" spans="1:13" x14ac:dyDescent="0.3">
      <c r="A2257" t="s">
        <v>3185</v>
      </c>
      <c r="B2257" s="1">
        <v>45707</v>
      </c>
      <c r="C2257" t="s">
        <v>2384</v>
      </c>
      <c r="D2257" t="s">
        <v>73</v>
      </c>
      <c r="E2257" t="s">
        <v>16</v>
      </c>
      <c r="F2257" t="s">
        <v>24</v>
      </c>
      <c r="G2257" t="s">
        <v>25</v>
      </c>
      <c r="H2257" t="s">
        <v>767</v>
      </c>
      <c r="I2257">
        <v>4712.29</v>
      </c>
      <c r="J2257">
        <v>5</v>
      </c>
      <c r="K2257">
        <v>0</v>
      </c>
      <c r="L2257">
        <v>507.93</v>
      </c>
      <c r="M2257" t="s">
        <v>45</v>
      </c>
    </row>
    <row r="2258" spans="1:13" x14ac:dyDescent="0.3">
      <c r="A2258" t="s">
        <v>3186</v>
      </c>
      <c r="B2258" s="1">
        <v>45811</v>
      </c>
      <c r="C2258" t="s">
        <v>414</v>
      </c>
      <c r="D2258" t="s">
        <v>73</v>
      </c>
      <c r="E2258" t="s">
        <v>51</v>
      </c>
      <c r="F2258" t="s">
        <v>17</v>
      </c>
      <c r="G2258" t="s">
        <v>18</v>
      </c>
      <c r="H2258" t="s">
        <v>236</v>
      </c>
      <c r="I2258">
        <v>442.69</v>
      </c>
      <c r="J2258">
        <v>4</v>
      </c>
      <c r="K2258">
        <v>0.05</v>
      </c>
      <c r="L2258">
        <v>43.69</v>
      </c>
      <c r="M2258" t="s">
        <v>20</v>
      </c>
    </row>
    <row r="2259" spans="1:13" x14ac:dyDescent="0.3">
      <c r="A2259" t="s">
        <v>3187</v>
      </c>
      <c r="B2259" s="1">
        <v>45718</v>
      </c>
      <c r="C2259" t="s">
        <v>418</v>
      </c>
      <c r="D2259" t="s">
        <v>42</v>
      </c>
      <c r="E2259" t="s">
        <v>16</v>
      </c>
      <c r="F2259" t="s">
        <v>24</v>
      </c>
      <c r="G2259" t="s">
        <v>25</v>
      </c>
      <c r="H2259" t="s">
        <v>557</v>
      </c>
      <c r="I2259">
        <v>1280.27</v>
      </c>
      <c r="J2259">
        <v>9</v>
      </c>
      <c r="K2259">
        <v>0</v>
      </c>
      <c r="L2259">
        <v>251.34</v>
      </c>
      <c r="M2259" t="s">
        <v>45</v>
      </c>
    </row>
    <row r="2260" spans="1:13" x14ac:dyDescent="0.3">
      <c r="A2260" t="s">
        <v>3188</v>
      </c>
      <c r="B2260" s="1">
        <v>45991</v>
      </c>
      <c r="C2260" t="s">
        <v>412</v>
      </c>
      <c r="D2260" t="s">
        <v>42</v>
      </c>
      <c r="E2260" t="s">
        <v>43</v>
      </c>
      <c r="F2260" t="s">
        <v>30</v>
      </c>
      <c r="G2260" t="s">
        <v>31</v>
      </c>
      <c r="H2260" t="s">
        <v>77</v>
      </c>
      <c r="I2260">
        <v>928.21</v>
      </c>
      <c r="J2260">
        <v>3</v>
      </c>
      <c r="K2260">
        <v>0.05</v>
      </c>
      <c r="L2260">
        <v>80.989999999999995</v>
      </c>
      <c r="M2260" t="s">
        <v>33</v>
      </c>
    </row>
    <row r="2261" spans="1:13" x14ac:dyDescent="0.3">
      <c r="A2261" t="s">
        <v>3189</v>
      </c>
      <c r="B2261" s="1">
        <v>45846</v>
      </c>
      <c r="C2261" t="s">
        <v>3190</v>
      </c>
      <c r="D2261" t="s">
        <v>73</v>
      </c>
      <c r="E2261" t="s">
        <v>43</v>
      </c>
      <c r="F2261" t="s">
        <v>17</v>
      </c>
      <c r="G2261" t="s">
        <v>18</v>
      </c>
      <c r="H2261" t="s">
        <v>164</v>
      </c>
      <c r="I2261">
        <v>3032.04</v>
      </c>
      <c r="J2261">
        <v>6</v>
      </c>
      <c r="K2261">
        <v>0.2</v>
      </c>
      <c r="L2261">
        <v>79.790000000000006</v>
      </c>
      <c r="M2261" t="s">
        <v>27</v>
      </c>
    </row>
    <row r="2262" spans="1:13" x14ac:dyDescent="0.3">
      <c r="A2262" t="s">
        <v>3191</v>
      </c>
      <c r="B2262" s="1">
        <v>45725</v>
      </c>
      <c r="C2262" t="s">
        <v>92</v>
      </c>
      <c r="D2262" t="s">
        <v>73</v>
      </c>
      <c r="E2262" t="s">
        <v>23</v>
      </c>
      <c r="F2262" t="s">
        <v>24</v>
      </c>
      <c r="G2262" t="s">
        <v>25</v>
      </c>
      <c r="H2262" t="s">
        <v>225</v>
      </c>
      <c r="I2262">
        <v>1857.87</v>
      </c>
      <c r="J2262">
        <v>10</v>
      </c>
      <c r="K2262">
        <v>0.1</v>
      </c>
      <c r="L2262">
        <v>112.86</v>
      </c>
      <c r="M2262" t="s">
        <v>20</v>
      </c>
    </row>
    <row r="2263" spans="1:13" x14ac:dyDescent="0.3">
      <c r="A2263" t="s">
        <v>3192</v>
      </c>
      <c r="B2263" s="1">
        <v>45851</v>
      </c>
      <c r="C2263" t="s">
        <v>480</v>
      </c>
      <c r="D2263" t="s">
        <v>73</v>
      </c>
      <c r="E2263" t="s">
        <v>16</v>
      </c>
      <c r="F2263" t="s">
        <v>30</v>
      </c>
      <c r="G2263" t="s">
        <v>31</v>
      </c>
      <c r="H2263" t="s">
        <v>494</v>
      </c>
      <c r="I2263">
        <v>2902.38</v>
      </c>
      <c r="J2263">
        <v>7</v>
      </c>
      <c r="K2263">
        <v>0.1</v>
      </c>
      <c r="L2263">
        <v>770.77</v>
      </c>
      <c r="M2263" t="s">
        <v>33</v>
      </c>
    </row>
    <row r="2264" spans="1:13" x14ac:dyDescent="0.3">
      <c r="A2264" t="s">
        <v>3193</v>
      </c>
      <c r="B2264" s="1">
        <v>45734</v>
      </c>
      <c r="C2264" t="s">
        <v>1004</v>
      </c>
      <c r="D2264" t="s">
        <v>73</v>
      </c>
      <c r="E2264" t="s">
        <v>43</v>
      </c>
      <c r="F2264" t="s">
        <v>30</v>
      </c>
      <c r="G2264" t="s">
        <v>31</v>
      </c>
      <c r="H2264" t="s">
        <v>481</v>
      </c>
      <c r="I2264">
        <v>500.71</v>
      </c>
      <c r="J2264">
        <v>1</v>
      </c>
      <c r="K2264">
        <v>0.2</v>
      </c>
      <c r="L2264">
        <v>96.44</v>
      </c>
      <c r="M2264" t="s">
        <v>33</v>
      </c>
    </row>
    <row r="2265" spans="1:13" x14ac:dyDescent="0.3">
      <c r="A2265" t="s">
        <v>3194</v>
      </c>
      <c r="B2265" s="1">
        <v>45858</v>
      </c>
      <c r="C2265" t="s">
        <v>573</v>
      </c>
      <c r="D2265" t="s">
        <v>42</v>
      </c>
      <c r="E2265" t="s">
        <v>51</v>
      </c>
      <c r="F2265" t="s">
        <v>30</v>
      </c>
      <c r="G2265" t="s">
        <v>31</v>
      </c>
      <c r="H2265" t="s">
        <v>562</v>
      </c>
      <c r="I2265">
        <v>4816.6099999999997</v>
      </c>
      <c r="J2265">
        <v>2</v>
      </c>
      <c r="K2265">
        <v>0.2</v>
      </c>
      <c r="L2265">
        <v>281.82</v>
      </c>
      <c r="M2265" t="s">
        <v>45</v>
      </c>
    </row>
    <row r="2266" spans="1:13" x14ac:dyDescent="0.3">
      <c r="A2266" t="s">
        <v>3195</v>
      </c>
      <c r="B2266" s="1">
        <v>45710</v>
      </c>
      <c r="C2266" t="s">
        <v>1628</v>
      </c>
      <c r="D2266" t="s">
        <v>83</v>
      </c>
      <c r="E2266" t="s">
        <v>43</v>
      </c>
      <c r="F2266" t="s">
        <v>24</v>
      </c>
      <c r="G2266" t="s">
        <v>25</v>
      </c>
      <c r="H2266" t="s">
        <v>130</v>
      </c>
      <c r="I2266">
        <v>4943.6899999999996</v>
      </c>
      <c r="J2266">
        <v>8</v>
      </c>
      <c r="K2266">
        <v>0.1</v>
      </c>
      <c r="L2266">
        <v>313.22000000000003</v>
      </c>
      <c r="M2266" t="s">
        <v>45</v>
      </c>
    </row>
    <row r="2267" spans="1:13" x14ac:dyDescent="0.3">
      <c r="A2267" t="s">
        <v>3196</v>
      </c>
      <c r="B2267" s="1">
        <v>45658</v>
      </c>
      <c r="C2267" t="s">
        <v>1598</v>
      </c>
      <c r="D2267" t="s">
        <v>15</v>
      </c>
      <c r="E2267" t="s">
        <v>43</v>
      </c>
      <c r="F2267" t="s">
        <v>24</v>
      </c>
      <c r="G2267" t="s">
        <v>25</v>
      </c>
      <c r="H2267" t="s">
        <v>206</v>
      </c>
      <c r="I2267">
        <v>773.81</v>
      </c>
      <c r="J2267">
        <v>4</v>
      </c>
      <c r="K2267">
        <v>0.1</v>
      </c>
      <c r="L2267">
        <v>91.65</v>
      </c>
      <c r="M2267" t="s">
        <v>27</v>
      </c>
    </row>
    <row r="2268" spans="1:13" x14ac:dyDescent="0.3">
      <c r="A2268" t="s">
        <v>3197</v>
      </c>
      <c r="B2268" s="1">
        <v>45684</v>
      </c>
      <c r="C2268" t="s">
        <v>2209</v>
      </c>
      <c r="D2268" t="s">
        <v>73</v>
      </c>
      <c r="E2268" t="s">
        <v>51</v>
      </c>
      <c r="F2268" t="s">
        <v>17</v>
      </c>
      <c r="G2268" t="s">
        <v>18</v>
      </c>
      <c r="H2268" t="s">
        <v>114</v>
      </c>
      <c r="I2268">
        <v>3728.85</v>
      </c>
      <c r="J2268">
        <v>2</v>
      </c>
      <c r="K2268">
        <v>0.1</v>
      </c>
      <c r="L2268">
        <v>684.79</v>
      </c>
      <c r="M2268" t="s">
        <v>33</v>
      </c>
    </row>
    <row r="2269" spans="1:13" x14ac:dyDescent="0.3">
      <c r="A2269" t="s">
        <v>3198</v>
      </c>
      <c r="B2269" s="1">
        <v>45940</v>
      </c>
      <c r="C2269" t="s">
        <v>1602</v>
      </c>
      <c r="D2269" t="s">
        <v>15</v>
      </c>
      <c r="E2269" t="s">
        <v>43</v>
      </c>
      <c r="F2269" t="s">
        <v>24</v>
      </c>
      <c r="G2269" t="s">
        <v>25</v>
      </c>
      <c r="H2269" t="s">
        <v>467</v>
      </c>
      <c r="I2269">
        <v>4513.8500000000004</v>
      </c>
      <c r="J2269">
        <v>3</v>
      </c>
      <c r="K2269">
        <v>0.05</v>
      </c>
      <c r="L2269">
        <v>1253.8</v>
      </c>
      <c r="M2269" t="s">
        <v>20</v>
      </c>
    </row>
    <row r="2270" spans="1:13" x14ac:dyDescent="0.3">
      <c r="A2270" t="s">
        <v>3199</v>
      </c>
      <c r="B2270" s="1">
        <v>46002</v>
      </c>
      <c r="C2270" t="s">
        <v>935</v>
      </c>
      <c r="D2270" t="s">
        <v>83</v>
      </c>
      <c r="E2270" t="s">
        <v>51</v>
      </c>
      <c r="F2270" t="s">
        <v>30</v>
      </c>
      <c r="G2270" t="s">
        <v>31</v>
      </c>
      <c r="H2270" t="s">
        <v>84</v>
      </c>
      <c r="I2270">
        <v>1941.27</v>
      </c>
      <c r="J2270">
        <v>1</v>
      </c>
      <c r="K2270">
        <v>0</v>
      </c>
      <c r="L2270">
        <v>436.01</v>
      </c>
      <c r="M2270" t="s">
        <v>33</v>
      </c>
    </row>
    <row r="2271" spans="1:13" x14ac:dyDescent="0.3">
      <c r="A2271" t="s">
        <v>3200</v>
      </c>
      <c r="B2271" s="1">
        <v>45748</v>
      </c>
      <c r="C2271" t="s">
        <v>1245</v>
      </c>
      <c r="D2271" t="s">
        <v>73</v>
      </c>
      <c r="E2271" t="s">
        <v>23</v>
      </c>
      <c r="F2271" t="s">
        <v>17</v>
      </c>
      <c r="G2271" t="s">
        <v>18</v>
      </c>
      <c r="H2271" t="s">
        <v>944</v>
      </c>
      <c r="I2271">
        <v>3909.16</v>
      </c>
      <c r="J2271">
        <v>9</v>
      </c>
      <c r="K2271">
        <v>0.2</v>
      </c>
      <c r="L2271">
        <v>513.98</v>
      </c>
      <c r="M2271" t="s">
        <v>20</v>
      </c>
    </row>
    <row r="2272" spans="1:13" x14ac:dyDescent="0.3">
      <c r="A2272" t="s">
        <v>3201</v>
      </c>
      <c r="B2272" s="1">
        <v>45780</v>
      </c>
      <c r="C2272" t="s">
        <v>328</v>
      </c>
      <c r="D2272" t="s">
        <v>83</v>
      </c>
      <c r="E2272" t="s">
        <v>16</v>
      </c>
      <c r="F2272" t="s">
        <v>24</v>
      </c>
      <c r="G2272" t="s">
        <v>25</v>
      </c>
      <c r="H2272" t="s">
        <v>947</v>
      </c>
      <c r="I2272">
        <v>4847.38</v>
      </c>
      <c r="J2272">
        <v>6</v>
      </c>
      <c r="K2272">
        <v>0</v>
      </c>
      <c r="L2272">
        <v>1398.37</v>
      </c>
      <c r="M2272" t="s">
        <v>20</v>
      </c>
    </row>
    <row r="2273" spans="1:13" x14ac:dyDescent="0.3">
      <c r="A2273" t="s">
        <v>3202</v>
      </c>
      <c r="B2273" s="1">
        <v>45780</v>
      </c>
      <c r="C2273" t="s">
        <v>1028</v>
      </c>
      <c r="D2273" t="s">
        <v>73</v>
      </c>
      <c r="E2273" t="s">
        <v>51</v>
      </c>
      <c r="F2273" t="s">
        <v>30</v>
      </c>
      <c r="G2273" t="s">
        <v>31</v>
      </c>
      <c r="H2273" t="s">
        <v>481</v>
      </c>
      <c r="I2273">
        <v>2535.12</v>
      </c>
      <c r="J2273">
        <v>5</v>
      </c>
      <c r="K2273">
        <v>0.1</v>
      </c>
      <c r="L2273">
        <v>588.30999999999995</v>
      </c>
      <c r="M2273" t="s">
        <v>27</v>
      </c>
    </row>
    <row r="2274" spans="1:13" x14ac:dyDescent="0.3">
      <c r="A2274" t="s">
        <v>3203</v>
      </c>
      <c r="B2274" s="1">
        <v>45845</v>
      </c>
      <c r="C2274" t="s">
        <v>1617</v>
      </c>
      <c r="D2274" t="s">
        <v>73</v>
      </c>
      <c r="E2274" t="s">
        <v>16</v>
      </c>
      <c r="F2274" t="s">
        <v>24</v>
      </c>
      <c r="G2274" t="s">
        <v>25</v>
      </c>
      <c r="H2274" t="s">
        <v>219</v>
      </c>
      <c r="I2274">
        <v>3713.53</v>
      </c>
      <c r="J2274">
        <v>2</v>
      </c>
      <c r="K2274">
        <v>0.2</v>
      </c>
      <c r="L2274">
        <v>554.92999999999995</v>
      </c>
      <c r="M2274" t="s">
        <v>45</v>
      </c>
    </row>
    <row r="2275" spans="1:13" x14ac:dyDescent="0.3">
      <c r="A2275" t="s">
        <v>3204</v>
      </c>
      <c r="B2275" s="1">
        <v>45836</v>
      </c>
      <c r="C2275" t="s">
        <v>3205</v>
      </c>
      <c r="D2275" t="s">
        <v>73</v>
      </c>
      <c r="E2275" t="s">
        <v>51</v>
      </c>
      <c r="F2275" t="s">
        <v>30</v>
      </c>
      <c r="G2275" t="s">
        <v>31</v>
      </c>
      <c r="H2275" t="s">
        <v>268</v>
      </c>
      <c r="I2275">
        <v>3243.92</v>
      </c>
      <c r="J2275">
        <v>7</v>
      </c>
      <c r="K2275">
        <v>0.2</v>
      </c>
      <c r="L2275">
        <v>151.52000000000001</v>
      </c>
      <c r="M2275" t="s">
        <v>45</v>
      </c>
    </row>
    <row r="2276" spans="1:13" x14ac:dyDescent="0.3">
      <c r="A2276" t="s">
        <v>3206</v>
      </c>
      <c r="B2276" s="1">
        <v>45922</v>
      </c>
      <c r="C2276" t="s">
        <v>564</v>
      </c>
      <c r="D2276" t="s">
        <v>73</v>
      </c>
      <c r="E2276" t="s">
        <v>51</v>
      </c>
      <c r="F2276" t="s">
        <v>30</v>
      </c>
      <c r="G2276" t="s">
        <v>31</v>
      </c>
      <c r="H2276" t="s">
        <v>1200</v>
      </c>
      <c r="I2276">
        <v>438.2</v>
      </c>
      <c r="J2276">
        <v>3</v>
      </c>
      <c r="K2276">
        <v>0.2</v>
      </c>
      <c r="L2276">
        <v>90.45</v>
      </c>
      <c r="M2276" t="s">
        <v>33</v>
      </c>
    </row>
    <row r="2277" spans="1:13" x14ac:dyDescent="0.3">
      <c r="A2277" t="s">
        <v>3207</v>
      </c>
      <c r="B2277" s="1">
        <v>45865</v>
      </c>
      <c r="C2277" t="s">
        <v>2184</v>
      </c>
      <c r="D2277" t="s">
        <v>42</v>
      </c>
      <c r="E2277" t="s">
        <v>23</v>
      </c>
      <c r="F2277" t="s">
        <v>17</v>
      </c>
      <c r="G2277" t="s">
        <v>18</v>
      </c>
      <c r="H2277" t="s">
        <v>177</v>
      </c>
      <c r="I2277">
        <v>155.28</v>
      </c>
      <c r="J2277">
        <v>3</v>
      </c>
      <c r="K2277">
        <v>0</v>
      </c>
      <c r="L2277">
        <v>27.93</v>
      </c>
      <c r="M2277" t="s">
        <v>20</v>
      </c>
    </row>
    <row r="2278" spans="1:13" x14ac:dyDescent="0.3">
      <c r="A2278" t="s">
        <v>3208</v>
      </c>
      <c r="B2278" s="1">
        <v>45690</v>
      </c>
      <c r="C2278" t="s">
        <v>1844</v>
      </c>
      <c r="D2278" t="s">
        <v>83</v>
      </c>
      <c r="E2278" t="s">
        <v>51</v>
      </c>
      <c r="F2278" t="s">
        <v>24</v>
      </c>
      <c r="G2278" t="s">
        <v>25</v>
      </c>
      <c r="H2278" t="s">
        <v>70</v>
      </c>
      <c r="I2278">
        <v>4732.1000000000004</v>
      </c>
      <c r="J2278">
        <v>1</v>
      </c>
      <c r="K2278">
        <v>0.1</v>
      </c>
      <c r="L2278">
        <v>247.65</v>
      </c>
      <c r="M2278" t="s">
        <v>27</v>
      </c>
    </row>
    <row r="2279" spans="1:13" x14ac:dyDescent="0.3">
      <c r="A2279" t="s">
        <v>3209</v>
      </c>
      <c r="B2279" s="1">
        <v>45907</v>
      </c>
      <c r="C2279" t="s">
        <v>967</v>
      </c>
      <c r="D2279" t="s">
        <v>83</v>
      </c>
      <c r="E2279" t="s">
        <v>43</v>
      </c>
      <c r="F2279" t="s">
        <v>17</v>
      </c>
      <c r="G2279" t="s">
        <v>18</v>
      </c>
      <c r="H2279" t="s">
        <v>177</v>
      </c>
      <c r="I2279">
        <v>4219.8599999999997</v>
      </c>
      <c r="J2279">
        <v>4</v>
      </c>
      <c r="K2279">
        <v>0.1</v>
      </c>
      <c r="L2279">
        <v>780.71</v>
      </c>
      <c r="M2279" t="s">
        <v>27</v>
      </c>
    </row>
    <row r="2280" spans="1:13" x14ac:dyDescent="0.3">
      <c r="A2280" t="s">
        <v>3210</v>
      </c>
      <c r="B2280" s="1">
        <v>45786</v>
      </c>
      <c r="C2280" t="s">
        <v>427</v>
      </c>
      <c r="D2280" t="s">
        <v>73</v>
      </c>
      <c r="E2280" t="s">
        <v>16</v>
      </c>
      <c r="F2280" t="s">
        <v>17</v>
      </c>
      <c r="G2280" t="s">
        <v>18</v>
      </c>
      <c r="H2280" t="s">
        <v>114</v>
      </c>
      <c r="I2280">
        <v>3738.05</v>
      </c>
      <c r="J2280">
        <v>5</v>
      </c>
      <c r="K2280">
        <v>0.2</v>
      </c>
      <c r="L2280">
        <v>737.6</v>
      </c>
      <c r="M2280" t="s">
        <v>45</v>
      </c>
    </row>
    <row r="2281" spans="1:13" x14ac:dyDescent="0.3">
      <c r="A2281" t="s">
        <v>3211</v>
      </c>
      <c r="B2281" s="1">
        <v>45953</v>
      </c>
      <c r="C2281" t="s">
        <v>1128</v>
      </c>
      <c r="D2281" t="s">
        <v>83</v>
      </c>
      <c r="E2281" t="s">
        <v>23</v>
      </c>
      <c r="F2281" t="s">
        <v>30</v>
      </c>
      <c r="G2281" t="s">
        <v>31</v>
      </c>
      <c r="H2281" t="s">
        <v>478</v>
      </c>
      <c r="I2281">
        <v>4759.66</v>
      </c>
      <c r="J2281">
        <v>9</v>
      </c>
      <c r="K2281">
        <v>0</v>
      </c>
      <c r="L2281">
        <v>305.67</v>
      </c>
      <c r="M2281" t="s">
        <v>45</v>
      </c>
    </row>
    <row r="2282" spans="1:13" x14ac:dyDescent="0.3">
      <c r="A2282" t="s">
        <v>3212</v>
      </c>
      <c r="B2282" s="1">
        <v>45928</v>
      </c>
      <c r="C2282" t="s">
        <v>1055</v>
      </c>
      <c r="D2282" t="s">
        <v>83</v>
      </c>
      <c r="E2282" t="s">
        <v>51</v>
      </c>
      <c r="F2282" t="s">
        <v>30</v>
      </c>
      <c r="G2282" t="s">
        <v>31</v>
      </c>
      <c r="H2282" t="s">
        <v>32</v>
      </c>
      <c r="I2282">
        <v>992.25</v>
      </c>
      <c r="J2282">
        <v>6</v>
      </c>
      <c r="K2282">
        <v>0.1</v>
      </c>
      <c r="L2282">
        <v>204.28</v>
      </c>
      <c r="M2282" t="s">
        <v>45</v>
      </c>
    </row>
    <row r="2283" spans="1:13" x14ac:dyDescent="0.3">
      <c r="A2283" t="s">
        <v>3213</v>
      </c>
      <c r="B2283" s="1">
        <v>46022</v>
      </c>
      <c r="C2283" t="s">
        <v>41</v>
      </c>
      <c r="D2283" t="s">
        <v>83</v>
      </c>
      <c r="E2283" t="s">
        <v>16</v>
      </c>
      <c r="F2283" t="s">
        <v>24</v>
      </c>
      <c r="G2283" t="s">
        <v>25</v>
      </c>
      <c r="H2283" t="s">
        <v>467</v>
      </c>
      <c r="I2283">
        <v>2129.98</v>
      </c>
      <c r="J2283">
        <v>4</v>
      </c>
      <c r="K2283">
        <v>0</v>
      </c>
      <c r="L2283">
        <v>313.43</v>
      </c>
      <c r="M2283" t="s">
        <v>33</v>
      </c>
    </row>
    <row r="2284" spans="1:13" x14ac:dyDescent="0.3">
      <c r="A2284" t="s">
        <v>3214</v>
      </c>
      <c r="B2284" s="1">
        <v>46019</v>
      </c>
      <c r="C2284" t="s">
        <v>714</v>
      </c>
      <c r="D2284" t="s">
        <v>42</v>
      </c>
      <c r="E2284" t="s">
        <v>43</v>
      </c>
      <c r="F2284" t="s">
        <v>17</v>
      </c>
      <c r="G2284" t="s">
        <v>18</v>
      </c>
      <c r="H2284" t="s">
        <v>90</v>
      </c>
      <c r="I2284">
        <v>1591.88</v>
      </c>
      <c r="J2284">
        <v>10</v>
      </c>
      <c r="K2284">
        <v>0</v>
      </c>
      <c r="L2284">
        <v>181.54</v>
      </c>
      <c r="M2284" t="s">
        <v>45</v>
      </c>
    </row>
    <row r="2285" spans="1:13" x14ac:dyDescent="0.3">
      <c r="A2285" t="s">
        <v>3215</v>
      </c>
      <c r="B2285" s="1">
        <v>45939</v>
      </c>
      <c r="C2285" t="s">
        <v>182</v>
      </c>
      <c r="D2285" t="s">
        <v>42</v>
      </c>
      <c r="E2285" t="s">
        <v>43</v>
      </c>
      <c r="F2285" t="s">
        <v>30</v>
      </c>
      <c r="G2285" t="s">
        <v>31</v>
      </c>
      <c r="H2285" t="s">
        <v>255</v>
      </c>
      <c r="I2285">
        <v>2283.5100000000002</v>
      </c>
      <c r="J2285">
        <v>5</v>
      </c>
      <c r="K2285">
        <v>0.1</v>
      </c>
      <c r="L2285">
        <v>416.44</v>
      </c>
      <c r="M2285" t="s">
        <v>20</v>
      </c>
    </row>
    <row r="2286" spans="1:13" x14ac:dyDescent="0.3">
      <c r="A2286" t="s">
        <v>3216</v>
      </c>
      <c r="B2286" s="1">
        <v>45890</v>
      </c>
      <c r="C2286" t="s">
        <v>1113</v>
      </c>
      <c r="D2286" t="s">
        <v>83</v>
      </c>
      <c r="E2286" t="s">
        <v>51</v>
      </c>
      <c r="F2286" t="s">
        <v>17</v>
      </c>
      <c r="G2286" t="s">
        <v>18</v>
      </c>
      <c r="H2286" t="s">
        <v>96</v>
      </c>
      <c r="I2286">
        <v>3478.21</v>
      </c>
      <c r="J2286">
        <v>1</v>
      </c>
      <c r="K2286">
        <v>0.05</v>
      </c>
      <c r="L2286">
        <v>261.85000000000002</v>
      </c>
      <c r="M2286" t="s">
        <v>20</v>
      </c>
    </row>
    <row r="2287" spans="1:13" x14ac:dyDescent="0.3">
      <c r="A2287" t="s">
        <v>3217</v>
      </c>
      <c r="B2287" s="1">
        <v>45670</v>
      </c>
      <c r="C2287" t="s">
        <v>1604</v>
      </c>
      <c r="D2287" t="s">
        <v>73</v>
      </c>
      <c r="E2287" t="s">
        <v>43</v>
      </c>
      <c r="F2287" t="s">
        <v>17</v>
      </c>
      <c r="G2287" t="s">
        <v>18</v>
      </c>
      <c r="H2287" t="s">
        <v>289</v>
      </c>
      <c r="I2287">
        <v>2470.06</v>
      </c>
      <c r="J2287">
        <v>3</v>
      </c>
      <c r="K2287">
        <v>0</v>
      </c>
      <c r="L2287">
        <v>426.37</v>
      </c>
      <c r="M2287" t="s">
        <v>33</v>
      </c>
    </row>
    <row r="2288" spans="1:13" x14ac:dyDescent="0.3">
      <c r="A2288" t="s">
        <v>3218</v>
      </c>
      <c r="B2288" s="1">
        <v>46013</v>
      </c>
      <c r="C2288" t="s">
        <v>1767</v>
      </c>
      <c r="D2288" t="s">
        <v>15</v>
      </c>
      <c r="E2288" t="s">
        <v>23</v>
      </c>
      <c r="F2288" t="s">
        <v>17</v>
      </c>
      <c r="G2288" t="s">
        <v>18</v>
      </c>
      <c r="H2288" t="s">
        <v>105</v>
      </c>
      <c r="I2288">
        <v>863.84</v>
      </c>
      <c r="J2288">
        <v>9</v>
      </c>
      <c r="K2288">
        <v>0.1</v>
      </c>
      <c r="L2288">
        <v>148.6</v>
      </c>
      <c r="M2288" t="s">
        <v>20</v>
      </c>
    </row>
    <row r="2289" spans="1:13" x14ac:dyDescent="0.3">
      <c r="A2289" t="s">
        <v>3219</v>
      </c>
      <c r="B2289" s="1">
        <v>45870</v>
      </c>
      <c r="C2289" t="s">
        <v>359</v>
      </c>
      <c r="D2289" t="s">
        <v>42</v>
      </c>
      <c r="E2289" t="s">
        <v>51</v>
      </c>
      <c r="F2289" t="s">
        <v>17</v>
      </c>
      <c r="G2289" t="s">
        <v>18</v>
      </c>
      <c r="H2289" t="s">
        <v>300</v>
      </c>
      <c r="I2289">
        <v>2678.33</v>
      </c>
      <c r="J2289">
        <v>10</v>
      </c>
      <c r="K2289">
        <v>0.1</v>
      </c>
      <c r="L2289">
        <v>538.19000000000005</v>
      </c>
      <c r="M2289" t="s">
        <v>33</v>
      </c>
    </row>
    <row r="2290" spans="1:13" x14ac:dyDescent="0.3">
      <c r="A2290" t="s">
        <v>3220</v>
      </c>
      <c r="B2290" s="1">
        <v>45857</v>
      </c>
      <c r="C2290" t="s">
        <v>1135</v>
      </c>
      <c r="D2290" t="s">
        <v>83</v>
      </c>
      <c r="E2290" t="s">
        <v>43</v>
      </c>
      <c r="F2290" t="s">
        <v>30</v>
      </c>
      <c r="G2290" t="s">
        <v>31</v>
      </c>
      <c r="H2290" t="s">
        <v>80</v>
      </c>
      <c r="I2290">
        <v>3384.79</v>
      </c>
      <c r="J2290">
        <v>3</v>
      </c>
      <c r="K2290">
        <v>0.2</v>
      </c>
      <c r="L2290">
        <v>242.63</v>
      </c>
      <c r="M2290" t="s">
        <v>27</v>
      </c>
    </row>
    <row r="2291" spans="1:13" x14ac:dyDescent="0.3">
      <c r="A2291" t="s">
        <v>3221</v>
      </c>
      <c r="B2291" s="1">
        <v>45901</v>
      </c>
      <c r="C2291" t="s">
        <v>695</v>
      </c>
      <c r="D2291" t="s">
        <v>42</v>
      </c>
      <c r="E2291" t="s">
        <v>51</v>
      </c>
      <c r="F2291" t="s">
        <v>30</v>
      </c>
      <c r="G2291" t="s">
        <v>31</v>
      </c>
      <c r="H2291" t="s">
        <v>180</v>
      </c>
      <c r="I2291">
        <v>2435.21</v>
      </c>
      <c r="J2291">
        <v>10</v>
      </c>
      <c r="K2291">
        <v>0.05</v>
      </c>
      <c r="L2291">
        <v>604.72</v>
      </c>
      <c r="M2291" t="s">
        <v>45</v>
      </c>
    </row>
    <row r="2292" spans="1:13" x14ac:dyDescent="0.3">
      <c r="A2292" t="s">
        <v>3222</v>
      </c>
      <c r="B2292" s="1">
        <v>45971</v>
      </c>
      <c r="C2292" t="s">
        <v>1728</v>
      </c>
      <c r="D2292" t="s">
        <v>15</v>
      </c>
      <c r="E2292" t="s">
        <v>23</v>
      </c>
      <c r="F2292" t="s">
        <v>17</v>
      </c>
      <c r="G2292" t="s">
        <v>18</v>
      </c>
      <c r="H2292" t="s">
        <v>19</v>
      </c>
      <c r="I2292">
        <v>497.28</v>
      </c>
      <c r="J2292">
        <v>6</v>
      </c>
      <c r="K2292">
        <v>0.05</v>
      </c>
      <c r="L2292">
        <v>130.19999999999999</v>
      </c>
      <c r="M2292" t="s">
        <v>27</v>
      </c>
    </row>
    <row r="2293" spans="1:13" x14ac:dyDescent="0.3">
      <c r="A2293" t="s">
        <v>3223</v>
      </c>
      <c r="B2293" s="1">
        <v>45748</v>
      </c>
      <c r="C2293" t="s">
        <v>925</v>
      </c>
      <c r="D2293" t="s">
        <v>73</v>
      </c>
      <c r="E2293" t="s">
        <v>51</v>
      </c>
      <c r="F2293" t="s">
        <v>24</v>
      </c>
      <c r="G2293" t="s">
        <v>25</v>
      </c>
      <c r="H2293" t="s">
        <v>419</v>
      </c>
      <c r="I2293">
        <v>2631.79</v>
      </c>
      <c r="J2293">
        <v>4</v>
      </c>
      <c r="K2293">
        <v>0.1</v>
      </c>
      <c r="L2293">
        <v>322.95</v>
      </c>
      <c r="M2293" t="s">
        <v>33</v>
      </c>
    </row>
    <row r="2294" spans="1:13" x14ac:dyDescent="0.3">
      <c r="A2294" t="s">
        <v>3224</v>
      </c>
      <c r="B2294" s="1">
        <v>45873</v>
      </c>
      <c r="C2294" t="s">
        <v>160</v>
      </c>
      <c r="D2294" t="s">
        <v>15</v>
      </c>
      <c r="E2294" t="s">
        <v>16</v>
      </c>
      <c r="F2294" t="s">
        <v>24</v>
      </c>
      <c r="G2294" t="s">
        <v>25</v>
      </c>
      <c r="H2294" t="s">
        <v>58</v>
      </c>
      <c r="I2294">
        <v>4818.8500000000004</v>
      </c>
      <c r="J2294">
        <v>2</v>
      </c>
      <c r="K2294">
        <v>0.2</v>
      </c>
      <c r="L2294">
        <v>773.38</v>
      </c>
      <c r="M2294" t="s">
        <v>45</v>
      </c>
    </row>
    <row r="2295" spans="1:13" x14ac:dyDescent="0.3">
      <c r="A2295" t="s">
        <v>3225</v>
      </c>
      <c r="B2295" s="1">
        <v>45860</v>
      </c>
      <c r="C2295" t="s">
        <v>154</v>
      </c>
      <c r="D2295" t="s">
        <v>42</v>
      </c>
      <c r="E2295" t="s">
        <v>16</v>
      </c>
      <c r="F2295" t="s">
        <v>24</v>
      </c>
      <c r="G2295" t="s">
        <v>25</v>
      </c>
      <c r="H2295" t="s">
        <v>219</v>
      </c>
      <c r="I2295">
        <v>3746.81</v>
      </c>
      <c r="J2295">
        <v>8</v>
      </c>
      <c r="K2295">
        <v>0.1</v>
      </c>
      <c r="L2295">
        <v>134.87</v>
      </c>
      <c r="M2295" t="s">
        <v>33</v>
      </c>
    </row>
    <row r="2296" spans="1:13" x14ac:dyDescent="0.3">
      <c r="A2296" t="s">
        <v>3226</v>
      </c>
      <c r="B2296" s="1">
        <v>45779</v>
      </c>
      <c r="C2296" t="s">
        <v>157</v>
      </c>
      <c r="D2296" t="s">
        <v>73</v>
      </c>
      <c r="E2296" t="s">
        <v>23</v>
      </c>
      <c r="F2296" t="s">
        <v>24</v>
      </c>
      <c r="G2296" t="s">
        <v>25</v>
      </c>
      <c r="H2296" t="s">
        <v>206</v>
      </c>
      <c r="I2296">
        <v>4297.93</v>
      </c>
      <c r="J2296">
        <v>1</v>
      </c>
      <c r="K2296">
        <v>0</v>
      </c>
      <c r="L2296">
        <v>1002.56</v>
      </c>
      <c r="M2296" t="s">
        <v>45</v>
      </c>
    </row>
    <row r="2297" spans="1:13" x14ac:dyDescent="0.3">
      <c r="A2297" t="s">
        <v>3227</v>
      </c>
      <c r="B2297" s="1">
        <v>45947</v>
      </c>
      <c r="C2297" t="s">
        <v>1032</v>
      </c>
      <c r="D2297" t="s">
        <v>15</v>
      </c>
      <c r="E2297" t="s">
        <v>16</v>
      </c>
      <c r="F2297" t="s">
        <v>17</v>
      </c>
      <c r="G2297" t="s">
        <v>18</v>
      </c>
      <c r="H2297" t="s">
        <v>1241</v>
      </c>
      <c r="I2297">
        <v>1510.26</v>
      </c>
      <c r="J2297">
        <v>8</v>
      </c>
      <c r="K2297">
        <v>0.2</v>
      </c>
      <c r="L2297">
        <v>113.82</v>
      </c>
      <c r="M2297" t="s">
        <v>20</v>
      </c>
    </row>
    <row r="2298" spans="1:13" x14ac:dyDescent="0.3">
      <c r="A2298" t="s">
        <v>3228</v>
      </c>
      <c r="B2298" s="1">
        <v>45932</v>
      </c>
      <c r="C2298" t="s">
        <v>394</v>
      </c>
      <c r="D2298" t="s">
        <v>73</v>
      </c>
      <c r="E2298" t="s">
        <v>51</v>
      </c>
      <c r="F2298" t="s">
        <v>17</v>
      </c>
      <c r="G2298" t="s">
        <v>18</v>
      </c>
      <c r="H2298" t="s">
        <v>228</v>
      </c>
      <c r="I2298">
        <v>3064.37</v>
      </c>
      <c r="J2298">
        <v>10</v>
      </c>
      <c r="K2298">
        <v>0.05</v>
      </c>
      <c r="L2298">
        <v>507.81</v>
      </c>
      <c r="M2298" t="s">
        <v>33</v>
      </c>
    </row>
    <row r="2299" spans="1:13" x14ac:dyDescent="0.3">
      <c r="A2299" t="s">
        <v>3229</v>
      </c>
      <c r="B2299" s="1">
        <v>45964</v>
      </c>
      <c r="C2299" t="s">
        <v>2299</v>
      </c>
      <c r="D2299" t="s">
        <v>73</v>
      </c>
      <c r="E2299" t="s">
        <v>23</v>
      </c>
      <c r="F2299" t="s">
        <v>24</v>
      </c>
      <c r="G2299" t="s">
        <v>25</v>
      </c>
      <c r="H2299" t="s">
        <v>306</v>
      </c>
      <c r="I2299">
        <v>4402.47</v>
      </c>
      <c r="J2299">
        <v>6</v>
      </c>
      <c r="K2299">
        <v>0.05</v>
      </c>
      <c r="L2299">
        <v>570.62</v>
      </c>
      <c r="M2299" t="s">
        <v>45</v>
      </c>
    </row>
    <row r="2300" spans="1:13" x14ac:dyDescent="0.3">
      <c r="A2300" t="s">
        <v>3230</v>
      </c>
      <c r="B2300" s="1">
        <v>45841</v>
      </c>
      <c r="C2300" t="s">
        <v>1501</v>
      </c>
      <c r="D2300" t="s">
        <v>83</v>
      </c>
      <c r="E2300" t="s">
        <v>51</v>
      </c>
      <c r="F2300" t="s">
        <v>30</v>
      </c>
      <c r="G2300" t="s">
        <v>31</v>
      </c>
      <c r="H2300" t="s">
        <v>268</v>
      </c>
      <c r="I2300">
        <v>2540.39</v>
      </c>
      <c r="J2300">
        <v>4</v>
      </c>
      <c r="K2300">
        <v>0</v>
      </c>
      <c r="L2300">
        <v>268.95999999999998</v>
      </c>
      <c r="M2300" t="s">
        <v>45</v>
      </c>
    </row>
    <row r="2301" spans="1:13" x14ac:dyDescent="0.3">
      <c r="A2301" t="s">
        <v>3231</v>
      </c>
      <c r="B2301" s="1">
        <v>45960</v>
      </c>
      <c r="C2301" t="s">
        <v>626</v>
      </c>
      <c r="D2301" t="s">
        <v>73</v>
      </c>
      <c r="E2301" t="s">
        <v>43</v>
      </c>
      <c r="F2301" t="s">
        <v>24</v>
      </c>
      <c r="G2301" t="s">
        <v>25</v>
      </c>
      <c r="H2301" t="s">
        <v>1393</v>
      </c>
      <c r="I2301">
        <v>4727.8599999999997</v>
      </c>
      <c r="J2301">
        <v>1</v>
      </c>
      <c r="K2301">
        <v>0.1</v>
      </c>
      <c r="L2301">
        <v>480.77</v>
      </c>
      <c r="M2301" t="s">
        <v>45</v>
      </c>
    </row>
    <row r="2302" spans="1:13" x14ac:dyDescent="0.3">
      <c r="A2302" t="s">
        <v>3232</v>
      </c>
      <c r="B2302" s="1">
        <v>45890</v>
      </c>
      <c r="C2302" t="s">
        <v>1176</v>
      </c>
      <c r="D2302" t="s">
        <v>83</v>
      </c>
      <c r="E2302" t="s">
        <v>16</v>
      </c>
      <c r="F2302" t="s">
        <v>17</v>
      </c>
      <c r="G2302" t="s">
        <v>18</v>
      </c>
      <c r="H2302" t="s">
        <v>258</v>
      </c>
      <c r="I2302">
        <v>4850.91</v>
      </c>
      <c r="J2302">
        <v>7</v>
      </c>
      <c r="K2302">
        <v>0</v>
      </c>
      <c r="L2302">
        <v>1165.83</v>
      </c>
      <c r="M2302" t="s">
        <v>45</v>
      </c>
    </row>
    <row r="2303" spans="1:13" x14ac:dyDescent="0.3">
      <c r="A2303" t="s">
        <v>3233</v>
      </c>
      <c r="B2303" s="1">
        <v>45909</v>
      </c>
      <c r="C2303" t="s">
        <v>1717</v>
      </c>
      <c r="D2303" t="s">
        <v>15</v>
      </c>
      <c r="E2303" t="s">
        <v>16</v>
      </c>
      <c r="F2303" t="s">
        <v>24</v>
      </c>
      <c r="G2303" t="s">
        <v>25</v>
      </c>
      <c r="H2303" t="s">
        <v>74</v>
      </c>
      <c r="I2303">
        <v>4844.92</v>
      </c>
      <c r="J2303">
        <v>9</v>
      </c>
      <c r="K2303">
        <v>0.05</v>
      </c>
      <c r="L2303">
        <v>289.83999999999997</v>
      </c>
      <c r="M2303" t="s">
        <v>27</v>
      </c>
    </row>
    <row r="2304" spans="1:13" x14ac:dyDescent="0.3">
      <c r="A2304" t="s">
        <v>3234</v>
      </c>
      <c r="B2304" s="1">
        <v>45681</v>
      </c>
      <c r="C2304" t="s">
        <v>151</v>
      </c>
      <c r="D2304" t="s">
        <v>42</v>
      </c>
      <c r="E2304" t="s">
        <v>43</v>
      </c>
      <c r="F2304" t="s">
        <v>17</v>
      </c>
      <c r="G2304" t="s">
        <v>18</v>
      </c>
      <c r="H2304" t="s">
        <v>289</v>
      </c>
      <c r="I2304">
        <v>4854.2299999999996</v>
      </c>
      <c r="J2304">
        <v>4</v>
      </c>
      <c r="K2304">
        <v>0.1</v>
      </c>
      <c r="L2304">
        <v>1326.93</v>
      </c>
      <c r="M2304" t="s">
        <v>20</v>
      </c>
    </row>
    <row r="2305" spans="1:13" x14ac:dyDescent="0.3">
      <c r="A2305" t="s">
        <v>3235</v>
      </c>
      <c r="B2305" s="1">
        <v>45912</v>
      </c>
      <c r="C2305" t="s">
        <v>705</v>
      </c>
      <c r="D2305" t="s">
        <v>42</v>
      </c>
      <c r="E2305" t="s">
        <v>23</v>
      </c>
      <c r="F2305" t="s">
        <v>17</v>
      </c>
      <c r="G2305" t="s">
        <v>18</v>
      </c>
      <c r="H2305" t="s">
        <v>36</v>
      </c>
      <c r="I2305">
        <v>2680.74</v>
      </c>
      <c r="J2305">
        <v>10</v>
      </c>
      <c r="K2305">
        <v>0.2</v>
      </c>
      <c r="L2305">
        <v>176.09</v>
      </c>
      <c r="M2305" t="s">
        <v>27</v>
      </c>
    </row>
    <row r="2306" spans="1:13" x14ac:dyDescent="0.3">
      <c r="A2306" t="s">
        <v>3236</v>
      </c>
      <c r="B2306" s="1">
        <v>45746</v>
      </c>
      <c r="C2306" t="s">
        <v>774</v>
      </c>
      <c r="D2306" t="s">
        <v>42</v>
      </c>
      <c r="E2306" t="s">
        <v>43</v>
      </c>
      <c r="F2306" t="s">
        <v>30</v>
      </c>
      <c r="G2306" t="s">
        <v>31</v>
      </c>
      <c r="H2306" t="s">
        <v>52</v>
      </c>
      <c r="I2306">
        <v>2303.08</v>
      </c>
      <c r="J2306">
        <v>6</v>
      </c>
      <c r="K2306">
        <v>0.1</v>
      </c>
      <c r="L2306">
        <v>258.14</v>
      </c>
      <c r="M2306" t="s">
        <v>27</v>
      </c>
    </row>
    <row r="2307" spans="1:13" x14ac:dyDescent="0.3">
      <c r="A2307" t="s">
        <v>3237</v>
      </c>
      <c r="B2307" s="1">
        <v>45724</v>
      </c>
      <c r="C2307" t="s">
        <v>194</v>
      </c>
      <c r="D2307" t="s">
        <v>42</v>
      </c>
      <c r="E2307" t="s">
        <v>51</v>
      </c>
      <c r="F2307" t="s">
        <v>30</v>
      </c>
      <c r="G2307" t="s">
        <v>31</v>
      </c>
      <c r="H2307" t="s">
        <v>535</v>
      </c>
      <c r="I2307">
        <v>4340.63</v>
      </c>
      <c r="J2307">
        <v>5</v>
      </c>
      <c r="K2307">
        <v>0.1</v>
      </c>
      <c r="L2307">
        <v>964.96</v>
      </c>
      <c r="M2307" t="s">
        <v>45</v>
      </c>
    </row>
    <row r="2308" spans="1:13" x14ac:dyDescent="0.3">
      <c r="A2308" t="s">
        <v>3238</v>
      </c>
      <c r="B2308" s="1">
        <v>45675</v>
      </c>
      <c r="C2308" t="s">
        <v>1234</v>
      </c>
      <c r="D2308" t="s">
        <v>15</v>
      </c>
      <c r="E2308" t="s">
        <v>23</v>
      </c>
      <c r="F2308" t="s">
        <v>24</v>
      </c>
      <c r="G2308" t="s">
        <v>25</v>
      </c>
      <c r="H2308" t="s">
        <v>206</v>
      </c>
      <c r="I2308">
        <v>686.51</v>
      </c>
      <c r="J2308">
        <v>6</v>
      </c>
      <c r="K2308">
        <v>0.05</v>
      </c>
      <c r="L2308">
        <v>76.709999999999994</v>
      </c>
      <c r="M2308" t="s">
        <v>20</v>
      </c>
    </row>
    <row r="2309" spans="1:13" x14ac:dyDescent="0.3">
      <c r="A2309" t="s">
        <v>3239</v>
      </c>
      <c r="B2309" s="1">
        <v>45667</v>
      </c>
      <c r="C2309" t="s">
        <v>1057</v>
      </c>
      <c r="D2309" t="s">
        <v>42</v>
      </c>
      <c r="E2309" t="s">
        <v>43</v>
      </c>
      <c r="F2309" t="s">
        <v>30</v>
      </c>
      <c r="G2309" t="s">
        <v>31</v>
      </c>
      <c r="H2309" t="s">
        <v>345</v>
      </c>
      <c r="I2309">
        <v>1869.45</v>
      </c>
      <c r="J2309">
        <v>3</v>
      </c>
      <c r="K2309">
        <v>0</v>
      </c>
      <c r="L2309">
        <v>200.39</v>
      </c>
      <c r="M2309" t="s">
        <v>45</v>
      </c>
    </row>
    <row r="2310" spans="1:13" x14ac:dyDescent="0.3">
      <c r="A2310" t="s">
        <v>3240</v>
      </c>
      <c r="B2310" s="1">
        <v>45803</v>
      </c>
      <c r="C2310" t="s">
        <v>2974</v>
      </c>
      <c r="D2310" t="s">
        <v>15</v>
      </c>
      <c r="E2310" t="s">
        <v>51</v>
      </c>
      <c r="F2310" t="s">
        <v>17</v>
      </c>
      <c r="G2310" t="s">
        <v>18</v>
      </c>
      <c r="H2310" t="s">
        <v>631</v>
      </c>
      <c r="I2310">
        <v>4891.8599999999997</v>
      </c>
      <c r="J2310">
        <v>4</v>
      </c>
      <c r="K2310">
        <v>0.1</v>
      </c>
      <c r="L2310">
        <v>889.75</v>
      </c>
      <c r="M2310" t="s">
        <v>33</v>
      </c>
    </row>
    <row r="2311" spans="1:13" x14ac:dyDescent="0.3">
      <c r="A2311" t="s">
        <v>3241</v>
      </c>
      <c r="B2311" s="1">
        <v>45877</v>
      </c>
      <c r="C2311" t="s">
        <v>843</v>
      </c>
      <c r="D2311" t="s">
        <v>83</v>
      </c>
      <c r="E2311" t="s">
        <v>51</v>
      </c>
      <c r="F2311" t="s">
        <v>24</v>
      </c>
      <c r="G2311" t="s">
        <v>25</v>
      </c>
      <c r="H2311" t="s">
        <v>767</v>
      </c>
      <c r="I2311">
        <v>3284.93</v>
      </c>
      <c r="J2311">
        <v>10</v>
      </c>
      <c r="K2311">
        <v>0.2</v>
      </c>
      <c r="L2311">
        <v>701.9</v>
      </c>
      <c r="M2311" t="s">
        <v>20</v>
      </c>
    </row>
    <row r="2312" spans="1:13" x14ac:dyDescent="0.3">
      <c r="A2312" t="s">
        <v>3242</v>
      </c>
      <c r="B2312" s="1">
        <v>45793</v>
      </c>
      <c r="C2312" t="s">
        <v>403</v>
      </c>
      <c r="D2312" t="s">
        <v>15</v>
      </c>
      <c r="E2312" t="s">
        <v>51</v>
      </c>
      <c r="F2312" t="s">
        <v>30</v>
      </c>
      <c r="G2312" t="s">
        <v>31</v>
      </c>
      <c r="H2312" t="s">
        <v>281</v>
      </c>
      <c r="I2312">
        <v>4307.49</v>
      </c>
      <c r="J2312">
        <v>1</v>
      </c>
      <c r="K2312">
        <v>0.1</v>
      </c>
      <c r="L2312">
        <v>383.45</v>
      </c>
      <c r="M2312" t="s">
        <v>45</v>
      </c>
    </row>
    <row r="2313" spans="1:13" x14ac:dyDescent="0.3">
      <c r="A2313" t="s">
        <v>3243</v>
      </c>
      <c r="B2313" s="1">
        <v>46009</v>
      </c>
      <c r="C2313" t="s">
        <v>758</v>
      </c>
      <c r="D2313" t="s">
        <v>83</v>
      </c>
      <c r="E2313" t="s">
        <v>51</v>
      </c>
      <c r="F2313" t="s">
        <v>17</v>
      </c>
      <c r="G2313" t="s">
        <v>18</v>
      </c>
      <c r="H2313" t="s">
        <v>640</v>
      </c>
      <c r="I2313">
        <v>517.45000000000005</v>
      </c>
      <c r="J2313">
        <v>4</v>
      </c>
      <c r="K2313">
        <v>0</v>
      </c>
      <c r="L2313">
        <v>47.7</v>
      </c>
      <c r="M2313" t="s">
        <v>33</v>
      </c>
    </row>
    <row r="2314" spans="1:13" x14ac:dyDescent="0.3">
      <c r="A2314" t="s">
        <v>3244</v>
      </c>
      <c r="B2314" s="1">
        <v>45875</v>
      </c>
      <c r="C2314" t="s">
        <v>1284</v>
      </c>
      <c r="D2314" t="s">
        <v>73</v>
      </c>
      <c r="E2314" t="s">
        <v>51</v>
      </c>
      <c r="F2314" t="s">
        <v>17</v>
      </c>
      <c r="G2314" t="s">
        <v>18</v>
      </c>
      <c r="H2314" t="s">
        <v>271</v>
      </c>
      <c r="I2314">
        <v>3007.74</v>
      </c>
      <c r="J2314">
        <v>4</v>
      </c>
      <c r="K2314">
        <v>0.1</v>
      </c>
      <c r="L2314">
        <v>472.83</v>
      </c>
      <c r="M2314" t="s">
        <v>20</v>
      </c>
    </row>
    <row r="2315" spans="1:13" x14ac:dyDescent="0.3">
      <c r="A2315" t="s">
        <v>3245</v>
      </c>
      <c r="B2315" s="1">
        <v>45834</v>
      </c>
      <c r="C2315" t="s">
        <v>3246</v>
      </c>
      <c r="D2315" t="s">
        <v>83</v>
      </c>
      <c r="E2315" t="s">
        <v>16</v>
      </c>
      <c r="F2315" t="s">
        <v>30</v>
      </c>
      <c r="G2315" t="s">
        <v>31</v>
      </c>
      <c r="H2315" t="s">
        <v>180</v>
      </c>
      <c r="I2315">
        <v>4391.9799999999996</v>
      </c>
      <c r="J2315">
        <v>5</v>
      </c>
      <c r="K2315">
        <v>0.2</v>
      </c>
      <c r="L2315">
        <v>1069.6099999999999</v>
      </c>
      <c r="M2315" t="s">
        <v>20</v>
      </c>
    </row>
    <row r="2316" spans="1:13" x14ac:dyDescent="0.3">
      <c r="A2316" t="s">
        <v>3247</v>
      </c>
      <c r="B2316" s="1">
        <v>45718</v>
      </c>
      <c r="C2316" t="s">
        <v>1225</v>
      </c>
      <c r="D2316" t="s">
        <v>15</v>
      </c>
      <c r="E2316" t="s">
        <v>23</v>
      </c>
      <c r="F2316" t="s">
        <v>17</v>
      </c>
      <c r="G2316" t="s">
        <v>18</v>
      </c>
      <c r="H2316" t="s">
        <v>114</v>
      </c>
      <c r="I2316">
        <v>2093.71</v>
      </c>
      <c r="J2316">
        <v>1</v>
      </c>
      <c r="K2316">
        <v>0.1</v>
      </c>
      <c r="L2316">
        <v>362.84</v>
      </c>
      <c r="M2316" t="s">
        <v>45</v>
      </c>
    </row>
    <row r="2317" spans="1:13" x14ac:dyDescent="0.3">
      <c r="A2317" t="s">
        <v>3248</v>
      </c>
      <c r="B2317" s="1">
        <v>45969</v>
      </c>
      <c r="C2317" t="s">
        <v>392</v>
      </c>
      <c r="D2317" t="s">
        <v>42</v>
      </c>
      <c r="E2317" t="s">
        <v>23</v>
      </c>
      <c r="F2317" t="s">
        <v>30</v>
      </c>
      <c r="G2317" t="s">
        <v>31</v>
      </c>
      <c r="H2317" t="s">
        <v>158</v>
      </c>
      <c r="I2317">
        <v>3412.08</v>
      </c>
      <c r="J2317">
        <v>5</v>
      </c>
      <c r="K2317">
        <v>0.1</v>
      </c>
      <c r="L2317">
        <v>420.29</v>
      </c>
      <c r="M2317" t="s">
        <v>27</v>
      </c>
    </row>
    <row r="2318" spans="1:13" x14ac:dyDescent="0.3">
      <c r="A2318" t="s">
        <v>3249</v>
      </c>
      <c r="B2318" s="1">
        <v>45737</v>
      </c>
      <c r="C2318" t="s">
        <v>347</v>
      </c>
      <c r="D2318" t="s">
        <v>42</v>
      </c>
      <c r="E2318" t="s">
        <v>51</v>
      </c>
      <c r="F2318" t="s">
        <v>24</v>
      </c>
      <c r="G2318" t="s">
        <v>25</v>
      </c>
      <c r="H2318" t="s">
        <v>767</v>
      </c>
      <c r="I2318">
        <v>3820.31</v>
      </c>
      <c r="J2318">
        <v>7</v>
      </c>
      <c r="K2318">
        <v>0.1</v>
      </c>
      <c r="L2318">
        <v>244.56</v>
      </c>
      <c r="M2318" t="s">
        <v>27</v>
      </c>
    </row>
    <row r="2319" spans="1:13" x14ac:dyDescent="0.3">
      <c r="A2319" t="s">
        <v>3250</v>
      </c>
      <c r="B2319" s="1">
        <v>45912</v>
      </c>
      <c r="C2319" t="s">
        <v>1128</v>
      </c>
      <c r="D2319" t="s">
        <v>15</v>
      </c>
      <c r="E2319" t="s">
        <v>16</v>
      </c>
      <c r="F2319" t="s">
        <v>17</v>
      </c>
      <c r="G2319" t="s">
        <v>18</v>
      </c>
      <c r="H2319" t="s">
        <v>1724</v>
      </c>
      <c r="I2319">
        <v>4519.2299999999996</v>
      </c>
      <c r="J2319">
        <v>1</v>
      </c>
      <c r="K2319">
        <v>0</v>
      </c>
      <c r="L2319">
        <v>1298.0999999999999</v>
      </c>
      <c r="M2319" t="s">
        <v>45</v>
      </c>
    </row>
    <row r="2320" spans="1:13" x14ac:dyDescent="0.3">
      <c r="A2320" t="s">
        <v>3251</v>
      </c>
      <c r="B2320" s="1">
        <v>45821</v>
      </c>
      <c r="C2320" t="s">
        <v>1284</v>
      </c>
      <c r="D2320" t="s">
        <v>15</v>
      </c>
      <c r="E2320" t="s">
        <v>23</v>
      </c>
      <c r="F2320" t="s">
        <v>24</v>
      </c>
      <c r="G2320" t="s">
        <v>25</v>
      </c>
      <c r="H2320" t="s">
        <v>314</v>
      </c>
      <c r="I2320">
        <v>1375.63</v>
      </c>
      <c r="J2320">
        <v>5</v>
      </c>
      <c r="K2320">
        <v>0.1</v>
      </c>
      <c r="L2320">
        <v>194.75</v>
      </c>
      <c r="M2320" t="s">
        <v>45</v>
      </c>
    </row>
    <row r="2321" spans="1:13" x14ac:dyDescent="0.3">
      <c r="A2321" t="s">
        <v>3252</v>
      </c>
      <c r="B2321" s="1">
        <v>45762</v>
      </c>
      <c r="C2321" t="s">
        <v>1098</v>
      </c>
      <c r="D2321" t="s">
        <v>73</v>
      </c>
      <c r="E2321" t="s">
        <v>23</v>
      </c>
      <c r="F2321" t="s">
        <v>24</v>
      </c>
      <c r="G2321" t="s">
        <v>25</v>
      </c>
      <c r="H2321" t="s">
        <v>598</v>
      </c>
      <c r="I2321">
        <v>3824.04</v>
      </c>
      <c r="J2321">
        <v>6</v>
      </c>
      <c r="K2321">
        <v>0</v>
      </c>
      <c r="L2321">
        <v>707.95</v>
      </c>
      <c r="M2321" t="s">
        <v>27</v>
      </c>
    </row>
    <row r="2322" spans="1:13" x14ac:dyDescent="0.3">
      <c r="A2322" t="s">
        <v>3253</v>
      </c>
      <c r="B2322" s="1">
        <v>45925</v>
      </c>
      <c r="C2322" t="s">
        <v>1227</v>
      </c>
      <c r="D2322" t="s">
        <v>42</v>
      </c>
      <c r="E2322" t="s">
        <v>51</v>
      </c>
      <c r="F2322" t="s">
        <v>17</v>
      </c>
      <c r="G2322" t="s">
        <v>18</v>
      </c>
      <c r="H2322" t="s">
        <v>164</v>
      </c>
      <c r="I2322">
        <v>267.72000000000003</v>
      </c>
      <c r="J2322">
        <v>4</v>
      </c>
      <c r="K2322">
        <v>0.05</v>
      </c>
      <c r="L2322">
        <v>51.63</v>
      </c>
      <c r="M2322" t="s">
        <v>20</v>
      </c>
    </row>
    <row r="2323" spans="1:13" x14ac:dyDescent="0.3">
      <c r="A2323" t="s">
        <v>3254</v>
      </c>
      <c r="B2323" s="1">
        <v>45672</v>
      </c>
      <c r="C2323" t="s">
        <v>1414</v>
      </c>
      <c r="D2323" t="s">
        <v>42</v>
      </c>
      <c r="E2323" t="s">
        <v>43</v>
      </c>
      <c r="F2323" t="s">
        <v>17</v>
      </c>
      <c r="G2323" t="s">
        <v>18</v>
      </c>
      <c r="H2323" t="s">
        <v>378</v>
      </c>
      <c r="I2323">
        <v>4015.03</v>
      </c>
      <c r="J2323">
        <v>3</v>
      </c>
      <c r="K2323">
        <v>0.05</v>
      </c>
      <c r="L2323">
        <v>498.7</v>
      </c>
      <c r="M2323" t="s">
        <v>27</v>
      </c>
    </row>
    <row r="2324" spans="1:13" x14ac:dyDescent="0.3">
      <c r="A2324" t="s">
        <v>3255</v>
      </c>
      <c r="B2324" s="1">
        <v>45962</v>
      </c>
      <c r="C2324" t="s">
        <v>3256</v>
      </c>
      <c r="D2324" t="s">
        <v>73</v>
      </c>
      <c r="E2324" t="s">
        <v>43</v>
      </c>
      <c r="F2324" t="s">
        <v>30</v>
      </c>
      <c r="G2324" t="s">
        <v>31</v>
      </c>
      <c r="H2324" t="s">
        <v>406</v>
      </c>
      <c r="I2324">
        <v>3957.68</v>
      </c>
      <c r="J2324">
        <v>8</v>
      </c>
      <c r="K2324">
        <v>0</v>
      </c>
      <c r="L2324">
        <v>702.03</v>
      </c>
      <c r="M2324" t="s">
        <v>20</v>
      </c>
    </row>
    <row r="2325" spans="1:13" x14ac:dyDescent="0.3">
      <c r="A2325" t="s">
        <v>3257</v>
      </c>
      <c r="B2325" s="1">
        <v>45900</v>
      </c>
      <c r="C2325" t="s">
        <v>1225</v>
      </c>
      <c r="D2325" t="s">
        <v>15</v>
      </c>
      <c r="E2325" t="s">
        <v>16</v>
      </c>
      <c r="F2325" t="s">
        <v>30</v>
      </c>
      <c r="G2325" t="s">
        <v>31</v>
      </c>
      <c r="H2325" t="s">
        <v>281</v>
      </c>
      <c r="I2325">
        <v>3990.39</v>
      </c>
      <c r="J2325">
        <v>9</v>
      </c>
      <c r="K2325">
        <v>0.1</v>
      </c>
      <c r="L2325">
        <v>305.5</v>
      </c>
      <c r="M2325" t="s">
        <v>27</v>
      </c>
    </row>
    <row r="2326" spans="1:13" x14ac:dyDescent="0.3">
      <c r="A2326" t="s">
        <v>3258</v>
      </c>
      <c r="B2326" s="1">
        <v>45897</v>
      </c>
      <c r="C2326" t="s">
        <v>2595</v>
      </c>
      <c r="D2326" t="s">
        <v>73</v>
      </c>
      <c r="E2326" t="s">
        <v>16</v>
      </c>
      <c r="F2326" t="s">
        <v>30</v>
      </c>
      <c r="G2326" t="s">
        <v>31</v>
      </c>
      <c r="H2326" t="s">
        <v>425</v>
      </c>
      <c r="I2326">
        <v>2164.56</v>
      </c>
      <c r="J2326">
        <v>3</v>
      </c>
      <c r="K2326">
        <v>0.05</v>
      </c>
      <c r="L2326">
        <v>535.62</v>
      </c>
      <c r="M2326" t="s">
        <v>45</v>
      </c>
    </row>
    <row r="2327" spans="1:13" x14ac:dyDescent="0.3">
      <c r="A2327" t="s">
        <v>3259</v>
      </c>
      <c r="B2327" s="1">
        <v>46019</v>
      </c>
      <c r="C2327" t="s">
        <v>82</v>
      </c>
      <c r="D2327" t="s">
        <v>73</v>
      </c>
      <c r="E2327" t="s">
        <v>43</v>
      </c>
      <c r="F2327" t="s">
        <v>24</v>
      </c>
      <c r="G2327" t="s">
        <v>25</v>
      </c>
      <c r="H2327" t="s">
        <v>598</v>
      </c>
      <c r="I2327">
        <v>1885.17</v>
      </c>
      <c r="J2327">
        <v>9</v>
      </c>
      <c r="K2327">
        <v>0.2</v>
      </c>
      <c r="L2327">
        <v>469.93</v>
      </c>
      <c r="M2327" t="s">
        <v>33</v>
      </c>
    </row>
    <row r="2328" spans="1:13" x14ac:dyDescent="0.3">
      <c r="A2328" t="s">
        <v>3260</v>
      </c>
      <c r="B2328" s="1">
        <v>45816</v>
      </c>
      <c r="C2328" t="s">
        <v>1206</v>
      </c>
      <c r="D2328" t="s">
        <v>42</v>
      </c>
      <c r="E2328" t="s">
        <v>43</v>
      </c>
      <c r="F2328" t="s">
        <v>30</v>
      </c>
      <c r="G2328" t="s">
        <v>31</v>
      </c>
      <c r="H2328" t="s">
        <v>509</v>
      </c>
      <c r="I2328">
        <v>522.13</v>
      </c>
      <c r="J2328">
        <v>2</v>
      </c>
      <c r="K2328">
        <v>0.1</v>
      </c>
      <c r="L2328">
        <v>42.24</v>
      </c>
      <c r="M2328" t="s">
        <v>20</v>
      </c>
    </row>
    <row r="2329" spans="1:13" x14ac:dyDescent="0.3">
      <c r="A2329" t="s">
        <v>3261</v>
      </c>
      <c r="B2329" s="1">
        <v>45736</v>
      </c>
      <c r="C2329" t="s">
        <v>812</v>
      </c>
      <c r="D2329" t="s">
        <v>42</v>
      </c>
      <c r="E2329" t="s">
        <v>23</v>
      </c>
      <c r="F2329" t="s">
        <v>24</v>
      </c>
      <c r="G2329" t="s">
        <v>25</v>
      </c>
      <c r="H2329" t="s">
        <v>70</v>
      </c>
      <c r="I2329">
        <v>4647.57</v>
      </c>
      <c r="J2329">
        <v>7</v>
      </c>
      <c r="K2329">
        <v>0.05</v>
      </c>
      <c r="L2329">
        <v>637.98</v>
      </c>
      <c r="M2329" t="s">
        <v>27</v>
      </c>
    </row>
    <row r="2330" spans="1:13" x14ac:dyDescent="0.3">
      <c r="A2330" t="s">
        <v>3262</v>
      </c>
      <c r="B2330" s="1">
        <v>45910</v>
      </c>
      <c r="C2330" t="s">
        <v>1089</v>
      </c>
      <c r="D2330" t="s">
        <v>73</v>
      </c>
      <c r="E2330" t="s">
        <v>23</v>
      </c>
      <c r="F2330" t="s">
        <v>17</v>
      </c>
      <c r="G2330" t="s">
        <v>18</v>
      </c>
      <c r="H2330" t="s">
        <v>631</v>
      </c>
      <c r="I2330">
        <v>2427.3200000000002</v>
      </c>
      <c r="J2330">
        <v>5</v>
      </c>
      <c r="K2330">
        <v>0.05</v>
      </c>
      <c r="L2330">
        <v>345.07</v>
      </c>
      <c r="M2330" t="s">
        <v>33</v>
      </c>
    </row>
    <row r="2331" spans="1:13" x14ac:dyDescent="0.3">
      <c r="A2331" t="s">
        <v>3263</v>
      </c>
      <c r="B2331" s="1">
        <v>45857</v>
      </c>
      <c r="C2331" t="s">
        <v>182</v>
      </c>
      <c r="D2331" t="s">
        <v>15</v>
      </c>
      <c r="E2331" t="s">
        <v>16</v>
      </c>
      <c r="F2331" t="s">
        <v>30</v>
      </c>
      <c r="G2331" t="s">
        <v>31</v>
      </c>
      <c r="H2331" t="s">
        <v>243</v>
      </c>
      <c r="I2331">
        <v>1053.5999999999999</v>
      </c>
      <c r="J2331">
        <v>8</v>
      </c>
      <c r="K2331">
        <v>0.2</v>
      </c>
      <c r="L2331">
        <v>76.45</v>
      </c>
      <c r="M2331" t="s">
        <v>33</v>
      </c>
    </row>
    <row r="2332" spans="1:13" x14ac:dyDescent="0.3">
      <c r="A2332" t="s">
        <v>3264</v>
      </c>
      <c r="B2332" s="1">
        <v>45833</v>
      </c>
      <c r="C2332" t="s">
        <v>1534</v>
      </c>
      <c r="D2332" t="s">
        <v>83</v>
      </c>
      <c r="E2332" t="s">
        <v>51</v>
      </c>
      <c r="F2332" t="s">
        <v>17</v>
      </c>
      <c r="G2332" t="s">
        <v>18</v>
      </c>
      <c r="H2332" t="s">
        <v>762</v>
      </c>
      <c r="I2332">
        <v>2401.9699999999998</v>
      </c>
      <c r="J2332">
        <v>10</v>
      </c>
      <c r="K2332">
        <v>0</v>
      </c>
      <c r="L2332">
        <v>430.88</v>
      </c>
      <c r="M2332" t="s">
        <v>45</v>
      </c>
    </row>
    <row r="2333" spans="1:13" x14ac:dyDescent="0.3">
      <c r="A2333" t="s">
        <v>3265</v>
      </c>
      <c r="B2333" s="1">
        <v>45951</v>
      </c>
      <c r="C2333" t="s">
        <v>918</v>
      </c>
      <c r="D2333" t="s">
        <v>15</v>
      </c>
      <c r="E2333" t="s">
        <v>51</v>
      </c>
      <c r="F2333" t="s">
        <v>30</v>
      </c>
      <c r="G2333" t="s">
        <v>31</v>
      </c>
      <c r="H2333" t="s">
        <v>186</v>
      </c>
      <c r="I2333">
        <v>4602.97</v>
      </c>
      <c r="J2333">
        <v>3</v>
      </c>
      <c r="K2333">
        <v>0.05</v>
      </c>
      <c r="L2333">
        <v>900.25</v>
      </c>
      <c r="M2333" t="s">
        <v>20</v>
      </c>
    </row>
    <row r="2334" spans="1:13" x14ac:dyDescent="0.3">
      <c r="A2334" t="s">
        <v>3266</v>
      </c>
      <c r="B2334" s="1">
        <v>45884</v>
      </c>
      <c r="C2334" t="s">
        <v>1359</v>
      </c>
      <c r="D2334" t="s">
        <v>73</v>
      </c>
      <c r="E2334" t="s">
        <v>51</v>
      </c>
      <c r="F2334" t="s">
        <v>24</v>
      </c>
      <c r="G2334" t="s">
        <v>25</v>
      </c>
      <c r="H2334" t="s">
        <v>357</v>
      </c>
      <c r="I2334">
        <v>2654.82</v>
      </c>
      <c r="J2334">
        <v>7</v>
      </c>
      <c r="K2334">
        <v>0</v>
      </c>
      <c r="L2334">
        <v>303.88</v>
      </c>
      <c r="M2334" t="s">
        <v>20</v>
      </c>
    </row>
    <row r="2335" spans="1:13" x14ac:dyDescent="0.3">
      <c r="A2335" t="s">
        <v>3267</v>
      </c>
      <c r="B2335" s="1">
        <v>45769</v>
      </c>
      <c r="C2335" t="s">
        <v>795</v>
      </c>
      <c r="D2335" t="s">
        <v>15</v>
      </c>
      <c r="E2335" t="s">
        <v>51</v>
      </c>
      <c r="F2335" t="s">
        <v>30</v>
      </c>
      <c r="G2335" t="s">
        <v>31</v>
      </c>
      <c r="H2335" t="s">
        <v>1094</v>
      </c>
      <c r="I2335">
        <v>410.32</v>
      </c>
      <c r="J2335">
        <v>1</v>
      </c>
      <c r="K2335">
        <v>0.05</v>
      </c>
      <c r="L2335">
        <v>37.36</v>
      </c>
      <c r="M2335" t="s">
        <v>33</v>
      </c>
    </row>
    <row r="2336" spans="1:13" x14ac:dyDescent="0.3">
      <c r="A2336" t="s">
        <v>3268</v>
      </c>
      <c r="B2336" s="1">
        <v>45749</v>
      </c>
      <c r="C2336" t="s">
        <v>1309</v>
      </c>
      <c r="D2336" t="s">
        <v>42</v>
      </c>
      <c r="E2336" t="s">
        <v>51</v>
      </c>
      <c r="F2336" t="s">
        <v>30</v>
      </c>
      <c r="G2336" t="s">
        <v>31</v>
      </c>
      <c r="H2336" t="s">
        <v>198</v>
      </c>
      <c r="I2336">
        <v>682.63</v>
      </c>
      <c r="J2336">
        <v>4</v>
      </c>
      <c r="K2336">
        <v>0</v>
      </c>
      <c r="L2336">
        <v>194.87</v>
      </c>
      <c r="M2336" t="s">
        <v>20</v>
      </c>
    </row>
    <row r="2337" spans="1:13" x14ac:dyDescent="0.3">
      <c r="A2337" t="s">
        <v>3269</v>
      </c>
      <c r="B2337" s="1">
        <v>45684</v>
      </c>
      <c r="C2337" t="s">
        <v>620</v>
      </c>
      <c r="D2337" t="s">
        <v>15</v>
      </c>
      <c r="E2337" t="s">
        <v>23</v>
      </c>
      <c r="F2337" t="s">
        <v>24</v>
      </c>
      <c r="G2337" t="s">
        <v>25</v>
      </c>
      <c r="H2337" t="s">
        <v>311</v>
      </c>
      <c r="I2337">
        <v>4910.4399999999996</v>
      </c>
      <c r="J2337">
        <v>6</v>
      </c>
      <c r="K2337">
        <v>0.2</v>
      </c>
      <c r="L2337">
        <v>128.81</v>
      </c>
      <c r="M2337" t="s">
        <v>27</v>
      </c>
    </row>
    <row r="2338" spans="1:13" x14ac:dyDescent="0.3">
      <c r="A2338" t="s">
        <v>3270</v>
      </c>
      <c r="B2338" s="1">
        <v>45729</v>
      </c>
      <c r="C2338" t="s">
        <v>1641</v>
      </c>
      <c r="D2338" t="s">
        <v>42</v>
      </c>
      <c r="E2338" t="s">
        <v>43</v>
      </c>
      <c r="F2338" t="s">
        <v>17</v>
      </c>
      <c r="G2338" t="s">
        <v>18</v>
      </c>
      <c r="H2338" t="s">
        <v>378</v>
      </c>
      <c r="I2338">
        <v>978.62</v>
      </c>
      <c r="J2338">
        <v>6</v>
      </c>
      <c r="K2338">
        <v>0</v>
      </c>
      <c r="L2338">
        <v>168.13</v>
      </c>
      <c r="M2338" t="s">
        <v>33</v>
      </c>
    </row>
    <row r="2339" spans="1:13" x14ac:dyDescent="0.3">
      <c r="A2339" t="s">
        <v>3271</v>
      </c>
      <c r="B2339" s="1">
        <v>46001</v>
      </c>
      <c r="C2339" t="s">
        <v>285</v>
      </c>
      <c r="D2339" t="s">
        <v>83</v>
      </c>
      <c r="E2339" t="s">
        <v>16</v>
      </c>
      <c r="F2339" t="s">
        <v>24</v>
      </c>
      <c r="G2339" t="s">
        <v>25</v>
      </c>
      <c r="H2339" t="s">
        <v>136</v>
      </c>
      <c r="I2339">
        <v>2131.7800000000002</v>
      </c>
      <c r="J2339">
        <v>5</v>
      </c>
      <c r="K2339">
        <v>0.05</v>
      </c>
      <c r="L2339">
        <v>152</v>
      </c>
      <c r="M2339" t="s">
        <v>20</v>
      </c>
    </row>
    <row r="2340" spans="1:13" x14ac:dyDescent="0.3">
      <c r="A2340" t="s">
        <v>3272</v>
      </c>
      <c r="B2340" s="1">
        <v>46002</v>
      </c>
      <c r="C2340" t="s">
        <v>3273</v>
      </c>
      <c r="D2340" t="s">
        <v>73</v>
      </c>
      <c r="E2340" t="s">
        <v>43</v>
      </c>
      <c r="F2340" t="s">
        <v>24</v>
      </c>
      <c r="G2340" t="s">
        <v>25</v>
      </c>
      <c r="H2340" t="s">
        <v>598</v>
      </c>
      <c r="I2340">
        <v>485.9</v>
      </c>
      <c r="J2340">
        <v>8</v>
      </c>
      <c r="K2340">
        <v>0</v>
      </c>
      <c r="L2340">
        <v>143.9</v>
      </c>
      <c r="M2340" t="s">
        <v>45</v>
      </c>
    </row>
    <row r="2341" spans="1:13" x14ac:dyDescent="0.3">
      <c r="A2341" t="s">
        <v>3274</v>
      </c>
      <c r="B2341" s="1">
        <v>45748</v>
      </c>
      <c r="C2341" t="s">
        <v>3275</v>
      </c>
      <c r="D2341" t="s">
        <v>83</v>
      </c>
      <c r="E2341" t="s">
        <v>23</v>
      </c>
      <c r="F2341" t="s">
        <v>30</v>
      </c>
      <c r="G2341" t="s">
        <v>31</v>
      </c>
      <c r="H2341" t="s">
        <v>32</v>
      </c>
      <c r="I2341">
        <v>258.16000000000003</v>
      </c>
      <c r="J2341">
        <v>2</v>
      </c>
      <c r="K2341">
        <v>0.05</v>
      </c>
      <c r="L2341">
        <v>48.32</v>
      </c>
      <c r="M2341" t="s">
        <v>20</v>
      </c>
    </row>
    <row r="2342" spans="1:13" x14ac:dyDescent="0.3">
      <c r="A2342" t="s">
        <v>3276</v>
      </c>
      <c r="B2342" s="1">
        <v>45683</v>
      </c>
      <c r="C2342" t="s">
        <v>151</v>
      </c>
      <c r="D2342" t="s">
        <v>73</v>
      </c>
      <c r="E2342" t="s">
        <v>43</v>
      </c>
      <c r="F2342" t="s">
        <v>24</v>
      </c>
      <c r="G2342" t="s">
        <v>25</v>
      </c>
      <c r="H2342" t="s">
        <v>155</v>
      </c>
      <c r="I2342">
        <v>738.62</v>
      </c>
      <c r="J2342">
        <v>9</v>
      </c>
      <c r="K2342">
        <v>0</v>
      </c>
      <c r="L2342">
        <v>80.48</v>
      </c>
      <c r="M2342" t="s">
        <v>20</v>
      </c>
    </row>
    <row r="2343" spans="1:13" x14ac:dyDescent="0.3">
      <c r="A2343" t="s">
        <v>3277</v>
      </c>
      <c r="B2343" s="1">
        <v>45979</v>
      </c>
      <c r="C2343" t="s">
        <v>1606</v>
      </c>
      <c r="D2343" t="s">
        <v>42</v>
      </c>
      <c r="E2343" t="s">
        <v>23</v>
      </c>
      <c r="F2343" t="s">
        <v>17</v>
      </c>
      <c r="G2343" t="s">
        <v>18</v>
      </c>
      <c r="H2343" t="s">
        <v>105</v>
      </c>
      <c r="I2343">
        <v>3215.92</v>
      </c>
      <c r="J2343">
        <v>4</v>
      </c>
      <c r="K2343">
        <v>0.2</v>
      </c>
      <c r="L2343">
        <v>225.05</v>
      </c>
      <c r="M2343" t="s">
        <v>20</v>
      </c>
    </row>
    <row r="2344" spans="1:13" x14ac:dyDescent="0.3">
      <c r="A2344" t="s">
        <v>3278</v>
      </c>
      <c r="B2344" s="1">
        <v>45664</v>
      </c>
      <c r="C2344" t="s">
        <v>2144</v>
      </c>
      <c r="D2344" t="s">
        <v>15</v>
      </c>
      <c r="E2344" t="s">
        <v>43</v>
      </c>
      <c r="F2344" t="s">
        <v>17</v>
      </c>
      <c r="G2344" t="s">
        <v>18</v>
      </c>
      <c r="H2344" t="s">
        <v>1209</v>
      </c>
      <c r="I2344">
        <v>2490.67</v>
      </c>
      <c r="J2344">
        <v>1</v>
      </c>
      <c r="K2344">
        <v>0.1</v>
      </c>
      <c r="L2344">
        <v>594.55999999999995</v>
      </c>
      <c r="M2344" t="s">
        <v>33</v>
      </c>
    </row>
    <row r="2345" spans="1:13" x14ac:dyDescent="0.3">
      <c r="A2345" t="s">
        <v>3279</v>
      </c>
      <c r="B2345" s="1">
        <v>45758</v>
      </c>
      <c r="C2345" t="s">
        <v>2389</v>
      </c>
      <c r="D2345" t="s">
        <v>15</v>
      </c>
      <c r="E2345" t="s">
        <v>51</v>
      </c>
      <c r="F2345" t="s">
        <v>24</v>
      </c>
      <c r="G2345" t="s">
        <v>25</v>
      </c>
      <c r="H2345" t="s">
        <v>263</v>
      </c>
      <c r="I2345">
        <v>1837.75</v>
      </c>
      <c r="J2345">
        <v>4</v>
      </c>
      <c r="K2345">
        <v>0.1</v>
      </c>
      <c r="L2345">
        <v>290.55</v>
      </c>
      <c r="M2345" t="s">
        <v>33</v>
      </c>
    </row>
    <row r="2346" spans="1:13" x14ac:dyDescent="0.3">
      <c r="A2346" t="s">
        <v>3280</v>
      </c>
      <c r="B2346" s="1">
        <v>45716</v>
      </c>
      <c r="C2346" t="s">
        <v>3275</v>
      </c>
      <c r="D2346" t="s">
        <v>83</v>
      </c>
      <c r="E2346" t="s">
        <v>51</v>
      </c>
      <c r="F2346" t="s">
        <v>17</v>
      </c>
      <c r="G2346" t="s">
        <v>18</v>
      </c>
      <c r="H2346" t="s">
        <v>300</v>
      </c>
      <c r="I2346">
        <v>4833.1000000000004</v>
      </c>
      <c r="J2346">
        <v>4</v>
      </c>
      <c r="K2346">
        <v>0</v>
      </c>
      <c r="L2346">
        <v>546.11</v>
      </c>
      <c r="M2346" t="s">
        <v>45</v>
      </c>
    </row>
    <row r="2347" spans="1:13" x14ac:dyDescent="0.3">
      <c r="A2347" t="s">
        <v>3281</v>
      </c>
      <c r="B2347" s="1">
        <v>45852</v>
      </c>
      <c r="C2347" t="s">
        <v>660</v>
      </c>
      <c r="D2347" t="s">
        <v>42</v>
      </c>
      <c r="E2347" t="s">
        <v>23</v>
      </c>
      <c r="F2347" t="s">
        <v>24</v>
      </c>
      <c r="G2347" t="s">
        <v>25</v>
      </c>
      <c r="H2347" t="s">
        <v>55</v>
      </c>
      <c r="I2347">
        <v>932.75</v>
      </c>
      <c r="J2347">
        <v>5</v>
      </c>
      <c r="K2347">
        <v>0</v>
      </c>
      <c r="L2347">
        <v>203.09</v>
      </c>
      <c r="M2347" t="s">
        <v>33</v>
      </c>
    </row>
    <row r="2348" spans="1:13" x14ac:dyDescent="0.3">
      <c r="A2348" t="s">
        <v>3282</v>
      </c>
      <c r="B2348" s="1">
        <v>45875</v>
      </c>
      <c r="C2348" t="s">
        <v>1999</v>
      </c>
      <c r="D2348" t="s">
        <v>73</v>
      </c>
      <c r="E2348" t="s">
        <v>51</v>
      </c>
      <c r="F2348" t="s">
        <v>24</v>
      </c>
      <c r="G2348" t="s">
        <v>25</v>
      </c>
      <c r="H2348" t="s">
        <v>225</v>
      </c>
      <c r="I2348">
        <v>2738.42</v>
      </c>
      <c r="J2348">
        <v>9</v>
      </c>
      <c r="K2348">
        <v>0.2</v>
      </c>
      <c r="L2348">
        <v>408.84</v>
      </c>
      <c r="M2348" t="s">
        <v>20</v>
      </c>
    </row>
    <row r="2349" spans="1:13" x14ac:dyDescent="0.3">
      <c r="A2349" t="s">
        <v>3283</v>
      </c>
      <c r="B2349" s="1">
        <v>45663</v>
      </c>
      <c r="C2349" t="s">
        <v>606</v>
      </c>
      <c r="D2349" t="s">
        <v>42</v>
      </c>
      <c r="E2349" t="s">
        <v>43</v>
      </c>
      <c r="F2349" t="s">
        <v>30</v>
      </c>
      <c r="G2349" t="s">
        <v>31</v>
      </c>
      <c r="H2349" t="s">
        <v>198</v>
      </c>
      <c r="I2349">
        <v>4366.18</v>
      </c>
      <c r="J2349">
        <v>4</v>
      </c>
      <c r="K2349">
        <v>0.1</v>
      </c>
      <c r="L2349">
        <v>888.03</v>
      </c>
      <c r="M2349" t="s">
        <v>27</v>
      </c>
    </row>
    <row r="2350" spans="1:13" x14ac:dyDescent="0.3">
      <c r="A2350" t="s">
        <v>3284</v>
      </c>
      <c r="B2350" s="1">
        <v>45937</v>
      </c>
      <c r="C2350" t="s">
        <v>741</v>
      </c>
      <c r="D2350" t="s">
        <v>73</v>
      </c>
      <c r="E2350" t="s">
        <v>16</v>
      </c>
      <c r="F2350" t="s">
        <v>24</v>
      </c>
      <c r="G2350" t="s">
        <v>25</v>
      </c>
      <c r="H2350" t="s">
        <v>155</v>
      </c>
      <c r="I2350">
        <v>1849.43</v>
      </c>
      <c r="J2350">
        <v>1</v>
      </c>
      <c r="K2350">
        <v>0.2</v>
      </c>
      <c r="L2350">
        <v>363.65</v>
      </c>
      <c r="M2350" t="s">
        <v>45</v>
      </c>
    </row>
    <row r="2351" spans="1:13" x14ac:dyDescent="0.3">
      <c r="A2351" t="s">
        <v>3285</v>
      </c>
      <c r="B2351" s="1">
        <v>45875</v>
      </c>
      <c r="C2351" t="s">
        <v>1158</v>
      </c>
      <c r="D2351" t="s">
        <v>42</v>
      </c>
      <c r="E2351" t="s">
        <v>23</v>
      </c>
      <c r="F2351" t="s">
        <v>30</v>
      </c>
      <c r="G2351" t="s">
        <v>31</v>
      </c>
      <c r="H2351" t="s">
        <v>926</v>
      </c>
      <c r="I2351">
        <v>1970.39</v>
      </c>
      <c r="J2351">
        <v>10</v>
      </c>
      <c r="K2351">
        <v>0.2</v>
      </c>
      <c r="L2351">
        <v>72.92</v>
      </c>
      <c r="M2351" t="s">
        <v>33</v>
      </c>
    </row>
    <row r="2352" spans="1:13" x14ac:dyDescent="0.3">
      <c r="A2352" t="s">
        <v>3286</v>
      </c>
      <c r="B2352" s="1">
        <v>45925</v>
      </c>
      <c r="C2352" t="s">
        <v>781</v>
      </c>
      <c r="D2352" t="s">
        <v>42</v>
      </c>
      <c r="E2352" t="s">
        <v>43</v>
      </c>
      <c r="F2352" t="s">
        <v>30</v>
      </c>
      <c r="G2352" t="s">
        <v>31</v>
      </c>
      <c r="H2352" t="s">
        <v>198</v>
      </c>
      <c r="I2352">
        <v>2265.12</v>
      </c>
      <c r="J2352">
        <v>7</v>
      </c>
      <c r="K2352">
        <v>0.1</v>
      </c>
      <c r="L2352">
        <v>346.26</v>
      </c>
      <c r="M2352" t="s">
        <v>33</v>
      </c>
    </row>
    <row r="2353" spans="1:13" x14ac:dyDescent="0.3">
      <c r="A2353" t="s">
        <v>3287</v>
      </c>
      <c r="B2353" s="1">
        <v>45793</v>
      </c>
      <c r="C2353" t="s">
        <v>1507</v>
      </c>
      <c r="D2353" t="s">
        <v>83</v>
      </c>
      <c r="E2353" t="s">
        <v>43</v>
      </c>
      <c r="F2353" t="s">
        <v>24</v>
      </c>
      <c r="G2353" t="s">
        <v>25</v>
      </c>
      <c r="H2353" t="s">
        <v>87</v>
      </c>
      <c r="I2353">
        <v>1576.65</v>
      </c>
      <c r="J2353">
        <v>7</v>
      </c>
      <c r="K2353">
        <v>0</v>
      </c>
      <c r="L2353">
        <v>467.37</v>
      </c>
      <c r="M2353" t="s">
        <v>45</v>
      </c>
    </row>
    <row r="2354" spans="1:13" x14ac:dyDescent="0.3">
      <c r="A2354" t="s">
        <v>3288</v>
      </c>
      <c r="B2354" s="1">
        <v>45842</v>
      </c>
      <c r="C2354" t="s">
        <v>313</v>
      </c>
      <c r="D2354" t="s">
        <v>15</v>
      </c>
      <c r="E2354" t="s">
        <v>16</v>
      </c>
      <c r="F2354" t="s">
        <v>17</v>
      </c>
      <c r="G2354" t="s">
        <v>18</v>
      </c>
      <c r="H2354" t="s">
        <v>488</v>
      </c>
      <c r="I2354">
        <v>314.14999999999998</v>
      </c>
      <c r="J2354">
        <v>3</v>
      </c>
      <c r="K2354">
        <v>0.05</v>
      </c>
      <c r="L2354">
        <v>51.49</v>
      </c>
      <c r="M2354" t="s">
        <v>27</v>
      </c>
    </row>
    <row r="2355" spans="1:13" x14ac:dyDescent="0.3">
      <c r="A2355" t="s">
        <v>3289</v>
      </c>
      <c r="B2355" s="1">
        <v>45804</v>
      </c>
      <c r="C2355" t="s">
        <v>2910</v>
      </c>
      <c r="D2355" t="s">
        <v>42</v>
      </c>
      <c r="E2355" t="s">
        <v>51</v>
      </c>
      <c r="F2355" t="s">
        <v>17</v>
      </c>
      <c r="G2355" t="s">
        <v>18</v>
      </c>
      <c r="H2355" t="s">
        <v>161</v>
      </c>
      <c r="I2355">
        <v>4972.46</v>
      </c>
      <c r="J2355">
        <v>5</v>
      </c>
      <c r="K2355">
        <v>0</v>
      </c>
      <c r="L2355">
        <v>964.89</v>
      </c>
      <c r="M2355" t="s">
        <v>27</v>
      </c>
    </row>
    <row r="2356" spans="1:13" x14ac:dyDescent="0.3">
      <c r="A2356" t="s">
        <v>3290</v>
      </c>
      <c r="B2356" s="1">
        <v>45996</v>
      </c>
      <c r="C2356" t="s">
        <v>1365</v>
      </c>
      <c r="D2356" t="s">
        <v>83</v>
      </c>
      <c r="E2356" t="s">
        <v>51</v>
      </c>
      <c r="F2356" t="s">
        <v>17</v>
      </c>
      <c r="G2356" t="s">
        <v>18</v>
      </c>
      <c r="H2356" t="s">
        <v>251</v>
      </c>
      <c r="I2356">
        <v>3065.54</v>
      </c>
      <c r="J2356">
        <v>7</v>
      </c>
      <c r="K2356">
        <v>0.05</v>
      </c>
      <c r="L2356">
        <v>215.1</v>
      </c>
      <c r="M2356" t="s">
        <v>45</v>
      </c>
    </row>
    <row r="2357" spans="1:13" x14ac:dyDescent="0.3">
      <c r="A2357" t="s">
        <v>3291</v>
      </c>
      <c r="B2357" s="1">
        <v>45868</v>
      </c>
      <c r="C2357" t="s">
        <v>1109</v>
      </c>
      <c r="D2357" t="s">
        <v>73</v>
      </c>
      <c r="E2357" t="s">
        <v>16</v>
      </c>
      <c r="F2357" t="s">
        <v>30</v>
      </c>
      <c r="G2357" t="s">
        <v>31</v>
      </c>
      <c r="H2357" t="s">
        <v>926</v>
      </c>
      <c r="I2357">
        <v>3797.36</v>
      </c>
      <c r="J2357">
        <v>7</v>
      </c>
      <c r="K2357">
        <v>0.1</v>
      </c>
      <c r="L2357">
        <v>121.49</v>
      </c>
      <c r="M2357" t="s">
        <v>45</v>
      </c>
    </row>
    <row r="2358" spans="1:13" x14ac:dyDescent="0.3">
      <c r="A2358" t="s">
        <v>3292</v>
      </c>
      <c r="B2358" s="1">
        <v>45841</v>
      </c>
      <c r="C2358" t="s">
        <v>1008</v>
      </c>
      <c r="D2358" t="s">
        <v>73</v>
      </c>
      <c r="E2358" t="s">
        <v>16</v>
      </c>
      <c r="F2358" t="s">
        <v>30</v>
      </c>
      <c r="G2358" t="s">
        <v>31</v>
      </c>
      <c r="H2358" t="s">
        <v>616</v>
      </c>
      <c r="I2358">
        <v>294.45999999999998</v>
      </c>
      <c r="J2358">
        <v>10</v>
      </c>
      <c r="K2358">
        <v>0</v>
      </c>
      <c r="L2358">
        <v>59.16</v>
      </c>
      <c r="M2358" t="s">
        <v>20</v>
      </c>
    </row>
    <row r="2359" spans="1:13" x14ac:dyDescent="0.3">
      <c r="A2359" t="s">
        <v>3293</v>
      </c>
      <c r="B2359" s="1">
        <v>45721</v>
      </c>
      <c r="C2359" t="s">
        <v>1288</v>
      </c>
      <c r="D2359" t="s">
        <v>73</v>
      </c>
      <c r="E2359" t="s">
        <v>23</v>
      </c>
      <c r="F2359" t="s">
        <v>17</v>
      </c>
      <c r="G2359" t="s">
        <v>18</v>
      </c>
      <c r="H2359" t="s">
        <v>378</v>
      </c>
      <c r="I2359">
        <v>512.29999999999995</v>
      </c>
      <c r="J2359">
        <v>6</v>
      </c>
      <c r="K2359">
        <v>0.05</v>
      </c>
      <c r="L2359">
        <v>85.57</v>
      </c>
      <c r="M2359" t="s">
        <v>20</v>
      </c>
    </row>
    <row r="2360" spans="1:13" x14ac:dyDescent="0.3">
      <c r="A2360" t="s">
        <v>3294</v>
      </c>
      <c r="B2360" s="1">
        <v>45943</v>
      </c>
      <c r="C2360" t="s">
        <v>1914</v>
      </c>
      <c r="D2360" t="s">
        <v>15</v>
      </c>
      <c r="E2360" t="s">
        <v>43</v>
      </c>
      <c r="F2360" t="s">
        <v>30</v>
      </c>
      <c r="G2360" t="s">
        <v>31</v>
      </c>
      <c r="H2360" t="s">
        <v>541</v>
      </c>
      <c r="I2360">
        <v>3282.57</v>
      </c>
      <c r="J2360">
        <v>2</v>
      </c>
      <c r="K2360">
        <v>0.2</v>
      </c>
      <c r="L2360">
        <v>54.65</v>
      </c>
      <c r="M2360" t="s">
        <v>45</v>
      </c>
    </row>
    <row r="2361" spans="1:13" x14ac:dyDescent="0.3">
      <c r="A2361" t="s">
        <v>3295</v>
      </c>
      <c r="B2361" s="1">
        <v>46019</v>
      </c>
      <c r="C2361" t="s">
        <v>986</v>
      </c>
      <c r="D2361" t="s">
        <v>73</v>
      </c>
      <c r="E2361" t="s">
        <v>43</v>
      </c>
      <c r="F2361" t="s">
        <v>30</v>
      </c>
      <c r="G2361" t="s">
        <v>31</v>
      </c>
      <c r="H2361" t="s">
        <v>52</v>
      </c>
      <c r="I2361">
        <v>2121.9899999999998</v>
      </c>
      <c r="J2361">
        <v>5</v>
      </c>
      <c r="K2361">
        <v>0.1</v>
      </c>
      <c r="L2361">
        <v>297.24</v>
      </c>
      <c r="M2361" t="s">
        <v>45</v>
      </c>
    </row>
    <row r="2362" spans="1:13" x14ac:dyDescent="0.3">
      <c r="A2362" t="s">
        <v>3296</v>
      </c>
      <c r="B2362" s="1">
        <v>45856</v>
      </c>
      <c r="C2362" t="s">
        <v>332</v>
      </c>
      <c r="D2362" t="s">
        <v>42</v>
      </c>
      <c r="E2362" t="s">
        <v>43</v>
      </c>
      <c r="F2362" t="s">
        <v>17</v>
      </c>
      <c r="G2362" t="s">
        <v>18</v>
      </c>
      <c r="H2362" t="s">
        <v>861</v>
      </c>
      <c r="I2362">
        <v>128.03</v>
      </c>
      <c r="J2362">
        <v>8</v>
      </c>
      <c r="K2362">
        <v>0.1</v>
      </c>
      <c r="L2362">
        <v>5.36</v>
      </c>
      <c r="M2362" t="s">
        <v>45</v>
      </c>
    </row>
    <row r="2363" spans="1:13" x14ac:dyDescent="0.3">
      <c r="A2363" t="s">
        <v>3297</v>
      </c>
      <c r="B2363" s="1">
        <v>45695</v>
      </c>
      <c r="C2363" t="s">
        <v>173</v>
      </c>
      <c r="D2363" t="s">
        <v>15</v>
      </c>
      <c r="E2363" t="s">
        <v>43</v>
      </c>
      <c r="F2363" t="s">
        <v>30</v>
      </c>
      <c r="G2363" t="s">
        <v>31</v>
      </c>
      <c r="H2363" t="s">
        <v>273</v>
      </c>
      <c r="I2363">
        <v>2209.7800000000002</v>
      </c>
      <c r="J2363">
        <v>1</v>
      </c>
      <c r="K2363">
        <v>0.05</v>
      </c>
      <c r="L2363">
        <v>340.91</v>
      </c>
      <c r="M2363" t="s">
        <v>20</v>
      </c>
    </row>
    <row r="2364" spans="1:13" x14ac:dyDescent="0.3">
      <c r="A2364" t="s">
        <v>3298</v>
      </c>
      <c r="B2364" s="1">
        <v>45756</v>
      </c>
      <c r="C2364" t="s">
        <v>210</v>
      </c>
      <c r="D2364" t="s">
        <v>15</v>
      </c>
      <c r="E2364" t="s">
        <v>43</v>
      </c>
      <c r="F2364" t="s">
        <v>24</v>
      </c>
      <c r="G2364" t="s">
        <v>25</v>
      </c>
      <c r="H2364" t="s">
        <v>108</v>
      </c>
      <c r="I2364">
        <v>3413.78</v>
      </c>
      <c r="J2364">
        <v>6</v>
      </c>
      <c r="K2364">
        <v>0</v>
      </c>
      <c r="L2364">
        <v>389.77</v>
      </c>
      <c r="M2364" t="s">
        <v>45</v>
      </c>
    </row>
    <row r="2365" spans="1:13" x14ac:dyDescent="0.3">
      <c r="A2365" t="s">
        <v>3299</v>
      </c>
      <c r="B2365" s="1">
        <v>45774</v>
      </c>
      <c r="C2365" t="s">
        <v>1663</v>
      </c>
      <c r="D2365" t="s">
        <v>15</v>
      </c>
      <c r="E2365" t="s">
        <v>43</v>
      </c>
      <c r="F2365" t="s">
        <v>30</v>
      </c>
      <c r="G2365" t="s">
        <v>31</v>
      </c>
      <c r="H2365" t="s">
        <v>255</v>
      </c>
      <c r="I2365">
        <v>3280.31</v>
      </c>
      <c r="J2365">
        <v>6</v>
      </c>
      <c r="K2365">
        <v>0.05</v>
      </c>
      <c r="L2365">
        <v>146.5</v>
      </c>
      <c r="M2365" t="s">
        <v>20</v>
      </c>
    </row>
    <row r="2366" spans="1:13" x14ac:dyDescent="0.3">
      <c r="A2366" t="s">
        <v>3300</v>
      </c>
      <c r="B2366" s="1">
        <v>45783</v>
      </c>
      <c r="C2366" t="s">
        <v>1359</v>
      </c>
      <c r="D2366" t="s">
        <v>73</v>
      </c>
      <c r="E2366" t="s">
        <v>43</v>
      </c>
      <c r="F2366" t="s">
        <v>24</v>
      </c>
      <c r="G2366" t="s">
        <v>25</v>
      </c>
      <c r="H2366" t="s">
        <v>130</v>
      </c>
      <c r="I2366">
        <v>4962.34</v>
      </c>
      <c r="J2366">
        <v>3</v>
      </c>
      <c r="K2366">
        <v>0.05</v>
      </c>
      <c r="L2366">
        <v>1155.5</v>
      </c>
      <c r="M2366" t="s">
        <v>20</v>
      </c>
    </row>
    <row r="2367" spans="1:13" x14ac:dyDescent="0.3">
      <c r="A2367" t="s">
        <v>3301</v>
      </c>
      <c r="B2367" s="1">
        <v>45970</v>
      </c>
      <c r="C2367" t="s">
        <v>1856</v>
      </c>
      <c r="D2367" t="s">
        <v>42</v>
      </c>
      <c r="E2367" t="s">
        <v>16</v>
      </c>
      <c r="F2367" t="s">
        <v>30</v>
      </c>
      <c r="G2367" t="s">
        <v>31</v>
      </c>
      <c r="H2367" t="s">
        <v>472</v>
      </c>
      <c r="I2367">
        <v>337.21</v>
      </c>
      <c r="J2367">
        <v>7</v>
      </c>
      <c r="K2367">
        <v>0.05</v>
      </c>
      <c r="L2367">
        <v>70.2</v>
      </c>
      <c r="M2367" t="s">
        <v>45</v>
      </c>
    </row>
    <row r="2368" spans="1:13" x14ac:dyDescent="0.3">
      <c r="A2368" t="s">
        <v>3302</v>
      </c>
      <c r="B2368" s="1">
        <v>45926</v>
      </c>
      <c r="C2368" t="s">
        <v>1012</v>
      </c>
      <c r="D2368" t="s">
        <v>73</v>
      </c>
      <c r="E2368" t="s">
        <v>16</v>
      </c>
      <c r="F2368" t="s">
        <v>30</v>
      </c>
      <c r="G2368" t="s">
        <v>31</v>
      </c>
      <c r="H2368" t="s">
        <v>422</v>
      </c>
      <c r="I2368">
        <v>2789.62</v>
      </c>
      <c r="J2368">
        <v>1</v>
      </c>
      <c r="K2368">
        <v>0</v>
      </c>
      <c r="L2368">
        <v>616.1</v>
      </c>
      <c r="M2368" t="s">
        <v>20</v>
      </c>
    </row>
    <row r="2369" spans="1:13" x14ac:dyDescent="0.3">
      <c r="A2369" t="s">
        <v>3303</v>
      </c>
      <c r="B2369" s="1">
        <v>45727</v>
      </c>
      <c r="C2369" t="s">
        <v>203</v>
      </c>
      <c r="D2369" t="s">
        <v>15</v>
      </c>
      <c r="E2369" t="s">
        <v>43</v>
      </c>
      <c r="F2369" t="s">
        <v>30</v>
      </c>
      <c r="G2369" t="s">
        <v>31</v>
      </c>
      <c r="H2369" t="s">
        <v>139</v>
      </c>
      <c r="I2369">
        <v>3274.57</v>
      </c>
      <c r="J2369">
        <v>9</v>
      </c>
      <c r="K2369">
        <v>0.2</v>
      </c>
      <c r="L2369">
        <v>485.65</v>
      </c>
      <c r="M2369" t="s">
        <v>45</v>
      </c>
    </row>
    <row r="2370" spans="1:13" x14ac:dyDescent="0.3">
      <c r="A2370" t="s">
        <v>3304</v>
      </c>
      <c r="B2370" s="1">
        <v>46003</v>
      </c>
      <c r="C2370" t="s">
        <v>2119</v>
      </c>
      <c r="D2370" t="s">
        <v>15</v>
      </c>
      <c r="E2370" t="s">
        <v>51</v>
      </c>
      <c r="F2370" t="s">
        <v>24</v>
      </c>
      <c r="G2370" t="s">
        <v>25</v>
      </c>
      <c r="H2370" t="s">
        <v>93</v>
      </c>
      <c r="I2370">
        <v>2455.33</v>
      </c>
      <c r="J2370">
        <v>7</v>
      </c>
      <c r="K2370">
        <v>0.1</v>
      </c>
      <c r="L2370">
        <v>582.03</v>
      </c>
      <c r="M2370" t="s">
        <v>33</v>
      </c>
    </row>
    <row r="2371" spans="1:13" x14ac:dyDescent="0.3">
      <c r="A2371" t="s">
        <v>3305</v>
      </c>
      <c r="B2371" s="1">
        <v>45997</v>
      </c>
      <c r="C2371" t="s">
        <v>1714</v>
      </c>
      <c r="D2371" t="s">
        <v>83</v>
      </c>
      <c r="E2371" t="s">
        <v>43</v>
      </c>
      <c r="F2371" t="s">
        <v>17</v>
      </c>
      <c r="G2371" t="s">
        <v>18</v>
      </c>
      <c r="H2371" t="s">
        <v>640</v>
      </c>
      <c r="I2371">
        <v>3024.25</v>
      </c>
      <c r="J2371">
        <v>9</v>
      </c>
      <c r="K2371">
        <v>0.1</v>
      </c>
      <c r="L2371">
        <v>247.23</v>
      </c>
      <c r="M2371" t="s">
        <v>27</v>
      </c>
    </row>
    <row r="2372" spans="1:13" x14ac:dyDescent="0.3">
      <c r="A2372" t="s">
        <v>3306</v>
      </c>
      <c r="B2372" s="1">
        <v>45666</v>
      </c>
      <c r="C2372" t="s">
        <v>1256</v>
      </c>
      <c r="D2372" t="s">
        <v>42</v>
      </c>
      <c r="E2372" t="s">
        <v>23</v>
      </c>
      <c r="F2372" t="s">
        <v>30</v>
      </c>
      <c r="G2372" t="s">
        <v>31</v>
      </c>
      <c r="H2372" t="s">
        <v>366</v>
      </c>
      <c r="I2372">
        <v>172.54</v>
      </c>
      <c r="J2372">
        <v>9</v>
      </c>
      <c r="K2372">
        <v>0.1</v>
      </c>
      <c r="L2372">
        <v>33.69</v>
      </c>
      <c r="M2372" t="s">
        <v>45</v>
      </c>
    </row>
    <row r="2373" spans="1:13" x14ac:dyDescent="0.3">
      <c r="A2373" t="s">
        <v>3307</v>
      </c>
      <c r="B2373" s="1">
        <v>45698</v>
      </c>
      <c r="C2373" t="s">
        <v>3308</v>
      </c>
      <c r="D2373" t="s">
        <v>42</v>
      </c>
      <c r="E2373" t="s">
        <v>16</v>
      </c>
      <c r="F2373" t="s">
        <v>30</v>
      </c>
      <c r="G2373" t="s">
        <v>31</v>
      </c>
      <c r="H2373" t="s">
        <v>541</v>
      </c>
      <c r="I2373">
        <v>4670.2299999999996</v>
      </c>
      <c r="J2373">
        <v>5</v>
      </c>
      <c r="K2373">
        <v>0.2</v>
      </c>
      <c r="L2373">
        <v>478.97</v>
      </c>
      <c r="M2373" t="s">
        <v>27</v>
      </c>
    </row>
    <row r="2374" spans="1:13" x14ac:dyDescent="0.3">
      <c r="A2374" t="s">
        <v>3309</v>
      </c>
      <c r="B2374" s="1">
        <v>45736</v>
      </c>
      <c r="C2374" t="s">
        <v>191</v>
      </c>
      <c r="D2374" t="s">
        <v>15</v>
      </c>
      <c r="E2374" t="s">
        <v>23</v>
      </c>
      <c r="F2374" t="s">
        <v>17</v>
      </c>
      <c r="G2374" t="s">
        <v>18</v>
      </c>
      <c r="H2374" t="s">
        <v>48</v>
      </c>
      <c r="I2374">
        <v>2539.91</v>
      </c>
      <c r="J2374">
        <v>2</v>
      </c>
      <c r="K2374">
        <v>0</v>
      </c>
      <c r="L2374">
        <v>458.72</v>
      </c>
      <c r="M2374" t="s">
        <v>20</v>
      </c>
    </row>
    <row r="2375" spans="1:13" x14ac:dyDescent="0.3">
      <c r="A2375" t="s">
        <v>3310</v>
      </c>
      <c r="B2375" s="1">
        <v>45666</v>
      </c>
      <c r="C2375" t="s">
        <v>3311</v>
      </c>
      <c r="D2375" t="s">
        <v>83</v>
      </c>
      <c r="E2375" t="s">
        <v>51</v>
      </c>
      <c r="F2375" t="s">
        <v>30</v>
      </c>
      <c r="G2375" t="s">
        <v>31</v>
      </c>
      <c r="H2375" t="s">
        <v>139</v>
      </c>
      <c r="I2375">
        <v>2190.12</v>
      </c>
      <c r="J2375">
        <v>1</v>
      </c>
      <c r="K2375">
        <v>0.05</v>
      </c>
      <c r="L2375">
        <v>607.09</v>
      </c>
      <c r="M2375" t="s">
        <v>45</v>
      </c>
    </row>
    <row r="2376" spans="1:13" x14ac:dyDescent="0.3">
      <c r="A2376" t="s">
        <v>3312</v>
      </c>
      <c r="B2376" s="1">
        <v>45997</v>
      </c>
      <c r="C2376" t="s">
        <v>2667</v>
      </c>
      <c r="D2376" t="s">
        <v>83</v>
      </c>
      <c r="E2376" t="s">
        <v>43</v>
      </c>
      <c r="F2376" t="s">
        <v>24</v>
      </c>
      <c r="G2376" t="s">
        <v>25</v>
      </c>
      <c r="H2376" t="s">
        <v>430</v>
      </c>
      <c r="I2376">
        <v>557.29</v>
      </c>
      <c r="J2376">
        <v>8</v>
      </c>
      <c r="K2376">
        <v>0.2</v>
      </c>
      <c r="L2376">
        <v>85.31</v>
      </c>
      <c r="M2376" t="s">
        <v>45</v>
      </c>
    </row>
    <row r="2377" spans="1:13" x14ac:dyDescent="0.3">
      <c r="A2377" t="s">
        <v>3313</v>
      </c>
      <c r="B2377" s="1">
        <v>45659</v>
      </c>
      <c r="C2377" t="s">
        <v>168</v>
      </c>
      <c r="D2377" t="s">
        <v>83</v>
      </c>
      <c r="E2377" t="s">
        <v>16</v>
      </c>
      <c r="F2377" t="s">
        <v>24</v>
      </c>
      <c r="G2377" t="s">
        <v>25</v>
      </c>
      <c r="H2377" t="s">
        <v>219</v>
      </c>
      <c r="I2377">
        <v>930.77</v>
      </c>
      <c r="J2377">
        <v>1</v>
      </c>
      <c r="K2377">
        <v>0</v>
      </c>
      <c r="L2377">
        <v>170.66</v>
      </c>
      <c r="M2377" t="s">
        <v>45</v>
      </c>
    </row>
    <row r="2378" spans="1:13" x14ac:dyDescent="0.3">
      <c r="A2378" t="s">
        <v>3314</v>
      </c>
      <c r="B2378" s="1">
        <v>45664</v>
      </c>
      <c r="C2378" t="s">
        <v>888</v>
      </c>
      <c r="D2378" t="s">
        <v>83</v>
      </c>
      <c r="E2378" t="s">
        <v>23</v>
      </c>
      <c r="F2378" t="s">
        <v>30</v>
      </c>
      <c r="G2378" t="s">
        <v>31</v>
      </c>
      <c r="H2378" t="s">
        <v>425</v>
      </c>
      <c r="I2378">
        <v>4316.93</v>
      </c>
      <c r="J2378">
        <v>10</v>
      </c>
      <c r="K2378">
        <v>0.05</v>
      </c>
      <c r="L2378">
        <v>247.83</v>
      </c>
      <c r="M2378" t="s">
        <v>20</v>
      </c>
    </row>
    <row r="2379" spans="1:13" x14ac:dyDescent="0.3">
      <c r="A2379" t="s">
        <v>3315</v>
      </c>
      <c r="B2379" s="1">
        <v>45804</v>
      </c>
      <c r="C2379" t="s">
        <v>2313</v>
      </c>
      <c r="D2379" t="s">
        <v>42</v>
      </c>
      <c r="E2379" t="s">
        <v>23</v>
      </c>
      <c r="F2379" t="s">
        <v>17</v>
      </c>
      <c r="G2379" t="s">
        <v>18</v>
      </c>
      <c r="H2379" t="s">
        <v>523</v>
      </c>
      <c r="I2379">
        <v>4334.3100000000004</v>
      </c>
      <c r="J2379">
        <v>8</v>
      </c>
      <c r="K2379">
        <v>0</v>
      </c>
      <c r="L2379">
        <v>512.29</v>
      </c>
      <c r="M2379" t="s">
        <v>20</v>
      </c>
    </row>
    <row r="2380" spans="1:13" x14ac:dyDescent="0.3">
      <c r="A2380" t="s">
        <v>3316</v>
      </c>
      <c r="B2380" s="1">
        <v>45813</v>
      </c>
      <c r="C2380" t="s">
        <v>154</v>
      </c>
      <c r="D2380" t="s">
        <v>15</v>
      </c>
      <c r="E2380" t="s">
        <v>43</v>
      </c>
      <c r="F2380" t="s">
        <v>24</v>
      </c>
      <c r="G2380" t="s">
        <v>25</v>
      </c>
      <c r="H2380" t="s">
        <v>149</v>
      </c>
      <c r="I2380">
        <v>4179.63</v>
      </c>
      <c r="J2380">
        <v>2</v>
      </c>
      <c r="K2380">
        <v>0</v>
      </c>
      <c r="L2380">
        <v>773.92</v>
      </c>
      <c r="M2380" t="s">
        <v>27</v>
      </c>
    </row>
    <row r="2381" spans="1:13" x14ac:dyDescent="0.3">
      <c r="A2381" t="s">
        <v>3317</v>
      </c>
      <c r="B2381" s="1">
        <v>45851</v>
      </c>
      <c r="C2381" t="s">
        <v>2070</v>
      </c>
      <c r="D2381" t="s">
        <v>73</v>
      </c>
      <c r="E2381" t="s">
        <v>16</v>
      </c>
      <c r="F2381" t="s">
        <v>30</v>
      </c>
      <c r="G2381" t="s">
        <v>31</v>
      </c>
      <c r="H2381" t="s">
        <v>52</v>
      </c>
      <c r="I2381">
        <v>1639.23</v>
      </c>
      <c r="J2381">
        <v>9</v>
      </c>
      <c r="K2381">
        <v>0</v>
      </c>
      <c r="L2381">
        <v>271.48</v>
      </c>
      <c r="M2381" t="s">
        <v>33</v>
      </c>
    </row>
    <row r="2382" spans="1:13" x14ac:dyDescent="0.3">
      <c r="A2382" t="s">
        <v>3318</v>
      </c>
      <c r="B2382" s="1">
        <v>45672</v>
      </c>
      <c r="C2382" t="s">
        <v>3043</v>
      </c>
      <c r="D2382" t="s">
        <v>73</v>
      </c>
      <c r="E2382" t="s">
        <v>23</v>
      </c>
      <c r="F2382" t="s">
        <v>30</v>
      </c>
      <c r="G2382" t="s">
        <v>31</v>
      </c>
      <c r="H2382" t="s">
        <v>32</v>
      </c>
      <c r="I2382">
        <v>1201.31</v>
      </c>
      <c r="J2382">
        <v>3</v>
      </c>
      <c r="K2382">
        <v>0.2</v>
      </c>
      <c r="L2382">
        <v>101.45</v>
      </c>
      <c r="M2382" t="s">
        <v>27</v>
      </c>
    </row>
    <row r="2383" spans="1:13" x14ac:dyDescent="0.3">
      <c r="A2383" t="s">
        <v>3319</v>
      </c>
      <c r="B2383" s="1">
        <v>45681</v>
      </c>
      <c r="C2383" t="s">
        <v>584</v>
      </c>
      <c r="D2383" t="s">
        <v>15</v>
      </c>
      <c r="E2383" t="s">
        <v>16</v>
      </c>
      <c r="F2383" t="s">
        <v>17</v>
      </c>
      <c r="G2383" t="s">
        <v>18</v>
      </c>
      <c r="H2383" t="s">
        <v>125</v>
      </c>
      <c r="I2383">
        <v>335.47</v>
      </c>
      <c r="J2383">
        <v>4</v>
      </c>
      <c r="K2383">
        <v>0.05</v>
      </c>
      <c r="L2383">
        <v>50.39</v>
      </c>
      <c r="M2383" t="s">
        <v>33</v>
      </c>
    </row>
    <row r="2384" spans="1:13" x14ac:dyDescent="0.3">
      <c r="A2384" t="s">
        <v>3320</v>
      </c>
      <c r="B2384" s="1">
        <v>45870</v>
      </c>
      <c r="C2384" t="s">
        <v>1347</v>
      </c>
      <c r="D2384" t="s">
        <v>83</v>
      </c>
      <c r="E2384" t="s">
        <v>23</v>
      </c>
      <c r="F2384" t="s">
        <v>24</v>
      </c>
      <c r="G2384" t="s">
        <v>25</v>
      </c>
      <c r="H2384" t="s">
        <v>263</v>
      </c>
      <c r="I2384">
        <v>3357.05</v>
      </c>
      <c r="J2384">
        <v>7</v>
      </c>
      <c r="K2384">
        <v>0.1</v>
      </c>
      <c r="L2384">
        <v>608.05999999999995</v>
      </c>
      <c r="M2384" t="s">
        <v>27</v>
      </c>
    </row>
    <row r="2385" spans="1:13" x14ac:dyDescent="0.3">
      <c r="A2385" t="s">
        <v>3321</v>
      </c>
      <c r="B2385" s="1">
        <v>45777</v>
      </c>
      <c r="C2385" t="s">
        <v>1265</v>
      </c>
      <c r="D2385" t="s">
        <v>42</v>
      </c>
      <c r="E2385" t="s">
        <v>16</v>
      </c>
      <c r="F2385" t="s">
        <v>30</v>
      </c>
      <c r="G2385" t="s">
        <v>31</v>
      </c>
      <c r="H2385" t="s">
        <v>406</v>
      </c>
      <c r="I2385">
        <v>3109.6</v>
      </c>
      <c r="J2385">
        <v>8</v>
      </c>
      <c r="K2385">
        <v>0.05</v>
      </c>
      <c r="L2385">
        <v>282.5</v>
      </c>
      <c r="M2385" t="s">
        <v>20</v>
      </c>
    </row>
    <row r="2386" spans="1:13" x14ac:dyDescent="0.3">
      <c r="A2386" t="s">
        <v>3322</v>
      </c>
      <c r="B2386" s="1">
        <v>45893</v>
      </c>
      <c r="C2386" t="s">
        <v>487</v>
      </c>
      <c r="D2386" t="s">
        <v>42</v>
      </c>
      <c r="E2386" t="s">
        <v>43</v>
      </c>
      <c r="F2386" t="s">
        <v>30</v>
      </c>
      <c r="G2386" t="s">
        <v>31</v>
      </c>
      <c r="H2386" t="s">
        <v>409</v>
      </c>
      <c r="I2386">
        <v>3203.64</v>
      </c>
      <c r="J2386">
        <v>2</v>
      </c>
      <c r="K2386">
        <v>0.1</v>
      </c>
      <c r="L2386">
        <v>576.74</v>
      </c>
      <c r="M2386" t="s">
        <v>27</v>
      </c>
    </row>
    <row r="2387" spans="1:13" x14ac:dyDescent="0.3">
      <c r="A2387" t="s">
        <v>3323</v>
      </c>
      <c r="B2387" s="1">
        <v>45927</v>
      </c>
      <c r="C2387" t="s">
        <v>1819</v>
      </c>
      <c r="D2387" t="s">
        <v>15</v>
      </c>
      <c r="E2387" t="s">
        <v>16</v>
      </c>
      <c r="F2387" t="s">
        <v>30</v>
      </c>
      <c r="G2387" t="s">
        <v>31</v>
      </c>
      <c r="H2387" t="s">
        <v>470</v>
      </c>
      <c r="I2387">
        <v>2676.27</v>
      </c>
      <c r="J2387">
        <v>5</v>
      </c>
      <c r="K2387">
        <v>0</v>
      </c>
      <c r="L2387">
        <v>149.47</v>
      </c>
      <c r="M2387" t="s">
        <v>20</v>
      </c>
    </row>
    <row r="2388" spans="1:13" x14ac:dyDescent="0.3">
      <c r="A2388" t="s">
        <v>3324</v>
      </c>
      <c r="B2388" s="1">
        <v>45709</v>
      </c>
      <c r="C2388" t="s">
        <v>412</v>
      </c>
      <c r="D2388" t="s">
        <v>73</v>
      </c>
      <c r="E2388" t="s">
        <v>16</v>
      </c>
      <c r="F2388" t="s">
        <v>30</v>
      </c>
      <c r="G2388" t="s">
        <v>31</v>
      </c>
      <c r="H2388" t="s">
        <v>399</v>
      </c>
      <c r="I2388">
        <v>2883.12</v>
      </c>
      <c r="J2388">
        <v>6</v>
      </c>
      <c r="K2388">
        <v>0.05</v>
      </c>
      <c r="L2388">
        <v>425.17</v>
      </c>
      <c r="M2388" t="s">
        <v>27</v>
      </c>
    </row>
    <row r="2389" spans="1:13" x14ac:dyDescent="0.3">
      <c r="A2389" t="s">
        <v>3325</v>
      </c>
      <c r="B2389" s="1">
        <v>45771</v>
      </c>
      <c r="C2389" t="s">
        <v>1082</v>
      </c>
      <c r="D2389" t="s">
        <v>15</v>
      </c>
      <c r="E2389" t="s">
        <v>43</v>
      </c>
      <c r="F2389" t="s">
        <v>24</v>
      </c>
      <c r="G2389" t="s">
        <v>25</v>
      </c>
      <c r="H2389" t="s">
        <v>813</v>
      </c>
      <c r="I2389">
        <v>4840.53</v>
      </c>
      <c r="J2389">
        <v>4</v>
      </c>
      <c r="K2389">
        <v>0.05</v>
      </c>
      <c r="L2389">
        <v>811.61</v>
      </c>
      <c r="M2389" t="s">
        <v>20</v>
      </c>
    </row>
    <row r="2390" spans="1:13" x14ac:dyDescent="0.3">
      <c r="A2390" t="s">
        <v>3326</v>
      </c>
      <c r="B2390" s="1">
        <v>45797</v>
      </c>
      <c r="C2390" t="s">
        <v>1229</v>
      </c>
      <c r="D2390" t="s">
        <v>83</v>
      </c>
      <c r="E2390" t="s">
        <v>16</v>
      </c>
      <c r="F2390" t="s">
        <v>17</v>
      </c>
      <c r="G2390" t="s">
        <v>18</v>
      </c>
      <c r="H2390" t="s">
        <v>161</v>
      </c>
      <c r="I2390">
        <v>544.51</v>
      </c>
      <c r="J2390">
        <v>2</v>
      </c>
      <c r="K2390">
        <v>0</v>
      </c>
      <c r="L2390">
        <v>78.5</v>
      </c>
      <c r="M2390" t="s">
        <v>27</v>
      </c>
    </row>
    <row r="2391" spans="1:13" x14ac:dyDescent="0.3">
      <c r="A2391" t="s">
        <v>3327</v>
      </c>
      <c r="B2391" s="1">
        <v>45773</v>
      </c>
      <c r="C2391" t="s">
        <v>913</v>
      </c>
      <c r="D2391" t="s">
        <v>42</v>
      </c>
      <c r="E2391" t="s">
        <v>43</v>
      </c>
      <c r="F2391" t="s">
        <v>17</v>
      </c>
      <c r="G2391" t="s">
        <v>18</v>
      </c>
      <c r="H2391" t="s">
        <v>378</v>
      </c>
      <c r="I2391">
        <v>785.14</v>
      </c>
      <c r="J2391">
        <v>8</v>
      </c>
      <c r="K2391">
        <v>0</v>
      </c>
      <c r="L2391">
        <v>156.71</v>
      </c>
      <c r="M2391" t="s">
        <v>27</v>
      </c>
    </row>
    <row r="2392" spans="1:13" x14ac:dyDescent="0.3">
      <c r="A2392" t="s">
        <v>3328</v>
      </c>
      <c r="B2392" s="1">
        <v>45921</v>
      </c>
      <c r="C2392" t="s">
        <v>1580</v>
      </c>
      <c r="D2392" t="s">
        <v>83</v>
      </c>
      <c r="E2392" t="s">
        <v>16</v>
      </c>
      <c r="F2392" t="s">
        <v>30</v>
      </c>
      <c r="G2392" t="s">
        <v>31</v>
      </c>
      <c r="H2392" t="s">
        <v>1094</v>
      </c>
      <c r="I2392">
        <v>3362.13</v>
      </c>
      <c r="J2392">
        <v>8</v>
      </c>
      <c r="K2392">
        <v>0.1</v>
      </c>
      <c r="L2392">
        <v>430.39</v>
      </c>
      <c r="M2392" t="s">
        <v>33</v>
      </c>
    </row>
    <row r="2393" spans="1:13" x14ac:dyDescent="0.3">
      <c r="A2393" t="s">
        <v>3329</v>
      </c>
      <c r="B2393" s="1">
        <v>45716</v>
      </c>
      <c r="C2393" t="s">
        <v>308</v>
      </c>
      <c r="D2393" t="s">
        <v>73</v>
      </c>
      <c r="E2393" t="s">
        <v>23</v>
      </c>
      <c r="F2393" t="s">
        <v>17</v>
      </c>
      <c r="G2393" t="s">
        <v>18</v>
      </c>
      <c r="H2393" t="s">
        <v>491</v>
      </c>
      <c r="I2393">
        <v>1706.24</v>
      </c>
      <c r="J2393">
        <v>9</v>
      </c>
      <c r="K2393">
        <v>0</v>
      </c>
      <c r="L2393">
        <v>330.06</v>
      </c>
      <c r="M2393" t="s">
        <v>27</v>
      </c>
    </row>
    <row r="2394" spans="1:13" x14ac:dyDescent="0.3">
      <c r="A2394" t="s">
        <v>3330</v>
      </c>
      <c r="B2394" s="1">
        <v>45759</v>
      </c>
      <c r="C2394" t="s">
        <v>1320</v>
      </c>
      <c r="D2394" t="s">
        <v>73</v>
      </c>
      <c r="E2394" t="s">
        <v>23</v>
      </c>
      <c r="F2394" t="s">
        <v>30</v>
      </c>
      <c r="G2394" t="s">
        <v>31</v>
      </c>
      <c r="H2394" t="s">
        <v>352</v>
      </c>
      <c r="I2394">
        <v>2823.14</v>
      </c>
      <c r="J2394">
        <v>9</v>
      </c>
      <c r="K2394">
        <v>0</v>
      </c>
      <c r="L2394">
        <v>463.93</v>
      </c>
      <c r="M2394" t="s">
        <v>27</v>
      </c>
    </row>
    <row r="2395" spans="1:13" x14ac:dyDescent="0.3">
      <c r="A2395" t="s">
        <v>3331</v>
      </c>
      <c r="B2395" s="1">
        <v>45800</v>
      </c>
      <c r="C2395" t="s">
        <v>1674</v>
      </c>
      <c r="D2395" t="s">
        <v>73</v>
      </c>
      <c r="E2395" t="s">
        <v>16</v>
      </c>
      <c r="F2395" t="s">
        <v>24</v>
      </c>
      <c r="G2395" t="s">
        <v>25</v>
      </c>
      <c r="H2395" t="s">
        <v>219</v>
      </c>
      <c r="I2395">
        <v>2996.06</v>
      </c>
      <c r="J2395">
        <v>8</v>
      </c>
      <c r="K2395">
        <v>0.05</v>
      </c>
      <c r="L2395">
        <v>372.18</v>
      </c>
      <c r="M2395" t="s">
        <v>27</v>
      </c>
    </row>
    <row r="2396" spans="1:13" x14ac:dyDescent="0.3">
      <c r="A2396" t="s">
        <v>3332</v>
      </c>
      <c r="B2396" s="1">
        <v>45935</v>
      </c>
      <c r="C2396" t="s">
        <v>882</v>
      </c>
      <c r="D2396" t="s">
        <v>73</v>
      </c>
      <c r="E2396" t="s">
        <v>23</v>
      </c>
      <c r="F2396" t="s">
        <v>30</v>
      </c>
      <c r="G2396" t="s">
        <v>31</v>
      </c>
      <c r="H2396" t="s">
        <v>122</v>
      </c>
      <c r="I2396">
        <v>715.22</v>
      </c>
      <c r="J2396">
        <v>5</v>
      </c>
      <c r="K2396">
        <v>0.2</v>
      </c>
      <c r="L2396">
        <v>57.13</v>
      </c>
      <c r="M2396" t="s">
        <v>33</v>
      </c>
    </row>
    <row r="2397" spans="1:13" x14ac:dyDescent="0.3">
      <c r="A2397" t="s">
        <v>3333</v>
      </c>
      <c r="B2397" s="1">
        <v>45959</v>
      </c>
      <c r="C2397" t="s">
        <v>1656</v>
      </c>
      <c r="D2397" t="s">
        <v>42</v>
      </c>
      <c r="E2397" t="s">
        <v>43</v>
      </c>
      <c r="F2397" t="s">
        <v>30</v>
      </c>
      <c r="G2397" t="s">
        <v>31</v>
      </c>
      <c r="H2397" t="s">
        <v>243</v>
      </c>
      <c r="I2397">
        <v>3264.36</v>
      </c>
      <c r="J2397">
        <v>3</v>
      </c>
      <c r="K2397">
        <v>0.05</v>
      </c>
      <c r="L2397">
        <v>640.16</v>
      </c>
      <c r="M2397" t="s">
        <v>27</v>
      </c>
    </row>
    <row r="2398" spans="1:13" x14ac:dyDescent="0.3">
      <c r="A2398" t="s">
        <v>3334</v>
      </c>
      <c r="B2398" s="1">
        <v>45660</v>
      </c>
      <c r="C2398" t="s">
        <v>1419</v>
      </c>
      <c r="D2398" t="s">
        <v>15</v>
      </c>
      <c r="E2398" t="s">
        <v>23</v>
      </c>
      <c r="F2398" t="s">
        <v>17</v>
      </c>
      <c r="G2398" t="s">
        <v>18</v>
      </c>
      <c r="H2398" t="s">
        <v>96</v>
      </c>
      <c r="I2398">
        <v>2957.57</v>
      </c>
      <c r="J2398">
        <v>8</v>
      </c>
      <c r="K2398">
        <v>0.05</v>
      </c>
      <c r="L2398">
        <v>150.59</v>
      </c>
      <c r="M2398" t="s">
        <v>45</v>
      </c>
    </row>
    <row r="2399" spans="1:13" x14ac:dyDescent="0.3">
      <c r="A2399" t="s">
        <v>3335</v>
      </c>
      <c r="B2399" s="1">
        <v>45698</v>
      </c>
      <c r="C2399" t="s">
        <v>2710</v>
      </c>
      <c r="D2399" t="s">
        <v>42</v>
      </c>
      <c r="E2399" t="s">
        <v>51</v>
      </c>
      <c r="F2399" t="s">
        <v>30</v>
      </c>
      <c r="G2399" t="s">
        <v>31</v>
      </c>
      <c r="H2399" t="s">
        <v>470</v>
      </c>
      <c r="I2399">
        <v>708.01</v>
      </c>
      <c r="J2399">
        <v>1</v>
      </c>
      <c r="K2399">
        <v>0.05</v>
      </c>
      <c r="L2399">
        <v>191.07</v>
      </c>
      <c r="M2399" t="s">
        <v>45</v>
      </c>
    </row>
    <row r="2400" spans="1:13" x14ac:dyDescent="0.3">
      <c r="A2400" t="s">
        <v>3336</v>
      </c>
      <c r="B2400" s="1">
        <v>45837</v>
      </c>
      <c r="C2400" t="s">
        <v>2432</v>
      </c>
      <c r="D2400" t="s">
        <v>15</v>
      </c>
      <c r="E2400" t="s">
        <v>43</v>
      </c>
      <c r="F2400" t="s">
        <v>30</v>
      </c>
      <c r="G2400" t="s">
        <v>31</v>
      </c>
      <c r="H2400" t="s">
        <v>198</v>
      </c>
      <c r="I2400">
        <v>1003.91</v>
      </c>
      <c r="J2400">
        <v>6</v>
      </c>
      <c r="K2400">
        <v>0.1</v>
      </c>
      <c r="L2400">
        <v>226.57</v>
      </c>
      <c r="M2400" t="s">
        <v>45</v>
      </c>
    </row>
    <row r="2401" spans="1:13" x14ac:dyDescent="0.3">
      <c r="A2401" t="s">
        <v>3337</v>
      </c>
      <c r="B2401" s="1">
        <v>45693</v>
      </c>
      <c r="C2401" t="s">
        <v>1564</v>
      </c>
      <c r="D2401" t="s">
        <v>83</v>
      </c>
      <c r="E2401" t="s">
        <v>16</v>
      </c>
      <c r="F2401" t="s">
        <v>17</v>
      </c>
      <c r="G2401" t="s">
        <v>18</v>
      </c>
      <c r="H2401" t="s">
        <v>300</v>
      </c>
      <c r="I2401">
        <v>603.45000000000005</v>
      </c>
      <c r="J2401">
        <v>5</v>
      </c>
      <c r="K2401">
        <v>0.05</v>
      </c>
      <c r="L2401">
        <v>85.05</v>
      </c>
      <c r="M2401" t="s">
        <v>20</v>
      </c>
    </row>
    <row r="2402" spans="1:13" x14ac:dyDescent="0.3">
      <c r="A2402" t="s">
        <v>3338</v>
      </c>
      <c r="B2402" s="1">
        <v>45768</v>
      </c>
      <c r="C2402" t="s">
        <v>1606</v>
      </c>
      <c r="D2402" t="s">
        <v>73</v>
      </c>
      <c r="E2402" t="s">
        <v>43</v>
      </c>
      <c r="F2402" t="s">
        <v>17</v>
      </c>
      <c r="G2402" t="s">
        <v>18</v>
      </c>
      <c r="H2402" t="s">
        <v>861</v>
      </c>
      <c r="I2402">
        <v>1067.5</v>
      </c>
      <c r="J2402">
        <v>10</v>
      </c>
      <c r="K2402">
        <v>0.2</v>
      </c>
      <c r="L2402">
        <v>159.59</v>
      </c>
      <c r="M2402" t="s">
        <v>33</v>
      </c>
    </row>
    <row r="2403" spans="1:13" x14ac:dyDescent="0.3">
      <c r="A2403" t="s">
        <v>3339</v>
      </c>
      <c r="B2403" s="1">
        <v>45882</v>
      </c>
      <c r="C2403" t="s">
        <v>396</v>
      </c>
      <c r="D2403" t="s">
        <v>83</v>
      </c>
      <c r="E2403" t="s">
        <v>51</v>
      </c>
      <c r="F2403" t="s">
        <v>24</v>
      </c>
      <c r="G2403" t="s">
        <v>25</v>
      </c>
      <c r="H2403" t="s">
        <v>311</v>
      </c>
      <c r="I2403">
        <v>814.68</v>
      </c>
      <c r="J2403">
        <v>7</v>
      </c>
      <c r="K2403">
        <v>0.2</v>
      </c>
      <c r="L2403">
        <v>159.06</v>
      </c>
      <c r="M2403" t="s">
        <v>45</v>
      </c>
    </row>
    <row r="2404" spans="1:13" x14ac:dyDescent="0.3">
      <c r="A2404" t="s">
        <v>3340</v>
      </c>
      <c r="B2404" s="1">
        <v>45717</v>
      </c>
      <c r="C2404" t="s">
        <v>1272</v>
      </c>
      <c r="D2404" t="s">
        <v>83</v>
      </c>
      <c r="E2404" t="s">
        <v>43</v>
      </c>
      <c r="F2404" t="s">
        <v>30</v>
      </c>
      <c r="G2404" t="s">
        <v>31</v>
      </c>
      <c r="H2404" t="s">
        <v>949</v>
      </c>
      <c r="I2404">
        <v>3415.72</v>
      </c>
      <c r="J2404">
        <v>8</v>
      </c>
      <c r="K2404">
        <v>0.2</v>
      </c>
      <c r="L2404">
        <v>803.89</v>
      </c>
      <c r="M2404" t="s">
        <v>45</v>
      </c>
    </row>
    <row r="2405" spans="1:13" x14ac:dyDescent="0.3">
      <c r="A2405" t="s">
        <v>3341</v>
      </c>
      <c r="B2405" s="1">
        <v>46020</v>
      </c>
      <c r="C2405" t="s">
        <v>2091</v>
      </c>
      <c r="D2405" t="s">
        <v>15</v>
      </c>
      <c r="E2405" t="s">
        <v>43</v>
      </c>
      <c r="F2405" t="s">
        <v>30</v>
      </c>
      <c r="G2405" t="s">
        <v>31</v>
      </c>
      <c r="H2405" t="s">
        <v>1200</v>
      </c>
      <c r="I2405">
        <v>2442.5100000000002</v>
      </c>
      <c r="J2405">
        <v>6</v>
      </c>
      <c r="K2405">
        <v>0</v>
      </c>
      <c r="L2405">
        <v>345.1</v>
      </c>
      <c r="M2405" t="s">
        <v>20</v>
      </c>
    </row>
    <row r="2406" spans="1:13" x14ac:dyDescent="0.3">
      <c r="A2406" t="s">
        <v>3342</v>
      </c>
      <c r="B2406" s="1">
        <v>45708</v>
      </c>
      <c r="C2406" t="s">
        <v>1021</v>
      </c>
      <c r="D2406" t="s">
        <v>83</v>
      </c>
      <c r="E2406" t="s">
        <v>16</v>
      </c>
      <c r="F2406" t="s">
        <v>30</v>
      </c>
      <c r="G2406" t="s">
        <v>31</v>
      </c>
      <c r="H2406" t="s">
        <v>296</v>
      </c>
      <c r="I2406">
        <v>3036.24</v>
      </c>
      <c r="J2406">
        <v>6</v>
      </c>
      <c r="K2406">
        <v>0.05</v>
      </c>
      <c r="L2406">
        <v>531.26</v>
      </c>
      <c r="M2406" t="s">
        <v>45</v>
      </c>
    </row>
    <row r="2407" spans="1:13" x14ac:dyDescent="0.3">
      <c r="A2407" t="s">
        <v>3343</v>
      </c>
      <c r="B2407" s="1">
        <v>45803</v>
      </c>
      <c r="C2407" t="s">
        <v>1212</v>
      </c>
      <c r="D2407" t="s">
        <v>73</v>
      </c>
      <c r="E2407" t="s">
        <v>23</v>
      </c>
      <c r="F2407" t="s">
        <v>17</v>
      </c>
      <c r="G2407" t="s">
        <v>18</v>
      </c>
      <c r="H2407" t="s">
        <v>279</v>
      </c>
      <c r="I2407">
        <v>4860.6099999999997</v>
      </c>
      <c r="J2407">
        <v>10</v>
      </c>
      <c r="K2407">
        <v>0.05</v>
      </c>
      <c r="L2407">
        <v>934.35</v>
      </c>
      <c r="M2407" t="s">
        <v>33</v>
      </c>
    </row>
    <row r="2408" spans="1:13" x14ac:dyDescent="0.3">
      <c r="A2408" t="s">
        <v>3344</v>
      </c>
      <c r="B2408" s="1">
        <v>45757</v>
      </c>
      <c r="C2408" t="s">
        <v>1677</v>
      </c>
      <c r="D2408" t="s">
        <v>15</v>
      </c>
      <c r="E2408" t="s">
        <v>16</v>
      </c>
      <c r="F2408" t="s">
        <v>24</v>
      </c>
      <c r="G2408" t="s">
        <v>25</v>
      </c>
      <c r="H2408" t="s">
        <v>314</v>
      </c>
      <c r="I2408">
        <v>169.57</v>
      </c>
      <c r="J2408">
        <v>7</v>
      </c>
      <c r="K2408">
        <v>0.1</v>
      </c>
      <c r="L2408">
        <v>45.46</v>
      </c>
      <c r="M2408" t="s">
        <v>27</v>
      </c>
    </row>
    <row r="2409" spans="1:13" x14ac:dyDescent="0.3">
      <c r="A2409" t="s">
        <v>3345</v>
      </c>
      <c r="B2409" s="1">
        <v>45910</v>
      </c>
      <c r="C2409" t="s">
        <v>705</v>
      </c>
      <c r="D2409" t="s">
        <v>73</v>
      </c>
      <c r="E2409" t="s">
        <v>23</v>
      </c>
      <c r="F2409" t="s">
        <v>30</v>
      </c>
      <c r="G2409" t="s">
        <v>31</v>
      </c>
      <c r="H2409" t="s">
        <v>102</v>
      </c>
      <c r="I2409">
        <v>4249.97</v>
      </c>
      <c r="J2409">
        <v>5</v>
      </c>
      <c r="K2409">
        <v>0</v>
      </c>
      <c r="L2409">
        <v>980.17</v>
      </c>
      <c r="M2409" t="s">
        <v>33</v>
      </c>
    </row>
    <row r="2410" spans="1:13" x14ac:dyDescent="0.3">
      <c r="A2410" t="s">
        <v>3346</v>
      </c>
      <c r="B2410" s="1">
        <v>45950</v>
      </c>
      <c r="C2410" t="s">
        <v>807</v>
      </c>
      <c r="D2410" t="s">
        <v>73</v>
      </c>
      <c r="E2410" t="s">
        <v>43</v>
      </c>
      <c r="F2410" t="s">
        <v>30</v>
      </c>
      <c r="G2410" t="s">
        <v>31</v>
      </c>
      <c r="H2410" t="s">
        <v>494</v>
      </c>
      <c r="I2410">
        <v>4853.71</v>
      </c>
      <c r="J2410">
        <v>1</v>
      </c>
      <c r="K2410">
        <v>0.1</v>
      </c>
      <c r="L2410">
        <v>700.15</v>
      </c>
      <c r="M2410" t="s">
        <v>27</v>
      </c>
    </row>
    <row r="2411" spans="1:13" x14ac:dyDescent="0.3">
      <c r="A2411" t="s">
        <v>3347</v>
      </c>
      <c r="B2411" s="1">
        <v>45676</v>
      </c>
      <c r="C2411" t="s">
        <v>1422</v>
      </c>
      <c r="D2411" t="s">
        <v>83</v>
      </c>
      <c r="E2411" t="s">
        <v>43</v>
      </c>
      <c r="F2411" t="s">
        <v>17</v>
      </c>
      <c r="G2411" t="s">
        <v>18</v>
      </c>
      <c r="H2411" t="s">
        <v>464</v>
      </c>
      <c r="I2411">
        <v>2925.93</v>
      </c>
      <c r="J2411">
        <v>6</v>
      </c>
      <c r="K2411">
        <v>0.2</v>
      </c>
      <c r="L2411">
        <v>450.09</v>
      </c>
      <c r="M2411" t="s">
        <v>27</v>
      </c>
    </row>
    <row r="2412" spans="1:13" x14ac:dyDescent="0.3">
      <c r="A2412" t="s">
        <v>3348</v>
      </c>
      <c r="B2412" s="1">
        <v>45891</v>
      </c>
      <c r="C2412" t="s">
        <v>647</v>
      </c>
      <c r="D2412" t="s">
        <v>83</v>
      </c>
      <c r="E2412" t="s">
        <v>23</v>
      </c>
      <c r="F2412" t="s">
        <v>24</v>
      </c>
      <c r="G2412" t="s">
        <v>25</v>
      </c>
      <c r="H2412" t="s">
        <v>919</v>
      </c>
      <c r="I2412">
        <v>2503.0100000000002</v>
      </c>
      <c r="J2412">
        <v>9</v>
      </c>
      <c r="K2412">
        <v>0</v>
      </c>
      <c r="L2412">
        <v>194.04</v>
      </c>
      <c r="M2412" t="s">
        <v>33</v>
      </c>
    </row>
    <row r="2413" spans="1:13" x14ac:dyDescent="0.3">
      <c r="A2413" t="s">
        <v>3349</v>
      </c>
      <c r="B2413" s="1">
        <v>45681</v>
      </c>
      <c r="C2413" t="s">
        <v>1328</v>
      </c>
      <c r="D2413" t="s">
        <v>15</v>
      </c>
      <c r="E2413" t="s">
        <v>43</v>
      </c>
      <c r="F2413" t="s">
        <v>17</v>
      </c>
      <c r="G2413" t="s">
        <v>18</v>
      </c>
      <c r="H2413" t="s">
        <v>861</v>
      </c>
      <c r="I2413">
        <v>2350.92</v>
      </c>
      <c r="J2413">
        <v>1</v>
      </c>
      <c r="K2413">
        <v>0</v>
      </c>
      <c r="L2413">
        <v>360.34</v>
      </c>
      <c r="M2413" t="s">
        <v>45</v>
      </c>
    </row>
    <row r="2414" spans="1:13" x14ac:dyDescent="0.3">
      <c r="A2414" t="s">
        <v>3350</v>
      </c>
      <c r="B2414" s="1">
        <v>45836</v>
      </c>
      <c r="C2414" t="s">
        <v>1187</v>
      </c>
      <c r="D2414" t="s">
        <v>42</v>
      </c>
      <c r="E2414" t="s">
        <v>43</v>
      </c>
      <c r="F2414" t="s">
        <v>17</v>
      </c>
      <c r="G2414" t="s">
        <v>18</v>
      </c>
      <c r="H2414" t="s">
        <v>125</v>
      </c>
      <c r="I2414">
        <v>450.08</v>
      </c>
      <c r="J2414">
        <v>1</v>
      </c>
      <c r="K2414">
        <v>0.1</v>
      </c>
      <c r="L2414">
        <v>101.95</v>
      </c>
      <c r="M2414" t="s">
        <v>45</v>
      </c>
    </row>
    <row r="2415" spans="1:13" x14ac:dyDescent="0.3">
      <c r="A2415" t="s">
        <v>3351</v>
      </c>
      <c r="B2415" s="1">
        <v>45819</v>
      </c>
      <c r="C2415" t="s">
        <v>2595</v>
      </c>
      <c r="D2415" t="s">
        <v>73</v>
      </c>
      <c r="E2415" t="s">
        <v>23</v>
      </c>
      <c r="F2415" t="s">
        <v>30</v>
      </c>
      <c r="G2415" t="s">
        <v>31</v>
      </c>
      <c r="H2415" t="s">
        <v>616</v>
      </c>
      <c r="I2415">
        <v>3021.31</v>
      </c>
      <c r="J2415">
        <v>9</v>
      </c>
      <c r="K2415">
        <v>0.1</v>
      </c>
      <c r="L2415">
        <v>408.18</v>
      </c>
      <c r="M2415" t="s">
        <v>45</v>
      </c>
    </row>
    <row r="2416" spans="1:13" x14ac:dyDescent="0.3">
      <c r="A2416" t="s">
        <v>3352</v>
      </c>
      <c r="B2416" s="1">
        <v>45917</v>
      </c>
      <c r="C2416" t="s">
        <v>1584</v>
      </c>
      <c r="D2416" t="s">
        <v>83</v>
      </c>
      <c r="E2416" t="s">
        <v>43</v>
      </c>
      <c r="F2416" t="s">
        <v>30</v>
      </c>
      <c r="G2416" t="s">
        <v>31</v>
      </c>
      <c r="H2416" t="s">
        <v>158</v>
      </c>
      <c r="I2416">
        <v>2117.15</v>
      </c>
      <c r="J2416">
        <v>4</v>
      </c>
      <c r="K2416">
        <v>0</v>
      </c>
      <c r="L2416">
        <v>181.69</v>
      </c>
      <c r="M2416" t="s">
        <v>45</v>
      </c>
    </row>
    <row r="2417" spans="1:13" x14ac:dyDescent="0.3">
      <c r="A2417" t="s">
        <v>3353</v>
      </c>
      <c r="B2417" s="1">
        <v>45969</v>
      </c>
      <c r="C2417" t="s">
        <v>1711</v>
      </c>
      <c r="D2417" t="s">
        <v>15</v>
      </c>
      <c r="E2417" t="s">
        <v>23</v>
      </c>
      <c r="F2417" t="s">
        <v>17</v>
      </c>
      <c r="G2417" t="s">
        <v>18</v>
      </c>
      <c r="H2417" t="s">
        <v>271</v>
      </c>
      <c r="I2417">
        <v>4199.21</v>
      </c>
      <c r="J2417">
        <v>7</v>
      </c>
      <c r="K2417">
        <v>0.2</v>
      </c>
      <c r="L2417">
        <v>1072.19</v>
      </c>
      <c r="M2417" t="s">
        <v>45</v>
      </c>
    </row>
    <row r="2418" spans="1:13" x14ac:dyDescent="0.3">
      <c r="A2418" t="s">
        <v>3354</v>
      </c>
      <c r="B2418" s="1">
        <v>45733</v>
      </c>
      <c r="C2418" t="s">
        <v>671</v>
      </c>
      <c r="D2418" t="s">
        <v>83</v>
      </c>
      <c r="E2418" t="s">
        <v>16</v>
      </c>
      <c r="F2418" t="s">
        <v>30</v>
      </c>
      <c r="G2418" t="s">
        <v>31</v>
      </c>
      <c r="H2418" t="s">
        <v>390</v>
      </c>
      <c r="I2418">
        <v>2585.5</v>
      </c>
      <c r="J2418">
        <v>2</v>
      </c>
      <c r="K2418">
        <v>0.05</v>
      </c>
      <c r="L2418">
        <v>661.66</v>
      </c>
      <c r="M2418" t="s">
        <v>20</v>
      </c>
    </row>
    <row r="2419" spans="1:13" x14ac:dyDescent="0.3">
      <c r="A2419" t="s">
        <v>3355</v>
      </c>
      <c r="B2419" s="1">
        <v>45982</v>
      </c>
      <c r="C2419" t="s">
        <v>2403</v>
      </c>
      <c r="D2419" t="s">
        <v>15</v>
      </c>
      <c r="E2419" t="s">
        <v>43</v>
      </c>
      <c r="F2419" t="s">
        <v>30</v>
      </c>
      <c r="G2419" t="s">
        <v>31</v>
      </c>
      <c r="H2419" t="s">
        <v>192</v>
      </c>
      <c r="I2419">
        <v>1060.72</v>
      </c>
      <c r="J2419">
        <v>1</v>
      </c>
      <c r="K2419">
        <v>0.05</v>
      </c>
      <c r="L2419">
        <v>53.82</v>
      </c>
      <c r="M2419" t="s">
        <v>27</v>
      </c>
    </row>
    <row r="2420" spans="1:13" x14ac:dyDescent="0.3">
      <c r="A2420" t="s">
        <v>3356</v>
      </c>
      <c r="B2420" s="1">
        <v>45859</v>
      </c>
      <c r="C2420" t="s">
        <v>1711</v>
      </c>
      <c r="D2420" t="s">
        <v>83</v>
      </c>
      <c r="E2420" t="s">
        <v>43</v>
      </c>
      <c r="F2420" t="s">
        <v>30</v>
      </c>
      <c r="G2420" t="s">
        <v>31</v>
      </c>
      <c r="H2420" t="s">
        <v>472</v>
      </c>
      <c r="I2420">
        <v>1045.8399999999999</v>
      </c>
      <c r="J2420">
        <v>8</v>
      </c>
      <c r="K2420">
        <v>0</v>
      </c>
      <c r="L2420">
        <v>85.51</v>
      </c>
      <c r="M2420" t="s">
        <v>45</v>
      </c>
    </row>
    <row r="2421" spans="1:13" x14ac:dyDescent="0.3">
      <c r="A2421" t="s">
        <v>3357</v>
      </c>
      <c r="B2421" s="1">
        <v>45758</v>
      </c>
      <c r="C2421" t="s">
        <v>487</v>
      </c>
      <c r="D2421" t="s">
        <v>15</v>
      </c>
      <c r="E2421" t="s">
        <v>51</v>
      </c>
      <c r="F2421" t="s">
        <v>30</v>
      </c>
      <c r="G2421" t="s">
        <v>31</v>
      </c>
      <c r="H2421" t="s">
        <v>509</v>
      </c>
      <c r="I2421">
        <v>4522.26</v>
      </c>
      <c r="J2421">
        <v>5</v>
      </c>
      <c r="K2421">
        <v>0.05</v>
      </c>
      <c r="L2421">
        <v>476.34</v>
      </c>
      <c r="M2421" t="s">
        <v>27</v>
      </c>
    </row>
    <row r="2422" spans="1:13" x14ac:dyDescent="0.3">
      <c r="A2422" t="s">
        <v>3358</v>
      </c>
      <c r="B2422" s="1">
        <v>45830</v>
      </c>
      <c r="C2422" t="s">
        <v>777</v>
      </c>
      <c r="D2422" t="s">
        <v>73</v>
      </c>
      <c r="E2422" t="s">
        <v>43</v>
      </c>
      <c r="F2422" t="s">
        <v>30</v>
      </c>
      <c r="G2422" t="s">
        <v>31</v>
      </c>
      <c r="H2422" t="s">
        <v>180</v>
      </c>
      <c r="I2422">
        <v>1975.97</v>
      </c>
      <c r="J2422">
        <v>2</v>
      </c>
      <c r="K2422">
        <v>0.05</v>
      </c>
      <c r="L2422">
        <v>553.95000000000005</v>
      </c>
      <c r="M2422" t="s">
        <v>45</v>
      </c>
    </row>
    <row r="2423" spans="1:13" x14ac:dyDescent="0.3">
      <c r="A2423" t="s">
        <v>3359</v>
      </c>
      <c r="B2423" s="1">
        <v>45714</v>
      </c>
      <c r="C2423" t="s">
        <v>372</v>
      </c>
      <c r="D2423" t="s">
        <v>83</v>
      </c>
      <c r="E2423" t="s">
        <v>23</v>
      </c>
      <c r="F2423" t="s">
        <v>24</v>
      </c>
      <c r="G2423" t="s">
        <v>25</v>
      </c>
      <c r="H2423" t="s">
        <v>55</v>
      </c>
      <c r="I2423">
        <v>1781.24</v>
      </c>
      <c r="J2423">
        <v>8</v>
      </c>
      <c r="K2423">
        <v>0.1</v>
      </c>
      <c r="L2423">
        <v>178.16</v>
      </c>
      <c r="M2423" t="s">
        <v>27</v>
      </c>
    </row>
    <row r="2424" spans="1:13" x14ac:dyDescent="0.3">
      <c r="A2424" t="s">
        <v>3360</v>
      </c>
      <c r="B2424" s="1">
        <v>45781</v>
      </c>
      <c r="C2424" t="s">
        <v>898</v>
      </c>
      <c r="D2424" t="s">
        <v>83</v>
      </c>
      <c r="E2424" t="s">
        <v>23</v>
      </c>
      <c r="F2424" t="s">
        <v>17</v>
      </c>
      <c r="G2424" t="s">
        <v>18</v>
      </c>
      <c r="H2424" t="s">
        <v>251</v>
      </c>
      <c r="I2424">
        <v>3247.6</v>
      </c>
      <c r="J2424">
        <v>5</v>
      </c>
      <c r="K2424">
        <v>0.2</v>
      </c>
      <c r="L2424">
        <v>109.41</v>
      </c>
      <c r="M2424" t="s">
        <v>45</v>
      </c>
    </row>
    <row r="2425" spans="1:13" x14ac:dyDescent="0.3">
      <c r="A2425" t="s">
        <v>3361</v>
      </c>
      <c r="B2425" s="1">
        <v>45973</v>
      </c>
      <c r="C2425" t="s">
        <v>427</v>
      </c>
      <c r="D2425" t="s">
        <v>73</v>
      </c>
      <c r="E2425" t="s">
        <v>16</v>
      </c>
      <c r="F2425" t="s">
        <v>30</v>
      </c>
      <c r="G2425" t="s">
        <v>31</v>
      </c>
      <c r="H2425" t="s">
        <v>390</v>
      </c>
      <c r="I2425">
        <v>640.16999999999996</v>
      </c>
      <c r="J2425">
        <v>8</v>
      </c>
      <c r="K2425">
        <v>0</v>
      </c>
      <c r="L2425">
        <v>186.54</v>
      </c>
      <c r="M2425" t="s">
        <v>27</v>
      </c>
    </row>
    <row r="2426" spans="1:13" x14ac:dyDescent="0.3">
      <c r="A2426" t="s">
        <v>3362</v>
      </c>
      <c r="B2426" s="1">
        <v>46013</v>
      </c>
      <c r="C2426" t="s">
        <v>2091</v>
      </c>
      <c r="D2426" t="s">
        <v>42</v>
      </c>
      <c r="E2426" t="s">
        <v>23</v>
      </c>
      <c r="F2426" t="s">
        <v>30</v>
      </c>
      <c r="G2426" t="s">
        <v>31</v>
      </c>
      <c r="H2426" t="s">
        <v>158</v>
      </c>
      <c r="I2426">
        <v>2439.35</v>
      </c>
      <c r="J2426">
        <v>4</v>
      </c>
      <c r="K2426">
        <v>0.1</v>
      </c>
      <c r="L2426">
        <v>104.59</v>
      </c>
      <c r="M2426" t="s">
        <v>20</v>
      </c>
    </row>
    <row r="2427" spans="1:13" x14ac:dyDescent="0.3">
      <c r="A2427" t="s">
        <v>3363</v>
      </c>
      <c r="B2427" s="1">
        <v>45833</v>
      </c>
      <c r="C2427" t="s">
        <v>1492</v>
      </c>
      <c r="D2427" t="s">
        <v>73</v>
      </c>
      <c r="E2427" t="s">
        <v>23</v>
      </c>
      <c r="F2427" t="s">
        <v>30</v>
      </c>
      <c r="G2427" t="s">
        <v>31</v>
      </c>
      <c r="H2427" t="s">
        <v>39</v>
      </c>
      <c r="I2427">
        <v>3204.95</v>
      </c>
      <c r="J2427">
        <v>2</v>
      </c>
      <c r="K2427">
        <v>0</v>
      </c>
      <c r="L2427">
        <v>173.19</v>
      </c>
      <c r="M2427" t="s">
        <v>45</v>
      </c>
    </row>
    <row r="2428" spans="1:13" x14ac:dyDescent="0.3">
      <c r="A2428" t="s">
        <v>3364</v>
      </c>
      <c r="B2428" s="1">
        <v>45955</v>
      </c>
      <c r="C2428" t="s">
        <v>2407</v>
      </c>
      <c r="D2428" t="s">
        <v>73</v>
      </c>
      <c r="E2428" t="s">
        <v>23</v>
      </c>
      <c r="F2428" t="s">
        <v>24</v>
      </c>
      <c r="G2428" t="s">
        <v>25</v>
      </c>
      <c r="H2428" t="s">
        <v>830</v>
      </c>
      <c r="I2428">
        <v>4965.1000000000004</v>
      </c>
      <c r="J2428">
        <v>10</v>
      </c>
      <c r="K2428">
        <v>0.1</v>
      </c>
      <c r="L2428">
        <v>641.13</v>
      </c>
      <c r="M2428" t="s">
        <v>45</v>
      </c>
    </row>
    <row r="2429" spans="1:13" x14ac:dyDescent="0.3">
      <c r="A2429" t="s">
        <v>3365</v>
      </c>
      <c r="B2429" s="1">
        <v>45829</v>
      </c>
      <c r="C2429" t="s">
        <v>247</v>
      </c>
      <c r="D2429" t="s">
        <v>73</v>
      </c>
      <c r="E2429" t="s">
        <v>51</v>
      </c>
      <c r="F2429" t="s">
        <v>30</v>
      </c>
      <c r="G2429" t="s">
        <v>31</v>
      </c>
      <c r="H2429" t="s">
        <v>171</v>
      </c>
      <c r="I2429">
        <v>681.1</v>
      </c>
      <c r="J2429">
        <v>9</v>
      </c>
      <c r="K2429">
        <v>0</v>
      </c>
      <c r="L2429">
        <v>74.55</v>
      </c>
      <c r="M2429" t="s">
        <v>33</v>
      </c>
    </row>
    <row r="2430" spans="1:13" x14ac:dyDescent="0.3">
      <c r="A2430" t="s">
        <v>3366</v>
      </c>
      <c r="B2430" s="1">
        <v>45958</v>
      </c>
      <c r="C2430" t="s">
        <v>294</v>
      </c>
      <c r="D2430" t="s">
        <v>83</v>
      </c>
      <c r="E2430" t="s">
        <v>23</v>
      </c>
      <c r="F2430" t="s">
        <v>24</v>
      </c>
      <c r="G2430" t="s">
        <v>25</v>
      </c>
      <c r="H2430" t="s">
        <v>149</v>
      </c>
      <c r="I2430">
        <v>1024.68</v>
      </c>
      <c r="J2430">
        <v>10</v>
      </c>
      <c r="K2430">
        <v>0.2</v>
      </c>
      <c r="L2430">
        <v>146.41</v>
      </c>
      <c r="M2430" t="s">
        <v>20</v>
      </c>
    </row>
    <row r="2431" spans="1:13" x14ac:dyDescent="0.3">
      <c r="A2431" t="s">
        <v>3367</v>
      </c>
      <c r="B2431" s="1">
        <v>45772</v>
      </c>
      <c r="C2431" t="s">
        <v>86</v>
      </c>
      <c r="D2431" t="s">
        <v>73</v>
      </c>
      <c r="E2431" t="s">
        <v>43</v>
      </c>
      <c r="F2431" t="s">
        <v>17</v>
      </c>
      <c r="G2431" t="s">
        <v>18</v>
      </c>
      <c r="H2431" t="s">
        <v>164</v>
      </c>
      <c r="I2431">
        <v>2094.9699999999998</v>
      </c>
      <c r="J2431">
        <v>6</v>
      </c>
      <c r="K2431">
        <v>0.2</v>
      </c>
      <c r="L2431">
        <v>214.49</v>
      </c>
      <c r="M2431" t="s">
        <v>33</v>
      </c>
    </row>
    <row r="2432" spans="1:13" x14ac:dyDescent="0.3">
      <c r="A2432" t="s">
        <v>3368</v>
      </c>
      <c r="B2432" s="1">
        <v>45710</v>
      </c>
      <c r="C2432" t="s">
        <v>1026</v>
      </c>
      <c r="D2432" t="s">
        <v>15</v>
      </c>
      <c r="E2432" t="s">
        <v>51</v>
      </c>
      <c r="F2432" t="s">
        <v>30</v>
      </c>
      <c r="G2432" t="s">
        <v>31</v>
      </c>
      <c r="H2432" t="s">
        <v>509</v>
      </c>
      <c r="I2432">
        <v>4325.6899999999996</v>
      </c>
      <c r="J2432">
        <v>1</v>
      </c>
      <c r="K2432">
        <v>0</v>
      </c>
      <c r="L2432">
        <v>337.98</v>
      </c>
      <c r="M2432" t="s">
        <v>27</v>
      </c>
    </row>
    <row r="2433" spans="1:13" x14ac:dyDescent="0.3">
      <c r="A2433" t="s">
        <v>3369</v>
      </c>
      <c r="B2433" s="1">
        <v>45845</v>
      </c>
      <c r="C2433" t="s">
        <v>3370</v>
      </c>
      <c r="D2433" t="s">
        <v>42</v>
      </c>
      <c r="E2433" t="s">
        <v>16</v>
      </c>
      <c r="F2433" t="s">
        <v>24</v>
      </c>
      <c r="G2433" t="s">
        <v>25</v>
      </c>
      <c r="H2433" t="s">
        <v>357</v>
      </c>
      <c r="I2433">
        <v>1488.62</v>
      </c>
      <c r="J2433">
        <v>8</v>
      </c>
      <c r="K2433">
        <v>0.2</v>
      </c>
      <c r="L2433">
        <v>211.94</v>
      </c>
      <c r="M2433" t="s">
        <v>33</v>
      </c>
    </row>
    <row r="2434" spans="1:13" x14ac:dyDescent="0.3">
      <c r="A2434" t="s">
        <v>3371</v>
      </c>
      <c r="B2434" s="1">
        <v>45729</v>
      </c>
      <c r="C2434" t="s">
        <v>2264</v>
      </c>
      <c r="D2434" t="s">
        <v>15</v>
      </c>
      <c r="E2434" t="s">
        <v>43</v>
      </c>
      <c r="F2434" t="s">
        <v>30</v>
      </c>
      <c r="G2434" t="s">
        <v>31</v>
      </c>
      <c r="H2434" t="s">
        <v>390</v>
      </c>
      <c r="I2434">
        <v>3988.62</v>
      </c>
      <c r="J2434">
        <v>1</v>
      </c>
      <c r="K2434">
        <v>0.05</v>
      </c>
      <c r="L2434">
        <v>776.96</v>
      </c>
      <c r="M2434" t="s">
        <v>33</v>
      </c>
    </row>
    <row r="2435" spans="1:13" x14ac:dyDescent="0.3">
      <c r="A2435" t="s">
        <v>3372</v>
      </c>
      <c r="B2435" s="1">
        <v>45969</v>
      </c>
      <c r="C2435" t="s">
        <v>962</v>
      </c>
      <c r="D2435" t="s">
        <v>83</v>
      </c>
      <c r="E2435" t="s">
        <v>43</v>
      </c>
      <c r="F2435" t="s">
        <v>30</v>
      </c>
      <c r="G2435" t="s">
        <v>31</v>
      </c>
      <c r="H2435" t="s">
        <v>345</v>
      </c>
      <c r="I2435">
        <v>3013.79</v>
      </c>
      <c r="J2435">
        <v>1</v>
      </c>
      <c r="K2435">
        <v>0.2</v>
      </c>
      <c r="L2435">
        <v>479.81</v>
      </c>
      <c r="M2435" t="s">
        <v>33</v>
      </c>
    </row>
    <row r="2436" spans="1:13" x14ac:dyDescent="0.3">
      <c r="A2436" t="s">
        <v>3373</v>
      </c>
      <c r="B2436" s="1">
        <v>45718</v>
      </c>
      <c r="C2436" t="s">
        <v>898</v>
      </c>
      <c r="D2436" t="s">
        <v>83</v>
      </c>
      <c r="E2436" t="s">
        <v>43</v>
      </c>
      <c r="F2436" t="s">
        <v>17</v>
      </c>
      <c r="G2436" t="s">
        <v>18</v>
      </c>
      <c r="H2436" t="s">
        <v>152</v>
      </c>
      <c r="I2436">
        <v>3594.95</v>
      </c>
      <c r="J2436">
        <v>8</v>
      </c>
      <c r="K2436">
        <v>0</v>
      </c>
      <c r="L2436">
        <v>266.63</v>
      </c>
      <c r="M2436" t="s">
        <v>27</v>
      </c>
    </row>
    <row r="2437" spans="1:13" x14ac:dyDescent="0.3">
      <c r="A2437" t="s">
        <v>3374</v>
      </c>
      <c r="B2437" s="1">
        <v>45853</v>
      </c>
      <c r="C2437" t="s">
        <v>1737</v>
      </c>
      <c r="D2437" t="s">
        <v>42</v>
      </c>
      <c r="E2437" t="s">
        <v>51</v>
      </c>
      <c r="F2437" t="s">
        <v>24</v>
      </c>
      <c r="G2437" t="s">
        <v>25</v>
      </c>
      <c r="H2437" t="s">
        <v>876</v>
      </c>
      <c r="I2437">
        <v>3295.4</v>
      </c>
      <c r="J2437">
        <v>10</v>
      </c>
      <c r="K2437">
        <v>0.1</v>
      </c>
      <c r="L2437">
        <v>381.64</v>
      </c>
      <c r="M2437" t="s">
        <v>27</v>
      </c>
    </row>
    <row r="2438" spans="1:13" x14ac:dyDescent="0.3">
      <c r="A2438" t="s">
        <v>3375</v>
      </c>
      <c r="B2438" s="1">
        <v>45968</v>
      </c>
      <c r="C2438" t="s">
        <v>215</v>
      </c>
      <c r="D2438" t="s">
        <v>15</v>
      </c>
      <c r="E2438" t="s">
        <v>51</v>
      </c>
      <c r="F2438" t="s">
        <v>30</v>
      </c>
      <c r="G2438" t="s">
        <v>31</v>
      </c>
      <c r="H2438" t="s">
        <v>1200</v>
      </c>
      <c r="I2438">
        <v>1512.28</v>
      </c>
      <c r="J2438">
        <v>6</v>
      </c>
      <c r="K2438">
        <v>0.2</v>
      </c>
      <c r="L2438">
        <v>104.98</v>
      </c>
      <c r="M2438" t="s">
        <v>20</v>
      </c>
    </row>
    <row r="2439" spans="1:13" x14ac:dyDescent="0.3">
      <c r="A2439" t="s">
        <v>3376</v>
      </c>
      <c r="B2439" s="1">
        <v>45954</v>
      </c>
      <c r="C2439" t="s">
        <v>2213</v>
      </c>
      <c r="D2439" t="s">
        <v>83</v>
      </c>
      <c r="E2439" t="s">
        <v>51</v>
      </c>
      <c r="F2439" t="s">
        <v>24</v>
      </c>
      <c r="G2439" t="s">
        <v>25</v>
      </c>
      <c r="H2439" t="s">
        <v>306</v>
      </c>
      <c r="I2439">
        <v>2923.43</v>
      </c>
      <c r="J2439">
        <v>1</v>
      </c>
      <c r="K2439">
        <v>0.1</v>
      </c>
      <c r="L2439">
        <v>648.17999999999995</v>
      </c>
      <c r="M2439" t="s">
        <v>33</v>
      </c>
    </row>
    <row r="2440" spans="1:13" x14ac:dyDescent="0.3">
      <c r="A2440" t="s">
        <v>3377</v>
      </c>
      <c r="B2440" s="1">
        <v>45771</v>
      </c>
      <c r="C2440" t="s">
        <v>69</v>
      </c>
      <c r="D2440" t="s">
        <v>83</v>
      </c>
      <c r="E2440" t="s">
        <v>23</v>
      </c>
      <c r="F2440" t="s">
        <v>30</v>
      </c>
      <c r="G2440" t="s">
        <v>31</v>
      </c>
      <c r="H2440" t="s">
        <v>192</v>
      </c>
      <c r="I2440">
        <v>2832.43</v>
      </c>
      <c r="J2440">
        <v>4</v>
      </c>
      <c r="K2440">
        <v>0.2</v>
      </c>
      <c r="L2440">
        <v>546.21</v>
      </c>
      <c r="M2440" t="s">
        <v>20</v>
      </c>
    </row>
    <row r="2441" spans="1:13" x14ac:dyDescent="0.3">
      <c r="A2441" t="s">
        <v>3378</v>
      </c>
      <c r="B2441" s="1">
        <v>45943</v>
      </c>
      <c r="C2441" t="s">
        <v>965</v>
      </c>
      <c r="D2441" t="s">
        <v>15</v>
      </c>
      <c r="E2441" t="s">
        <v>23</v>
      </c>
      <c r="F2441" t="s">
        <v>17</v>
      </c>
      <c r="G2441" t="s">
        <v>18</v>
      </c>
      <c r="H2441" t="s">
        <v>177</v>
      </c>
      <c r="I2441">
        <v>4479.71</v>
      </c>
      <c r="J2441">
        <v>8</v>
      </c>
      <c r="K2441">
        <v>0.1</v>
      </c>
      <c r="L2441">
        <v>677.67</v>
      </c>
      <c r="M2441" t="s">
        <v>20</v>
      </c>
    </row>
    <row r="2442" spans="1:13" x14ac:dyDescent="0.3">
      <c r="A2442" t="s">
        <v>3379</v>
      </c>
      <c r="B2442" s="1">
        <v>45991</v>
      </c>
      <c r="C2442" t="s">
        <v>1263</v>
      </c>
      <c r="D2442" t="s">
        <v>73</v>
      </c>
      <c r="E2442" t="s">
        <v>23</v>
      </c>
      <c r="F2442" t="s">
        <v>30</v>
      </c>
      <c r="G2442" t="s">
        <v>31</v>
      </c>
      <c r="H2442" t="s">
        <v>698</v>
      </c>
      <c r="I2442">
        <v>4365.6099999999997</v>
      </c>
      <c r="J2442">
        <v>8</v>
      </c>
      <c r="K2442">
        <v>0.05</v>
      </c>
      <c r="L2442">
        <v>783.99</v>
      </c>
      <c r="M2442" t="s">
        <v>27</v>
      </c>
    </row>
    <row r="2443" spans="1:13" x14ac:dyDescent="0.3">
      <c r="A2443" t="s">
        <v>3380</v>
      </c>
      <c r="B2443" s="1">
        <v>45932</v>
      </c>
      <c r="C2443" t="s">
        <v>182</v>
      </c>
      <c r="D2443" t="s">
        <v>15</v>
      </c>
      <c r="E2443" t="s">
        <v>16</v>
      </c>
      <c r="F2443" t="s">
        <v>24</v>
      </c>
      <c r="G2443" t="s">
        <v>25</v>
      </c>
      <c r="H2443" t="s">
        <v>99</v>
      </c>
      <c r="I2443">
        <v>2159.98</v>
      </c>
      <c r="J2443">
        <v>6</v>
      </c>
      <c r="K2443">
        <v>0.2</v>
      </c>
      <c r="L2443">
        <v>189.02</v>
      </c>
      <c r="M2443" t="s">
        <v>33</v>
      </c>
    </row>
    <row r="2444" spans="1:13" x14ac:dyDescent="0.3">
      <c r="A2444" t="s">
        <v>3381</v>
      </c>
      <c r="B2444" s="1">
        <v>45963</v>
      </c>
      <c r="C2444" t="s">
        <v>2650</v>
      </c>
      <c r="D2444" t="s">
        <v>42</v>
      </c>
      <c r="E2444" t="s">
        <v>23</v>
      </c>
      <c r="F2444" t="s">
        <v>24</v>
      </c>
      <c r="G2444" t="s">
        <v>25</v>
      </c>
      <c r="H2444" t="s">
        <v>624</v>
      </c>
      <c r="I2444">
        <v>645.95000000000005</v>
      </c>
      <c r="J2444">
        <v>3</v>
      </c>
      <c r="K2444">
        <v>0.1</v>
      </c>
      <c r="L2444">
        <v>55.06</v>
      </c>
      <c r="M2444" t="s">
        <v>27</v>
      </c>
    </row>
    <row r="2445" spans="1:13" x14ac:dyDescent="0.3">
      <c r="A2445" t="s">
        <v>3382</v>
      </c>
      <c r="B2445" s="1">
        <v>45900</v>
      </c>
      <c r="C2445" t="s">
        <v>403</v>
      </c>
      <c r="D2445" t="s">
        <v>83</v>
      </c>
      <c r="E2445" t="s">
        <v>43</v>
      </c>
      <c r="F2445" t="s">
        <v>30</v>
      </c>
      <c r="G2445" t="s">
        <v>31</v>
      </c>
      <c r="H2445" t="s">
        <v>481</v>
      </c>
      <c r="I2445">
        <v>2401.87</v>
      </c>
      <c r="J2445">
        <v>1</v>
      </c>
      <c r="K2445">
        <v>0.2</v>
      </c>
      <c r="L2445">
        <v>210.19</v>
      </c>
      <c r="M2445" t="s">
        <v>33</v>
      </c>
    </row>
    <row r="2446" spans="1:13" x14ac:dyDescent="0.3">
      <c r="A2446" t="s">
        <v>3383</v>
      </c>
      <c r="B2446" s="1">
        <v>45794</v>
      </c>
      <c r="C2446" t="s">
        <v>656</v>
      </c>
      <c r="D2446" t="s">
        <v>42</v>
      </c>
      <c r="E2446" t="s">
        <v>16</v>
      </c>
      <c r="F2446" t="s">
        <v>24</v>
      </c>
      <c r="G2446" t="s">
        <v>25</v>
      </c>
      <c r="H2446" t="s">
        <v>74</v>
      </c>
      <c r="I2446">
        <v>4272.45</v>
      </c>
      <c r="J2446">
        <v>7</v>
      </c>
      <c r="K2446">
        <v>0.2</v>
      </c>
      <c r="L2446">
        <v>122.41</v>
      </c>
      <c r="M2446" t="s">
        <v>27</v>
      </c>
    </row>
    <row r="2447" spans="1:13" x14ac:dyDescent="0.3">
      <c r="A2447" t="s">
        <v>3384</v>
      </c>
      <c r="B2447" s="1">
        <v>45685</v>
      </c>
      <c r="C2447" t="s">
        <v>1457</v>
      </c>
      <c r="D2447" t="s">
        <v>42</v>
      </c>
      <c r="E2447" t="s">
        <v>51</v>
      </c>
      <c r="F2447" t="s">
        <v>17</v>
      </c>
      <c r="G2447" t="s">
        <v>18</v>
      </c>
      <c r="H2447" t="s">
        <v>680</v>
      </c>
      <c r="I2447">
        <v>3764.09</v>
      </c>
      <c r="J2447">
        <v>3</v>
      </c>
      <c r="K2447">
        <v>0.1</v>
      </c>
      <c r="L2447">
        <v>258.81</v>
      </c>
      <c r="M2447" t="s">
        <v>20</v>
      </c>
    </row>
    <row r="2448" spans="1:13" x14ac:dyDescent="0.3">
      <c r="A2448" t="s">
        <v>3385</v>
      </c>
      <c r="B2448" s="1">
        <v>45672</v>
      </c>
      <c r="C2448" t="s">
        <v>1342</v>
      </c>
      <c r="D2448" t="s">
        <v>73</v>
      </c>
      <c r="E2448" t="s">
        <v>51</v>
      </c>
      <c r="F2448" t="s">
        <v>24</v>
      </c>
      <c r="G2448" t="s">
        <v>25</v>
      </c>
      <c r="H2448" t="s">
        <v>108</v>
      </c>
      <c r="I2448">
        <v>1332.09</v>
      </c>
      <c r="J2448">
        <v>5</v>
      </c>
      <c r="K2448">
        <v>0.05</v>
      </c>
      <c r="L2448">
        <v>217.56</v>
      </c>
      <c r="M2448" t="s">
        <v>27</v>
      </c>
    </row>
    <row r="2449" spans="1:13" x14ac:dyDescent="0.3">
      <c r="A2449" t="s">
        <v>3386</v>
      </c>
      <c r="B2449" s="1">
        <v>45750</v>
      </c>
      <c r="C2449" t="s">
        <v>469</v>
      </c>
      <c r="D2449" t="s">
        <v>42</v>
      </c>
      <c r="E2449" t="s">
        <v>23</v>
      </c>
      <c r="F2449" t="s">
        <v>30</v>
      </c>
      <c r="G2449" t="s">
        <v>31</v>
      </c>
      <c r="H2449" t="s">
        <v>425</v>
      </c>
      <c r="I2449">
        <v>4763.33</v>
      </c>
      <c r="J2449">
        <v>6</v>
      </c>
      <c r="K2449">
        <v>0.05</v>
      </c>
      <c r="L2449">
        <v>771.64</v>
      </c>
      <c r="M2449" t="s">
        <v>27</v>
      </c>
    </row>
    <row r="2450" spans="1:13" x14ac:dyDescent="0.3">
      <c r="A2450" t="s">
        <v>3387</v>
      </c>
      <c r="B2450" s="1">
        <v>45884</v>
      </c>
      <c r="C2450" t="s">
        <v>1422</v>
      </c>
      <c r="D2450" t="s">
        <v>83</v>
      </c>
      <c r="E2450" t="s">
        <v>43</v>
      </c>
      <c r="F2450" t="s">
        <v>24</v>
      </c>
      <c r="G2450" t="s">
        <v>25</v>
      </c>
      <c r="H2450" t="s">
        <v>58</v>
      </c>
      <c r="I2450">
        <v>4636.55</v>
      </c>
      <c r="J2450">
        <v>7</v>
      </c>
      <c r="K2450">
        <v>0.2</v>
      </c>
      <c r="L2450">
        <v>956.71</v>
      </c>
      <c r="M2450" t="s">
        <v>45</v>
      </c>
    </row>
    <row r="2451" spans="1:13" x14ac:dyDescent="0.3">
      <c r="A2451" t="s">
        <v>3388</v>
      </c>
      <c r="B2451" s="1">
        <v>45936</v>
      </c>
      <c r="C2451" t="s">
        <v>1469</v>
      </c>
      <c r="D2451" t="s">
        <v>42</v>
      </c>
      <c r="E2451" t="s">
        <v>16</v>
      </c>
      <c r="F2451" t="s">
        <v>30</v>
      </c>
      <c r="G2451" t="s">
        <v>31</v>
      </c>
      <c r="H2451" t="s">
        <v>286</v>
      </c>
      <c r="I2451">
        <v>3835.53</v>
      </c>
      <c r="J2451">
        <v>6</v>
      </c>
      <c r="K2451">
        <v>0.1</v>
      </c>
      <c r="L2451">
        <v>676.16</v>
      </c>
      <c r="M2451" t="s">
        <v>33</v>
      </c>
    </row>
    <row r="2452" spans="1:13" x14ac:dyDescent="0.3">
      <c r="A2452" t="s">
        <v>3389</v>
      </c>
      <c r="B2452" s="1">
        <v>45925</v>
      </c>
      <c r="C2452" t="s">
        <v>29</v>
      </c>
      <c r="D2452" t="s">
        <v>73</v>
      </c>
      <c r="E2452" t="s">
        <v>43</v>
      </c>
      <c r="F2452" t="s">
        <v>30</v>
      </c>
      <c r="G2452" t="s">
        <v>31</v>
      </c>
      <c r="H2452" t="s">
        <v>67</v>
      </c>
      <c r="I2452">
        <v>1459.8</v>
      </c>
      <c r="J2452">
        <v>4</v>
      </c>
      <c r="K2452">
        <v>0</v>
      </c>
      <c r="L2452">
        <v>306.89999999999998</v>
      </c>
      <c r="M2452" t="s">
        <v>20</v>
      </c>
    </row>
    <row r="2453" spans="1:13" x14ac:dyDescent="0.3">
      <c r="A2453" t="s">
        <v>3390</v>
      </c>
      <c r="B2453" s="1">
        <v>45848</v>
      </c>
      <c r="C2453" t="s">
        <v>1212</v>
      </c>
      <c r="D2453" t="s">
        <v>83</v>
      </c>
      <c r="E2453" t="s">
        <v>16</v>
      </c>
      <c r="F2453" t="s">
        <v>17</v>
      </c>
      <c r="G2453" t="s">
        <v>18</v>
      </c>
      <c r="H2453" t="s">
        <v>164</v>
      </c>
      <c r="I2453">
        <v>1000.67</v>
      </c>
      <c r="J2453">
        <v>2</v>
      </c>
      <c r="K2453">
        <v>0.1</v>
      </c>
      <c r="L2453">
        <v>124.05</v>
      </c>
      <c r="M2453" t="s">
        <v>27</v>
      </c>
    </row>
    <row r="2454" spans="1:13" x14ac:dyDescent="0.3">
      <c r="A2454" t="s">
        <v>3391</v>
      </c>
      <c r="B2454" s="1">
        <v>45739</v>
      </c>
      <c r="C2454" t="s">
        <v>1087</v>
      </c>
      <c r="D2454" t="s">
        <v>42</v>
      </c>
      <c r="E2454" t="s">
        <v>43</v>
      </c>
      <c r="F2454" t="s">
        <v>30</v>
      </c>
      <c r="G2454" t="s">
        <v>31</v>
      </c>
      <c r="H2454" t="s">
        <v>180</v>
      </c>
      <c r="I2454">
        <v>2875.39</v>
      </c>
      <c r="J2454">
        <v>9</v>
      </c>
      <c r="K2454">
        <v>0</v>
      </c>
      <c r="L2454">
        <v>399.82</v>
      </c>
      <c r="M2454" t="s">
        <v>27</v>
      </c>
    </row>
    <row r="2455" spans="1:13" x14ac:dyDescent="0.3">
      <c r="A2455" t="s">
        <v>3392</v>
      </c>
      <c r="B2455" s="1">
        <v>45970</v>
      </c>
      <c r="C2455" t="s">
        <v>260</v>
      </c>
      <c r="D2455" t="s">
        <v>15</v>
      </c>
      <c r="E2455" t="s">
        <v>16</v>
      </c>
      <c r="F2455" t="s">
        <v>24</v>
      </c>
      <c r="G2455" t="s">
        <v>25</v>
      </c>
      <c r="H2455" t="s">
        <v>813</v>
      </c>
      <c r="I2455">
        <v>3937.66</v>
      </c>
      <c r="J2455">
        <v>9</v>
      </c>
      <c r="K2455">
        <v>0.2</v>
      </c>
      <c r="L2455">
        <v>479.6</v>
      </c>
      <c r="M2455" t="s">
        <v>20</v>
      </c>
    </row>
    <row r="2456" spans="1:13" x14ac:dyDescent="0.3">
      <c r="A2456" t="s">
        <v>3393</v>
      </c>
      <c r="B2456" s="1">
        <v>45957</v>
      </c>
      <c r="C2456" t="s">
        <v>72</v>
      </c>
      <c r="D2456" t="s">
        <v>15</v>
      </c>
      <c r="E2456" t="s">
        <v>23</v>
      </c>
      <c r="F2456" t="s">
        <v>17</v>
      </c>
      <c r="G2456" t="s">
        <v>18</v>
      </c>
      <c r="H2456" t="s">
        <v>211</v>
      </c>
      <c r="I2456">
        <v>189.34</v>
      </c>
      <c r="J2456">
        <v>2</v>
      </c>
      <c r="K2456">
        <v>0.1</v>
      </c>
      <c r="L2456">
        <v>13.76</v>
      </c>
      <c r="M2456" t="s">
        <v>20</v>
      </c>
    </row>
    <row r="2457" spans="1:13" x14ac:dyDescent="0.3">
      <c r="A2457" t="s">
        <v>3394</v>
      </c>
      <c r="B2457" s="1">
        <v>45695</v>
      </c>
      <c r="C2457" t="s">
        <v>173</v>
      </c>
      <c r="D2457" t="s">
        <v>42</v>
      </c>
      <c r="E2457" t="s">
        <v>23</v>
      </c>
      <c r="F2457" t="s">
        <v>30</v>
      </c>
      <c r="G2457" t="s">
        <v>31</v>
      </c>
      <c r="H2457" t="s">
        <v>180</v>
      </c>
      <c r="I2457">
        <v>1229.03</v>
      </c>
      <c r="J2457">
        <v>9</v>
      </c>
      <c r="K2457">
        <v>0.05</v>
      </c>
      <c r="L2457">
        <v>224.19</v>
      </c>
      <c r="M2457" t="s">
        <v>33</v>
      </c>
    </row>
    <row r="2458" spans="1:13" x14ac:dyDescent="0.3">
      <c r="A2458" t="s">
        <v>3395</v>
      </c>
      <c r="B2458" s="1">
        <v>45735</v>
      </c>
      <c r="C2458" t="s">
        <v>758</v>
      </c>
      <c r="D2458" t="s">
        <v>73</v>
      </c>
      <c r="E2458" t="s">
        <v>43</v>
      </c>
      <c r="F2458" t="s">
        <v>30</v>
      </c>
      <c r="G2458" t="s">
        <v>31</v>
      </c>
      <c r="H2458" t="s">
        <v>422</v>
      </c>
      <c r="I2458">
        <v>4788.29</v>
      </c>
      <c r="J2458">
        <v>2</v>
      </c>
      <c r="K2458">
        <v>0</v>
      </c>
      <c r="L2458">
        <v>1099.0999999999999</v>
      </c>
      <c r="M2458" t="s">
        <v>27</v>
      </c>
    </row>
    <row r="2459" spans="1:13" x14ac:dyDescent="0.3">
      <c r="A2459" t="s">
        <v>3396</v>
      </c>
      <c r="B2459" s="1">
        <v>45834</v>
      </c>
      <c r="C2459" t="s">
        <v>1731</v>
      </c>
      <c r="D2459" t="s">
        <v>42</v>
      </c>
      <c r="E2459" t="s">
        <v>16</v>
      </c>
      <c r="F2459" t="s">
        <v>17</v>
      </c>
      <c r="G2459" t="s">
        <v>18</v>
      </c>
      <c r="H2459" t="s">
        <v>61</v>
      </c>
      <c r="I2459">
        <v>1419.63</v>
      </c>
      <c r="J2459">
        <v>6</v>
      </c>
      <c r="K2459">
        <v>0</v>
      </c>
      <c r="L2459">
        <v>417.34</v>
      </c>
      <c r="M2459" t="s">
        <v>20</v>
      </c>
    </row>
    <row r="2460" spans="1:13" x14ac:dyDescent="0.3">
      <c r="A2460" t="s">
        <v>3397</v>
      </c>
      <c r="B2460" s="1">
        <v>45887</v>
      </c>
      <c r="C2460" t="s">
        <v>2209</v>
      </c>
      <c r="D2460" t="s">
        <v>42</v>
      </c>
      <c r="E2460" t="s">
        <v>16</v>
      </c>
      <c r="F2460" t="s">
        <v>17</v>
      </c>
      <c r="G2460" t="s">
        <v>18</v>
      </c>
      <c r="H2460" t="s">
        <v>114</v>
      </c>
      <c r="I2460">
        <v>3397.27</v>
      </c>
      <c r="J2460">
        <v>9</v>
      </c>
      <c r="K2460">
        <v>0</v>
      </c>
      <c r="L2460">
        <v>764.96</v>
      </c>
      <c r="M2460" t="s">
        <v>45</v>
      </c>
    </row>
    <row r="2461" spans="1:13" x14ac:dyDescent="0.3">
      <c r="A2461" t="s">
        <v>3398</v>
      </c>
      <c r="B2461" s="1">
        <v>45846</v>
      </c>
      <c r="C2461" t="s">
        <v>1821</v>
      </c>
      <c r="D2461" t="s">
        <v>83</v>
      </c>
      <c r="E2461" t="s">
        <v>43</v>
      </c>
      <c r="F2461" t="s">
        <v>17</v>
      </c>
      <c r="G2461" t="s">
        <v>18</v>
      </c>
      <c r="H2461" t="s">
        <v>488</v>
      </c>
      <c r="I2461">
        <v>4560.2299999999996</v>
      </c>
      <c r="J2461">
        <v>10</v>
      </c>
      <c r="K2461">
        <v>0.05</v>
      </c>
      <c r="L2461">
        <v>1220.96</v>
      </c>
      <c r="M2461" t="s">
        <v>45</v>
      </c>
    </row>
    <row r="2462" spans="1:13" x14ac:dyDescent="0.3">
      <c r="A2462" t="s">
        <v>3399</v>
      </c>
      <c r="B2462" s="1">
        <v>45700</v>
      </c>
      <c r="C2462" t="s">
        <v>779</v>
      </c>
      <c r="D2462" t="s">
        <v>83</v>
      </c>
      <c r="E2462" t="s">
        <v>23</v>
      </c>
      <c r="F2462" t="s">
        <v>17</v>
      </c>
      <c r="G2462" t="s">
        <v>18</v>
      </c>
      <c r="H2462" t="s">
        <v>228</v>
      </c>
      <c r="I2462">
        <v>678.57</v>
      </c>
      <c r="J2462">
        <v>7</v>
      </c>
      <c r="K2462">
        <v>0.1</v>
      </c>
      <c r="L2462">
        <v>89.05</v>
      </c>
      <c r="M2462" t="s">
        <v>20</v>
      </c>
    </row>
    <row r="2463" spans="1:13" x14ac:dyDescent="0.3">
      <c r="A2463" t="s">
        <v>3400</v>
      </c>
      <c r="B2463" s="1">
        <v>45767</v>
      </c>
      <c r="C2463" t="s">
        <v>1408</v>
      </c>
      <c r="D2463" t="s">
        <v>42</v>
      </c>
      <c r="E2463" t="s">
        <v>16</v>
      </c>
      <c r="F2463" t="s">
        <v>30</v>
      </c>
      <c r="G2463" t="s">
        <v>31</v>
      </c>
      <c r="H2463" t="s">
        <v>399</v>
      </c>
      <c r="I2463">
        <v>3416.04</v>
      </c>
      <c r="J2463">
        <v>8</v>
      </c>
      <c r="K2463">
        <v>0.2</v>
      </c>
      <c r="L2463">
        <v>888.03</v>
      </c>
      <c r="M2463" t="s">
        <v>33</v>
      </c>
    </row>
    <row r="2464" spans="1:13" x14ac:dyDescent="0.3">
      <c r="A2464" t="s">
        <v>3401</v>
      </c>
      <c r="B2464" s="1">
        <v>46015</v>
      </c>
      <c r="C2464" t="s">
        <v>3402</v>
      </c>
      <c r="D2464" t="s">
        <v>42</v>
      </c>
      <c r="E2464" t="s">
        <v>16</v>
      </c>
      <c r="F2464" t="s">
        <v>30</v>
      </c>
      <c r="G2464" t="s">
        <v>31</v>
      </c>
      <c r="H2464" t="s">
        <v>171</v>
      </c>
      <c r="I2464">
        <v>2103.09</v>
      </c>
      <c r="J2464">
        <v>4</v>
      </c>
      <c r="K2464">
        <v>0.1</v>
      </c>
      <c r="L2464">
        <v>128.11000000000001</v>
      </c>
      <c r="M2464" t="s">
        <v>45</v>
      </c>
    </row>
    <row r="2465" spans="1:13" x14ac:dyDescent="0.3">
      <c r="A2465" t="s">
        <v>3403</v>
      </c>
      <c r="B2465" s="1">
        <v>46015</v>
      </c>
      <c r="C2465" t="s">
        <v>1414</v>
      </c>
      <c r="D2465" t="s">
        <v>42</v>
      </c>
      <c r="E2465" t="s">
        <v>51</v>
      </c>
      <c r="F2465" t="s">
        <v>24</v>
      </c>
      <c r="G2465" t="s">
        <v>25</v>
      </c>
      <c r="H2465" t="s">
        <v>311</v>
      </c>
      <c r="I2465">
        <v>3841.9</v>
      </c>
      <c r="J2465">
        <v>10</v>
      </c>
      <c r="K2465">
        <v>0</v>
      </c>
      <c r="L2465">
        <v>467.62</v>
      </c>
      <c r="M2465" t="s">
        <v>45</v>
      </c>
    </row>
    <row r="2466" spans="1:13" x14ac:dyDescent="0.3">
      <c r="A2466" t="s">
        <v>3404</v>
      </c>
      <c r="B2466" s="1">
        <v>46014</v>
      </c>
      <c r="C2466" t="s">
        <v>2357</v>
      </c>
      <c r="D2466" t="s">
        <v>83</v>
      </c>
      <c r="E2466" t="s">
        <v>23</v>
      </c>
      <c r="F2466" t="s">
        <v>24</v>
      </c>
      <c r="G2466" t="s">
        <v>25</v>
      </c>
      <c r="H2466" t="s">
        <v>142</v>
      </c>
      <c r="I2466">
        <v>1309.52</v>
      </c>
      <c r="J2466">
        <v>9</v>
      </c>
      <c r="K2466">
        <v>0</v>
      </c>
      <c r="L2466">
        <v>133.82</v>
      </c>
      <c r="M2466" t="s">
        <v>20</v>
      </c>
    </row>
    <row r="2467" spans="1:13" x14ac:dyDescent="0.3">
      <c r="A2467" t="s">
        <v>3405</v>
      </c>
      <c r="B2467" s="1">
        <v>45942</v>
      </c>
      <c r="C2467" t="s">
        <v>2247</v>
      </c>
      <c r="D2467" t="s">
        <v>73</v>
      </c>
      <c r="E2467" t="s">
        <v>51</v>
      </c>
      <c r="F2467" t="s">
        <v>24</v>
      </c>
      <c r="G2467" t="s">
        <v>25</v>
      </c>
      <c r="H2467" t="s">
        <v>919</v>
      </c>
      <c r="I2467">
        <v>4400.08</v>
      </c>
      <c r="J2467">
        <v>4</v>
      </c>
      <c r="K2467">
        <v>0</v>
      </c>
      <c r="L2467">
        <v>989.3</v>
      </c>
      <c r="M2467" t="s">
        <v>45</v>
      </c>
    </row>
    <row r="2468" spans="1:13" x14ac:dyDescent="0.3">
      <c r="A2468" t="s">
        <v>3406</v>
      </c>
      <c r="B2468" s="1">
        <v>45871</v>
      </c>
      <c r="C2468" t="s">
        <v>2299</v>
      </c>
      <c r="D2468" t="s">
        <v>42</v>
      </c>
      <c r="E2468" t="s">
        <v>16</v>
      </c>
      <c r="F2468" t="s">
        <v>17</v>
      </c>
      <c r="G2468" t="s">
        <v>18</v>
      </c>
      <c r="H2468" t="s">
        <v>334</v>
      </c>
      <c r="I2468">
        <v>2235.09</v>
      </c>
      <c r="J2468">
        <v>4</v>
      </c>
      <c r="K2468">
        <v>0.05</v>
      </c>
      <c r="L2468">
        <v>419.43</v>
      </c>
      <c r="M2468" t="s">
        <v>45</v>
      </c>
    </row>
    <row r="2469" spans="1:13" x14ac:dyDescent="0.3">
      <c r="A2469" t="s">
        <v>3407</v>
      </c>
      <c r="B2469" s="1">
        <v>45822</v>
      </c>
      <c r="C2469" t="s">
        <v>2850</v>
      </c>
      <c r="D2469" t="s">
        <v>73</v>
      </c>
      <c r="E2469" t="s">
        <v>23</v>
      </c>
      <c r="F2469" t="s">
        <v>24</v>
      </c>
      <c r="G2469" t="s">
        <v>25</v>
      </c>
      <c r="H2469" t="s">
        <v>314</v>
      </c>
      <c r="I2469">
        <v>3101.38</v>
      </c>
      <c r="J2469">
        <v>4</v>
      </c>
      <c r="K2469">
        <v>0.05</v>
      </c>
      <c r="L2469">
        <v>336.99</v>
      </c>
      <c r="M2469" t="s">
        <v>45</v>
      </c>
    </row>
    <row r="2470" spans="1:13" x14ac:dyDescent="0.3">
      <c r="A2470" t="s">
        <v>3408</v>
      </c>
      <c r="B2470" s="1">
        <v>45894</v>
      </c>
      <c r="C2470" t="s">
        <v>403</v>
      </c>
      <c r="D2470" t="s">
        <v>15</v>
      </c>
      <c r="E2470" t="s">
        <v>23</v>
      </c>
      <c r="F2470" t="s">
        <v>30</v>
      </c>
      <c r="G2470" t="s">
        <v>31</v>
      </c>
      <c r="H2470" t="s">
        <v>541</v>
      </c>
      <c r="I2470">
        <v>1053.8499999999999</v>
      </c>
      <c r="J2470">
        <v>8</v>
      </c>
      <c r="K2470">
        <v>0</v>
      </c>
      <c r="L2470">
        <v>167.84</v>
      </c>
      <c r="M2470" t="s">
        <v>33</v>
      </c>
    </row>
    <row r="2471" spans="1:13" x14ac:dyDescent="0.3">
      <c r="A2471" t="s">
        <v>3409</v>
      </c>
      <c r="B2471" s="1">
        <v>45751</v>
      </c>
      <c r="C2471" t="s">
        <v>213</v>
      </c>
      <c r="D2471" t="s">
        <v>83</v>
      </c>
      <c r="E2471" t="s">
        <v>23</v>
      </c>
      <c r="F2471" t="s">
        <v>30</v>
      </c>
      <c r="G2471" t="s">
        <v>31</v>
      </c>
      <c r="H2471" t="s">
        <v>192</v>
      </c>
      <c r="I2471">
        <v>4557.66</v>
      </c>
      <c r="J2471">
        <v>3</v>
      </c>
      <c r="K2471">
        <v>0.1</v>
      </c>
      <c r="L2471">
        <v>874.87</v>
      </c>
      <c r="M2471" t="s">
        <v>20</v>
      </c>
    </row>
    <row r="2472" spans="1:13" x14ac:dyDescent="0.3">
      <c r="A2472" t="s">
        <v>3410</v>
      </c>
      <c r="B2472" s="1">
        <v>45946</v>
      </c>
      <c r="C2472" t="s">
        <v>1800</v>
      </c>
      <c r="D2472" t="s">
        <v>73</v>
      </c>
      <c r="E2472" t="s">
        <v>16</v>
      </c>
      <c r="F2472" t="s">
        <v>24</v>
      </c>
      <c r="G2472" t="s">
        <v>25</v>
      </c>
      <c r="H2472" t="s">
        <v>174</v>
      </c>
      <c r="I2472">
        <v>3736.23</v>
      </c>
      <c r="J2472">
        <v>8</v>
      </c>
      <c r="K2472">
        <v>0.2</v>
      </c>
      <c r="L2472">
        <v>791.41</v>
      </c>
      <c r="M2472" t="s">
        <v>45</v>
      </c>
    </row>
    <row r="2473" spans="1:13" x14ac:dyDescent="0.3">
      <c r="A2473" t="s">
        <v>3411</v>
      </c>
      <c r="B2473" s="1">
        <v>45741</v>
      </c>
      <c r="C2473" t="s">
        <v>394</v>
      </c>
      <c r="D2473" t="s">
        <v>42</v>
      </c>
      <c r="E2473" t="s">
        <v>16</v>
      </c>
      <c r="F2473" t="s">
        <v>17</v>
      </c>
      <c r="G2473" t="s">
        <v>18</v>
      </c>
      <c r="H2473" t="s">
        <v>861</v>
      </c>
      <c r="I2473">
        <v>3119.6</v>
      </c>
      <c r="J2473">
        <v>5</v>
      </c>
      <c r="K2473">
        <v>0.1</v>
      </c>
      <c r="L2473">
        <v>464.3</v>
      </c>
      <c r="M2473" t="s">
        <v>45</v>
      </c>
    </row>
    <row r="2474" spans="1:13" x14ac:dyDescent="0.3">
      <c r="A2474" t="s">
        <v>3412</v>
      </c>
      <c r="B2474" s="1">
        <v>45753</v>
      </c>
      <c r="C2474" t="s">
        <v>915</v>
      </c>
      <c r="D2474" t="s">
        <v>15</v>
      </c>
      <c r="E2474" t="s">
        <v>16</v>
      </c>
      <c r="F2474" t="s">
        <v>17</v>
      </c>
      <c r="G2474" t="s">
        <v>18</v>
      </c>
      <c r="H2474" t="s">
        <v>464</v>
      </c>
      <c r="I2474">
        <v>2345.56</v>
      </c>
      <c r="J2474">
        <v>2</v>
      </c>
      <c r="K2474">
        <v>0.05</v>
      </c>
      <c r="L2474">
        <v>574.24</v>
      </c>
      <c r="M2474" t="s">
        <v>45</v>
      </c>
    </row>
    <row r="2475" spans="1:13" x14ac:dyDescent="0.3">
      <c r="A2475" t="s">
        <v>3413</v>
      </c>
      <c r="B2475" s="1">
        <v>45730</v>
      </c>
      <c r="C2475" t="s">
        <v>2504</v>
      </c>
      <c r="D2475" t="s">
        <v>83</v>
      </c>
      <c r="E2475" t="s">
        <v>51</v>
      </c>
      <c r="F2475" t="s">
        <v>24</v>
      </c>
      <c r="G2475" t="s">
        <v>25</v>
      </c>
      <c r="H2475" t="s">
        <v>519</v>
      </c>
      <c r="I2475">
        <v>499.68</v>
      </c>
      <c r="J2475">
        <v>9</v>
      </c>
      <c r="K2475">
        <v>0.05</v>
      </c>
      <c r="L2475">
        <v>96.58</v>
      </c>
      <c r="M2475" t="s">
        <v>20</v>
      </c>
    </row>
    <row r="2476" spans="1:13" x14ac:dyDescent="0.3">
      <c r="A2476" t="s">
        <v>3414</v>
      </c>
      <c r="B2476" s="1">
        <v>45868</v>
      </c>
      <c r="C2476" t="s">
        <v>843</v>
      </c>
      <c r="D2476" t="s">
        <v>42</v>
      </c>
      <c r="E2476" t="s">
        <v>51</v>
      </c>
      <c r="F2476" t="s">
        <v>17</v>
      </c>
      <c r="G2476" t="s">
        <v>18</v>
      </c>
      <c r="H2476" t="s">
        <v>861</v>
      </c>
      <c r="I2476">
        <v>2867.84</v>
      </c>
      <c r="J2476">
        <v>10</v>
      </c>
      <c r="K2476">
        <v>0</v>
      </c>
      <c r="L2476">
        <v>421.37</v>
      </c>
      <c r="M2476" t="s">
        <v>45</v>
      </c>
    </row>
    <row r="2477" spans="1:13" x14ac:dyDescent="0.3">
      <c r="A2477" t="s">
        <v>3415</v>
      </c>
      <c r="B2477" s="1">
        <v>45931</v>
      </c>
      <c r="C2477" t="s">
        <v>2416</v>
      </c>
      <c r="D2477" t="s">
        <v>83</v>
      </c>
      <c r="E2477" t="s">
        <v>43</v>
      </c>
      <c r="F2477" t="s">
        <v>17</v>
      </c>
      <c r="G2477" t="s">
        <v>18</v>
      </c>
      <c r="H2477" t="s">
        <v>1209</v>
      </c>
      <c r="I2477">
        <v>4558.3900000000003</v>
      </c>
      <c r="J2477">
        <v>10</v>
      </c>
      <c r="K2477">
        <v>0</v>
      </c>
      <c r="L2477">
        <v>589.41999999999996</v>
      </c>
      <c r="M2477" t="s">
        <v>45</v>
      </c>
    </row>
    <row r="2478" spans="1:13" x14ac:dyDescent="0.3">
      <c r="A2478" t="s">
        <v>3416</v>
      </c>
      <c r="B2478" s="1">
        <v>45705</v>
      </c>
      <c r="C2478" t="s">
        <v>1656</v>
      </c>
      <c r="D2478" t="s">
        <v>73</v>
      </c>
      <c r="E2478" t="s">
        <v>51</v>
      </c>
      <c r="F2478" t="s">
        <v>30</v>
      </c>
      <c r="G2478" t="s">
        <v>31</v>
      </c>
      <c r="H2478" t="s">
        <v>268</v>
      </c>
      <c r="I2478">
        <v>440.52</v>
      </c>
      <c r="J2478">
        <v>3</v>
      </c>
      <c r="K2478">
        <v>0.05</v>
      </c>
      <c r="L2478">
        <v>97.81</v>
      </c>
      <c r="M2478" t="s">
        <v>20</v>
      </c>
    </row>
    <row r="2479" spans="1:13" x14ac:dyDescent="0.3">
      <c r="A2479" t="s">
        <v>3417</v>
      </c>
      <c r="B2479" s="1">
        <v>46001</v>
      </c>
      <c r="C2479" t="s">
        <v>157</v>
      </c>
      <c r="D2479" t="s">
        <v>42</v>
      </c>
      <c r="E2479" t="s">
        <v>16</v>
      </c>
      <c r="F2479" t="s">
        <v>24</v>
      </c>
      <c r="G2479" t="s">
        <v>25</v>
      </c>
      <c r="H2479" t="s">
        <v>306</v>
      </c>
      <c r="I2479">
        <v>3384.21</v>
      </c>
      <c r="J2479">
        <v>5</v>
      </c>
      <c r="K2479">
        <v>0.1</v>
      </c>
      <c r="L2479">
        <v>891.66</v>
      </c>
      <c r="M2479" t="s">
        <v>33</v>
      </c>
    </row>
    <row r="2480" spans="1:13" x14ac:dyDescent="0.3">
      <c r="A2480" t="s">
        <v>3418</v>
      </c>
      <c r="B2480" s="1">
        <v>45750</v>
      </c>
      <c r="C2480" t="s">
        <v>573</v>
      </c>
      <c r="D2480" t="s">
        <v>73</v>
      </c>
      <c r="E2480" t="s">
        <v>23</v>
      </c>
      <c r="F2480" t="s">
        <v>17</v>
      </c>
      <c r="G2480" t="s">
        <v>18</v>
      </c>
      <c r="H2480" t="s">
        <v>164</v>
      </c>
      <c r="I2480">
        <v>1162.02</v>
      </c>
      <c r="J2480">
        <v>4</v>
      </c>
      <c r="K2480">
        <v>0.05</v>
      </c>
      <c r="L2480">
        <v>326.67</v>
      </c>
      <c r="M2480" t="s">
        <v>27</v>
      </c>
    </row>
    <row r="2481" spans="1:13" x14ac:dyDescent="0.3">
      <c r="A2481" t="s">
        <v>3419</v>
      </c>
      <c r="B2481" s="1">
        <v>45957</v>
      </c>
      <c r="C2481" t="s">
        <v>2828</v>
      </c>
      <c r="D2481" t="s">
        <v>15</v>
      </c>
      <c r="E2481" t="s">
        <v>16</v>
      </c>
      <c r="F2481" t="s">
        <v>30</v>
      </c>
      <c r="G2481" t="s">
        <v>31</v>
      </c>
      <c r="H2481" t="s">
        <v>1094</v>
      </c>
      <c r="I2481">
        <v>3698.43</v>
      </c>
      <c r="J2481">
        <v>5</v>
      </c>
      <c r="K2481">
        <v>0</v>
      </c>
      <c r="L2481">
        <v>1013.88</v>
      </c>
      <c r="M2481" t="s">
        <v>20</v>
      </c>
    </row>
    <row r="2482" spans="1:13" x14ac:dyDescent="0.3">
      <c r="A2482" t="s">
        <v>3420</v>
      </c>
      <c r="B2482" s="1">
        <v>45783</v>
      </c>
      <c r="C2482" t="s">
        <v>1087</v>
      </c>
      <c r="D2482" t="s">
        <v>42</v>
      </c>
      <c r="E2482" t="s">
        <v>51</v>
      </c>
      <c r="F2482" t="s">
        <v>17</v>
      </c>
      <c r="G2482" t="s">
        <v>18</v>
      </c>
      <c r="H2482" t="s">
        <v>164</v>
      </c>
      <c r="I2482">
        <v>3950.2</v>
      </c>
      <c r="J2482">
        <v>7</v>
      </c>
      <c r="K2482">
        <v>0</v>
      </c>
      <c r="L2482">
        <v>699.47</v>
      </c>
      <c r="M2482" t="s">
        <v>33</v>
      </c>
    </row>
    <row r="2483" spans="1:13" x14ac:dyDescent="0.3">
      <c r="A2483" t="s">
        <v>3421</v>
      </c>
      <c r="B2483" s="1">
        <v>45687</v>
      </c>
      <c r="C2483" t="s">
        <v>2825</v>
      </c>
      <c r="D2483" t="s">
        <v>15</v>
      </c>
      <c r="E2483" t="s">
        <v>51</v>
      </c>
      <c r="F2483" t="s">
        <v>30</v>
      </c>
      <c r="G2483" t="s">
        <v>31</v>
      </c>
      <c r="H2483" t="s">
        <v>180</v>
      </c>
      <c r="I2483">
        <v>534.54</v>
      </c>
      <c r="J2483">
        <v>7</v>
      </c>
      <c r="K2483">
        <v>0.05</v>
      </c>
      <c r="L2483">
        <v>141.44999999999999</v>
      </c>
      <c r="M2483" t="s">
        <v>45</v>
      </c>
    </row>
    <row r="2484" spans="1:13" x14ac:dyDescent="0.3">
      <c r="A2484" t="s">
        <v>3422</v>
      </c>
      <c r="B2484" s="1">
        <v>46019</v>
      </c>
      <c r="C2484" t="s">
        <v>1155</v>
      </c>
      <c r="D2484" t="s">
        <v>15</v>
      </c>
      <c r="E2484" t="s">
        <v>51</v>
      </c>
      <c r="F2484" t="s">
        <v>17</v>
      </c>
      <c r="G2484" t="s">
        <v>18</v>
      </c>
      <c r="H2484" t="s">
        <v>195</v>
      </c>
      <c r="I2484">
        <v>4828.03</v>
      </c>
      <c r="J2484">
        <v>10</v>
      </c>
      <c r="K2484">
        <v>0.05</v>
      </c>
      <c r="L2484">
        <v>832.98</v>
      </c>
      <c r="M2484" t="s">
        <v>27</v>
      </c>
    </row>
    <row r="2485" spans="1:13" x14ac:dyDescent="0.3">
      <c r="A2485" t="s">
        <v>3423</v>
      </c>
      <c r="B2485" s="1">
        <v>45746</v>
      </c>
      <c r="C2485" t="s">
        <v>203</v>
      </c>
      <c r="D2485" t="s">
        <v>83</v>
      </c>
      <c r="E2485" t="s">
        <v>23</v>
      </c>
      <c r="F2485" t="s">
        <v>24</v>
      </c>
      <c r="G2485" t="s">
        <v>25</v>
      </c>
      <c r="H2485" t="s">
        <v>108</v>
      </c>
      <c r="I2485">
        <v>2967.66</v>
      </c>
      <c r="J2485">
        <v>7</v>
      </c>
      <c r="K2485">
        <v>0</v>
      </c>
      <c r="L2485">
        <v>561.75</v>
      </c>
      <c r="M2485" t="s">
        <v>45</v>
      </c>
    </row>
    <row r="2486" spans="1:13" x14ac:dyDescent="0.3">
      <c r="A2486" t="s">
        <v>3424</v>
      </c>
      <c r="B2486" s="1">
        <v>45690</v>
      </c>
      <c r="C2486" t="s">
        <v>829</v>
      </c>
      <c r="D2486" t="s">
        <v>42</v>
      </c>
      <c r="E2486" t="s">
        <v>16</v>
      </c>
      <c r="F2486" t="s">
        <v>30</v>
      </c>
      <c r="G2486" t="s">
        <v>31</v>
      </c>
      <c r="H2486" t="s">
        <v>192</v>
      </c>
      <c r="I2486">
        <v>255.61</v>
      </c>
      <c r="J2486">
        <v>2</v>
      </c>
      <c r="K2486">
        <v>0</v>
      </c>
      <c r="L2486">
        <v>66.47</v>
      </c>
      <c r="M2486" t="s">
        <v>20</v>
      </c>
    </row>
    <row r="2487" spans="1:13" x14ac:dyDescent="0.3">
      <c r="A2487" t="s">
        <v>3425</v>
      </c>
      <c r="B2487" s="1">
        <v>45922</v>
      </c>
      <c r="C2487" t="s">
        <v>354</v>
      </c>
      <c r="D2487" t="s">
        <v>73</v>
      </c>
      <c r="E2487" t="s">
        <v>43</v>
      </c>
      <c r="F2487" t="s">
        <v>30</v>
      </c>
      <c r="G2487" t="s">
        <v>31</v>
      </c>
      <c r="H2487" t="s">
        <v>616</v>
      </c>
      <c r="I2487">
        <v>3556.69</v>
      </c>
      <c r="J2487">
        <v>6</v>
      </c>
      <c r="K2487">
        <v>0</v>
      </c>
      <c r="L2487">
        <v>1014.63</v>
      </c>
      <c r="M2487" t="s">
        <v>27</v>
      </c>
    </row>
    <row r="2488" spans="1:13" x14ac:dyDescent="0.3">
      <c r="A2488" t="s">
        <v>3426</v>
      </c>
      <c r="B2488" s="1">
        <v>45873</v>
      </c>
      <c r="C2488" t="s">
        <v>308</v>
      </c>
      <c r="D2488" t="s">
        <v>73</v>
      </c>
      <c r="E2488" t="s">
        <v>51</v>
      </c>
      <c r="F2488" t="s">
        <v>30</v>
      </c>
      <c r="G2488" t="s">
        <v>31</v>
      </c>
      <c r="H2488" t="s">
        <v>509</v>
      </c>
      <c r="I2488">
        <v>3300.38</v>
      </c>
      <c r="J2488">
        <v>4</v>
      </c>
      <c r="K2488">
        <v>0.2</v>
      </c>
      <c r="L2488">
        <v>327.8</v>
      </c>
      <c r="M2488" t="s">
        <v>20</v>
      </c>
    </row>
    <row r="2489" spans="1:13" x14ac:dyDescent="0.3">
      <c r="A2489" t="s">
        <v>3427</v>
      </c>
      <c r="B2489" s="1">
        <v>45786</v>
      </c>
      <c r="C2489" t="s">
        <v>173</v>
      </c>
      <c r="D2489" t="s">
        <v>15</v>
      </c>
      <c r="E2489" t="s">
        <v>23</v>
      </c>
      <c r="F2489" t="s">
        <v>30</v>
      </c>
      <c r="G2489" t="s">
        <v>31</v>
      </c>
      <c r="H2489" t="s">
        <v>494</v>
      </c>
      <c r="I2489">
        <v>4776.53</v>
      </c>
      <c r="J2489">
        <v>8</v>
      </c>
      <c r="K2489">
        <v>0</v>
      </c>
      <c r="L2489">
        <v>405.31</v>
      </c>
      <c r="M2489" t="s">
        <v>20</v>
      </c>
    </row>
    <row r="2490" spans="1:13" x14ac:dyDescent="0.3">
      <c r="A2490" t="s">
        <v>3428</v>
      </c>
      <c r="B2490" s="1">
        <v>45818</v>
      </c>
      <c r="C2490" t="s">
        <v>730</v>
      </c>
      <c r="D2490" t="s">
        <v>15</v>
      </c>
      <c r="E2490" t="s">
        <v>23</v>
      </c>
      <c r="F2490" t="s">
        <v>17</v>
      </c>
      <c r="G2490" t="s">
        <v>18</v>
      </c>
      <c r="H2490" t="s">
        <v>19</v>
      </c>
      <c r="I2490">
        <v>4258.1400000000003</v>
      </c>
      <c r="J2490">
        <v>7</v>
      </c>
      <c r="K2490">
        <v>0</v>
      </c>
      <c r="L2490">
        <v>665.07</v>
      </c>
      <c r="M2490" t="s">
        <v>20</v>
      </c>
    </row>
    <row r="2491" spans="1:13" x14ac:dyDescent="0.3">
      <c r="A2491" t="s">
        <v>3429</v>
      </c>
      <c r="B2491" s="1">
        <v>45923</v>
      </c>
      <c r="C2491" t="s">
        <v>3155</v>
      </c>
      <c r="D2491" t="s">
        <v>42</v>
      </c>
      <c r="E2491" t="s">
        <v>51</v>
      </c>
      <c r="F2491" t="s">
        <v>30</v>
      </c>
      <c r="G2491" t="s">
        <v>31</v>
      </c>
      <c r="H2491" t="s">
        <v>122</v>
      </c>
      <c r="I2491">
        <v>3318.34</v>
      </c>
      <c r="J2491">
        <v>5</v>
      </c>
      <c r="K2491">
        <v>0.05</v>
      </c>
      <c r="L2491">
        <v>703.85</v>
      </c>
      <c r="M2491" t="s">
        <v>20</v>
      </c>
    </row>
    <row r="2492" spans="1:13" x14ac:dyDescent="0.3">
      <c r="A2492" t="s">
        <v>3430</v>
      </c>
      <c r="B2492" s="1">
        <v>45889</v>
      </c>
      <c r="C2492" t="s">
        <v>1440</v>
      </c>
      <c r="D2492" t="s">
        <v>15</v>
      </c>
      <c r="E2492" t="s">
        <v>23</v>
      </c>
      <c r="F2492" t="s">
        <v>30</v>
      </c>
      <c r="G2492" t="s">
        <v>31</v>
      </c>
      <c r="H2492" t="s">
        <v>604</v>
      </c>
      <c r="I2492">
        <v>925.22</v>
      </c>
      <c r="J2492">
        <v>9</v>
      </c>
      <c r="K2492">
        <v>0.1</v>
      </c>
      <c r="L2492">
        <v>139.91999999999999</v>
      </c>
      <c r="M2492" t="s">
        <v>45</v>
      </c>
    </row>
    <row r="2493" spans="1:13" x14ac:dyDescent="0.3">
      <c r="A2493" t="s">
        <v>3431</v>
      </c>
      <c r="B2493" s="1">
        <v>46009</v>
      </c>
      <c r="C2493" t="s">
        <v>477</v>
      </c>
      <c r="D2493" t="s">
        <v>15</v>
      </c>
      <c r="E2493" t="s">
        <v>43</v>
      </c>
      <c r="F2493" t="s">
        <v>30</v>
      </c>
      <c r="G2493" t="s">
        <v>31</v>
      </c>
      <c r="H2493" t="s">
        <v>198</v>
      </c>
      <c r="I2493">
        <v>973.12</v>
      </c>
      <c r="J2493">
        <v>1</v>
      </c>
      <c r="K2493">
        <v>0</v>
      </c>
      <c r="L2493">
        <v>51.61</v>
      </c>
      <c r="M2493" t="s">
        <v>33</v>
      </c>
    </row>
    <row r="2494" spans="1:13" x14ac:dyDescent="0.3">
      <c r="A2494" t="s">
        <v>3432</v>
      </c>
      <c r="B2494" s="1">
        <v>45978</v>
      </c>
      <c r="C2494" t="s">
        <v>925</v>
      </c>
      <c r="D2494" t="s">
        <v>15</v>
      </c>
      <c r="E2494" t="s">
        <v>23</v>
      </c>
      <c r="F2494" t="s">
        <v>24</v>
      </c>
      <c r="G2494" t="s">
        <v>25</v>
      </c>
      <c r="H2494" t="s">
        <v>609</v>
      </c>
      <c r="I2494">
        <v>1193.52</v>
      </c>
      <c r="J2494">
        <v>8</v>
      </c>
      <c r="K2494">
        <v>0.1</v>
      </c>
      <c r="L2494">
        <v>311.47000000000003</v>
      </c>
      <c r="M2494" t="s">
        <v>33</v>
      </c>
    </row>
    <row r="2495" spans="1:13" x14ac:dyDescent="0.3">
      <c r="A2495" t="s">
        <v>3433</v>
      </c>
      <c r="B2495" s="1">
        <v>45660</v>
      </c>
      <c r="C2495" t="s">
        <v>356</v>
      </c>
      <c r="D2495" t="s">
        <v>15</v>
      </c>
      <c r="E2495" t="s">
        <v>43</v>
      </c>
      <c r="F2495" t="s">
        <v>30</v>
      </c>
      <c r="G2495" t="s">
        <v>31</v>
      </c>
      <c r="H2495" t="s">
        <v>77</v>
      </c>
      <c r="I2495">
        <v>1231.78</v>
      </c>
      <c r="J2495">
        <v>3</v>
      </c>
      <c r="K2495">
        <v>0.05</v>
      </c>
      <c r="L2495">
        <v>256.89</v>
      </c>
      <c r="M2495" t="s">
        <v>45</v>
      </c>
    </row>
    <row r="2496" spans="1:13" x14ac:dyDescent="0.3">
      <c r="A2496" t="s">
        <v>3434</v>
      </c>
      <c r="B2496" s="1">
        <v>45690</v>
      </c>
      <c r="C2496" t="s">
        <v>394</v>
      </c>
      <c r="D2496" t="s">
        <v>73</v>
      </c>
      <c r="E2496" t="s">
        <v>43</v>
      </c>
      <c r="F2496" t="s">
        <v>17</v>
      </c>
      <c r="G2496" t="s">
        <v>18</v>
      </c>
      <c r="H2496" t="s">
        <v>488</v>
      </c>
      <c r="I2496">
        <v>458.82</v>
      </c>
      <c r="J2496">
        <v>6</v>
      </c>
      <c r="K2496">
        <v>0.2</v>
      </c>
      <c r="L2496">
        <v>46.39</v>
      </c>
      <c r="M2496" t="s">
        <v>27</v>
      </c>
    </row>
    <row r="2497" spans="1:13" x14ac:dyDescent="0.3">
      <c r="A2497" t="s">
        <v>3435</v>
      </c>
      <c r="B2497" s="1">
        <v>45720</v>
      </c>
      <c r="C2497" t="s">
        <v>695</v>
      </c>
      <c r="D2497" t="s">
        <v>42</v>
      </c>
      <c r="E2497" t="s">
        <v>51</v>
      </c>
      <c r="F2497" t="s">
        <v>30</v>
      </c>
      <c r="G2497" t="s">
        <v>31</v>
      </c>
      <c r="H2497" t="s">
        <v>1275</v>
      </c>
      <c r="I2497">
        <v>919.46</v>
      </c>
      <c r="J2497">
        <v>3</v>
      </c>
      <c r="K2497">
        <v>0</v>
      </c>
      <c r="L2497">
        <v>117.8</v>
      </c>
      <c r="M2497" t="s">
        <v>33</v>
      </c>
    </row>
    <row r="2498" spans="1:13" x14ac:dyDescent="0.3">
      <c r="A2498" t="s">
        <v>3436</v>
      </c>
      <c r="B2498" s="1">
        <v>45673</v>
      </c>
      <c r="C2498" t="s">
        <v>41</v>
      </c>
      <c r="D2498" t="s">
        <v>15</v>
      </c>
      <c r="E2498" t="s">
        <v>43</v>
      </c>
      <c r="F2498" t="s">
        <v>30</v>
      </c>
      <c r="G2498" t="s">
        <v>31</v>
      </c>
      <c r="H2498" t="s">
        <v>39</v>
      </c>
      <c r="I2498">
        <v>2218.85</v>
      </c>
      <c r="J2498">
        <v>1</v>
      </c>
      <c r="K2498">
        <v>0.2</v>
      </c>
      <c r="L2498">
        <v>183.21</v>
      </c>
      <c r="M2498" t="s">
        <v>33</v>
      </c>
    </row>
    <row r="2499" spans="1:13" x14ac:dyDescent="0.3">
      <c r="A2499" t="s">
        <v>3437</v>
      </c>
      <c r="B2499" s="1">
        <v>45711</v>
      </c>
      <c r="C2499" t="s">
        <v>1922</v>
      </c>
      <c r="D2499" t="s">
        <v>73</v>
      </c>
      <c r="E2499" t="s">
        <v>16</v>
      </c>
      <c r="F2499" t="s">
        <v>24</v>
      </c>
      <c r="G2499" t="s">
        <v>25</v>
      </c>
      <c r="H2499" t="s">
        <v>557</v>
      </c>
      <c r="I2499">
        <v>2151.17</v>
      </c>
      <c r="J2499">
        <v>7</v>
      </c>
      <c r="K2499">
        <v>0</v>
      </c>
      <c r="L2499">
        <v>334.4</v>
      </c>
      <c r="M2499" t="s">
        <v>27</v>
      </c>
    </row>
    <row r="2500" spans="1:13" x14ac:dyDescent="0.3">
      <c r="A2500" t="s">
        <v>3438</v>
      </c>
      <c r="B2500" s="1">
        <v>45782</v>
      </c>
      <c r="C2500" t="s">
        <v>853</v>
      </c>
      <c r="D2500" t="s">
        <v>83</v>
      </c>
      <c r="E2500" t="s">
        <v>16</v>
      </c>
      <c r="F2500" t="s">
        <v>30</v>
      </c>
      <c r="G2500" t="s">
        <v>31</v>
      </c>
      <c r="H2500" t="s">
        <v>481</v>
      </c>
      <c r="I2500">
        <v>1106.53</v>
      </c>
      <c r="J2500">
        <v>7</v>
      </c>
      <c r="K2500">
        <v>0.05</v>
      </c>
      <c r="L2500">
        <v>50.05</v>
      </c>
      <c r="M2500" t="s">
        <v>20</v>
      </c>
    </row>
    <row r="2501" spans="1:13" x14ac:dyDescent="0.3">
      <c r="A2501" t="s">
        <v>3439</v>
      </c>
      <c r="B2501" s="1">
        <v>45845</v>
      </c>
      <c r="C2501" t="s">
        <v>2291</v>
      </c>
      <c r="D2501" t="s">
        <v>15</v>
      </c>
      <c r="E2501" t="s">
        <v>23</v>
      </c>
      <c r="F2501" t="s">
        <v>24</v>
      </c>
      <c r="G2501" t="s">
        <v>25</v>
      </c>
      <c r="H2501" t="s">
        <v>306</v>
      </c>
      <c r="I2501">
        <v>3856.42</v>
      </c>
      <c r="J2501">
        <v>6</v>
      </c>
      <c r="K2501">
        <v>0</v>
      </c>
      <c r="L2501">
        <v>339.45</v>
      </c>
      <c r="M2501" t="s">
        <v>27</v>
      </c>
    </row>
    <row r="2502" spans="1:13" x14ac:dyDescent="0.3">
      <c r="A2502" t="s">
        <v>3440</v>
      </c>
      <c r="B2502" s="1">
        <v>45869</v>
      </c>
      <c r="C2502" t="s">
        <v>1626</v>
      </c>
      <c r="D2502" t="s">
        <v>83</v>
      </c>
      <c r="E2502" t="s">
        <v>16</v>
      </c>
      <c r="F2502" t="s">
        <v>30</v>
      </c>
      <c r="G2502" t="s">
        <v>31</v>
      </c>
      <c r="H2502" t="s">
        <v>373</v>
      </c>
      <c r="I2502">
        <v>3698.94</v>
      </c>
      <c r="J2502">
        <v>3</v>
      </c>
      <c r="K2502">
        <v>0</v>
      </c>
      <c r="L2502">
        <v>873.16</v>
      </c>
      <c r="M2502" t="s">
        <v>20</v>
      </c>
    </row>
    <row r="2503" spans="1:13" x14ac:dyDescent="0.3">
      <c r="A2503" t="s">
        <v>3441</v>
      </c>
      <c r="B2503" s="1">
        <v>45879</v>
      </c>
      <c r="C2503" t="s">
        <v>684</v>
      </c>
      <c r="D2503" t="s">
        <v>42</v>
      </c>
      <c r="E2503" t="s">
        <v>43</v>
      </c>
      <c r="F2503" t="s">
        <v>24</v>
      </c>
      <c r="G2503" t="s">
        <v>25</v>
      </c>
      <c r="H2503" t="s">
        <v>589</v>
      </c>
      <c r="I2503">
        <v>789.23</v>
      </c>
      <c r="J2503">
        <v>1</v>
      </c>
      <c r="K2503">
        <v>0.1</v>
      </c>
      <c r="L2503">
        <v>81.88</v>
      </c>
      <c r="M2503" t="s">
        <v>45</v>
      </c>
    </row>
    <row r="2504" spans="1:13" x14ac:dyDescent="0.3">
      <c r="A2504" t="s">
        <v>3442</v>
      </c>
      <c r="B2504" s="1">
        <v>45704</v>
      </c>
      <c r="C2504" t="s">
        <v>769</v>
      </c>
      <c r="D2504" t="s">
        <v>73</v>
      </c>
      <c r="E2504" t="s">
        <v>16</v>
      </c>
      <c r="F2504" t="s">
        <v>30</v>
      </c>
      <c r="G2504" t="s">
        <v>31</v>
      </c>
      <c r="H2504" t="s">
        <v>509</v>
      </c>
      <c r="I2504">
        <v>3204.59</v>
      </c>
      <c r="J2504">
        <v>7</v>
      </c>
      <c r="K2504">
        <v>0</v>
      </c>
      <c r="L2504">
        <v>923.93</v>
      </c>
      <c r="M2504" t="s">
        <v>33</v>
      </c>
    </row>
    <row r="2505" spans="1:13" x14ac:dyDescent="0.3">
      <c r="A2505" t="s">
        <v>3443</v>
      </c>
      <c r="B2505" s="1">
        <v>45678</v>
      </c>
      <c r="C2505" t="s">
        <v>1320</v>
      </c>
      <c r="D2505" t="s">
        <v>73</v>
      </c>
      <c r="E2505" t="s">
        <v>43</v>
      </c>
      <c r="F2505" t="s">
        <v>24</v>
      </c>
      <c r="G2505" t="s">
        <v>25</v>
      </c>
      <c r="H2505" t="s">
        <v>263</v>
      </c>
      <c r="I2505">
        <v>4550.3999999999996</v>
      </c>
      <c r="J2505">
        <v>5</v>
      </c>
      <c r="K2505">
        <v>0.1</v>
      </c>
      <c r="L2505">
        <v>268.39999999999998</v>
      </c>
      <c r="M2505" t="s">
        <v>45</v>
      </c>
    </row>
    <row r="2506" spans="1:13" x14ac:dyDescent="0.3">
      <c r="A2506" t="s">
        <v>3444</v>
      </c>
      <c r="B2506" s="1">
        <v>45826</v>
      </c>
      <c r="C2506" t="s">
        <v>1408</v>
      </c>
      <c r="D2506" t="s">
        <v>42</v>
      </c>
      <c r="E2506" t="s">
        <v>43</v>
      </c>
      <c r="F2506" t="s">
        <v>24</v>
      </c>
      <c r="G2506" t="s">
        <v>25</v>
      </c>
      <c r="H2506" t="s">
        <v>598</v>
      </c>
      <c r="I2506">
        <v>3654.18</v>
      </c>
      <c r="J2506">
        <v>3</v>
      </c>
      <c r="K2506">
        <v>0</v>
      </c>
      <c r="L2506">
        <v>1003.44</v>
      </c>
      <c r="M2506" t="s">
        <v>27</v>
      </c>
    </row>
    <row r="2507" spans="1:13" x14ac:dyDescent="0.3">
      <c r="A2507" t="s">
        <v>3445</v>
      </c>
      <c r="B2507" s="1">
        <v>45898</v>
      </c>
      <c r="C2507" t="s">
        <v>722</v>
      </c>
      <c r="D2507" t="s">
        <v>83</v>
      </c>
      <c r="E2507" t="s">
        <v>16</v>
      </c>
      <c r="F2507" t="s">
        <v>24</v>
      </c>
      <c r="G2507" t="s">
        <v>25</v>
      </c>
      <c r="H2507" t="s">
        <v>598</v>
      </c>
      <c r="I2507">
        <v>2425.87</v>
      </c>
      <c r="J2507">
        <v>1</v>
      </c>
      <c r="K2507">
        <v>0.05</v>
      </c>
      <c r="L2507">
        <v>678.64</v>
      </c>
      <c r="M2507" t="s">
        <v>20</v>
      </c>
    </row>
    <row r="2508" spans="1:13" x14ac:dyDescent="0.3">
      <c r="A2508" t="s">
        <v>3446</v>
      </c>
      <c r="B2508" s="1">
        <v>45885</v>
      </c>
      <c r="C2508" t="s">
        <v>1101</v>
      </c>
      <c r="D2508" t="s">
        <v>73</v>
      </c>
      <c r="E2508" t="s">
        <v>23</v>
      </c>
      <c r="F2508" t="s">
        <v>30</v>
      </c>
      <c r="G2508" t="s">
        <v>31</v>
      </c>
      <c r="H2508" t="s">
        <v>494</v>
      </c>
      <c r="I2508">
        <v>1256.28</v>
      </c>
      <c r="J2508">
        <v>10</v>
      </c>
      <c r="K2508">
        <v>0.2</v>
      </c>
      <c r="L2508">
        <v>295.04000000000002</v>
      </c>
      <c r="M2508" t="s">
        <v>45</v>
      </c>
    </row>
    <row r="2509" spans="1:13" x14ac:dyDescent="0.3">
      <c r="A2509" t="s">
        <v>3447</v>
      </c>
      <c r="B2509" s="1">
        <v>45762</v>
      </c>
      <c r="C2509" t="s">
        <v>1660</v>
      </c>
      <c r="D2509" t="s">
        <v>83</v>
      </c>
      <c r="E2509" t="s">
        <v>23</v>
      </c>
      <c r="F2509" t="s">
        <v>24</v>
      </c>
      <c r="G2509" t="s">
        <v>25</v>
      </c>
      <c r="H2509" t="s">
        <v>375</v>
      </c>
      <c r="I2509">
        <v>1054.49</v>
      </c>
      <c r="J2509">
        <v>3</v>
      </c>
      <c r="K2509">
        <v>0.2</v>
      </c>
      <c r="L2509">
        <v>254.61</v>
      </c>
      <c r="M2509" t="s">
        <v>27</v>
      </c>
    </row>
    <row r="2510" spans="1:13" x14ac:dyDescent="0.3">
      <c r="A2510" t="s">
        <v>3448</v>
      </c>
      <c r="B2510" s="1">
        <v>45779</v>
      </c>
      <c r="C2510" t="s">
        <v>1719</v>
      </c>
      <c r="D2510" t="s">
        <v>83</v>
      </c>
      <c r="E2510" t="s">
        <v>23</v>
      </c>
      <c r="F2510" t="s">
        <v>30</v>
      </c>
      <c r="G2510" t="s">
        <v>31</v>
      </c>
      <c r="H2510" t="s">
        <v>268</v>
      </c>
      <c r="I2510">
        <v>479.76</v>
      </c>
      <c r="J2510">
        <v>2</v>
      </c>
      <c r="K2510">
        <v>0</v>
      </c>
      <c r="L2510">
        <v>103.91</v>
      </c>
      <c r="M2510" t="s">
        <v>27</v>
      </c>
    </row>
    <row r="2511" spans="1:13" x14ac:dyDescent="0.3">
      <c r="A2511" t="s">
        <v>3449</v>
      </c>
      <c r="B2511" s="1">
        <v>45842</v>
      </c>
      <c r="C2511" t="s">
        <v>1719</v>
      </c>
      <c r="D2511" t="s">
        <v>73</v>
      </c>
      <c r="E2511" t="s">
        <v>51</v>
      </c>
      <c r="F2511" t="s">
        <v>30</v>
      </c>
      <c r="G2511" t="s">
        <v>31</v>
      </c>
      <c r="H2511" t="s">
        <v>32</v>
      </c>
      <c r="I2511">
        <v>778.58</v>
      </c>
      <c r="J2511">
        <v>5</v>
      </c>
      <c r="K2511">
        <v>0.2</v>
      </c>
      <c r="L2511">
        <v>171.28</v>
      </c>
      <c r="M2511" t="s">
        <v>45</v>
      </c>
    </row>
    <row r="2512" spans="1:13" x14ac:dyDescent="0.3">
      <c r="A2512" t="s">
        <v>3450</v>
      </c>
      <c r="B2512" s="1">
        <v>45669</v>
      </c>
      <c r="C2512" t="s">
        <v>3063</v>
      </c>
      <c r="D2512" t="s">
        <v>15</v>
      </c>
      <c r="E2512" t="s">
        <v>43</v>
      </c>
      <c r="F2512" t="s">
        <v>24</v>
      </c>
      <c r="G2512" t="s">
        <v>25</v>
      </c>
      <c r="H2512" t="s">
        <v>813</v>
      </c>
      <c r="I2512">
        <v>4870.04</v>
      </c>
      <c r="J2512">
        <v>2</v>
      </c>
      <c r="K2512">
        <v>0.2</v>
      </c>
      <c r="L2512">
        <v>945.34</v>
      </c>
      <c r="M2512" t="s">
        <v>20</v>
      </c>
    </row>
    <row r="2513" spans="1:13" x14ac:dyDescent="0.3">
      <c r="A2513" t="s">
        <v>3451</v>
      </c>
      <c r="B2513" s="1">
        <v>45992</v>
      </c>
      <c r="C2513" t="s">
        <v>3452</v>
      </c>
      <c r="D2513" t="s">
        <v>15</v>
      </c>
      <c r="E2513" t="s">
        <v>51</v>
      </c>
      <c r="F2513" t="s">
        <v>17</v>
      </c>
      <c r="G2513" t="s">
        <v>18</v>
      </c>
      <c r="H2513" t="s">
        <v>195</v>
      </c>
      <c r="I2513">
        <v>4062.73</v>
      </c>
      <c r="J2513">
        <v>1</v>
      </c>
      <c r="K2513">
        <v>0.1</v>
      </c>
      <c r="L2513">
        <v>661.38</v>
      </c>
      <c r="M2513" t="s">
        <v>20</v>
      </c>
    </row>
    <row r="2514" spans="1:13" x14ac:dyDescent="0.3">
      <c r="A2514" t="s">
        <v>3453</v>
      </c>
      <c r="B2514" s="1">
        <v>45730</v>
      </c>
      <c r="C2514" t="s">
        <v>1474</v>
      </c>
      <c r="D2514" t="s">
        <v>42</v>
      </c>
      <c r="E2514" t="s">
        <v>51</v>
      </c>
      <c r="F2514" t="s">
        <v>24</v>
      </c>
      <c r="G2514" t="s">
        <v>25</v>
      </c>
      <c r="H2514" t="s">
        <v>357</v>
      </c>
      <c r="I2514">
        <v>3551.13</v>
      </c>
      <c r="J2514">
        <v>7</v>
      </c>
      <c r="K2514">
        <v>0.05</v>
      </c>
      <c r="L2514">
        <v>897.16</v>
      </c>
      <c r="M2514" t="s">
        <v>27</v>
      </c>
    </row>
    <row r="2515" spans="1:13" x14ac:dyDescent="0.3">
      <c r="A2515" t="s">
        <v>3454</v>
      </c>
      <c r="B2515" s="1">
        <v>45954</v>
      </c>
      <c r="C2515" t="s">
        <v>863</v>
      </c>
      <c r="D2515" t="s">
        <v>42</v>
      </c>
      <c r="E2515" t="s">
        <v>51</v>
      </c>
      <c r="F2515" t="s">
        <v>24</v>
      </c>
      <c r="G2515" t="s">
        <v>25</v>
      </c>
      <c r="H2515" t="s">
        <v>430</v>
      </c>
      <c r="I2515">
        <v>2793.21</v>
      </c>
      <c r="J2515">
        <v>6</v>
      </c>
      <c r="K2515">
        <v>0</v>
      </c>
      <c r="L2515">
        <v>825.76</v>
      </c>
      <c r="M2515" t="s">
        <v>20</v>
      </c>
    </row>
    <row r="2516" spans="1:13" x14ac:dyDescent="0.3">
      <c r="A2516" t="s">
        <v>3455</v>
      </c>
      <c r="B2516" s="1">
        <v>45974</v>
      </c>
      <c r="C2516" t="s">
        <v>1194</v>
      </c>
      <c r="D2516" t="s">
        <v>83</v>
      </c>
      <c r="E2516" t="s">
        <v>51</v>
      </c>
      <c r="F2516" t="s">
        <v>17</v>
      </c>
      <c r="G2516" t="s">
        <v>18</v>
      </c>
      <c r="H2516" t="s">
        <v>631</v>
      </c>
      <c r="I2516">
        <v>1196.77</v>
      </c>
      <c r="J2516">
        <v>3</v>
      </c>
      <c r="K2516">
        <v>0</v>
      </c>
      <c r="L2516">
        <v>152.81</v>
      </c>
      <c r="M2516" t="s">
        <v>33</v>
      </c>
    </row>
    <row r="2517" spans="1:13" x14ac:dyDescent="0.3">
      <c r="A2517" t="s">
        <v>3456</v>
      </c>
      <c r="B2517" s="1">
        <v>45917</v>
      </c>
      <c r="C2517" t="s">
        <v>1351</v>
      </c>
      <c r="D2517" t="s">
        <v>73</v>
      </c>
      <c r="E2517" t="s">
        <v>23</v>
      </c>
      <c r="F2517" t="s">
        <v>30</v>
      </c>
      <c r="G2517" t="s">
        <v>31</v>
      </c>
      <c r="H2517" t="s">
        <v>171</v>
      </c>
      <c r="I2517">
        <v>2642.05</v>
      </c>
      <c r="J2517">
        <v>6</v>
      </c>
      <c r="K2517">
        <v>0.1</v>
      </c>
      <c r="L2517">
        <v>370.12</v>
      </c>
      <c r="M2517" t="s">
        <v>45</v>
      </c>
    </row>
    <row r="2518" spans="1:13" x14ac:dyDescent="0.3">
      <c r="A2518" t="s">
        <v>3457</v>
      </c>
      <c r="B2518" s="1">
        <v>45732</v>
      </c>
      <c r="C2518" t="s">
        <v>121</v>
      </c>
      <c r="D2518" t="s">
        <v>83</v>
      </c>
      <c r="E2518" t="s">
        <v>23</v>
      </c>
      <c r="F2518" t="s">
        <v>30</v>
      </c>
      <c r="G2518" t="s">
        <v>31</v>
      </c>
      <c r="H2518" t="s">
        <v>399</v>
      </c>
      <c r="I2518">
        <v>977.12</v>
      </c>
      <c r="J2518">
        <v>5</v>
      </c>
      <c r="K2518">
        <v>0.2</v>
      </c>
      <c r="L2518">
        <v>100.64</v>
      </c>
      <c r="M2518" t="s">
        <v>20</v>
      </c>
    </row>
    <row r="2519" spans="1:13" x14ac:dyDescent="0.3">
      <c r="A2519" t="s">
        <v>3458</v>
      </c>
      <c r="B2519" s="1">
        <v>45687</v>
      </c>
      <c r="C2519" t="s">
        <v>3459</v>
      </c>
      <c r="D2519" t="s">
        <v>42</v>
      </c>
      <c r="E2519" t="s">
        <v>23</v>
      </c>
      <c r="F2519" t="s">
        <v>17</v>
      </c>
      <c r="G2519" t="s">
        <v>18</v>
      </c>
      <c r="H2519" t="s">
        <v>464</v>
      </c>
      <c r="I2519">
        <v>602.29999999999995</v>
      </c>
      <c r="J2519">
        <v>2</v>
      </c>
      <c r="K2519">
        <v>0.1</v>
      </c>
      <c r="L2519">
        <v>42.98</v>
      </c>
      <c r="M2519" t="s">
        <v>27</v>
      </c>
    </row>
    <row r="2520" spans="1:13" x14ac:dyDescent="0.3">
      <c r="A2520" t="s">
        <v>3460</v>
      </c>
      <c r="B2520" s="1">
        <v>45908</v>
      </c>
      <c r="C2520" t="s">
        <v>1714</v>
      </c>
      <c r="D2520" t="s">
        <v>73</v>
      </c>
      <c r="E2520" t="s">
        <v>51</v>
      </c>
      <c r="F2520" t="s">
        <v>17</v>
      </c>
      <c r="G2520" t="s">
        <v>18</v>
      </c>
      <c r="H2520" t="s">
        <v>161</v>
      </c>
      <c r="I2520">
        <v>4967.38</v>
      </c>
      <c r="J2520">
        <v>6</v>
      </c>
      <c r="K2520">
        <v>0</v>
      </c>
      <c r="L2520">
        <v>1285.17</v>
      </c>
      <c r="M2520" t="s">
        <v>27</v>
      </c>
    </row>
    <row r="2521" spans="1:13" x14ac:dyDescent="0.3">
      <c r="A2521" t="s">
        <v>3461</v>
      </c>
      <c r="B2521" s="1">
        <v>45930</v>
      </c>
      <c r="C2521" t="s">
        <v>1545</v>
      </c>
      <c r="D2521" t="s">
        <v>83</v>
      </c>
      <c r="E2521" t="s">
        <v>16</v>
      </c>
      <c r="F2521" t="s">
        <v>17</v>
      </c>
      <c r="G2521" t="s">
        <v>18</v>
      </c>
      <c r="H2521" t="s">
        <v>36</v>
      </c>
      <c r="I2521">
        <v>111.16</v>
      </c>
      <c r="J2521">
        <v>5</v>
      </c>
      <c r="K2521">
        <v>0</v>
      </c>
      <c r="L2521">
        <v>26.34</v>
      </c>
      <c r="M2521" t="s">
        <v>45</v>
      </c>
    </row>
    <row r="2522" spans="1:13" x14ac:dyDescent="0.3">
      <c r="A2522" t="s">
        <v>3462</v>
      </c>
      <c r="B2522" s="1">
        <v>45802</v>
      </c>
      <c r="C2522" t="s">
        <v>1877</v>
      </c>
      <c r="D2522" t="s">
        <v>73</v>
      </c>
      <c r="E2522" t="s">
        <v>43</v>
      </c>
      <c r="F2522" t="s">
        <v>17</v>
      </c>
      <c r="G2522" t="s">
        <v>18</v>
      </c>
      <c r="H2522" t="s">
        <v>601</v>
      </c>
      <c r="I2522">
        <v>3184.74</v>
      </c>
      <c r="J2522">
        <v>7</v>
      </c>
      <c r="K2522">
        <v>0.05</v>
      </c>
      <c r="L2522">
        <v>645.58000000000004</v>
      </c>
      <c r="M2522" t="s">
        <v>27</v>
      </c>
    </row>
    <row r="2523" spans="1:13" x14ac:dyDescent="0.3">
      <c r="A2523" t="s">
        <v>3463</v>
      </c>
      <c r="B2523" s="1">
        <v>45661</v>
      </c>
      <c r="C2523" t="s">
        <v>1234</v>
      </c>
      <c r="D2523" t="s">
        <v>42</v>
      </c>
      <c r="E2523" t="s">
        <v>51</v>
      </c>
      <c r="F2523" t="s">
        <v>24</v>
      </c>
      <c r="G2523" t="s">
        <v>25</v>
      </c>
      <c r="H2523" t="s">
        <v>219</v>
      </c>
      <c r="I2523">
        <v>3277.94</v>
      </c>
      <c r="J2523">
        <v>2</v>
      </c>
      <c r="K2523">
        <v>0.05</v>
      </c>
      <c r="L2523">
        <v>529.19000000000005</v>
      </c>
      <c r="M2523" t="s">
        <v>20</v>
      </c>
    </row>
    <row r="2524" spans="1:13" x14ac:dyDescent="0.3">
      <c r="A2524" t="s">
        <v>3464</v>
      </c>
      <c r="B2524" s="1">
        <v>45959</v>
      </c>
      <c r="C2524" t="s">
        <v>1926</v>
      </c>
      <c r="D2524" t="s">
        <v>15</v>
      </c>
      <c r="E2524" t="s">
        <v>23</v>
      </c>
      <c r="F2524" t="s">
        <v>30</v>
      </c>
      <c r="G2524" t="s">
        <v>31</v>
      </c>
      <c r="H2524" t="s">
        <v>345</v>
      </c>
      <c r="I2524">
        <v>2462.54</v>
      </c>
      <c r="J2524">
        <v>10</v>
      </c>
      <c r="K2524">
        <v>0</v>
      </c>
      <c r="L2524">
        <v>530.34</v>
      </c>
      <c r="M2524" t="s">
        <v>33</v>
      </c>
    </row>
    <row r="2525" spans="1:13" x14ac:dyDescent="0.3">
      <c r="A2525" t="s">
        <v>3465</v>
      </c>
      <c r="B2525" s="1">
        <v>45761</v>
      </c>
      <c r="C2525" t="s">
        <v>2159</v>
      </c>
      <c r="D2525" t="s">
        <v>73</v>
      </c>
      <c r="E2525" t="s">
        <v>23</v>
      </c>
      <c r="F2525" t="s">
        <v>24</v>
      </c>
      <c r="G2525" t="s">
        <v>25</v>
      </c>
      <c r="H2525" t="s">
        <v>93</v>
      </c>
      <c r="I2525">
        <v>4878.43</v>
      </c>
      <c r="J2525">
        <v>7</v>
      </c>
      <c r="K2525">
        <v>0.1</v>
      </c>
      <c r="L2525">
        <v>1046.4000000000001</v>
      </c>
      <c r="M2525" t="s">
        <v>20</v>
      </c>
    </row>
    <row r="2526" spans="1:13" x14ac:dyDescent="0.3">
      <c r="A2526" t="s">
        <v>3466</v>
      </c>
      <c r="B2526" s="1">
        <v>45809</v>
      </c>
      <c r="C2526" t="s">
        <v>1265</v>
      </c>
      <c r="D2526" t="s">
        <v>83</v>
      </c>
      <c r="E2526" t="s">
        <v>43</v>
      </c>
      <c r="F2526" t="s">
        <v>24</v>
      </c>
      <c r="G2526" t="s">
        <v>25</v>
      </c>
      <c r="H2526" t="s">
        <v>445</v>
      </c>
      <c r="I2526">
        <v>3950.1</v>
      </c>
      <c r="J2526">
        <v>1</v>
      </c>
      <c r="K2526">
        <v>0.05</v>
      </c>
      <c r="L2526">
        <v>600.86</v>
      </c>
      <c r="M2526" t="s">
        <v>45</v>
      </c>
    </row>
    <row r="2527" spans="1:13" x14ac:dyDescent="0.3">
      <c r="A2527" t="s">
        <v>3467</v>
      </c>
      <c r="B2527" s="1">
        <v>45834</v>
      </c>
      <c r="C2527" t="s">
        <v>1030</v>
      </c>
      <c r="D2527" t="s">
        <v>15</v>
      </c>
      <c r="E2527" t="s">
        <v>16</v>
      </c>
      <c r="F2527" t="s">
        <v>30</v>
      </c>
      <c r="G2527" t="s">
        <v>31</v>
      </c>
      <c r="H2527" t="s">
        <v>541</v>
      </c>
      <c r="I2527">
        <v>1004.32</v>
      </c>
      <c r="J2527">
        <v>1</v>
      </c>
      <c r="K2527">
        <v>0.05</v>
      </c>
      <c r="L2527">
        <v>47.74</v>
      </c>
      <c r="M2527" t="s">
        <v>33</v>
      </c>
    </row>
    <row r="2528" spans="1:13" x14ac:dyDescent="0.3">
      <c r="A2528" t="s">
        <v>3468</v>
      </c>
      <c r="B2528" s="1">
        <v>45762</v>
      </c>
      <c r="C2528" t="s">
        <v>250</v>
      </c>
      <c r="D2528" t="s">
        <v>73</v>
      </c>
      <c r="E2528" t="s">
        <v>43</v>
      </c>
      <c r="F2528" t="s">
        <v>17</v>
      </c>
      <c r="G2528" t="s">
        <v>18</v>
      </c>
      <c r="H2528" t="s">
        <v>36</v>
      </c>
      <c r="I2528">
        <v>4129.2700000000004</v>
      </c>
      <c r="J2528">
        <v>7</v>
      </c>
      <c r="K2528">
        <v>0.05</v>
      </c>
      <c r="L2528">
        <v>1188.1500000000001</v>
      </c>
      <c r="M2528" t="s">
        <v>27</v>
      </c>
    </row>
    <row r="2529" spans="1:13" x14ac:dyDescent="0.3">
      <c r="A2529" t="s">
        <v>3469</v>
      </c>
      <c r="B2529" s="1">
        <v>46001</v>
      </c>
      <c r="C2529" t="s">
        <v>3043</v>
      </c>
      <c r="D2529" t="s">
        <v>15</v>
      </c>
      <c r="E2529" t="s">
        <v>16</v>
      </c>
      <c r="F2529" t="s">
        <v>24</v>
      </c>
      <c r="G2529" t="s">
        <v>25</v>
      </c>
      <c r="H2529" t="s">
        <v>93</v>
      </c>
      <c r="I2529">
        <v>3878.86</v>
      </c>
      <c r="J2529">
        <v>4</v>
      </c>
      <c r="K2529">
        <v>0.1</v>
      </c>
      <c r="L2529">
        <v>204.45</v>
      </c>
      <c r="M2529" t="s">
        <v>33</v>
      </c>
    </row>
    <row r="2530" spans="1:13" x14ac:dyDescent="0.3">
      <c r="A2530" t="s">
        <v>3470</v>
      </c>
      <c r="B2530" s="1">
        <v>45996</v>
      </c>
      <c r="C2530" t="s">
        <v>1658</v>
      </c>
      <c r="D2530" t="s">
        <v>15</v>
      </c>
      <c r="E2530" t="s">
        <v>43</v>
      </c>
      <c r="F2530" t="s">
        <v>30</v>
      </c>
      <c r="G2530" t="s">
        <v>31</v>
      </c>
      <c r="H2530" t="s">
        <v>1275</v>
      </c>
      <c r="I2530">
        <v>771.44</v>
      </c>
      <c r="J2530">
        <v>3</v>
      </c>
      <c r="K2530">
        <v>0.05</v>
      </c>
      <c r="L2530">
        <v>91.85</v>
      </c>
      <c r="M2530" t="s">
        <v>20</v>
      </c>
    </row>
    <row r="2531" spans="1:13" x14ac:dyDescent="0.3">
      <c r="A2531" t="s">
        <v>3471</v>
      </c>
      <c r="B2531" s="1">
        <v>45836</v>
      </c>
      <c r="C2531" t="s">
        <v>1844</v>
      </c>
      <c r="D2531" t="s">
        <v>73</v>
      </c>
      <c r="E2531" t="s">
        <v>23</v>
      </c>
      <c r="F2531" t="s">
        <v>24</v>
      </c>
      <c r="G2531" t="s">
        <v>25</v>
      </c>
      <c r="H2531" t="s">
        <v>219</v>
      </c>
      <c r="I2531">
        <v>487.44</v>
      </c>
      <c r="J2531">
        <v>1</v>
      </c>
      <c r="K2531">
        <v>0</v>
      </c>
      <c r="L2531">
        <v>47.94</v>
      </c>
      <c r="M2531" t="s">
        <v>33</v>
      </c>
    </row>
    <row r="2532" spans="1:13" x14ac:dyDescent="0.3">
      <c r="A2532" t="s">
        <v>3472</v>
      </c>
      <c r="B2532" s="1">
        <v>45793</v>
      </c>
      <c r="C2532" t="s">
        <v>898</v>
      </c>
      <c r="D2532" t="s">
        <v>83</v>
      </c>
      <c r="E2532" t="s">
        <v>43</v>
      </c>
      <c r="F2532" t="s">
        <v>17</v>
      </c>
      <c r="G2532" t="s">
        <v>18</v>
      </c>
      <c r="H2532" t="s">
        <v>762</v>
      </c>
      <c r="I2532">
        <v>4371.24</v>
      </c>
      <c r="J2532">
        <v>5</v>
      </c>
      <c r="K2532">
        <v>0</v>
      </c>
      <c r="L2532">
        <v>1177.95</v>
      </c>
      <c r="M2532" t="s">
        <v>45</v>
      </c>
    </row>
    <row r="2533" spans="1:13" x14ac:dyDescent="0.3">
      <c r="A2533" t="s">
        <v>3473</v>
      </c>
      <c r="B2533" s="1">
        <v>45667</v>
      </c>
      <c r="C2533" t="s">
        <v>1797</v>
      </c>
      <c r="D2533" t="s">
        <v>15</v>
      </c>
      <c r="E2533" t="s">
        <v>51</v>
      </c>
      <c r="F2533" t="s">
        <v>17</v>
      </c>
      <c r="G2533" t="s">
        <v>18</v>
      </c>
      <c r="H2533" t="s">
        <v>64</v>
      </c>
      <c r="I2533">
        <v>4699.1099999999997</v>
      </c>
      <c r="J2533">
        <v>10</v>
      </c>
      <c r="K2533">
        <v>0.1</v>
      </c>
      <c r="L2533">
        <v>939.78</v>
      </c>
      <c r="M2533" t="s">
        <v>20</v>
      </c>
    </row>
    <row r="2534" spans="1:13" x14ac:dyDescent="0.3">
      <c r="A2534" t="s">
        <v>3474</v>
      </c>
      <c r="B2534" s="1">
        <v>45930</v>
      </c>
      <c r="C2534" t="s">
        <v>1408</v>
      </c>
      <c r="D2534" t="s">
        <v>42</v>
      </c>
      <c r="E2534" t="s">
        <v>23</v>
      </c>
      <c r="F2534" t="s">
        <v>30</v>
      </c>
      <c r="G2534" t="s">
        <v>31</v>
      </c>
      <c r="H2534" t="s">
        <v>1200</v>
      </c>
      <c r="I2534">
        <v>1823.07</v>
      </c>
      <c r="J2534">
        <v>6</v>
      </c>
      <c r="K2534">
        <v>0.2</v>
      </c>
      <c r="L2534">
        <v>123.46</v>
      </c>
      <c r="M2534" t="s">
        <v>33</v>
      </c>
    </row>
    <row r="2535" spans="1:13" x14ac:dyDescent="0.3">
      <c r="A2535" t="s">
        <v>3475</v>
      </c>
      <c r="B2535" s="1">
        <v>45780</v>
      </c>
      <c r="C2535" t="s">
        <v>1370</v>
      </c>
      <c r="D2535" t="s">
        <v>15</v>
      </c>
      <c r="E2535" t="s">
        <v>16</v>
      </c>
      <c r="F2535" t="s">
        <v>30</v>
      </c>
      <c r="G2535" t="s">
        <v>31</v>
      </c>
      <c r="H2535" t="s">
        <v>77</v>
      </c>
      <c r="I2535">
        <v>2875.69</v>
      </c>
      <c r="J2535">
        <v>8</v>
      </c>
      <c r="K2535">
        <v>0.1</v>
      </c>
      <c r="L2535">
        <v>231.65</v>
      </c>
      <c r="M2535" t="s">
        <v>45</v>
      </c>
    </row>
    <row r="2536" spans="1:13" x14ac:dyDescent="0.3">
      <c r="A2536" t="s">
        <v>3476</v>
      </c>
      <c r="B2536" s="1">
        <v>45761</v>
      </c>
      <c r="C2536" t="s">
        <v>3477</v>
      </c>
      <c r="D2536" t="s">
        <v>42</v>
      </c>
      <c r="E2536" t="s">
        <v>43</v>
      </c>
      <c r="F2536" t="s">
        <v>24</v>
      </c>
      <c r="G2536" t="s">
        <v>25</v>
      </c>
      <c r="H2536" t="s">
        <v>445</v>
      </c>
      <c r="I2536">
        <v>4730.12</v>
      </c>
      <c r="J2536">
        <v>4</v>
      </c>
      <c r="K2536">
        <v>0.1</v>
      </c>
      <c r="L2536">
        <v>905.87</v>
      </c>
      <c r="M2536" t="s">
        <v>33</v>
      </c>
    </row>
    <row r="2537" spans="1:13" x14ac:dyDescent="0.3">
      <c r="A2537" t="s">
        <v>3478</v>
      </c>
      <c r="B2537" s="1">
        <v>45840</v>
      </c>
      <c r="C2537" t="s">
        <v>2113</v>
      </c>
      <c r="D2537" t="s">
        <v>42</v>
      </c>
      <c r="E2537" t="s">
        <v>16</v>
      </c>
      <c r="F2537" t="s">
        <v>24</v>
      </c>
      <c r="G2537" t="s">
        <v>25</v>
      </c>
      <c r="H2537" t="s">
        <v>598</v>
      </c>
      <c r="I2537">
        <v>2520.2199999999998</v>
      </c>
      <c r="J2537">
        <v>9</v>
      </c>
      <c r="K2537">
        <v>0.2</v>
      </c>
      <c r="L2537">
        <v>161.94</v>
      </c>
      <c r="M2537" t="s">
        <v>33</v>
      </c>
    </row>
    <row r="2538" spans="1:13" x14ac:dyDescent="0.3">
      <c r="A2538" t="s">
        <v>3479</v>
      </c>
      <c r="B2538" s="1">
        <v>45777</v>
      </c>
      <c r="C2538" t="s">
        <v>1692</v>
      </c>
      <c r="D2538" t="s">
        <v>42</v>
      </c>
      <c r="E2538" t="s">
        <v>43</v>
      </c>
      <c r="F2538" t="s">
        <v>24</v>
      </c>
      <c r="G2538" t="s">
        <v>25</v>
      </c>
      <c r="H2538" t="s">
        <v>219</v>
      </c>
      <c r="I2538">
        <v>1612.76</v>
      </c>
      <c r="J2538">
        <v>10</v>
      </c>
      <c r="K2538">
        <v>0.2</v>
      </c>
      <c r="L2538">
        <v>396.84</v>
      </c>
      <c r="M2538" t="s">
        <v>45</v>
      </c>
    </row>
    <row r="2539" spans="1:13" x14ac:dyDescent="0.3">
      <c r="A2539" t="s">
        <v>3480</v>
      </c>
      <c r="B2539" s="1">
        <v>45805</v>
      </c>
      <c r="C2539" t="s">
        <v>2893</v>
      </c>
      <c r="D2539" t="s">
        <v>83</v>
      </c>
      <c r="E2539" t="s">
        <v>23</v>
      </c>
      <c r="F2539" t="s">
        <v>24</v>
      </c>
      <c r="G2539" t="s">
        <v>25</v>
      </c>
      <c r="H2539" t="s">
        <v>149</v>
      </c>
      <c r="I2539">
        <v>4135.8599999999997</v>
      </c>
      <c r="J2539">
        <v>9</v>
      </c>
      <c r="K2539">
        <v>0.2</v>
      </c>
      <c r="L2539">
        <v>240.73</v>
      </c>
      <c r="M2539" t="s">
        <v>27</v>
      </c>
    </row>
    <row r="2540" spans="1:13" x14ac:dyDescent="0.3">
      <c r="A2540" t="s">
        <v>3481</v>
      </c>
      <c r="B2540" s="1">
        <v>45859</v>
      </c>
      <c r="C2540" t="s">
        <v>82</v>
      </c>
      <c r="D2540" t="s">
        <v>83</v>
      </c>
      <c r="E2540" t="s">
        <v>23</v>
      </c>
      <c r="F2540" t="s">
        <v>17</v>
      </c>
      <c r="G2540" t="s">
        <v>18</v>
      </c>
      <c r="H2540" t="s">
        <v>640</v>
      </c>
      <c r="I2540">
        <v>866.01</v>
      </c>
      <c r="J2540">
        <v>2</v>
      </c>
      <c r="K2540">
        <v>0.2</v>
      </c>
      <c r="L2540">
        <v>187.78</v>
      </c>
      <c r="M2540" t="s">
        <v>33</v>
      </c>
    </row>
    <row r="2541" spans="1:13" x14ac:dyDescent="0.3">
      <c r="A2541" t="s">
        <v>3482</v>
      </c>
      <c r="B2541" s="1">
        <v>45671</v>
      </c>
      <c r="C2541" t="s">
        <v>2062</v>
      </c>
      <c r="D2541" t="s">
        <v>73</v>
      </c>
      <c r="E2541" t="s">
        <v>16</v>
      </c>
      <c r="F2541" t="s">
        <v>17</v>
      </c>
      <c r="G2541" t="s">
        <v>18</v>
      </c>
      <c r="H2541" t="s">
        <v>222</v>
      </c>
      <c r="I2541">
        <v>2877.98</v>
      </c>
      <c r="J2541">
        <v>5</v>
      </c>
      <c r="K2541">
        <v>0</v>
      </c>
      <c r="L2541">
        <v>711.52</v>
      </c>
      <c r="M2541" t="s">
        <v>33</v>
      </c>
    </row>
    <row r="2542" spans="1:13" x14ac:dyDescent="0.3">
      <c r="A2542" t="s">
        <v>3483</v>
      </c>
      <c r="B2542" s="1">
        <v>45813</v>
      </c>
      <c r="C2542" t="s">
        <v>722</v>
      </c>
      <c r="D2542" t="s">
        <v>73</v>
      </c>
      <c r="E2542" t="s">
        <v>16</v>
      </c>
      <c r="F2542" t="s">
        <v>17</v>
      </c>
      <c r="G2542" t="s">
        <v>18</v>
      </c>
      <c r="H2542" t="s">
        <v>19</v>
      </c>
      <c r="I2542">
        <v>113.12</v>
      </c>
      <c r="J2542">
        <v>8</v>
      </c>
      <c r="K2542">
        <v>0.2</v>
      </c>
      <c r="L2542">
        <v>5.79</v>
      </c>
      <c r="M2542" t="s">
        <v>33</v>
      </c>
    </row>
    <row r="2543" spans="1:13" x14ac:dyDescent="0.3">
      <c r="A2543" t="s">
        <v>3484</v>
      </c>
      <c r="B2543" s="1">
        <v>45889</v>
      </c>
      <c r="C2543" t="s">
        <v>1344</v>
      </c>
      <c r="D2543" t="s">
        <v>15</v>
      </c>
      <c r="E2543" t="s">
        <v>43</v>
      </c>
      <c r="F2543" t="s">
        <v>17</v>
      </c>
      <c r="G2543" t="s">
        <v>18</v>
      </c>
      <c r="H2543" t="s">
        <v>236</v>
      </c>
      <c r="I2543">
        <v>4840.62</v>
      </c>
      <c r="J2543">
        <v>8</v>
      </c>
      <c r="K2543">
        <v>0</v>
      </c>
      <c r="L2543">
        <v>364.33</v>
      </c>
      <c r="M2543" t="s">
        <v>33</v>
      </c>
    </row>
    <row r="2544" spans="1:13" x14ac:dyDescent="0.3">
      <c r="A2544" t="s">
        <v>3485</v>
      </c>
      <c r="B2544" s="1">
        <v>45924</v>
      </c>
      <c r="C2544" t="s">
        <v>554</v>
      </c>
      <c r="D2544" t="s">
        <v>15</v>
      </c>
      <c r="E2544" t="s">
        <v>16</v>
      </c>
      <c r="F2544" t="s">
        <v>17</v>
      </c>
      <c r="G2544" t="s">
        <v>18</v>
      </c>
      <c r="H2544" t="s">
        <v>105</v>
      </c>
      <c r="I2544">
        <v>1068.19</v>
      </c>
      <c r="J2544">
        <v>5</v>
      </c>
      <c r="K2544">
        <v>0</v>
      </c>
      <c r="L2544">
        <v>193.07</v>
      </c>
      <c r="M2544" t="s">
        <v>33</v>
      </c>
    </row>
    <row r="2545" spans="1:13" x14ac:dyDescent="0.3">
      <c r="A2545" t="s">
        <v>3486</v>
      </c>
      <c r="B2545" s="1">
        <v>45871</v>
      </c>
      <c r="C2545" t="s">
        <v>623</v>
      </c>
      <c r="D2545" t="s">
        <v>42</v>
      </c>
      <c r="E2545" t="s">
        <v>43</v>
      </c>
      <c r="F2545" t="s">
        <v>17</v>
      </c>
      <c r="G2545" t="s">
        <v>18</v>
      </c>
      <c r="H2545" t="s">
        <v>289</v>
      </c>
      <c r="I2545">
        <v>2136.73</v>
      </c>
      <c r="J2545">
        <v>2</v>
      </c>
      <c r="K2545">
        <v>0</v>
      </c>
      <c r="L2545">
        <v>625.75</v>
      </c>
      <c r="M2545" t="s">
        <v>20</v>
      </c>
    </row>
    <row r="2546" spans="1:13" x14ac:dyDescent="0.3">
      <c r="A2546" t="s">
        <v>3487</v>
      </c>
      <c r="B2546" s="1">
        <v>45725</v>
      </c>
      <c r="C2546" t="s">
        <v>1243</v>
      </c>
      <c r="D2546" t="s">
        <v>15</v>
      </c>
      <c r="E2546" t="s">
        <v>51</v>
      </c>
      <c r="F2546" t="s">
        <v>24</v>
      </c>
      <c r="G2546" t="s">
        <v>25</v>
      </c>
      <c r="H2546" t="s">
        <v>947</v>
      </c>
      <c r="I2546">
        <v>1043.22</v>
      </c>
      <c r="J2546">
        <v>10</v>
      </c>
      <c r="K2546">
        <v>0</v>
      </c>
      <c r="L2546">
        <v>259.25</v>
      </c>
      <c r="M2546" t="s">
        <v>45</v>
      </c>
    </row>
    <row r="2547" spans="1:13" x14ac:dyDescent="0.3">
      <c r="A2547" t="s">
        <v>3488</v>
      </c>
      <c r="B2547" s="1">
        <v>45777</v>
      </c>
      <c r="C2547" t="s">
        <v>1256</v>
      </c>
      <c r="D2547" t="s">
        <v>73</v>
      </c>
      <c r="E2547" t="s">
        <v>23</v>
      </c>
      <c r="F2547" t="s">
        <v>24</v>
      </c>
      <c r="G2547" t="s">
        <v>25</v>
      </c>
      <c r="H2547" t="s">
        <v>276</v>
      </c>
      <c r="I2547">
        <v>1427.66</v>
      </c>
      <c r="J2547">
        <v>7</v>
      </c>
      <c r="K2547">
        <v>0</v>
      </c>
      <c r="L2547">
        <v>387.11</v>
      </c>
      <c r="M2547" t="s">
        <v>20</v>
      </c>
    </row>
    <row r="2548" spans="1:13" x14ac:dyDescent="0.3">
      <c r="A2548" t="s">
        <v>3489</v>
      </c>
      <c r="B2548" s="1">
        <v>45755</v>
      </c>
      <c r="C2548" t="s">
        <v>1334</v>
      </c>
      <c r="D2548" t="s">
        <v>73</v>
      </c>
      <c r="E2548" t="s">
        <v>51</v>
      </c>
      <c r="F2548" t="s">
        <v>17</v>
      </c>
      <c r="G2548" t="s">
        <v>18</v>
      </c>
      <c r="H2548" t="s">
        <v>475</v>
      </c>
      <c r="I2548">
        <v>1867.64</v>
      </c>
      <c r="J2548">
        <v>4</v>
      </c>
      <c r="K2548">
        <v>0.2</v>
      </c>
      <c r="L2548">
        <v>427.53</v>
      </c>
      <c r="M2548" t="s">
        <v>33</v>
      </c>
    </row>
    <row r="2549" spans="1:13" x14ac:dyDescent="0.3">
      <c r="A2549" t="s">
        <v>3490</v>
      </c>
      <c r="B2549" s="1">
        <v>45873</v>
      </c>
      <c r="C2549" t="s">
        <v>2586</v>
      </c>
      <c r="D2549" t="s">
        <v>42</v>
      </c>
      <c r="E2549" t="s">
        <v>51</v>
      </c>
      <c r="F2549" t="s">
        <v>17</v>
      </c>
      <c r="G2549" t="s">
        <v>18</v>
      </c>
      <c r="H2549" t="s">
        <v>464</v>
      </c>
      <c r="I2549">
        <v>1093.05</v>
      </c>
      <c r="J2549">
        <v>10</v>
      </c>
      <c r="K2549">
        <v>0.2</v>
      </c>
      <c r="L2549">
        <v>142.08000000000001</v>
      </c>
      <c r="M2549" t="s">
        <v>33</v>
      </c>
    </row>
    <row r="2550" spans="1:13" x14ac:dyDescent="0.3">
      <c r="A2550" t="s">
        <v>3491</v>
      </c>
      <c r="B2550" s="1">
        <v>45672</v>
      </c>
      <c r="C2550" t="s">
        <v>3033</v>
      </c>
      <c r="D2550" t="s">
        <v>42</v>
      </c>
      <c r="E2550" t="s">
        <v>43</v>
      </c>
      <c r="F2550" t="s">
        <v>17</v>
      </c>
      <c r="G2550" t="s">
        <v>18</v>
      </c>
      <c r="H2550" t="s">
        <v>177</v>
      </c>
      <c r="I2550">
        <v>2829.69</v>
      </c>
      <c r="J2550">
        <v>2</v>
      </c>
      <c r="K2550">
        <v>0.05</v>
      </c>
      <c r="L2550">
        <v>634.29</v>
      </c>
      <c r="M2550" t="s">
        <v>45</v>
      </c>
    </row>
    <row r="2551" spans="1:13" x14ac:dyDescent="0.3">
      <c r="A2551" t="s">
        <v>3492</v>
      </c>
      <c r="B2551" s="1">
        <v>45707</v>
      </c>
      <c r="C2551" t="s">
        <v>1214</v>
      </c>
      <c r="D2551" t="s">
        <v>83</v>
      </c>
      <c r="E2551" t="s">
        <v>51</v>
      </c>
      <c r="F2551" t="s">
        <v>24</v>
      </c>
      <c r="G2551" t="s">
        <v>25</v>
      </c>
      <c r="H2551" t="s">
        <v>419</v>
      </c>
      <c r="I2551">
        <v>4846.8900000000003</v>
      </c>
      <c r="J2551">
        <v>9</v>
      </c>
      <c r="K2551">
        <v>0.1</v>
      </c>
      <c r="L2551">
        <v>907.25</v>
      </c>
      <c r="M2551" t="s">
        <v>45</v>
      </c>
    </row>
    <row r="2552" spans="1:13" x14ac:dyDescent="0.3">
      <c r="A2552" t="s">
        <v>3493</v>
      </c>
      <c r="B2552" s="1">
        <v>45766</v>
      </c>
      <c r="C2552" t="s">
        <v>292</v>
      </c>
      <c r="D2552" t="s">
        <v>83</v>
      </c>
      <c r="E2552" t="s">
        <v>43</v>
      </c>
      <c r="F2552" t="s">
        <v>30</v>
      </c>
      <c r="G2552" t="s">
        <v>31</v>
      </c>
      <c r="H2552" t="s">
        <v>535</v>
      </c>
      <c r="I2552">
        <v>4158.82</v>
      </c>
      <c r="J2552">
        <v>8</v>
      </c>
      <c r="K2552">
        <v>0.1</v>
      </c>
      <c r="L2552">
        <v>953.03</v>
      </c>
      <c r="M2552" t="s">
        <v>27</v>
      </c>
    </row>
    <row r="2553" spans="1:13" x14ac:dyDescent="0.3">
      <c r="A2553" t="s">
        <v>3494</v>
      </c>
      <c r="B2553" s="1">
        <v>46005</v>
      </c>
      <c r="C2553" t="s">
        <v>660</v>
      </c>
      <c r="D2553" t="s">
        <v>83</v>
      </c>
      <c r="E2553" t="s">
        <v>16</v>
      </c>
      <c r="F2553" t="s">
        <v>30</v>
      </c>
      <c r="G2553" t="s">
        <v>31</v>
      </c>
      <c r="H2553" t="s">
        <v>192</v>
      </c>
      <c r="I2553">
        <v>2072.77</v>
      </c>
      <c r="J2553">
        <v>5</v>
      </c>
      <c r="K2553">
        <v>0.2</v>
      </c>
      <c r="L2553">
        <v>104.32</v>
      </c>
      <c r="M2553" t="s">
        <v>27</v>
      </c>
    </row>
    <row r="2554" spans="1:13" x14ac:dyDescent="0.3">
      <c r="A2554" t="s">
        <v>3495</v>
      </c>
      <c r="B2554" s="1">
        <v>45779</v>
      </c>
      <c r="C2554" t="s">
        <v>993</v>
      </c>
      <c r="D2554" t="s">
        <v>42</v>
      </c>
      <c r="E2554" t="s">
        <v>43</v>
      </c>
      <c r="F2554" t="s">
        <v>24</v>
      </c>
      <c r="G2554" t="s">
        <v>25</v>
      </c>
      <c r="H2554" t="s">
        <v>759</v>
      </c>
      <c r="I2554">
        <v>2158.2600000000002</v>
      </c>
      <c r="J2554">
        <v>8</v>
      </c>
      <c r="K2554">
        <v>0</v>
      </c>
      <c r="L2554">
        <v>415.03</v>
      </c>
      <c r="M2554" t="s">
        <v>45</v>
      </c>
    </row>
    <row r="2555" spans="1:13" x14ac:dyDescent="0.3">
      <c r="A2555" t="s">
        <v>3496</v>
      </c>
      <c r="B2555" s="1">
        <v>45847</v>
      </c>
      <c r="C2555" t="s">
        <v>1302</v>
      </c>
      <c r="D2555" t="s">
        <v>83</v>
      </c>
      <c r="E2555" t="s">
        <v>51</v>
      </c>
      <c r="F2555" t="s">
        <v>24</v>
      </c>
      <c r="G2555" t="s">
        <v>25</v>
      </c>
      <c r="H2555" t="s">
        <v>276</v>
      </c>
      <c r="I2555">
        <v>3847.96</v>
      </c>
      <c r="J2555">
        <v>8</v>
      </c>
      <c r="K2555">
        <v>0.1</v>
      </c>
      <c r="L2555">
        <v>189.5</v>
      </c>
      <c r="M2555" t="s">
        <v>45</v>
      </c>
    </row>
    <row r="2556" spans="1:13" x14ac:dyDescent="0.3">
      <c r="A2556" t="s">
        <v>3497</v>
      </c>
      <c r="B2556" s="1">
        <v>45814</v>
      </c>
      <c r="C2556" t="s">
        <v>2416</v>
      </c>
      <c r="D2556" t="s">
        <v>73</v>
      </c>
      <c r="E2556" t="s">
        <v>51</v>
      </c>
      <c r="F2556" t="s">
        <v>17</v>
      </c>
      <c r="G2556" t="s">
        <v>18</v>
      </c>
      <c r="H2556" t="s">
        <v>233</v>
      </c>
      <c r="I2556">
        <v>733.79</v>
      </c>
      <c r="J2556">
        <v>10</v>
      </c>
      <c r="K2556">
        <v>0.2</v>
      </c>
      <c r="L2556">
        <v>39.86</v>
      </c>
      <c r="M2556" t="s">
        <v>45</v>
      </c>
    </row>
    <row r="2557" spans="1:13" x14ac:dyDescent="0.3">
      <c r="A2557" t="s">
        <v>3498</v>
      </c>
      <c r="B2557" s="1">
        <v>45746</v>
      </c>
      <c r="C2557" t="s">
        <v>2595</v>
      </c>
      <c r="D2557" t="s">
        <v>15</v>
      </c>
      <c r="E2557" t="s">
        <v>23</v>
      </c>
      <c r="F2557" t="s">
        <v>17</v>
      </c>
      <c r="G2557" t="s">
        <v>18</v>
      </c>
      <c r="H2557" t="s">
        <v>334</v>
      </c>
      <c r="I2557">
        <v>278.01</v>
      </c>
      <c r="J2557">
        <v>1</v>
      </c>
      <c r="K2557">
        <v>0</v>
      </c>
      <c r="L2557">
        <v>19.579999999999998</v>
      </c>
      <c r="M2557" t="s">
        <v>45</v>
      </c>
    </row>
    <row r="2558" spans="1:13" x14ac:dyDescent="0.3">
      <c r="A2558" t="s">
        <v>3499</v>
      </c>
      <c r="B2558" s="1">
        <v>45873</v>
      </c>
      <c r="C2558" t="s">
        <v>1457</v>
      </c>
      <c r="D2558" t="s">
        <v>83</v>
      </c>
      <c r="E2558" t="s">
        <v>51</v>
      </c>
      <c r="F2558" t="s">
        <v>30</v>
      </c>
      <c r="G2558" t="s">
        <v>31</v>
      </c>
      <c r="H2558" t="s">
        <v>494</v>
      </c>
      <c r="I2558">
        <v>1305.6300000000001</v>
      </c>
      <c r="J2558">
        <v>10</v>
      </c>
      <c r="K2558">
        <v>0.2</v>
      </c>
      <c r="L2558">
        <v>53.85</v>
      </c>
      <c r="M2558" t="s">
        <v>27</v>
      </c>
    </row>
    <row r="2559" spans="1:13" x14ac:dyDescent="0.3">
      <c r="A2559" t="s">
        <v>3500</v>
      </c>
      <c r="B2559" s="1">
        <v>45895</v>
      </c>
      <c r="C2559" t="s">
        <v>1854</v>
      </c>
      <c r="D2559" t="s">
        <v>42</v>
      </c>
      <c r="E2559" t="s">
        <v>23</v>
      </c>
      <c r="F2559" t="s">
        <v>30</v>
      </c>
      <c r="G2559" t="s">
        <v>31</v>
      </c>
      <c r="H2559" t="s">
        <v>243</v>
      </c>
      <c r="I2559">
        <v>2701.77</v>
      </c>
      <c r="J2559">
        <v>1</v>
      </c>
      <c r="K2559">
        <v>0</v>
      </c>
      <c r="L2559">
        <v>714.42</v>
      </c>
      <c r="M2559" t="s">
        <v>33</v>
      </c>
    </row>
    <row r="2560" spans="1:13" x14ac:dyDescent="0.3">
      <c r="A2560" t="s">
        <v>3501</v>
      </c>
      <c r="B2560" s="1">
        <v>45979</v>
      </c>
      <c r="C2560" t="s">
        <v>1759</v>
      </c>
      <c r="D2560" t="s">
        <v>73</v>
      </c>
      <c r="E2560" t="s">
        <v>23</v>
      </c>
      <c r="F2560" t="s">
        <v>30</v>
      </c>
      <c r="G2560" t="s">
        <v>31</v>
      </c>
      <c r="H2560" t="s">
        <v>604</v>
      </c>
      <c r="I2560">
        <v>147.04</v>
      </c>
      <c r="J2560">
        <v>3</v>
      </c>
      <c r="K2560">
        <v>0</v>
      </c>
      <c r="L2560">
        <v>35.4</v>
      </c>
      <c r="M2560" t="s">
        <v>20</v>
      </c>
    </row>
    <row r="2561" spans="1:13" x14ac:dyDescent="0.3">
      <c r="A2561" t="s">
        <v>3502</v>
      </c>
      <c r="B2561" s="1">
        <v>45986</v>
      </c>
      <c r="C2561" t="s">
        <v>1705</v>
      </c>
      <c r="D2561" t="s">
        <v>83</v>
      </c>
      <c r="E2561" t="s">
        <v>43</v>
      </c>
      <c r="F2561" t="s">
        <v>30</v>
      </c>
      <c r="G2561" t="s">
        <v>31</v>
      </c>
      <c r="H2561" t="s">
        <v>373</v>
      </c>
      <c r="I2561">
        <v>163.98</v>
      </c>
      <c r="J2561">
        <v>7</v>
      </c>
      <c r="K2561">
        <v>0.05</v>
      </c>
      <c r="L2561">
        <v>41.43</v>
      </c>
      <c r="M2561" t="s">
        <v>45</v>
      </c>
    </row>
    <row r="2562" spans="1:13" x14ac:dyDescent="0.3">
      <c r="A2562" t="s">
        <v>3503</v>
      </c>
      <c r="B2562" s="1">
        <v>45829</v>
      </c>
      <c r="C2562" t="s">
        <v>1721</v>
      </c>
      <c r="D2562" t="s">
        <v>73</v>
      </c>
      <c r="E2562" t="s">
        <v>51</v>
      </c>
      <c r="F2562" t="s">
        <v>17</v>
      </c>
      <c r="G2562" t="s">
        <v>18</v>
      </c>
      <c r="H2562" t="s">
        <v>861</v>
      </c>
      <c r="I2562">
        <v>1152.46</v>
      </c>
      <c r="J2562">
        <v>3</v>
      </c>
      <c r="K2562">
        <v>0.1</v>
      </c>
      <c r="L2562">
        <v>273.74</v>
      </c>
      <c r="M2562" t="s">
        <v>27</v>
      </c>
    </row>
    <row r="2563" spans="1:13" x14ac:dyDescent="0.3">
      <c r="A2563" t="s">
        <v>3504</v>
      </c>
      <c r="B2563" s="1">
        <v>45677</v>
      </c>
      <c r="C2563" t="s">
        <v>884</v>
      </c>
      <c r="D2563" t="s">
        <v>73</v>
      </c>
      <c r="E2563" t="s">
        <v>16</v>
      </c>
      <c r="F2563" t="s">
        <v>17</v>
      </c>
      <c r="G2563" t="s">
        <v>18</v>
      </c>
      <c r="H2563" t="s">
        <v>36</v>
      </c>
      <c r="I2563">
        <v>386.65</v>
      </c>
      <c r="J2563">
        <v>5</v>
      </c>
      <c r="K2563">
        <v>0.05</v>
      </c>
      <c r="L2563">
        <v>24.48</v>
      </c>
      <c r="M2563" t="s">
        <v>45</v>
      </c>
    </row>
    <row r="2564" spans="1:13" x14ac:dyDescent="0.3">
      <c r="A2564" t="s">
        <v>3505</v>
      </c>
      <c r="B2564" s="1">
        <v>45687</v>
      </c>
      <c r="C2564" t="s">
        <v>1019</v>
      </c>
      <c r="D2564" t="s">
        <v>15</v>
      </c>
      <c r="E2564" t="s">
        <v>43</v>
      </c>
      <c r="F2564" t="s">
        <v>30</v>
      </c>
      <c r="G2564" t="s">
        <v>31</v>
      </c>
      <c r="H2564" t="s">
        <v>286</v>
      </c>
      <c r="I2564">
        <v>3930.51</v>
      </c>
      <c r="J2564">
        <v>2</v>
      </c>
      <c r="K2564">
        <v>0.1</v>
      </c>
      <c r="L2564">
        <v>1002.68</v>
      </c>
      <c r="M2564" t="s">
        <v>45</v>
      </c>
    </row>
    <row r="2565" spans="1:13" x14ac:dyDescent="0.3">
      <c r="A2565" t="s">
        <v>3506</v>
      </c>
      <c r="B2565" s="1">
        <v>45662</v>
      </c>
      <c r="C2565" t="s">
        <v>1626</v>
      </c>
      <c r="D2565" t="s">
        <v>83</v>
      </c>
      <c r="E2565" t="s">
        <v>23</v>
      </c>
      <c r="F2565" t="s">
        <v>30</v>
      </c>
      <c r="G2565" t="s">
        <v>31</v>
      </c>
      <c r="H2565" t="s">
        <v>509</v>
      </c>
      <c r="I2565">
        <v>4232.07</v>
      </c>
      <c r="J2565">
        <v>5</v>
      </c>
      <c r="K2565">
        <v>0.2</v>
      </c>
      <c r="L2565">
        <v>610.15</v>
      </c>
      <c r="M2565" t="s">
        <v>20</v>
      </c>
    </row>
    <row r="2566" spans="1:13" x14ac:dyDescent="0.3">
      <c r="A2566" t="s">
        <v>3507</v>
      </c>
      <c r="B2566" s="1">
        <v>45675</v>
      </c>
      <c r="C2566" t="s">
        <v>832</v>
      </c>
      <c r="D2566" t="s">
        <v>83</v>
      </c>
      <c r="E2566" t="s">
        <v>43</v>
      </c>
      <c r="F2566" t="s">
        <v>30</v>
      </c>
      <c r="G2566" t="s">
        <v>31</v>
      </c>
      <c r="H2566" t="s">
        <v>52</v>
      </c>
      <c r="I2566">
        <v>115.02</v>
      </c>
      <c r="J2566">
        <v>10</v>
      </c>
      <c r="K2566">
        <v>0.1</v>
      </c>
      <c r="L2566">
        <v>30.35</v>
      </c>
      <c r="M2566" t="s">
        <v>33</v>
      </c>
    </row>
    <row r="2567" spans="1:13" x14ac:dyDescent="0.3">
      <c r="A2567" t="s">
        <v>3508</v>
      </c>
      <c r="B2567" s="1">
        <v>45960</v>
      </c>
      <c r="C2567" t="s">
        <v>86</v>
      </c>
      <c r="D2567" t="s">
        <v>73</v>
      </c>
      <c r="E2567" t="s">
        <v>51</v>
      </c>
      <c r="F2567" t="s">
        <v>30</v>
      </c>
      <c r="G2567" t="s">
        <v>31</v>
      </c>
      <c r="H2567" t="s">
        <v>509</v>
      </c>
      <c r="I2567">
        <v>1488.37</v>
      </c>
      <c r="J2567">
        <v>6</v>
      </c>
      <c r="K2567">
        <v>0.05</v>
      </c>
      <c r="L2567">
        <v>252.42</v>
      </c>
      <c r="M2567" t="s">
        <v>20</v>
      </c>
    </row>
    <row r="2568" spans="1:13" x14ac:dyDescent="0.3">
      <c r="A2568" t="s">
        <v>3509</v>
      </c>
      <c r="B2568" s="1">
        <v>45659</v>
      </c>
      <c r="C2568" t="s">
        <v>262</v>
      </c>
      <c r="D2568" t="s">
        <v>73</v>
      </c>
      <c r="E2568" t="s">
        <v>51</v>
      </c>
      <c r="F2568" t="s">
        <v>24</v>
      </c>
      <c r="G2568" t="s">
        <v>25</v>
      </c>
      <c r="H2568" t="s">
        <v>108</v>
      </c>
      <c r="I2568">
        <v>618.35</v>
      </c>
      <c r="J2568">
        <v>6</v>
      </c>
      <c r="K2568">
        <v>0.2</v>
      </c>
      <c r="L2568">
        <v>135.16</v>
      </c>
      <c r="M2568" t="s">
        <v>45</v>
      </c>
    </row>
    <row r="2569" spans="1:13" x14ac:dyDescent="0.3">
      <c r="A2569" t="s">
        <v>3510</v>
      </c>
      <c r="B2569" s="1">
        <v>45680</v>
      </c>
      <c r="C2569" t="s">
        <v>2113</v>
      </c>
      <c r="D2569" t="s">
        <v>83</v>
      </c>
      <c r="E2569" t="s">
        <v>23</v>
      </c>
      <c r="F2569" t="s">
        <v>17</v>
      </c>
      <c r="G2569" t="s">
        <v>18</v>
      </c>
      <c r="H2569" t="s">
        <v>279</v>
      </c>
      <c r="I2569">
        <v>1283.17</v>
      </c>
      <c r="J2569">
        <v>5</v>
      </c>
      <c r="K2569">
        <v>0</v>
      </c>
      <c r="L2569">
        <v>113.36</v>
      </c>
      <c r="M2569" t="s">
        <v>20</v>
      </c>
    </row>
    <row r="2570" spans="1:13" x14ac:dyDescent="0.3">
      <c r="A2570" t="s">
        <v>3511</v>
      </c>
      <c r="B2570" s="1">
        <v>45926</v>
      </c>
      <c r="C2570" t="s">
        <v>170</v>
      </c>
      <c r="D2570" t="s">
        <v>83</v>
      </c>
      <c r="E2570" t="s">
        <v>16</v>
      </c>
      <c r="F2570" t="s">
        <v>17</v>
      </c>
      <c r="G2570" t="s">
        <v>18</v>
      </c>
      <c r="H2570" t="s">
        <v>1209</v>
      </c>
      <c r="I2570">
        <v>3376.6</v>
      </c>
      <c r="J2570">
        <v>3</v>
      </c>
      <c r="K2570">
        <v>0.1</v>
      </c>
      <c r="L2570">
        <v>560.05999999999995</v>
      </c>
      <c r="M2570" t="s">
        <v>27</v>
      </c>
    </row>
    <row r="2571" spans="1:13" x14ac:dyDescent="0.3">
      <c r="A2571" t="s">
        <v>3512</v>
      </c>
      <c r="B2571" s="1">
        <v>45731</v>
      </c>
      <c r="C2571" t="s">
        <v>3513</v>
      </c>
      <c r="D2571" t="s">
        <v>83</v>
      </c>
      <c r="E2571" t="s">
        <v>43</v>
      </c>
      <c r="F2571" t="s">
        <v>30</v>
      </c>
      <c r="G2571" t="s">
        <v>31</v>
      </c>
      <c r="H2571" t="s">
        <v>52</v>
      </c>
      <c r="I2571">
        <v>3477.26</v>
      </c>
      <c r="J2571">
        <v>1</v>
      </c>
      <c r="K2571">
        <v>0.05</v>
      </c>
      <c r="L2571">
        <v>447.33</v>
      </c>
      <c r="M2571" t="s">
        <v>33</v>
      </c>
    </row>
    <row r="2572" spans="1:13" x14ac:dyDescent="0.3">
      <c r="A2572" t="s">
        <v>3514</v>
      </c>
      <c r="B2572" s="1">
        <v>45981</v>
      </c>
      <c r="C2572" t="s">
        <v>1767</v>
      </c>
      <c r="D2572" t="s">
        <v>83</v>
      </c>
      <c r="E2572" t="s">
        <v>23</v>
      </c>
      <c r="F2572" t="s">
        <v>24</v>
      </c>
      <c r="G2572" t="s">
        <v>25</v>
      </c>
      <c r="H2572" t="s">
        <v>430</v>
      </c>
      <c r="I2572">
        <v>436.39</v>
      </c>
      <c r="J2572">
        <v>1</v>
      </c>
      <c r="K2572">
        <v>0.05</v>
      </c>
      <c r="L2572">
        <v>26.34</v>
      </c>
      <c r="M2572" t="s">
        <v>27</v>
      </c>
    </row>
    <row r="2573" spans="1:13" x14ac:dyDescent="0.3">
      <c r="A2573" t="s">
        <v>3515</v>
      </c>
      <c r="B2573" s="1">
        <v>45745</v>
      </c>
      <c r="C2573" t="s">
        <v>1707</v>
      </c>
      <c r="D2573" t="s">
        <v>83</v>
      </c>
      <c r="E2573" t="s">
        <v>51</v>
      </c>
      <c r="F2573" t="s">
        <v>17</v>
      </c>
      <c r="G2573" t="s">
        <v>18</v>
      </c>
      <c r="H2573" t="s">
        <v>1209</v>
      </c>
      <c r="I2573">
        <v>2652.89</v>
      </c>
      <c r="J2573">
        <v>8</v>
      </c>
      <c r="K2573">
        <v>0.05</v>
      </c>
      <c r="L2573">
        <v>205.15</v>
      </c>
      <c r="M2573" t="s">
        <v>27</v>
      </c>
    </row>
    <row r="2574" spans="1:13" x14ac:dyDescent="0.3">
      <c r="A2574" t="s">
        <v>3516</v>
      </c>
      <c r="B2574" s="1">
        <v>46021</v>
      </c>
      <c r="C2574" t="s">
        <v>913</v>
      </c>
      <c r="D2574" t="s">
        <v>83</v>
      </c>
      <c r="E2574" t="s">
        <v>16</v>
      </c>
      <c r="F2574" t="s">
        <v>30</v>
      </c>
      <c r="G2574" t="s">
        <v>31</v>
      </c>
      <c r="H2574" t="s">
        <v>409</v>
      </c>
      <c r="I2574">
        <v>1014.53</v>
      </c>
      <c r="J2574">
        <v>1</v>
      </c>
      <c r="K2574">
        <v>0</v>
      </c>
      <c r="L2574">
        <v>58.13</v>
      </c>
      <c r="M2574" t="s">
        <v>45</v>
      </c>
    </row>
    <row r="2575" spans="1:13" x14ac:dyDescent="0.3">
      <c r="A2575" t="s">
        <v>3517</v>
      </c>
      <c r="B2575" s="1">
        <v>45833</v>
      </c>
      <c r="C2575" t="s">
        <v>689</v>
      </c>
      <c r="D2575" t="s">
        <v>42</v>
      </c>
      <c r="E2575" t="s">
        <v>43</v>
      </c>
      <c r="F2575" t="s">
        <v>17</v>
      </c>
      <c r="G2575" t="s">
        <v>18</v>
      </c>
      <c r="H2575" t="s">
        <v>1724</v>
      </c>
      <c r="I2575">
        <v>2766.47</v>
      </c>
      <c r="J2575">
        <v>3</v>
      </c>
      <c r="K2575">
        <v>0.1</v>
      </c>
      <c r="L2575">
        <v>555.32000000000005</v>
      </c>
      <c r="M2575" t="s">
        <v>45</v>
      </c>
    </row>
    <row r="2576" spans="1:13" x14ac:dyDescent="0.3">
      <c r="A2576" t="s">
        <v>3518</v>
      </c>
      <c r="B2576" s="1">
        <v>45708</v>
      </c>
      <c r="C2576" t="s">
        <v>984</v>
      </c>
      <c r="D2576" t="s">
        <v>42</v>
      </c>
      <c r="E2576" t="s">
        <v>43</v>
      </c>
      <c r="F2576" t="s">
        <v>30</v>
      </c>
      <c r="G2576" t="s">
        <v>31</v>
      </c>
      <c r="H2576" t="s">
        <v>102</v>
      </c>
      <c r="I2576">
        <v>985.45</v>
      </c>
      <c r="J2576">
        <v>9</v>
      </c>
      <c r="K2576">
        <v>0.1</v>
      </c>
      <c r="L2576">
        <v>249.19</v>
      </c>
      <c r="M2576" t="s">
        <v>20</v>
      </c>
    </row>
    <row r="2577" spans="1:13" x14ac:dyDescent="0.3">
      <c r="A2577" t="s">
        <v>3519</v>
      </c>
      <c r="B2577" s="1">
        <v>45730</v>
      </c>
      <c r="C2577" t="s">
        <v>2113</v>
      </c>
      <c r="D2577" t="s">
        <v>73</v>
      </c>
      <c r="E2577" t="s">
        <v>51</v>
      </c>
      <c r="F2577" t="s">
        <v>30</v>
      </c>
      <c r="G2577" t="s">
        <v>31</v>
      </c>
      <c r="H2577" t="s">
        <v>39</v>
      </c>
      <c r="I2577">
        <v>898.88</v>
      </c>
      <c r="J2577">
        <v>9</v>
      </c>
      <c r="K2577">
        <v>0.05</v>
      </c>
      <c r="L2577">
        <v>204.68</v>
      </c>
      <c r="M2577" t="s">
        <v>33</v>
      </c>
    </row>
    <row r="2578" spans="1:13" x14ac:dyDescent="0.3">
      <c r="A2578" t="s">
        <v>3520</v>
      </c>
      <c r="B2578" s="1">
        <v>45889</v>
      </c>
      <c r="C2578" t="s">
        <v>581</v>
      </c>
      <c r="D2578" t="s">
        <v>83</v>
      </c>
      <c r="E2578" t="s">
        <v>51</v>
      </c>
      <c r="F2578" t="s">
        <v>17</v>
      </c>
      <c r="G2578" t="s">
        <v>18</v>
      </c>
      <c r="H2578" t="s">
        <v>105</v>
      </c>
      <c r="I2578">
        <v>4658.24</v>
      </c>
      <c r="J2578">
        <v>3</v>
      </c>
      <c r="K2578">
        <v>0</v>
      </c>
      <c r="L2578">
        <v>1318.79</v>
      </c>
      <c r="M2578" t="s">
        <v>27</v>
      </c>
    </row>
    <row r="2579" spans="1:13" x14ac:dyDescent="0.3">
      <c r="A2579" t="s">
        <v>3521</v>
      </c>
      <c r="B2579" s="1">
        <v>45744</v>
      </c>
      <c r="C2579" t="s">
        <v>439</v>
      </c>
      <c r="D2579" t="s">
        <v>42</v>
      </c>
      <c r="E2579" t="s">
        <v>16</v>
      </c>
      <c r="F2579" t="s">
        <v>30</v>
      </c>
      <c r="G2579" t="s">
        <v>31</v>
      </c>
      <c r="H2579" t="s">
        <v>949</v>
      </c>
      <c r="I2579">
        <v>3161.82</v>
      </c>
      <c r="J2579">
        <v>5</v>
      </c>
      <c r="K2579">
        <v>0.2</v>
      </c>
      <c r="L2579">
        <v>323.97000000000003</v>
      </c>
      <c r="M2579" t="s">
        <v>27</v>
      </c>
    </row>
    <row r="2580" spans="1:13" x14ac:dyDescent="0.3">
      <c r="A2580" t="s">
        <v>3522</v>
      </c>
      <c r="B2580" s="1">
        <v>46010</v>
      </c>
      <c r="C2580" t="s">
        <v>3370</v>
      </c>
      <c r="D2580" t="s">
        <v>15</v>
      </c>
      <c r="E2580" t="s">
        <v>43</v>
      </c>
      <c r="F2580" t="s">
        <v>24</v>
      </c>
      <c r="G2580" t="s">
        <v>25</v>
      </c>
      <c r="H2580" t="s">
        <v>263</v>
      </c>
      <c r="I2580">
        <v>1610.2</v>
      </c>
      <c r="J2580">
        <v>2</v>
      </c>
      <c r="K2580">
        <v>0.05</v>
      </c>
      <c r="L2580">
        <v>70.81</v>
      </c>
      <c r="M2580" t="s">
        <v>33</v>
      </c>
    </row>
    <row r="2581" spans="1:13" x14ac:dyDescent="0.3">
      <c r="A2581" t="s">
        <v>3523</v>
      </c>
      <c r="B2581" s="1">
        <v>45680</v>
      </c>
      <c r="C2581" t="s">
        <v>928</v>
      </c>
      <c r="D2581" t="s">
        <v>83</v>
      </c>
      <c r="E2581" t="s">
        <v>23</v>
      </c>
      <c r="F2581" t="s">
        <v>24</v>
      </c>
      <c r="G2581" t="s">
        <v>25</v>
      </c>
      <c r="H2581" t="s">
        <v>598</v>
      </c>
      <c r="I2581">
        <v>760.37</v>
      </c>
      <c r="J2581">
        <v>9</v>
      </c>
      <c r="K2581">
        <v>0.2</v>
      </c>
      <c r="L2581">
        <v>10.17</v>
      </c>
      <c r="M2581" t="s">
        <v>27</v>
      </c>
    </row>
    <row r="2582" spans="1:13" x14ac:dyDescent="0.3">
      <c r="A2582" t="s">
        <v>3524</v>
      </c>
      <c r="B2582" s="1">
        <v>45697</v>
      </c>
      <c r="C2582" t="s">
        <v>915</v>
      </c>
      <c r="D2582" t="s">
        <v>83</v>
      </c>
      <c r="E2582" t="s">
        <v>16</v>
      </c>
      <c r="F2582" t="s">
        <v>30</v>
      </c>
      <c r="G2582" t="s">
        <v>31</v>
      </c>
      <c r="H2582" t="s">
        <v>422</v>
      </c>
      <c r="I2582">
        <v>2632.55</v>
      </c>
      <c r="J2582">
        <v>8</v>
      </c>
      <c r="K2582">
        <v>0.05</v>
      </c>
      <c r="L2582">
        <v>223.47</v>
      </c>
      <c r="M2582" t="s">
        <v>45</v>
      </c>
    </row>
    <row r="2583" spans="1:13" x14ac:dyDescent="0.3">
      <c r="A2583" t="s">
        <v>3525</v>
      </c>
      <c r="B2583" s="1">
        <v>46012</v>
      </c>
      <c r="C2583" t="s">
        <v>1674</v>
      </c>
      <c r="D2583" t="s">
        <v>83</v>
      </c>
      <c r="E2583" t="s">
        <v>16</v>
      </c>
      <c r="F2583" t="s">
        <v>24</v>
      </c>
      <c r="G2583" t="s">
        <v>25</v>
      </c>
      <c r="H2583" t="s">
        <v>430</v>
      </c>
      <c r="I2583">
        <v>3114.62</v>
      </c>
      <c r="J2583">
        <v>8</v>
      </c>
      <c r="K2583">
        <v>0.05</v>
      </c>
      <c r="L2583">
        <v>261.38</v>
      </c>
      <c r="M2583" t="s">
        <v>33</v>
      </c>
    </row>
    <row r="2584" spans="1:13" x14ac:dyDescent="0.3">
      <c r="A2584" t="s">
        <v>3526</v>
      </c>
      <c r="B2584" s="1">
        <v>45960</v>
      </c>
      <c r="C2584" t="s">
        <v>851</v>
      </c>
      <c r="D2584" t="s">
        <v>15</v>
      </c>
      <c r="E2584" t="s">
        <v>43</v>
      </c>
      <c r="F2584" t="s">
        <v>30</v>
      </c>
      <c r="G2584" t="s">
        <v>31</v>
      </c>
      <c r="H2584" t="s">
        <v>373</v>
      </c>
      <c r="I2584">
        <v>3528.36</v>
      </c>
      <c r="J2584">
        <v>5</v>
      </c>
      <c r="K2584">
        <v>0.1</v>
      </c>
      <c r="L2584">
        <v>732.81</v>
      </c>
      <c r="M2584" t="s">
        <v>27</v>
      </c>
    </row>
    <row r="2585" spans="1:13" x14ac:dyDescent="0.3">
      <c r="A2585" t="s">
        <v>3527</v>
      </c>
      <c r="B2585" s="1">
        <v>45982</v>
      </c>
      <c r="C2585" t="s">
        <v>662</v>
      </c>
      <c r="D2585" t="s">
        <v>15</v>
      </c>
      <c r="E2585" t="s">
        <v>16</v>
      </c>
      <c r="F2585" t="s">
        <v>24</v>
      </c>
      <c r="G2585" t="s">
        <v>25</v>
      </c>
      <c r="H2585" t="s">
        <v>314</v>
      </c>
      <c r="I2585">
        <v>4502.99</v>
      </c>
      <c r="J2585">
        <v>7</v>
      </c>
      <c r="K2585">
        <v>0</v>
      </c>
      <c r="L2585">
        <v>546.95000000000005</v>
      </c>
      <c r="M2585" t="s">
        <v>33</v>
      </c>
    </row>
    <row r="2586" spans="1:13" x14ac:dyDescent="0.3">
      <c r="A2586" t="s">
        <v>3528</v>
      </c>
      <c r="B2586" s="1">
        <v>45661</v>
      </c>
      <c r="C2586" t="s">
        <v>2213</v>
      </c>
      <c r="D2586" t="s">
        <v>73</v>
      </c>
      <c r="E2586" t="s">
        <v>23</v>
      </c>
      <c r="F2586" t="s">
        <v>24</v>
      </c>
      <c r="G2586" t="s">
        <v>25</v>
      </c>
      <c r="H2586" t="s">
        <v>225</v>
      </c>
      <c r="I2586">
        <v>3274.76</v>
      </c>
      <c r="J2586">
        <v>2</v>
      </c>
      <c r="K2586">
        <v>0.1</v>
      </c>
      <c r="L2586">
        <v>287.86</v>
      </c>
      <c r="M2586" t="s">
        <v>27</v>
      </c>
    </row>
    <row r="2587" spans="1:13" x14ac:dyDescent="0.3">
      <c r="A2587" t="s">
        <v>3529</v>
      </c>
      <c r="B2587" s="1">
        <v>45730</v>
      </c>
      <c r="C2587" t="s">
        <v>1130</v>
      </c>
      <c r="D2587" t="s">
        <v>42</v>
      </c>
      <c r="E2587" t="s">
        <v>43</v>
      </c>
      <c r="F2587" t="s">
        <v>30</v>
      </c>
      <c r="G2587" t="s">
        <v>31</v>
      </c>
      <c r="H2587" t="s">
        <v>472</v>
      </c>
      <c r="I2587">
        <v>1995.21</v>
      </c>
      <c r="J2587">
        <v>10</v>
      </c>
      <c r="K2587">
        <v>0.1</v>
      </c>
      <c r="L2587">
        <v>255.63</v>
      </c>
      <c r="M2587" t="s">
        <v>45</v>
      </c>
    </row>
    <row r="2588" spans="1:13" x14ac:dyDescent="0.3">
      <c r="A2588" t="s">
        <v>3530</v>
      </c>
      <c r="B2588" s="1">
        <v>45982</v>
      </c>
      <c r="C2588" t="s">
        <v>933</v>
      </c>
      <c r="D2588" t="s">
        <v>15</v>
      </c>
      <c r="E2588" t="s">
        <v>51</v>
      </c>
      <c r="F2588" t="s">
        <v>17</v>
      </c>
      <c r="G2588" t="s">
        <v>18</v>
      </c>
      <c r="H2588" t="s">
        <v>475</v>
      </c>
      <c r="I2588">
        <v>4213.8999999999996</v>
      </c>
      <c r="J2588">
        <v>5</v>
      </c>
      <c r="K2588">
        <v>0.1</v>
      </c>
      <c r="L2588">
        <v>479.62</v>
      </c>
      <c r="M2588" t="s">
        <v>27</v>
      </c>
    </row>
    <row r="2589" spans="1:13" x14ac:dyDescent="0.3">
      <c r="A2589" t="s">
        <v>3531</v>
      </c>
      <c r="B2589" s="1">
        <v>46017</v>
      </c>
      <c r="C2589" t="s">
        <v>769</v>
      </c>
      <c r="D2589" t="s">
        <v>15</v>
      </c>
      <c r="E2589" t="s">
        <v>51</v>
      </c>
      <c r="F2589" t="s">
        <v>24</v>
      </c>
      <c r="G2589" t="s">
        <v>25</v>
      </c>
      <c r="H2589" t="s">
        <v>947</v>
      </c>
      <c r="I2589">
        <v>636.53</v>
      </c>
      <c r="J2589">
        <v>5</v>
      </c>
      <c r="K2589">
        <v>0.1</v>
      </c>
      <c r="L2589">
        <v>160.15</v>
      </c>
      <c r="M2589" t="s">
        <v>27</v>
      </c>
    </row>
    <row r="2590" spans="1:13" x14ac:dyDescent="0.3">
      <c r="A2590" t="s">
        <v>3532</v>
      </c>
      <c r="B2590" s="1">
        <v>45979</v>
      </c>
      <c r="C2590" t="s">
        <v>1034</v>
      </c>
      <c r="D2590" t="s">
        <v>42</v>
      </c>
      <c r="E2590" t="s">
        <v>43</v>
      </c>
      <c r="F2590" t="s">
        <v>24</v>
      </c>
      <c r="G2590" t="s">
        <v>25</v>
      </c>
      <c r="H2590" t="s">
        <v>467</v>
      </c>
      <c r="I2590">
        <v>870.16</v>
      </c>
      <c r="J2590">
        <v>1</v>
      </c>
      <c r="K2590">
        <v>0</v>
      </c>
      <c r="L2590">
        <v>243.68</v>
      </c>
      <c r="M2590" t="s">
        <v>27</v>
      </c>
    </row>
    <row r="2591" spans="1:13" x14ac:dyDescent="0.3">
      <c r="A2591" t="s">
        <v>3533</v>
      </c>
      <c r="B2591" s="1">
        <v>45687</v>
      </c>
      <c r="C2591" t="s">
        <v>116</v>
      </c>
      <c r="D2591" t="s">
        <v>15</v>
      </c>
      <c r="E2591" t="s">
        <v>51</v>
      </c>
      <c r="F2591" t="s">
        <v>30</v>
      </c>
      <c r="G2591" t="s">
        <v>31</v>
      </c>
      <c r="H2591" t="s">
        <v>84</v>
      </c>
      <c r="I2591">
        <v>4280.62</v>
      </c>
      <c r="J2591">
        <v>4</v>
      </c>
      <c r="K2591">
        <v>0.2</v>
      </c>
      <c r="L2591">
        <v>127.03</v>
      </c>
      <c r="M2591" t="s">
        <v>45</v>
      </c>
    </row>
    <row r="2592" spans="1:13" x14ac:dyDescent="0.3">
      <c r="A2592" t="s">
        <v>3534</v>
      </c>
      <c r="B2592" s="1">
        <v>45786</v>
      </c>
      <c r="C2592" t="s">
        <v>1122</v>
      </c>
      <c r="D2592" t="s">
        <v>15</v>
      </c>
      <c r="E2592" t="s">
        <v>43</v>
      </c>
      <c r="F2592" t="s">
        <v>17</v>
      </c>
      <c r="G2592" t="s">
        <v>18</v>
      </c>
      <c r="H2592" t="s">
        <v>1209</v>
      </c>
      <c r="I2592">
        <v>2990.94</v>
      </c>
      <c r="J2592">
        <v>10</v>
      </c>
      <c r="K2592">
        <v>0</v>
      </c>
      <c r="L2592">
        <v>894.66</v>
      </c>
      <c r="M2592" t="s">
        <v>33</v>
      </c>
    </row>
    <row r="2593" spans="1:13" x14ac:dyDescent="0.3">
      <c r="A2593" t="s">
        <v>3535</v>
      </c>
      <c r="B2593" s="1">
        <v>45867</v>
      </c>
      <c r="C2593" t="s">
        <v>837</v>
      </c>
      <c r="D2593" t="s">
        <v>15</v>
      </c>
      <c r="E2593" t="s">
        <v>51</v>
      </c>
      <c r="F2593" t="s">
        <v>17</v>
      </c>
      <c r="G2593" t="s">
        <v>18</v>
      </c>
      <c r="H2593" t="s">
        <v>236</v>
      </c>
      <c r="I2593">
        <v>2438.83</v>
      </c>
      <c r="J2593">
        <v>8</v>
      </c>
      <c r="K2593">
        <v>0.05</v>
      </c>
      <c r="L2593">
        <v>698.84</v>
      </c>
      <c r="M2593" t="s">
        <v>45</v>
      </c>
    </row>
    <row r="2594" spans="1:13" x14ac:dyDescent="0.3">
      <c r="A2594" t="s">
        <v>3536</v>
      </c>
      <c r="B2594" s="1">
        <v>45955</v>
      </c>
      <c r="C2594" t="s">
        <v>1648</v>
      </c>
      <c r="D2594" t="s">
        <v>42</v>
      </c>
      <c r="E2594" t="s">
        <v>23</v>
      </c>
      <c r="F2594" t="s">
        <v>17</v>
      </c>
      <c r="G2594" t="s">
        <v>18</v>
      </c>
      <c r="H2594" t="s">
        <v>133</v>
      </c>
      <c r="I2594">
        <v>3569.37</v>
      </c>
      <c r="J2594">
        <v>4</v>
      </c>
      <c r="K2594">
        <v>0.05</v>
      </c>
      <c r="L2594">
        <v>151.94</v>
      </c>
      <c r="M2594" t="s">
        <v>20</v>
      </c>
    </row>
    <row r="2595" spans="1:13" x14ac:dyDescent="0.3">
      <c r="A2595" t="s">
        <v>3537</v>
      </c>
      <c r="B2595" s="1">
        <v>45731</v>
      </c>
      <c r="C2595" t="s">
        <v>1074</v>
      </c>
      <c r="D2595" t="s">
        <v>42</v>
      </c>
      <c r="E2595" t="s">
        <v>16</v>
      </c>
      <c r="F2595" t="s">
        <v>24</v>
      </c>
      <c r="G2595" t="s">
        <v>25</v>
      </c>
      <c r="H2595" t="s">
        <v>263</v>
      </c>
      <c r="I2595">
        <v>2607.02</v>
      </c>
      <c r="J2595">
        <v>1</v>
      </c>
      <c r="K2595">
        <v>0.05</v>
      </c>
      <c r="L2595">
        <v>473.87</v>
      </c>
      <c r="M2595" t="s">
        <v>33</v>
      </c>
    </row>
    <row r="2596" spans="1:13" x14ac:dyDescent="0.3">
      <c r="A2596" t="s">
        <v>3538</v>
      </c>
      <c r="B2596" s="1">
        <v>45745</v>
      </c>
      <c r="C2596" t="s">
        <v>705</v>
      </c>
      <c r="D2596" t="s">
        <v>42</v>
      </c>
      <c r="E2596" t="s">
        <v>23</v>
      </c>
      <c r="F2596" t="s">
        <v>30</v>
      </c>
      <c r="G2596" t="s">
        <v>31</v>
      </c>
      <c r="H2596" t="s">
        <v>541</v>
      </c>
      <c r="I2596">
        <v>4070.08</v>
      </c>
      <c r="J2596">
        <v>8</v>
      </c>
      <c r="K2596">
        <v>0</v>
      </c>
      <c r="L2596">
        <v>545.98</v>
      </c>
      <c r="M2596" t="s">
        <v>27</v>
      </c>
    </row>
    <row r="2597" spans="1:13" x14ac:dyDescent="0.3">
      <c r="A2597" t="s">
        <v>3539</v>
      </c>
      <c r="B2597" s="1">
        <v>45957</v>
      </c>
      <c r="C2597" t="s">
        <v>2428</v>
      </c>
      <c r="D2597" t="s">
        <v>83</v>
      </c>
      <c r="E2597" t="s">
        <v>16</v>
      </c>
      <c r="F2597" t="s">
        <v>24</v>
      </c>
      <c r="G2597" t="s">
        <v>25</v>
      </c>
      <c r="H2597" t="s">
        <v>111</v>
      </c>
      <c r="I2597">
        <v>4862.03</v>
      </c>
      <c r="J2597">
        <v>2</v>
      </c>
      <c r="K2597">
        <v>0.2</v>
      </c>
      <c r="L2597">
        <v>348.66</v>
      </c>
      <c r="M2597" t="s">
        <v>33</v>
      </c>
    </row>
    <row r="2598" spans="1:13" x14ac:dyDescent="0.3">
      <c r="A2598" t="s">
        <v>3540</v>
      </c>
      <c r="B2598" s="1">
        <v>45990</v>
      </c>
      <c r="C2598" t="s">
        <v>884</v>
      </c>
      <c r="D2598" t="s">
        <v>73</v>
      </c>
      <c r="E2598" t="s">
        <v>51</v>
      </c>
      <c r="F2598" t="s">
        <v>30</v>
      </c>
      <c r="G2598" t="s">
        <v>31</v>
      </c>
      <c r="H2598" t="s">
        <v>409</v>
      </c>
      <c r="I2598">
        <v>562.82000000000005</v>
      </c>
      <c r="J2598">
        <v>8</v>
      </c>
      <c r="K2598">
        <v>0.2</v>
      </c>
      <c r="L2598">
        <v>17.04</v>
      </c>
      <c r="M2598" t="s">
        <v>33</v>
      </c>
    </row>
    <row r="2599" spans="1:13" x14ac:dyDescent="0.3">
      <c r="A2599" t="s">
        <v>3541</v>
      </c>
      <c r="B2599" s="1">
        <v>45754</v>
      </c>
      <c r="C2599" t="s">
        <v>662</v>
      </c>
      <c r="D2599" t="s">
        <v>73</v>
      </c>
      <c r="E2599" t="s">
        <v>43</v>
      </c>
      <c r="F2599" t="s">
        <v>24</v>
      </c>
      <c r="G2599" t="s">
        <v>25</v>
      </c>
      <c r="H2599" t="s">
        <v>467</v>
      </c>
      <c r="I2599">
        <v>3560.21</v>
      </c>
      <c r="J2599">
        <v>1</v>
      </c>
      <c r="K2599">
        <v>0.05</v>
      </c>
      <c r="L2599">
        <v>280.51</v>
      </c>
      <c r="M2599" t="s">
        <v>27</v>
      </c>
    </row>
    <row r="2600" spans="1:13" x14ac:dyDescent="0.3">
      <c r="A2600" t="s">
        <v>3542</v>
      </c>
      <c r="B2600" s="1">
        <v>45729</v>
      </c>
      <c r="C2600" t="s">
        <v>3543</v>
      </c>
      <c r="D2600" t="s">
        <v>83</v>
      </c>
      <c r="E2600" t="s">
        <v>51</v>
      </c>
      <c r="F2600" t="s">
        <v>24</v>
      </c>
      <c r="G2600" t="s">
        <v>25</v>
      </c>
      <c r="H2600" t="s">
        <v>624</v>
      </c>
      <c r="I2600">
        <v>1586.99</v>
      </c>
      <c r="J2600">
        <v>9</v>
      </c>
      <c r="K2600">
        <v>0.2</v>
      </c>
      <c r="L2600">
        <v>140.30000000000001</v>
      </c>
      <c r="M2600" t="s">
        <v>45</v>
      </c>
    </row>
    <row r="2601" spans="1:13" x14ac:dyDescent="0.3">
      <c r="A2601" t="s">
        <v>3544</v>
      </c>
      <c r="B2601" s="1">
        <v>45741</v>
      </c>
      <c r="C2601" t="s">
        <v>92</v>
      </c>
      <c r="D2601" t="s">
        <v>73</v>
      </c>
      <c r="E2601" t="s">
        <v>51</v>
      </c>
      <c r="F2601" t="s">
        <v>30</v>
      </c>
      <c r="G2601" t="s">
        <v>31</v>
      </c>
      <c r="H2601" t="s">
        <v>296</v>
      </c>
      <c r="I2601">
        <v>3550.37</v>
      </c>
      <c r="J2601">
        <v>5</v>
      </c>
      <c r="K2601">
        <v>0.05</v>
      </c>
      <c r="L2601">
        <v>916.83</v>
      </c>
      <c r="M2601" t="s">
        <v>33</v>
      </c>
    </row>
    <row r="2602" spans="1:13" x14ac:dyDescent="0.3">
      <c r="A2602" t="s">
        <v>3545</v>
      </c>
      <c r="B2602" s="1">
        <v>45954</v>
      </c>
      <c r="C2602" t="s">
        <v>1377</v>
      </c>
      <c r="D2602" t="s">
        <v>83</v>
      </c>
      <c r="E2602" t="s">
        <v>51</v>
      </c>
      <c r="F2602" t="s">
        <v>17</v>
      </c>
      <c r="G2602" t="s">
        <v>18</v>
      </c>
      <c r="H2602" t="s">
        <v>791</v>
      </c>
      <c r="I2602">
        <v>3112.94</v>
      </c>
      <c r="J2602">
        <v>8</v>
      </c>
      <c r="K2602">
        <v>0</v>
      </c>
      <c r="L2602">
        <v>181.8</v>
      </c>
      <c r="M2602" t="s">
        <v>20</v>
      </c>
    </row>
    <row r="2603" spans="1:13" x14ac:dyDescent="0.3">
      <c r="A2603" t="s">
        <v>3546</v>
      </c>
      <c r="B2603" s="1">
        <v>45820</v>
      </c>
      <c r="C2603" t="s">
        <v>1141</v>
      </c>
      <c r="D2603" t="s">
        <v>15</v>
      </c>
      <c r="E2603" t="s">
        <v>23</v>
      </c>
      <c r="F2603" t="s">
        <v>17</v>
      </c>
      <c r="G2603" t="s">
        <v>18</v>
      </c>
      <c r="H2603" t="s">
        <v>601</v>
      </c>
      <c r="I2603">
        <v>2526.11</v>
      </c>
      <c r="J2603">
        <v>4</v>
      </c>
      <c r="K2603">
        <v>0.1</v>
      </c>
      <c r="L2603">
        <v>346.65</v>
      </c>
      <c r="M2603" t="s">
        <v>20</v>
      </c>
    </row>
    <row r="2604" spans="1:13" x14ac:dyDescent="0.3">
      <c r="A2604" t="s">
        <v>3547</v>
      </c>
      <c r="B2604" s="1">
        <v>45817</v>
      </c>
      <c r="C2604" t="s">
        <v>86</v>
      </c>
      <c r="D2604" t="s">
        <v>15</v>
      </c>
      <c r="E2604" t="s">
        <v>23</v>
      </c>
      <c r="F2604" t="s">
        <v>30</v>
      </c>
      <c r="G2604" t="s">
        <v>31</v>
      </c>
      <c r="H2604" t="s">
        <v>604</v>
      </c>
      <c r="I2604">
        <v>4018.81</v>
      </c>
      <c r="J2604">
        <v>10</v>
      </c>
      <c r="K2604">
        <v>0</v>
      </c>
      <c r="L2604">
        <v>1147.05</v>
      </c>
      <c r="M2604" t="s">
        <v>33</v>
      </c>
    </row>
    <row r="2605" spans="1:13" x14ac:dyDescent="0.3">
      <c r="A2605" t="s">
        <v>3548</v>
      </c>
      <c r="B2605" s="1">
        <v>45723</v>
      </c>
      <c r="C2605" t="s">
        <v>498</v>
      </c>
      <c r="D2605" t="s">
        <v>83</v>
      </c>
      <c r="E2605" t="s">
        <v>16</v>
      </c>
      <c r="F2605" t="s">
        <v>17</v>
      </c>
      <c r="G2605" t="s">
        <v>18</v>
      </c>
      <c r="H2605" t="s">
        <v>488</v>
      </c>
      <c r="I2605">
        <v>1159.6500000000001</v>
      </c>
      <c r="J2605">
        <v>9</v>
      </c>
      <c r="K2605">
        <v>0.1</v>
      </c>
      <c r="L2605">
        <v>211.13</v>
      </c>
      <c r="M2605" t="s">
        <v>20</v>
      </c>
    </row>
    <row r="2606" spans="1:13" x14ac:dyDescent="0.3">
      <c r="A2606" t="s">
        <v>3549</v>
      </c>
      <c r="B2606" s="1">
        <v>45870</v>
      </c>
      <c r="C2606" t="s">
        <v>1126</v>
      </c>
      <c r="D2606" t="s">
        <v>42</v>
      </c>
      <c r="E2606" t="s">
        <v>43</v>
      </c>
      <c r="F2606" t="s">
        <v>30</v>
      </c>
      <c r="G2606" t="s">
        <v>31</v>
      </c>
      <c r="H2606" t="s">
        <v>80</v>
      </c>
      <c r="I2606">
        <v>1283.83</v>
      </c>
      <c r="J2606">
        <v>5</v>
      </c>
      <c r="K2606">
        <v>0</v>
      </c>
      <c r="L2606">
        <v>237.14</v>
      </c>
      <c r="M2606" t="s">
        <v>20</v>
      </c>
    </row>
    <row r="2607" spans="1:13" x14ac:dyDescent="0.3">
      <c r="A2607" t="s">
        <v>3550</v>
      </c>
      <c r="B2607" s="1">
        <v>45983</v>
      </c>
      <c r="C2607" t="s">
        <v>2407</v>
      </c>
      <c r="D2607" t="s">
        <v>42</v>
      </c>
      <c r="E2607" t="s">
        <v>16</v>
      </c>
      <c r="F2607" t="s">
        <v>24</v>
      </c>
      <c r="G2607" t="s">
        <v>25</v>
      </c>
      <c r="H2607" t="s">
        <v>314</v>
      </c>
      <c r="I2607">
        <v>2917.88</v>
      </c>
      <c r="J2607">
        <v>4</v>
      </c>
      <c r="K2607">
        <v>0.2</v>
      </c>
      <c r="L2607">
        <v>228.08</v>
      </c>
      <c r="M2607" t="s">
        <v>33</v>
      </c>
    </row>
    <row r="2608" spans="1:13" x14ac:dyDescent="0.3">
      <c r="A2608" t="s">
        <v>3551</v>
      </c>
      <c r="B2608" s="1">
        <v>45794</v>
      </c>
      <c r="C2608" t="s">
        <v>1658</v>
      </c>
      <c r="D2608" t="s">
        <v>73</v>
      </c>
      <c r="E2608" t="s">
        <v>23</v>
      </c>
      <c r="F2608" t="s">
        <v>17</v>
      </c>
      <c r="G2608" t="s">
        <v>18</v>
      </c>
      <c r="H2608" t="s">
        <v>488</v>
      </c>
      <c r="I2608">
        <v>2371.9299999999998</v>
      </c>
      <c r="J2608">
        <v>10</v>
      </c>
      <c r="K2608">
        <v>0.2</v>
      </c>
      <c r="L2608">
        <v>607.20000000000005</v>
      </c>
      <c r="M2608" t="s">
        <v>20</v>
      </c>
    </row>
    <row r="2609" spans="1:13" x14ac:dyDescent="0.3">
      <c r="A2609" t="s">
        <v>3552</v>
      </c>
      <c r="B2609" s="1">
        <v>45774</v>
      </c>
      <c r="C2609" t="s">
        <v>107</v>
      </c>
      <c r="D2609" t="s">
        <v>73</v>
      </c>
      <c r="E2609" t="s">
        <v>51</v>
      </c>
      <c r="F2609" t="s">
        <v>30</v>
      </c>
      <c r="G2609" t="s">
        <v>31</v>
      </c>
      <c r="H2609" t="s">
        <v>32</v>
      </c>
      <c r="I2609">
        <v>1049.98</v>
      </c>
      <c r="J2609">
        <v>1</v>
      </c>
      <c r="K2609">
        <v>0.05</v>
      </c>
      <c r="L2609">
        <v>134.81</v>
      </c>
      <c r="M2609" t="s">
        <v>27</v>
      </c>
    </row>
    <row r="2610" spans="1:13" x14ac:dyDescent="0.3">
      <c r="A2610" t="s">
        <v>3553</v>
      </c>
      <c r="B2610" s="1">
        <v>45715</v>
      </c>
      <c r="C2610" t="s">
        <v>2147</v>
      </c>
      <c r="D2610" t="s">
        <v>42</v>
      </c>
      <c r="E2610" t="s">
        <v>51</v>
      </c>
      <c r="F2610" t="s">
        <v>30</v>
      </c>
      <c r="G2610" t="s">
        <v>31</v>
      </c>
      <c r="H2610" t="s">
        <v>281</v>
      </c>
      <c r="I2610">
        <v>4389.5200000000004</v>
      </c>
      <c r="J2610">
        <v>10</v>
      </c>
      <c r="K2610">
        <v>0.05</v>
      </c>
      <c r="L2610">
        <v>957.45</v>
      </c>
      <c r="M2610" t="s">
        <v>27</v>
      </c>
    </row>
    <row r="2611" spans="1:13" x14ac:dyDescent="0.3">
      <c r="A2611" t="s">
        <v>3554</v>
      </c>
      <c r="B2611" s="1">
        <v>45911</v>
      </c>
      <c r="C2611" t="s">
        <v>904</v>
      </c>
      <c r="D2611" t="s">
        <v>15</v>
      </c>
      <c r="E2611" t="s">
        <v>16</v>
      </c>
      <c r="F2611" t="s">
        <v>30</v>
      </c>
      <c r="G2611" t="s">
        <v>31</v>
      </c>
      <c r="H2611" t="s">
        <v>409</v>
      </c>
      <c r="I2611">
        <v>477.04</v>
      </c>
      <c r="J2611">
        <v>3</v>
      </c>
      <c r="K2611">
        <v>0</v>
      </c>
      <c r="L2611">
        <v>79.31</v>
      </c>
      <c r="M2611" t="s">
        <v>45</v>
      </c>
    </row>
    <row r="2612" spans="1:13" x14ac:dyDescent="0.3">
      <c r="A2612" t="s">
        <v>3555</v>
      </c>
      <c r="B2612" s="1">
        <v>45762</v>
      </c>
      <c r="C2612" t="s">
        <v>3556</v>
      </c>
      <c r="D2612" t="s">
        <v>15</v>
      </c>
      <c r="E2612" t="s">
        <v>23</v>
      </c>
      <c r="F2612" t="s">
        <v>30</v>
      </c>
      <c r="G2612" t="s">
        <v>31</v>
      </c>
      <c r="H2612" t="s">
        <v>604</v>
      </c>
      <c r="I2612">
        <v>792.04</v>
      </c>
      <c r="J2612">
        <v>2</v>
      </c>
      <c r="K2612">
        <v>0</v>
      </c>
      <c r="L2612">
        <v>205.16</v>
      </c>
      <c r="M2612" t="s">
        <v>27</v>
      </c>
    </row>
    <row r="2613" spans="1:13" x14ac:dyDescent="0.3">
      <c r="A2613" t="s">
        <v>3557</v>
      </c>
      <c r="B2613" s="1">
        <v>45856</v>
      </c>
      <c r="C2613" t="s">
        <v>990</v>
      </c>
      <c r="D2613" t="s">
        <v>15</v>
      </c>
      <c r="E2613" t="s">
        <v>43</v>
      </c>
      <c r="F2613" t="s">
        <v>17</v>
      </c>
      <c r="G2613" t="s">
        <v>18</v>
      </c>
      <c r="H2613" t="s">
        <v>334</v>
      </c>
      <c r="I2613">
        <v>3537.17</v>
      </c>
      <c r="J2613">
        <v>9</v>
      </c>
      <c r="K2613">
        <v>0</v>
      </c>
      <c r="L2613">
        <v>460.45</v>
      </c>
      <c r="M2613" t="s">
        <v>27</v>
      </c>
    </row>
    <row r="2614" spans="1:13" x14ac:dyDescent="0.3">
      <c r="A2614" t="s">
        <v>3558</v>
      </c>
      <c r="B2614" s="1">
        <v>45850</v>
      </c>
      <c r="C2614" t="s">
        <v>1705</v>
      </c>
      <c r="D2614" t="s">
        <v>73</v>
      </c>
      <c r="E2614" t="s">
        <v>23</v>
      </c>
      <c r="F2614" t="s">
        <v>30</v>
      </c>
      <c r="G2614" t="s">
        <v>31</v>
      </c>
      <c r="H2614" t="s">
        <v>409</v>
      </c>
      <c r="I2614">
        <v>3087.31</v>
      </c>
      <c r="J2614">
        <v>2</v>
      </c>
      <c r="K2614">
        <v>0</v>
      </c>
      <c r="L2614">
        <v>442.28</v>
      </c>
      <c r="M2614" t="s">
        <v>45</v>
      </c>
    </row>
    <row r="2615" spans="1:13" x14ac:dyDescent="0.3">
      <c r="A2615" t="s">
        <v>3559</v>
      </c>
      <c r="B2615" s="1">
        <v>45696</v>
      </c>
      <c r="C2615" t="s">
        <v>250</v>
      </c>
      <c r="D2615" t="s">
        <v>15</v>
      </c>
      <c r="E2615" t="s">
        <v>51</v>
      </c>
      <c r="F2615" t="s">
        <v>24</v>
      </c>
      <c r="G2615" t="s">
        <v>25</v>
      </c>
      <c r="H2615" t="s">
        <v>136</v>
      </c>
      <c r="I2615">
        <v>1594.46</v>
      </c>
      <c r="J2615">
        <v>1</v>
      </c>
      <c r="K2615">
        <v>0.1</v>
      </c>
      <c r="L2615">
        <v>333.92</v>
      </c>
      <c r="M2615" t="s">
        <v>27</v>
      </c>
    </row>
    <row r="2616" spans="1:13" x14ac:dyDescent="0.3">
      <c r="A2616" t="s">
        <v>3560</v>
      </c>
      <c r="B2616" s="1">
        <v>45707</v>
      </c>
      <c r="C2616" t="s">
        <v>1692</v>
      </c>
      <c r="D2616" t="s">
        <v>15</v>
      </c>
      <c r="E2616" t="s">
        <v>43</v>
      </c>
      <c r="F2616" t="s">
        <v>17</v>
      </c>
      <c r="G2616" t="s">
        <v>18</v>
      </c>
      <c r="H2616" t="s">
        <v>550</v>
      </c>
      <c r="I2616">
        <v>619.95000000000005</v>
      </c>
      <c r="J2616">
        <v>10</v>
      </c>
      <c r="K2616">
        <v>0</v>
      </c>
      <c r="L2616">
        <v>78.489999999999995</v>
      </c>
      <c r="M2616" t="s">
        <v>33</v>
      </c>
    </row>
    <row r="2617" spans="1:13" x14ac:dyDescent="0.3">
      <c r="A2617" t="s">
        <v>3561</v>
      </c>
      <c r="B2617" s="1">
        <v>46019</v>
      </c>
      <c r="C2617" t="s">
        <v>405</v>
      </c>
      <c r="D2617" t="s">
        <v>83</v>
      </c>
      <c r="E2617" t="s">
        <v>51</v>
      </c>
      <c r="F2617" t="s">
        <v>24</v>
      </c>
      <c r="G2617" t="s">
        <v>25</v>
      </c>
      <c r="H2617" t="s">
        <v>759</v>
      </c>
      <c r="I2617">
        <v>483.1</v>
      </c>
      <c r="J2617">
        <v>7</v>
      </c>
      <c r="K2617">
        <v>0.1</v>
      </c>
      <c r="L2617">
        <v>40.72</v>
      </c>
      <c r="M2617" t="s">
        <v>45</v>
      </c>
    </row>
    <row r="2618" spans="1:13" x14ac:dyDescent="0.3">
      <c r="A2618" t="s">
        <v>3562</v>
      </c>
      <c r="B2618" s="1">
        <v>46009</v>
      </c>
      <c r="C2618" t="s">
        <v>1835</v>
      </c>
      <c r="D2618" t="s">
        <v>42</v>
      </c>
      <c r="E2618" t="s">
        <v>43</v>
      </c>
      <c r="F2618" t="s">
        <v>17</v>
      </c>
      <c r="G2618" t="s">
        <v>18</v>
      </c>
      <c r="H2618" t="s">
        <v>228</v>
      </c>
      <c r="I2618">
        <v>531.64</v>
      </c>
      <c r="J2618">
        <v>6</v>
      </c>
      <c r="K2618">
        <v>0.1</v>
      </c>
      <c r="L2618">
        <v>127.58</v>
      </c>
      <c r="M2618" t="s">
        <v>27</v>
      </c>
    </row>
    <row r="2619" spans="1:13" x14ac:dyDescent="0.3">
      <c r="A2619" t="s">
        <v>3563</v>
      </c>
      <c r="B2619" s="1">
        <v>45738</v>
      </c>
      <c r="C2619" t="s">
        <v>3564</v>
      </c>
      <c r="D2619" t="s">
        <v>73</v>
      </c>
      <c r="E2619" t="s">
        <v>23</v>
      </c>
      <c r="F2619" t="s">
        <v>17</v>
      </c>
      <c r="G2619" t="s">
        <v>18</v>
      </c>
      <c r="H2619" t="s">
        <v>183</v>
      </c>
      <c r="I2619">
        <v>2685.89</v>
      </c>
      <c r="J2619">
        <v>10</v>
      </c>
      <c r="K2619">
        <v>0.05</v>
      </c>
      <c r="L2619">
        <v>610.55999999999995</v>
      </c>
      <c r="M2619" t="s">
        <v>27</v>
      </c>
    </row>
    <row r="2620" spans="1:13" x14ac:dyDescent="0.3">
      <c r="A2620" t="s">
        <v>3565</v>
      </c>
      <c r="B2620" s="1">
        <v>45938</v>
      </c>
      <c r="C2620" t="s">
        <v>416</v>
      </c>
      <c r="D2620" t="s">
        <v>73</v>
      </c>
      <c r="E2620" t="s">
        <v>16</v>
      </c>
      <c r="F2620" t="s">
        <v>30</v>
      </c>
      <c r="G2620" t="s">
        <v>31</v>
      </c>
      <c r="H2620" t="s">
        <v>243</v>
      </c>
      <c r="I2620">
        <v>3700.36</v>
      </c>
      <c r="J2620">
        <v>1</v>
      </c>
      <c r="K2620">
        <v>0.1</v>
      </c>
      <c r="L2620">
        <v>458.5</v>
      </c>
      <c r="M2620" t="s">
        <v>20</v>
      </c>
    </row>
    <row r="2621" spans="1:13" x14ac:dyDescent="0.3">
      <c r="A2621" t="s">
        <v>3566</v>
      </c>
      <c r="B2621" s="1">
        <v>45708</v>
      </c>
      <c r="C2621" t="s">
        <v>477</v>
      </c>
      <c r="D2621" t="s">
        <v>42</v>
      </c>
      <c r="E2621" t="s">
        <v>16</v>
      </c>
      <c r="F2621" t="s">
        <v>24</v>
      </c>
      <c r="G2621" t="s">
        <v>25</v>
      </c>
      <c r="H2621" t="s">
        <v>1393</v>
      </c>
      <c r="I2621">
        <v>4411.53</v>
      </c>
      <c r="J2621">
        <v>6</v>
      </c>
      <c r="K2621">
        <v>0.05</v>
      </c>
      <c r="L2621">
        <v>910.83</v>
      </c>
      <c r="M2621" t="s">
        <v>27</v>
      </c>
    </row>
    <row r="2622" spans="1:13" x14ac:dyDescent="0.3">
      <c r="A2622" t="s">
        <v>3567</v>
      </c>
      <c r="B2622" s="1">
        <v>46004</v>
      </c>
      <c r="C2622" t="s">
        <v>697</v>
      </c>
      <c r="D2622" t="s">
        <v>42</v>
      </c>
      <c r="E2622" t="s">
        <v>51</v>
      </c>
      <c r="F2622" t="s">
        <v>17</v>
      </c>
      <c r="G2622" t="s">
        <v>18</v>
      </c>
      <c r="H2622" t="s">
        <v>523</v>
      </c>
      <c r="I2622">
        <v>4449.09</v>
      </c>
      <c r="J2622">
        <v>1</v>
      </c>
      <c r="K2622">
        <v>0.1</v>
      </c>
      <c r="L2622">
        <v>240.38</v>
      </c>
      <c r="M2622" t="s">
        <v>20</v>
      </c>
    </row>
    <row r="2623" spans="1:13" x14ac:dyDescent="0.3">
      <c r="A2623" t="s">
        <v>3568</v>
      </c>
      <c r="B2623" s="1">
        <v>45851</v>
      </c>
      <c r="C2623" t="s">
        <v>1160</v>
      </c>
      <c r="D2623" t="s">
        <v>15</v>
      </c>
      <c r="E2623" t="s">
        <v>16</v>
      </c>
      <c r="F2623" t="s">
        <v>24</v>
      </c>
      <c r="G2623" t="s">
        <v>25</v>
      </c>
      <c r="H2623" t="s">
        <v>357</v>
      </c>
      <c r="I2623">
        <v>1255.01</v>
      </c>
      <c r="J2623">
        <v>7</v>
      </c>
      <c r="K2623">
        <v>0.2</v>
      </c>
      <c r="L2623">
        <v>26.44</v>
      </c>
      <c r="M2623" t="s">
        <v>20</v>
      </c>
    </row>
    <row r="2624" spans="1:13" x14ac:dyDescent="0.3">
      <c r="A2624" t="s">
        <v>3569</v>
      </c>
      <c r="B2624" s="1">
        <v>45840</v>
      </c>
      <c r="C2624" t="s">
        <v>1234</v>
      </c>
      <c r="D2624" t="s">
        <v>15</v>
      </c>
      <c r="E2624" t="s">
        <v>43</v>
      </c>
      <c r="F2624" t="s">
        <v>30</v>
      </c>
      <c r="G2624" t="s">
        <v>31</v>
      </c>
      <c r="H2624" t="s">
        <v>949</v>
      </c>
      <c r="I2624">
        <v>860.93</v>
      </c>
      <c r="J2624">
        <v>2</v>
      </c>
      <c r="K2624">
        <v>0.2</v>
      </c>
      <c r="L2624">
        <v>183.13</v>
      </c>
      <c r="M2624" t="s">
        <v>45</v>
      </c>
    </row>
    <row r="2625" spans="1:13" x14ac:dyDescent="0.3">
      <c r="A2625" t="s">
        <v>3570</v>
      </c>
      <c r="B2625" s="1">
        <v>45773</v>
      </c>
      <c r="C2625" t="s">
        <v>449</v>
      </c>
      <c r="D2625" t="s">
        <v>42</v>
      </c>
      <c r="E2625" t="s">
        <v>51</v>
      </c>
      <c r="F2625" t="s">
        <v>17</v>
      </c>
      <c r="G2625" t="s">
        <v>18</v>
      </c>
      <c r="H2625" t="s">
        <v>222</v>
      </c>
      <c r="I2625">
        <v>2921.01</v>
      </c>
      <c r="J2625">
        <v>7</v>
      </c>
      <c r="K2625">
        <v>0.05</v>
      </c>
      <c r="L2625">
        <v>750.11</v>
      </c>
      <c r="M2625" t="s">
        <v>33</v>
      </c>
    </row>
    <row r="2626" spans="1:13" x14ac:dyDescent="0.3">
      <c r="A2626" t="s">
        <v>3571</v>
      </c>
      <c r="B2626" s="1">
        <v>45797</v>
      </c>
      <c r="C2626" t="s">
        <v>232</v>
      </c>
      <c r="D2626" t="s">
        <v>15</v>
      </c>
      <c r="E2626" t="s">
        <v>23</v>
      </c>
      <c r="F2626" t="s">
        <v>17</v>
      </c>
      <c r="G2626" t="s">
        <v>18</v>
      </c>
      <c r="H2626" t="s">
        <v>48</v>
      </c>
      <c r="I2626">
        <v>293.04000000000002</v>
      </c>
      <c r="J2626">
        <v>4</v>
      </c>
      <c r="K2626">
        <v>0.05</v>
      </c>
      <c r="L2626">
        <v>36.67</v>
      </c>
      <c r="M2626" t="s">
        <v>33</v>
      </c>
    </row>
    <row r="2627" spans="1:13" x14ac:dyDescent="0.3">
      <c r="A2627" t="s">
        <v>3572</v>
      </c>
      <c r="B2627" s="1">
        <v>45944</v>
      </c>
      <c r="C2627" t="s">
        <v>898</v>
      </c>
      <c r="D2627" t="s">
        <v>42</v>
      </c>
      <c r="E2627" t="s">
        <v>43</v>
      </c>
      <c r="F2627" t="s">
        <v>24</v>
      </c>
      <c r="G2627" t="s">
        <v>25</v>
      </c>
      <c r="H2627" t="s">
        <v>598</v>
      </c>
      <c r="I2627">
        <v>4242.05</v>
      </c>
      <c r="J2627">
        <v>8</v>
      </c>
      <c r="K2627">
        <v>0</v>
      </c>
      <c r="L2627">
        <v>787.7</v>
      </c>
      <c r="M2627" t="s">
        <v>45</v>
      </c>
    </row>
    <row r="2628" spans="1:13" x14ac:dyDescent="0.3">
      <c r="A2628" t="s">
        <v>3573</v>
      </c>
      <c r="B2628" s="1">
        <v>45831</v>
      </c>
      <c r="C2628" t="s">
        <v>1229</v>
      </c>
      <c r="D2628" t="s">
        <v>73</v>
      </c>
      <c r="E2628" t="s">
        <v>43</v>
      </c>
      <c r="F2628" t="s">
        <v>17</v>
      </c>
      <c r="G2628" t="s">
        <v>18</v>
      </c>
      <c r="H2628" t="s">
        <v>488</v>
      </c>
      <c r="I2628">
        <v>1683.73</v>
      </c>
      <c r="J2628">
        <v>3</v>
      </c>
      <c r="K2628">
        <v>0.05</v>
      </c>
      <c r="L2628">
        <v>432.48</v>
      </c>
      <c r="M2628" t="s">
        <v>33</v>
      </c>
    </row>
    <row r="2629" spans="1:13" x14ac:dyDescent="0.3">
      <c r="A2629" t="s">
        <v>3574</v>
      </c>
      <c r="B2629" s="1">
        <v>45876</v>
      </c>
      <c r="C2629" t="s">
        <v>1396</v>
      </c>
      <c r="D2629" t="s">
        <v>83</v>
      </c>
      <c r="E2629" t="s">
        <v>51</v>
      </c>
      <c r="F2629" t="s">
        <v>24</v>
      </c>
      <c r="G2629" t="s">
        <v>25</v>
      </c>
      <c r="H2629" t="s">
        <v>876</v>
      </c>
      <c r="I2629">
        <v>1377.85</v>
      </c>
      <c r="J2629">
        <v>3</v>
      </c>
      <c r="K2629">
        <v>0.05</v>
      </c>
      <c r="L2629">
        <v>125.27</v>
      </c>
      <c r="M2629" t="s">
        <v>20</v>
      </c>
    </row>
    <row r="2630" spans="1:13" x14ac:dyDescent="0.3">
      <c r="A2630" t="s">
        <v>3575</v>
      </c>
      <c r="B2630" s="1">
        <v>45845</v>
      </c>
      <c r="C2630" t="s">
        <v>3556</v>
      </c>
      <c r="D2630" t="s">
        <v>15</v>
      </c>
      <c r="E2630" t="s">
        <v>23</v>
      </c>
      <c r="F2630" t="s">
        <v>30</v>
      </c>
      <c r="G2630" t="s">
        <v>31</v>
      </c>
      <c r="H2630" t="s">
        <v>102</v>
      </c>
      <c r="I2630">
        <v>4409.33</v>
      </c>
      <c r="J2630">
        <v>4</v>
      </c>
      <c r="K2630">
        <v>0</v>
      </c>
      <c r="L2630">
        <v>682.29</v>
      </c>
      <c r="M2630" t="s">
        <v>20</v>
      </c>
    </row>
    <row r="2631" spans="1:13" x14ac:dyDescent="0.3">
      <c r="A2631" t="s">
        <v>3576</v>
      </c>
      <c r="B2631" s="1">
        <v>46003</v>
      </c>
      <c r="C2631" t="s">
        <v>623</v>
      </c>
      <c r="D2631" t="s">
        <v>73</v>
      </c>
      <c r="E2631" t="s">
        <v>43</v>
      </c>
      <c r="F2631" t="s">
        <v>30</v>
      </c>
      <c r="G2631" t="s">
        <v>31</v>
      </c>
      <c r="H2631" t="s">
        <v>273</v>
      </c>
      <c r="I2631">
        <v>916.26</v>
      </c>
      <c r="J2631">
        <v>4</v>
      </c>
      <c r="K2631">
        <v>0.2</v>
      </c>
      <c r="L2631">
        <v>162.94</v>
      </c>
      <c r="M2631" t="s">
        <v>33</v>
      </c>
    </row>
    <row r="2632" spans="1:13" x14ac:dyDescent="0.3">
      <c r="A2632" t="s">
        <v>3577</v>
      </c>
      <c r="B2632" s="1">
        <v>45796</v>
      </c>
      <c r="C2632" t="s">
        <v>845</v>
      </c>
      <c r="D2632" t="s">
        <v>73</v>
      </c>
      <c r="E2632" t="s">
        <v>23</v>
      </c>
      <c r="F2632" t="s">
        <v>24</v>
      </c>
      <c r="G2632" t="s">
        <v>25</v>
      </c>
      <c r="H2632" t="s">
        <v>26</v>
      </c>
      <c r="I2632">
        <v>374.44</v>
      </c>
      <c r="J2632">
        <v>3</v>
      </c>
      <c r="K2632">
        <v>0.05</v>
      </c>
      <c r="L2632">
        <v>69.42</v>
      </c>
      <c r="M2632" t="s">
        <v>20</v>
      </c>
    </row>
    <row r="2633" spans="1:13" x14ac:dyDescent="0.3">
      <c r="A2633" t="s">
        <v>3578</v>
      </c>
      <c r="B2633" s="1">
        <v>45868</v>
      </c>
      <c r="C2633" t="s">
        <v>665</v>
      </c>
      <c r="D2633" t="s">
        <v>73</v>
      </c>
      <c r="E2633" t="s">
        <v>23</v>
      </c>
      <c r="F2633" t="s">
        <v>17</v>
      </c>
      <c r="G2633" t="s">
        <v>18</v>
      </c>
      <c r="H2633" t="s">
        <v>378</v>
      </c>
      <c r="I2633">
        <v>3478.01</v>
      </c>
      <c r="J2633">
        <v>4</v>
      </c>
      <c r="K2633">
        <v>0</v>
      </c>
      <c r="L2633">
        <v>1019.05</v>
      </c>
      <c r="M2633" t="s">
        <v>45</v>
      </c>
    </row>
    <row r="2634" spans="1:13" x14ac:dyDescent="0.3">
      <c r="A2634" t="s">
        <v>3579</v>
      </c>
      <c r="B2634" s="1">
        <v>45891</v>
      </c>
      <c r="C2634" t="s">
        <v>1426</v>
      </c>
      <c r="D2634" t="s">
        <v>83</v>
      </c>
      <c r="E2634" t="s">
        <v>43</v>
      </c>
      <c r="F2634" t="s">
        <v>30</v>
      </c>
      <c r="G2634" t="s">
        <v>31</v>
      </c>
      <c r="H2634" t="s">
        <v>192</v>
      </c>
      <c r="I2634">
        <v>3872.52</v>
      </c>
      <c r="J2634">
        <v>5</v>
      </c>
      <c r="K2634">
        <v>0.1</v>
      </c>
      <c r="L2634">
        <v>701.42</v>
      </c>
      <c r="M2634" t="s">
        <v>45</v>
      </c>
    </row>
    <row r="2635" spans="1:13" x14ac:dyDescent="0.3">
      <c r="A2635" t="s">
        <v>3580</v>
      </c>
      <c r="B2635" s="1">
        <v>45706</v>
      </c>
      <c r="C2635" t="s">
        <v>2247</v>
      </c>
      <c r="D2635" t="s">
        <v>83</v>
      </c>
      <c r="E2635" t="s">
        <v>43</v>
      </c>
      <c r="F2635" t="s">
        <v>17</v>
      </c>
      <c r="G2635" t="s">
        <v>18</v>
      </c>
      <c r="H2635" t="s">
        <v>114</v>
      </c>
      <c r="I2635">
        <v>1693.51</v>
      </c>
      <c r="J2635">
        <v>2</v>
      </c>
      <c r="K2635">
        <v>0</v>
      </c>
      <c r="L2635">
        <v>209.42</v>
      </c>
      <c r="M2635" t="s">
        <v>27</v>
      </c>
    </row>
    <row r="2636" spans="1:13" x14ac:dyDescent="0.3">
      <c r="A2636" t="s">
        <v>3581</v>
      </c>
      <c r="B2636" s="1">
        <v>45725</v>
      </c>
      <c r="C2636" t="s">
        <v>116</v>
      </c>
      <c r="D2636" t="s">
        <v>42</v>
      </c>
      <c r="E2636" t="s">
        <v>51</v>
      </c>
      <c r="F2636" t="s">
        <v>30</v>
      </c>
      <c r="G2636" t="s">
        <v>31</v>
      </c>
      <c r="H2636" t="s">
        <v>268</v>
      </c>
      <c r="I2636">
        <v>4225.97</v>
      </c>
      <c r="J2636">
        <v>5</v>
      </c>
      <c r="K2636">
        <v>0</v>
      </c>
      <c r="L2636">
        <v>621.64</v>
      </c>
      <c r="M2636" t="s">
        <v>27</v>
      </c>
    </row>
    <row r="2637" spans="1:13" x14ac:dyDescent="0.3">
      <c r="A2637" t="s">
        <v>3582</v>
      </c>
      <c r="B2637" s="1">
        <v>45724</v>
      </c>
      <c r="C2637" t="s">
        <v>1178</v>
      </c>
      <c r="D2637" t="s">
        <v>15</v>
      </c>
      <c r="E2637" t="s">
        <v>43</v>
      </c>
      <c r="F2637" t="s">
        <v>30</v>
      </c>
      <c r="G2637" t="s">
        <v>31</v>
      </c>
      <c r="H2637" t="s">
        <v>509</v>
      </c>
      <c r="I2637">
        <v>4991.03</v>
      </c>
      <c r="J2637">
        <v>5</v>
      </c>
      <c r="K2637">
        <v>0.05</v>
      </c>
      <c r="L2637">
        <v>696.19</v>
      </c>
      <c r="M2637" t="s">
        <v>20</v>
      </c>
    </row>
    <row r="2638" spans="1:13" x14ac:dyDescent="0.3">
      <c r="A2638" t="s">
        <v>3583</v>
      </c>
      <c r="B2638" s="1">
        <v>45798</v>
      </c>
      <c r="C2638" t="s">
        <v>1194</v>
      </c>
      <c r="D2638" t="s">
        <v>15</v>
      </c>
      <c r="E2638" t="s">
        <v>43</v>
      </c>
      <c r="F2638" t="s">
        <v>30</v>
      </c>
      <c r="G2638" t="s">
        <v>31</v>
      </c>
      <c r="H2638" t="s">
        <v>478</v>
      </c>
      <c r="I2638">
        <v>1076.42</v>
      </c>
      <c r="J2638">
        <v>7</v>
      </c>
      <c r="K2638">
        <v>0</v>
      </c>
      <c r="L2638">
        <v>285.74</v>
      </c>
      <c r="M2638" t="s">
        <v>20</v>
      </c>
    </row>
    <row r="2639" spans="1:13" x14ac:dyDescent="0.3">
      <c r="A2639" t="s">
        <v>3584</v>
      </c>
      <c r="B2639" s="1">
        <v>45925</v>
      </c>
      <c r="C2639" t="s">
        <v>457</v>
      </c>
      <c r="D2639" t="s">
        <v>42</v>
      </c>
      <c r="E2639" t="s">
        <v>23</v>
      </c>
      <c r="F2639" t="s">
        <v>17</v>
      </c>
      <c r="G2639" t="s">
        <v>18</v>
      </c>
      <c r="H2639" t="s">
        <v>177</v>
      </c>
      <c r="I2639">
        <v>1744.04</v>
      </c>
      <c r="J2639">
        <v>10</v>
      </c>
      <c r="K2639">
        <v>0</v>
      </c>
      <c r="L2639">
        <v>515.89</v>
      </c>
      <c r="M2639" t="s">
        <v>45</v>
      </c>
    </row>
    <row r="2640" spans="1:13" x14ac:dyDescent="0.3">
      <c r="A2640" t="s">
        <v>3585</v>
      </c>
      <c r="B2640" s="1">
        <v>45775</v>
      </c>
      <c r="C2640" t="s">
        <v>1734</v>
      </c>
      <c r="D2640" t="s">
        <v>83</v>
      </c>
      <c r="E2640" t="s">
        <v>43</v>
      </c>
      <c r="F2640" t="s">
        <v>24</v>
      </c>
      <c r="G2640" t="s">
        <v>25</v>
      </c>
      <c r="H2640" t="s">
        <v>26</v>
      </c>
      <c r="I2640">
        <v>3975.91</v>
      </c>
      <c r="J2640">
        <v>4</v>
      </c>
      <c r="K2640">
        <v>0.1</v>
      </c>
      <c r="L2640">
        <v>659.87</v>
      </c>
      <c r="M2640" t="s">
        <v>33</v>
      </c>
    </row>
    <row r="2641" spans="1:13" x14ac:dyDescent="0.3">
      <c r="A2641" t="s">
        <v>3586</v>
      </c>
      <c r="B2641" s="1">
        <v>45943</v>
      </c>
      <c r="C2641" t="s">
        <v>441</v>
      </c>
      <c r="D2641" t="s">
        <v>83</v>
      </c>
      <c r="E2641" t="s">
        <v>51</v>
      </c>
      <c r="F2641" t="s">
        <v>30</v>
      </c>
      <c r="G2641" t="s">
        <v>31</v>
      </c>
      <c r="H2641" t="s">
        <v>562</v>
      </c>
      <c r="I2641">
        <v>2418.1</v>
      </c>
      <c r="J2641">
        <v>6</v>
      </c>
      <c r="K2641">
        <v>0.1</v>
      </c>
      <c r="L2641">
        <v>509.82</v>
      </c>
      <c r="M2641" t="s">
        <v>33</v>
      </c>
    </row>
    <row r="2642" spans="1:13" x14ac:dyDescent="0.3">
      <c r="A2642" t="s">
        <v>3587</v>
      </c>
      <c r="B2642" s="1">
        <v>45929</v>
      </c>
      <c r="C2642" t="s">
        <v>283</v>
      </c>
      <c r="D2642" t="s">
        <v>73</v>
      </c>
      <c r="E2642" t="s">
        <v>43</v>
      </c>
      <c r="F2642" t="s">
        <v>24</v>
      </c>
      <c r="G2642" t="s">
        <v>25</v>
      </c>
      <c r="H2642" t="s">
        <v>830</v>
      </c>
      <c r="I2642">
        <v>4966.16</v>
      </c>
      <c r="J2642">
        <v>1</v>
      </c>
      <c r="K2642">
        <v>0</v>
      </c>
      <c r="L2642">
        <v>701.47</v>
      </c>
      <c r="M2642" t="s">
        <v>33</v>
      </c>
    </row>
    <row r="2643" spans="1:13" x14ac:dyDescent="0.3">
      <c r="A2643" t="s">
        <v>3588</v>
      </c>
      <c r="B2643" s="1">
        <v>45852</v>
      </c>
      <c r="C2643" t="s">
        <v>340</v>
      </c>
      <c r="D2643" t="s">
        <v>15</v>
      </c>
      <c r="E2643" t="s">
        <v>23</v>
      </c>
      <c r="F2643" t="s">
        <v>24</v>
      </c>
      <c r="G2643" t="s">
        <v>25</v>
      </c>
      <c r="H2643" t="s">
        <v>306</v>
      </c>
      <c r="I2643">
        <v>3363.45</v>
      </c>
      <c r="J2643">
        <v>2</v>
      </c>
      <c r="K2643">
        <v>0.1</v>
      </c>
      <c r="L2643">
        <v>423.28</v>
      </c>
      <c r="M2643" t="s">
        <v>27</v>
      </c>
    </row>
    <row r="2644" spans="1:13" x14ac:dyDescent="0.3">
      <c r="A2644" t="s">
        <v>3589</v>
      </c>
      <c r="B2644" s="1">
        <v>45701</v>
      </c>
      <c r="C2644" t="s">
        <v>500</v>
      </c>
      <c r="D2644" t="s">
        <v>83</v>
      </c>
      <c r="E2644" t="s">
        <v>43</v>
      </c>
      <c r="F2644" t="s">
        <v>17</v>
      </c>
      <c r="G2644" t="s">
        <v>18</v>
      </c>
      <c r="H2644" t="s">
        <v>189</v>
      </c>
      <c r="I2644">
        <v>4103.67</v>
      </c>
      <c r="J2644">
        <v>10</v>
      </c>
      <c r="K2644">
        <v>0.2</v>
      </c>
      <c r="L2644">
        <v>987.8</v>
      </c>
      <c r="M2644" t="s">
        <v>27</v>
      </c>
    </row>
    <row r="2645" spans="1:13" x14ac:dyDescent="0.3">
      <c r="A2645" t="s">
        <v>3590</v>
      </c>
      <c r="B2645" s="1">
        <v>45698</v>
      </c>
      <c r="C2645" t="s">
        <v>1388</v>
      </c>
      <c r="D2645" t="s">
        <v>83</v>
      </c>
      <c r="E2645" t="s">
        <v>51</v>
      </c>
      <c r="F2645" t="s">
        <v>30</v>
      </c>
      <c r="G2645" t="s">
        <v>31</v>
      </c>
      <c r="H2645" t="s">
        <v>286</v>
      </c>
      <c r="I2645">
        <v>1206.97</v>
      </c>
      <c r="J2645">
        <v>2</v>
      </c>
      <c r="K2645">
        <v>0.1</v>
      </c>
      <c r="L2645">
        <v>332.08</v>
      </c>
      <c r="M2645" t="s">
        <v>27</v>
      </c>
    </row>
    <row r="2646" spans="1:13" x14ac:dyDescent="0.3">
      <c r="A2646" t="s">
        <v>3591</v>
      </c>
      <c r="B2646" s="1">
        <v>45819</v>
      </c>
      <c r="C2646" t="s">
        <v>595</v>
      </c>
      <c r="D2646" t="s">
        <v>15</v>
      </c>
      <c r="E2646" t="s">
        <v>51</v>
      </c>
      <c r="F2646" t="s">
        <v>17</v>
      </c>
      <c r="G2646" t="s">
        <v>18</v>
      </c>
      <c r="H2646" t="s">
        <v>19</v>
      </c>
      <c r="I2646">
        <v>3115.27</v>
      </c>
      <c r="J2646">
        <v>9</v>
      </c>
      <c r="K2646">
        <v>0.2</v>
      </c>
      <c r="L2646">
        <v>652.24</v>
      </c>
      <c r="M2646" t="s">
        <v>27</v>
      </c>
    </row>
    <row r="2647" spans="1:13" x14ac:dyDescent="0.3">
      <c r="A2647" t="s">
        <v>3592</v>
      </c>
      <c r="B2647" s="1">
        <v>45816</v>
      </c>
      <c r="C2647" t="s">
        <v>997</v>
      </c>
      <c r="D2647" t="s">
        <v>83</v>
      </c>
      <c r="E2647" t="s">
        <v>51</v>
      </c>
      <c r="F2647" t="s">
        <v>17</v>
      </c>
      <c r="G2647" t="s">
        <v>18</v>
      </c>
      <c r="H2647" t="s">
        <v>222</v>
      </c>
      <c r="I2647">
        <v>163.87</v>
      </c>
      <c r="J2647">
        <v>10</v>
      </c>
      <c r="K2647">
        <v>0.1</v>
      </c>
      <c r="L2647">
        <v>24.17</v>
      </c>
      <c r="M2647" t="s">
        <v>33</v>
      </c>
    </row>
    <row r="2648" spans="1:13" x14ac:dyDescent="0.3">
      <c r="A2648" t="s">
        <v>3593</v>
      </c>
      <c r="B2648" s="1">
        <v>45746</v>
      </c>
      <c r="C2648" t="s">
        <v>2680</v>
      </c>
      <c r="D2648" t="s">
        <v>83</v>
      </c>
      <c r="E2648" t="s">
        <v>43</v>
      </c>
      <c r="F2648" t="s">
        <v>30</v>
      </c>
      <c r="G2648" t="s">
        <v>31</v>
      </c>
      <c r="H2648" t="s">
        <v>406</v>
      </c>
      <c r="I2648">
        <v>1035.99</v>
      </c>
      <c r="J2648">
        <v>4</v>
      </c>
      <c r="K2648">
        <v>0.2</v>
      </c>
      <c r="L2648">
        <v>149</v>
      </c>
      <c r="M2648" t="s">
        <v>33</v>
      </c>
    </row>
    <row r="2649" spans="1:13" x14ac:dyDescent="0.3">
      <c r="A2649" t="s">
        <v>3594</v>
      </c>
      <c r="B2649" s="1">
        <v>45729</v>
      </c>
      <c r="C2649" t="s">
        <v>1635</v>
      </c>
      <c r="D2649" t="s">
        <v>73</v>
      </c>
      <c r="E2649" t="s">
        <v>43</v>
      </c>
      <c r="F2649" t="s">
        <v>24</v>
      </c>
      <c r="G2649" t="s">
        <v>25</v>
      </c>
      <c r="H2649" t="s">
        <v>70</v>
      </c>
      <c r="I2649">
        <v>1364.62</v>
      </c>
      <c r="J2649">
        <v>6</v>
      </c>
      <c r="K2649">
        <v>0</v>
      </c>
      <c r="L2649">
        <v>134.79</v>
      </c>
      <c r="M2649" t="s">
        <v>20</v>
      </c>
    </row>
    <row r="2650" spans="1:13" x14ac:dyDescent="0.3">
      <c r="A2650" t="s">
        <v>3595</v>
      </c>
      <c r="B2650" s="1">
        <v>45841</v>
      </c>
      <c r="C2650" t="s">
        <v>2498</v>
      </c>
      <c r="D2650" t="s">
        <v>42</v>
      </c>
      <c r="E2650" t="s">
        <v>51</v>
      </c>
      <c r="F2650" t="s">
        <v>17</v>
      </c>
      <c r="G2650" t="s">
        <v>18</v>
      </c>
      <c r="H2650" t="s">
        <v>593</v>
      </c>
      <c r="I2650">
        <v>2408.7800000000002</v>
      </c>
      <c r="J2650">
        <v>5</v>
      </c>
      <c r="K2650">
        <v>0.1</v>
      </c>
      <c r="L2650">
        <v>613.87</v>
      </c>
      <c r="M2650" t="s">
        <v>27</v>
      </c>
    </row>
    <row r="2651" spans="1:13" x14ac:dyDescent="0.3">
      <c r="A2651" t="s">
        <v>3596</v>
      </c>
      <c r="B2651" s="1">
        <v>45668</v>
      </c>
      <c r="C2651" t="s">
        <v>1734</v>
      </c>
      <c r="D2651" t="s">
        <v>15</v>
      </c>
      <c r="E2651" t="s">
        <v>51</v>
      </c>
      <c r="F2651" t="s">
        <v>30</v>
      </c>
      <c r="G2651" t="s">
        <v>31</v>
      </c>
      <c r="H2651" t="s">
        <v>425</v>
      </c>
      <c r="I2651">
        <v>2269.14</v>
      </c>
      <c r="J2651">
        <v>9</v>
      </c>
      <c r="K2651">
        <v>0</v>
      </c>
      <c r="L2651">
        <v>622.54999999999995</v>
      </c>
      <c r="M2651" t="s">
        <v>20</v>
      </c>
    </row>
    <row r="2652" spans="1:13" x14ac:dyDescent="0.3">
      <c r="A2652" t="s">
        <v>3597</v>
      </c>
      <c r="B2652" s="1">
        <v>45863</v>
      </c>
      <c r="C2652" t="s">
        <v>2004</v>
      </c>
      <c r="D2652" t="s">
        <v>15</v>
      </c>
      <c r="E2652" t="s">
        <v>43</v>
      </c>
      <c r="F2652" t="s">
        <v>24</v>
      </c>
      <c r="G2652" t="s">
        <v>25</v>
      </c>
      <c r="H2652" t="s">
        <v>55</v>
      </c>
      <c r="I2652">
        <v>736.74</v>
      </c>
      <c r="J2652">
        <v>6</v>
      </c>
      <c r="K2652">
        <v>0</v>
      </c>
      <c r="L2652">
        <v>202.73</v>
      </c>
      <c r="M2652" t="s">
        <v>45</v>
      </c>
    </row>
    <row r="2653" spans="1:13" x14ac:dyDescent="0.3">
      <c r="A2653" t="s">
        <v>3598</v>
      </c>
      <c r="B2653" s="1">
        <v>45874</v>
      </c>
      <c r="C2653" t="s">
        <v>1311</v>
      </c>
      <c r="D2653" t="s">
        <v>83</v>
      </c>
      <c r="E2653" t="s">
        <v>16</v>
      </c>
      <c r="F2653" t="s">
        <v>17</v>
      </c>
      <c r="G2653" t="s">
        <v>18</v>
      </c>
      <c r="H2653" t="s">
        <v>791</v>
      </c>
      <c r="I2653">
        <v>4804.26</v>
      </c>
      <c r="J2653">
        <v>9</v>
      </c>
      <c r="K2653">
        <v>0.1</v>
      </c>
      <c r="L2653">
        <v>268.10000000000002</v>
      </c>
      <c r="M2653" t="s">
        <v>27</v>
      </c>
    </row>
    <row r="2654" spans="1:13" x14ac:dyDescent="0.3">
      <c r="A2654" t="s">
        <v>3599</v>
      </c>
      <c r="B2654" s="1">
        <v>45810</v>
      </c>
      <c r="C2654" t="s">
        <v>455</v>
      </c>
      <c r="D2654" t="s">
        <v>42</v>
      </c>
      <c r="E2654" t="s">
        <v>16</v>
      </c>
      <c r="F2654" t="s">
        <v>30</v>
      </c>
      <c r="G2654" t="s">
        <v>31</v>
      </c>
      <c r="H2654" t="s">
        <v>122</v>
      </c>
      <c r="I2654">
        <v>2215.63</v>
      </c>
      <c r="J2654">
        <v>1</v>
      </c>
      <c r="K2654">
        <v>0.05</v>
      </c>
      <c r="L2654">
        <v>105.63</v>
      </c>
      <c r="M2654" t="s">
        <v>27</v>
      </c>
    </row>
    <row r="2655" spans="1:13" x14ac:dyDescent="0.3">
      <c r="A2655" t="s">
        <v>3600</v>
      </c>
      <c r="B2655" s="1">
        <v>45677</v>
      </c>
      <c r="C2655" t="s">
        <v>144</v>
      </c>
      <c r="D2655" t="s">
        <v>42</v>
      </c>
      <c r="E2655" t="s">
        <v>23</v>
      </c>
      <c r="F2655" t="s">
        <v>24</v>
      </c>
      <c r="G2655" t="s">
        <v>25</v>
      </c>
      <c r="H2655" t="s">
        <v>357</v>
      </c>
      <c r="I2655">
        <v>1625.97</v>
      </c>
      <c r="J2655">
        <v>1</v>
      </c>
      <c r="K2655">
        <v>0.05</v>
      </c>
      <c r="L2655">
        <v>377.47</v>
      </c>
      <c r="M2655" t="s">
        <v>33</v>
      </c>
    </row>
    <row r="2656" spans="1:13" x14ac:dyDescent="0.3">
      <c r="A2656" t="s">
        <v>3601</v>
      </c>
      <c r="B2656" s="1">
        <v>45763</v>
      </c>
      <c r="C2656" t="s">
        <v>328</v>
      </c>
      <c r="D2656" t="s">
        <v>15</v>
      </c>
      <c r="E2656" t="s">
        <v>51</v>
      </c>
      <c r="F2656" t="s">
        <v>24</v>
      </c>
      <c r="G2656" t="s">
        <v>25</v>
      </c>
      <c r="H2656" t="s">
        <v>1393</v>
      </c>
      <c r="I2656">
        <v>627.89</v>
      </c>
      <c r="J2656">
        <v>9</v>
      </c>
      <c r="K2656">
        <v>0.1</v>
      </c>
      <c r="L2656">
        <v>134.82</v>
      </c>
      <c r="M2656" t="s">
        <v>45</v>
      </c>
    </row>
    <row r="2657" spans="1:13" x14ac:dyDescent="0.3">
      <c r="A2657" t="s">
        <v>3602</v>
      </c>
      <c r="B2657" s="1">
        <v>45910</v>
      </c>
      <c r="C2657" t="s">
        <v>1126</v>
      </c>
      <c r="D2657" t="s">
        <v>15</v>
      </c>
      <c r="E2657" t="s">
        <v>43</v>
      </c>
      <c r="F2657" t="s">
        <v>30</v>
      </c>
      <c r="G2657" t="s">
        <v>31</v>
      </c>
      <c r="H2657" t="s">
        <v>39</v>
      </c>
      <c r="I2657">
        <v>1665.05</v>
      </c>
      <c r="J2657">
        <v>5</v>
      </c>
      <c r="K2657">
        <v>0</v>
      </c>
      <c r="L2657">
        <v>159.96</v>
      </c>
      <c r="M2657" t="s">
        <v>45</v>
      </c>
    </row>
    <row r="2658" spans="1:13" x14ac:dyDescent="0.3">
      <c r="A2658" t="s">
        <v>3603</v>
      </c>
      <c r="B2658" s="1">
        <v>45753</v>
      </c>
      <c r="C2658" t="s">
        <v>1492</v>
      </c>
      <c r="D2658" t="s">
        <v>73</v>
      </c>
      <c r="E2658" t="s">
        <v>43</v>
      </c>
      <c r="F2658" t="s">
        <v>17</v>
      </c>
      <c r="G2658" t="s">
        <v>18</v>
      </c>
      <c r="H2658" t="s">
        <v>640</v>
      </c>
      <c r="I2658">
        <v>3276.19</v>
      </c>
      <c r="J2658">
        <v>5</v>
      </c>
      <c r="K2658">
        <v>0.2</v>
      </c>
      <c r="L2658">
        <v>393.03</v>
      </c>
      <c r="M2658" t="s">
        <v>33</v>
      </c>
    </row>
    <row r="2659" spans="1:13" x14ac:dyDescent="0.3">
      <c r="A2659" t="s">
        <v>3604</v>
      </c>
      <c r="B2659" s="1">
        <v>45769</v>
      </c>
      <c r="C2659" t="s">
        <v>176</v>
      </c>
      <c r="D2659" t="s">
        <v>73</v>
      </c>
      <c r="E2659" t="s">
        <v>16</v>
      </c>
      <c r="F2659" t="s">
        <v>17</v>
      </c>
      <c r="G2659" t="s">
        <v>18</v>
      </c>
      <c r="H2659" t="s">
        <v>177</v>
      </c>
      <c r="I2659">
        <v>1324.62</v>
      </c>
      <c r="J2659">
        <v>3</v>
      </c>
      <c r="K2659">
        <v>0.1</v>
      </c>
      <c r="L2659">
        <v>100.24</v>
      </c>
      <c r="M2659" t="s">
        <v>45</v>
      </c>
    </row>
    <row r="2660" spans="1:13" x14ac:dyDescent="0.3">
      <c r="A2660" t="s">
        <v>3605</v>
      </c>
      <c r="B2660" s="1">
        <v>45762</v>
      </c>
      <c r="C2660" t="s">
        <v>747</v>
      </c>
      <c r="D2660" t="s">
        <v>42</v>
      </c>
      <c r="E2660" t="s">
        <v>51</v>
      </c>
      <c r="F2660" t="s">
        <v>24</v>
      </c>
      <c r="G2660" t="s">
        <v>25</v>
      </c>
      <c r="H2660" t="s">
        <v>70</v>
      </c>
      <c r="I2660">
        <v>816.18</v>
      </c>
      <c r="J2660">
        <v>1</v>
      </c>
      <c r="K2660">
        <v>0.05</v>
      </c>
      <c r="L2660">
        <v>117.26</v>
      </c>
      <c r="M2660" t="s">
        <v>20</v>
      </c>
    </row>
    <row r="2661" spans="1:13" x14ac:dyDescent="0.3">
      <c r="A2661" t="s">
        <v>3606</v>
      </c>
      <c r="B2661" s="1">
        <v>45892</v>
      </c>
      <c r="C2661" t="s">
        <v>1388</v>
      </c>
      <c r="D2661" t="s">
        <v>83</v>
      </c>
      <c r="E2661" t="s">
        <v>51</v>
      </c>
      <c r="F2661" t="s">
        <v>24</v>
      </c>
      <c r="G2661" t="s">
        <v>25</v>
      </c>
      <c r="H2661" t="s">
        <v>830</v>
      </c>
      <c r="I2661">
        <v>1296.68</v>
      </c>
      <c r="J2661">
        <v>10</v>
      </c>
      <c r="K2661">
        <v>0.1</v>
      </c>
      <c r="L2661">
        <v>99.83</v>
      </c>
      <c r="M2661" t="s">
        <v>45</v>
      </c>
    </row>
    <row r="2662" spans="1:13" x14ac:dyDescent="0.3">
      <c r="A2662" t="s">
        <v>3607</v>
      </c>
      <c r="B2662" s="1">
        <v>45980</v>
      </c>
      <c r="C2662" t="s">
        <v>1898</v>
      </c>
      <c r="D2662" t="s">
        <v>15</v>
      </c>
      <c r="E2662" t="s">
        <v>51</v>
      </c>
      <c r="F2662" t="s">
        <v>24</v>
      </c>
      <c r="G2662" t="s">
        <v>25</v>
      </c>
      <c r="H2662" t="s">
        <v>130</v>
      </c>
      <c r="I2662">
        <v>4327.74</v>
      </c>
      <c r="J2662">
        <v>5</v>
      </c>
      <c r="K2662">
        <v>0.2</v>
      </c>
      <c r="L2662">
        <v>995.73</v>
      </c>
      <c r="M2662" t="s">
        <v>33</v>
      </c>
    </row>
    <row r="2663" spans="1:13" x14ac:dyDescent="0.3">
      <c r="A2663" t="s">
        <v>3608</v>
      </c>
      <c r="B2663" s="1">
        <v>45715</v>
      </c>
      <c r="C2663" t="s">
        <v>260</v>
      </c>
      <c r="D2663" t="s">
        <v>73</v>
      </c>
      <c r="E2663" t="s">
        <v>43</v>
      </c>
      <c r="F2663" t="s">
        <v>24</v>
      </c>
      <c r="G2663" t="s">
        <v>25</v>
      </c>
      <c r="H2663" t="s">
        <v>947</v>
      </c>
      <c r="I2663">
        <v>3480.74</v>
      </c>
      <c r="J2663">
        <v>8</v>
      </c>
      <c r="K2663">
        <v>0.05</v>
      </c>
      <c r="L2663">
        <v>176.91</v>
      </c>
      <c r="M2663" t="s">
        <v>27</v>
      </c>
    </row>
    <row r="2664" spans="1:13" x14ac:dyDescent="0.3">
      <c r="A2664" t="s">
        <v>3609</v>
      </c>
      <c r="B2664" s="1">
        <v>45922</v>
      </c>
      <c r="C2664" t="s">
        <v>1856</v>
      </c>
      <c r="D2664" t="s">
        <v>73</v>
      </c>
      <c r="E2664" t="s">
        <v>16</v>
      </c>
      <c r="F2664" t="s">
        <v>24</v>
      </c>
      <c r="G2664" t="s">
        <v>25</v>
      </c>
      <c r="H2664" t="s">
        <v>70</v>
      </c>
      <c r="I2664">
        <v>1998.31</v>
      </c>
      <c r="J2664">
        <v>2</v>
      </c>
      <c r="K2664">
        <v>0.05</v>
      </c>
      <c r="L2664">
        <v>484.9</v>
      </c>
      <c r="M2664" t="s">
        <v>27</v>
      </c>
    </row>
    <row r="2665" spans="1:13" x14ac:dyDescent="0.3">
      <c r="A2665" t="s">
        <v>3610</v>
      </c>
      <c r="B2665" s="1">
        <v>45958</v>
      </c>
      <c r="C2665" t="s">
        <v>1477</v>
      </c>
      <c r="D2665" t="s">
        <v>83</v>
      </c>
      <c r="E2665" t="s">
        <v>43</v>
      </c>
      <c r="F2665" t="s">
        <v>24</v>
      </c>
      <c r="G2665" t="s">
        <v>25</v>
      </c>
      <c r="H2665" t="s">
        <v>201</v>
      </c>
      <c r="I2665">
        <v>1680.33</v>
      </c>
      <c r="J2665">
        <v>4</v>
      </c>
      <c r="K2665">
        <v>0.05</v>
      </c>
      <c r="L2665">
        <v>441.27</v>
      </c>
      <c r="M2665" t="s">
        <v>45</v>
      </c>
    </row>
    <row r="2666" spans="1:13" x14ac:dyDescent="0.3">
      <c r="A2666" t="s">
        <v>3611</v>
      </c>
      <c r="B2666" s="1">
        <v>45892</v>
      </c>
      <c r="C2666" t="s">
        <v>1457</v>
      </c>
      <c r="D2666" t="s">
        <v>15</v>
      </c>
      <c r="E2666" t="s">
        <v>43</v>
      </c>
      <c r="F2666" t="s">
        <v>17</v>
      </c>
      <c r="G2666" t="s">
        <v>18</v>
      </c>
      <c r="H2666" t="s">
        <v>550</v>
      </c>
      <c r="I2666">
        <v>4859.88</v>
      </c>
      <c r="J2666">
        <v>3</v>
      </c>
      <c r="K2666">
        <v>0.1</v>
      </c>
      <c r="L2666">
        <v>821.31</v>
      </c>
      <c r="M2666" t="s">
        <v>20</v>
      </c>
    </row>
    <row r="2667" spans="1:13" x14ac:dyDescent="0.3">
      <c r="A2667" t="s">
        <v>3612</v>
      </c>
      <c r="B2667" s="1">
        <v>45818</v>
      </c>
      <c r="C2667" t="s">
        <v>1596</v>
      </c>
      <c r="D2667" t="s">
        <v>83</v>
      </c>
      <c r="E2667" t="s">
        <v>43</v>
      </c>
      <c r="F2667" t="s">
        <v>30</v>
      </c>
      <c r="G2667" t="s">
        <v>31</v>
      </c>
      <c r="H2667" t="s">
        <v>406</v>
      </c>
      <c r="I2667">
        <v>3573.25</v>
      </c>
      <c r="J2667">
        <v>3</v>
      </c>
      <c r="K2667">
        <v>0.2</v>
      </c>
      <c r="L2667">
        <v>788.34</v>
      </c>
      <c r="M2667" t="s">
        <v>45</v>
      </c>
    </row>
    <row r="2668" spans="1:13" x14ac:dyDescent="0.3">
      <c r="A2668" t="s">
        <v>3613</v>
      </c>
      <c r="B2668" s="1">
        <v>45847</v>
      </c>
      <c r="C2668" t="s">
        <v>412</v>
      </c>
      <c r="D2668" t="s">
        <v>42</v>
      </c>
      <c r="E2668" t="s">
        <v>43</v>
      </c>
      <c r="F2668" t="s">
        <v>17</v>
      </c>
      <c r="G2668" t="s">
        <v>18</v>
      </c>
      <c r="H2668" t="s">
        <v>464</v>
      </c>
      <c r="I2668">
        <v>4094.08</v>
      </c>
      <c r="J2668">
        <v>6</v>
      </c>
      <c r="K2668">
        <v>0</v>
      </c>
      <c r="L2668">
        <v>332.17</v>
      </c>
      <c r="M2668" t="s">
        <v>33</v>
      </c>
    </row>
    <row r="2669" spans="1:13" x14ac:dyDescent="0.3">
      <c r="A2669" t="s">
        <v>3614</v>
      </c>
      <c r="B2669" s="1">
        <v>45922</v>
      </c>
      <c r="C2669" t="s">
        <v>3543</v>
      </c>
      <c r="D2669" t="s">
        <v>83</v>
      </c>
      <c r="E2669" t="s">
        <v>43</v>
      </c>
      <c r="F2669" t="s">
        <v>30</v>
      </c>
      <c r="G2669" t="s">
        <v>31</v>
      </c>
      <c r="H2669" t="s">
        <v>472</v>
      </c>
      <c r="I2669">
        <v>3848.46</v>
      </c>
      <c r="J2669">
        <v>7</v>
      </c>
      <c r="K2669">
        <v>0.05</v>
      </c>
      <c r="L2669">
        <v>729.51</v>
      </c>
      <c r="M2669" t="s">
        <v>20</v>
      </c>
    </row>
    <row r="2670" spans="1:13" x14ac:dyDescent="0.3">
      <c r="A2670" t="s">
        <v>3615</v>
      </c>
      <c r="B2670" s="1">
        <v>45855</v>
      </c>
      <c r="C2670" t="s">
        <v>110</v>
      </c>
      <c r="D2670" t="s">
        <v>15</v>
      </c>
      <c r="E2670" t="s">
        <v>43</v>
      </c>
      <c r="F2670" t="s">
        <v>24</v>
      </c>
      <c r="G2670" t="s">
        <v>25</v>
      </c>
      <c r="H2670" t="s">
        <v>813</v>
      </c>
      <c r="I2670">
        <v>3121.77</v>
      </c>
      <c r="J2670">
        <v>9</v>
      </c>
      <c r="K2670">
        <v>0</v>
      </c>
      <c r="L2670">
        <v>721.7</v>
      </c>
      <c r="M2670" t="s">
        <v>45</v>
      </c>
    </row>
    <row r="2671" spans="1:13" x14ac:dyDescent="0.3">
      <c r="A2671" t="s">
        <v>3616</v>
      </c>
      <c r="B2671" s="1">
        <v>45898</v>
      </c>
      <c r="C2671" t="s">
        <v>799</v>
      </c>
      <c r="D2671" t="s">
        <v>73</v>
      </c>
      <c r="E2671" t="s">
        <v>16</v>
      </c>
      <c r="F2671" t="s">
        <v>30</v>
      </c>
      <c r="G2671" t="s">
        <v>31</v>
      </c>
      <c r="H2671" t="s">
        <v>478</v>
      </c>
      <c r="I2671">
        <v>3715.76</v>
      </c>
      <c r="J2671">
        <v>4</v>
      </c>
      <c r="K2671">
        <v>0.2</v>
      </c>
      <c r="L2671">
        <v>205.15</v>
      </c>
      <c r="M2671" t="s">
        <v>27</v>
      </c>
    </row>
    <row r="2672" spans="1:13" x14ac:dyDescent="0.3">
      <c r="A2672" t="s">
        <v>3617</v>
      </c>
      <c r="B2672" s="1">
        <v>45938</v>
      </c>
      <c r="C2672" t="s">
        <v>1232</v>
      </c>
      <c r="D2672" t="s">
        <v>42</v>
      </c>
      <c r="E2672" t="s">
        <v>43</v>
      </c>
      <c r="F2672" t="s">
        <v>17</v>
      </c>
      <c r="G2672" t="s">
        <v>18</v>
      </c>
      <c r="H2672" t="s">
        <v>152</v>
      </c>
      <c r="I2672">
        <v>1849.11</v>
      </c>
      <c r="J2672">
        <v>7</v>
      </c>
      <c r="K2672">
        <v>0</v>
      </c>
      <c r="L2672">
        <v>199.25</v>
      </c>
      <c r="M2672" t="s">
        <v>33</v>
      </c>
    </row>
    <row r="2673" spans="1:13" x14ac:dyDescent="0.3">
      <c r="A2673" t="s">
        <v>3618</v>
      </c>
      <c r="B2673" s="1">
        <v>45965</v>
      </c>
      <c r="C2673" t="s">
        <v>1240</v>
      </c>
      <c r="D2673" t="s">
        <v>83</v>
      </c>
      <c r="E2673" t="s">
        <v>51</v>
      </c>
      <c r="F2673" t="s">
        <v>30</v>
      </c>
      <c r="G2673" t="s">
        <v>31</v>
      </c>
      <c r="H2673" t="s">
        <v>345</v>
      </c>
      <c r="I2673">
        <v>469.43</v>
      </c>
      <c r="J2673">
        <v>8</v>
      </c>
      <c r="K2673">
        <v>0.05</v>
      </c>
      <c r="L2673">
        <v>90.12</v>
      </c>
      <c r="M2673" t="s">
        <v>27</v>
      </c>
    </row>
    <row r="2674" spans="1:13" x14ac:dyDescent="0.3">
      <c r="A2674" t="s">
        <v>3619</v>
      </c>
      <c r="B2674" s="1">
        <v>45672</v>
      </c>
      <c r="C2674" t="s">
        <v>1606</v>
      </c>
      <c r="D2674" t="s">
        <v>15</v>
      </c>
      <c r="E2674" t="s">
        <v>43</v>
      </c>
      <c r="F2674" t="s">
        <v>17</v>
      </c>
      <c r="G2674" t="s">
        <v>18</v>
      </c>
      <c r="H2674" t="s">
        <v>944</v>
      </c>
      <c r="I2674">
        <v>4373.16</v>
      </c>
      <c r="J2674">
        <v>3</v>
      </c>
      <c r="K2674">
        <v>0.2</v>
      </c>
      <c r="L2674">
        <v>919.8</v>
      </c>
      <c r="M2674" t="s">
        <v>33</v>
      </c>
    </row>
    <row r="2675" spans="1:13" x14ac:dyDescent="0.3">
      <c r="A2675" t="s">
        <v>3620</v>
      </c>
      <c r="B2675" s="1">
        <v>46018</v>
      </c>
      <c r="C2675" t="s">
        <v>623</v>
      </c>
      <c r="D2675" t="s">
        <v>83</v>
      </c>
      <c r="E2675" t="s">
        <v>43</v>
      </c>
      <c r="F2675" t="s">
        <v>30</v>
      </c>
      <c r="G2675" t="s">
        <v>31</v>
      </c>
      <c r="H2675" t="s">
        <v>192</v>
      </c>
      <c r="I2675">
        <v>4122.7299999999996</v>
      </c>
      <c r="J2675">
        <v>6</v>
      </c>
      <c r="K2675">
        <v>0.2</v>
      </c>
      <c r="L2675">
        <v>284.83999999999997</v>
      </c>
      <c r="M2675" t="s">
        <v>27</v>
      </c>
    </row>
    <row r="2676" spans="1:13" x14ac:dyDescent="0.3">
      <c r="A2676" t="s">
        <v>3621</v>
      </c>
      <c r="B2676" s="1">
        <v>45844</v>
      </c>
      <c r="C2676" t="s">
        <v>203</v>
      </c>
      <c r="D2676" t="s">
        <v>83</v>
      </c>
      <c r="E2676" t="s">
        <v>51</v>
      </c>
      <c r="F2676" t="s">
        <v>17</v>
      </c>
      <c r="G2676" t="s">
        <v>18</v>
      </c>
      <c r="H2676" t="s">
        <v>378</v>
      </c>
      <c r="I2676">
        <v>807.25</v>
      </c>
      <c r="J2676">
        <v>6</v>
      </c>
      <c r="K2676">
        <v>0.05</v>
      </c>
      <c r="L2676">
        <v>203.73</v>
      </c>
      <c r="M2676" t="s">
        <v>27</v>
      </c>
    </row>
    <row r="2677" spans="1:13" x14ac:dyDescent="0.3">
      <c r="A2677" t="s">
        <v>3622</v>
      </c>
      <c r="B2677" s="1">
        <v>45957</v>
      </c>
      <c r="C2677" t="s">
        <v>1598</v>
      </c>
      <c r="D2677" t="s">
        <v>73</v>
      </c>
      <c r="E2677" t="s">
        <v>23</v>
      </c>
      <c r="F2677" t="s">
        <v>30</v>
      </c>
      <c r="G2677" t="s">
        <v>31</v>
      </c>
      <c r="H2677" t="s">
        <v>286</v>
      </c>
      <c r="I2677">
        <v>1519.16</v>
      </c>
      <c r="J2677">
        <v>3</v>
      </c>
      <c r="K2677">
        <v>0</v>
      </c>
      <c r="L2677">
        <v>369.7</v>
      </c>
      <c r="M2677" t="s">
        <v>45</v>
      </c>
    </row>
    <row r="2678" spans="1:13" x14ac:dyDescent="0.3">
      <c r="A2678" t="s">
        <v>3623</v>
      </c>
      <c r="B2678" s="1">
        <v>45966</v>
      </c>
      <c r="C2678" t="s">
        <v>1270</v>
      </c>
      <c r="D2678" t="s">
        <v>83</v>
      </c>
      <c r="E2678" t="s">
        <v>51</v>
      </c>
      <c r="F2678" t="s">
        <v>24</v>
      </c>
      <c r="G2678" t="s">
        <v>25</v>
      </c>
      <c r="H2678" t="s">
        <v>174</v>
      </c>
      <c r="I2678">
        <v>1226.68</v>
      </c>
      <c r="J2678">
        <v>6</v>
      </c>
      <c r="K2678">
        <v>0</v>
      </c>
      <c r="L2678">
        <v>114.13</v>
      </c>
      <c r="M2678" t="s">
        <v>27</v>
      </c>
    </row>
    <row r="2679" spans="1:13" x14ac:dyDescent="0.3">
      <c r="A2679" t="s">
        <v>3624</v>
      </c>
      <c r="B2679" s="1">
        <v>45726</v>
      </c>
      <c r="C2679" t="s">
        <v>962</v>
      </c>
      <c r="D2679" t="s">
        <v>73</v>
      </c>
      <c r="E2679" t="s">
        <v>51</v>
      </c>
      <c r="F2679" t="s">
        <v>17</v>
      </c>
      <c r="G2679" t="s">
        <v>18</v>
      </c>
      <c r="H2679" t="s">
        <v>300</v>
      </c>
      <c r="I2679">
        <v>406.35</v>
      </c>
      <c r="J2679">
        <v>9</v>
      </c>
      <c r="K2679">
        <v>0.2</v>
      </c>
      <c r="L2679">
        <v>49.27</v>
      </c>
      <c r="M2679" t="s">
        <v>20</v>
      </c>
    </row>
    <row r="2680" spans="1:13" x14ac:dyDescent="0.3">
      <c r="A2680" t="s">
        <v>3625</v>
      </c>
      <c r="B2680" s="1">
        <v>45794</v>
      </c>
      <c r="C2680" t="s">
        <v>893</v>
      </c>
      <c r="D2680" t="s">
        <v>83</v>
      </c>
      <c r="E2680" t="s">
        <v>51</v>
      </c>
      <c r="F2680" t="s">
        <v>30</v>
      </c>
      <c r="G2680" t="s">
        <v>31</v>
      </c>
      <c r="H2680" t="s">
        <v>399</v>
      </c>
      <c r="I2680">
        <v>1258.48</v>
      </c>
      <c r="J2680">
        <v>3</v>
      </c>
      <c r="K2680">
        <v>0.05</v>
      </c>
      <c r="L2680">
        <v>362.41</v>
      </c>
      <c r="M2680" t="s">
        <v>33</v>
      </c>
    </row>
    <row r="2681" spans="1:13" x14ac:dyDescent="0.3">
      <c r="A2681" t="s">
        <v>3626</v>
      </c>
      <c r="B2681" s="1">
        <v>45769</v>
      </c>
      <c r="C2681" t="s">
        <v>1396</v>
      </c>
      <c r="D2681" t="s">
        <v>73</v>
      </c>
      <c r="E2681" t="s">
        <v>23</v>
      </c>
      <c r="F2681" t="s">
        <v>24</v>
      </c>
      <c r="G2681" t="s">
        <v>25</v>
      </c>
      <c r="H2681" t="s">
        <v>311</v>
      </c>
      <c r="I2681">
        <v>1545.25</v>
      </c>
      <c r="J2681">
        <v>1</v>
      </c>
      <c r="K2681">
        <v>0.05</v>
      </c>
      <c r="L2681">
        <v>289.14</v>
      </c>
      <c r="M2681" t="s">
        <v>45</v>
      </c>
    </row>
    <row r="2682" spans="1:13" x14ac:dyDescent="0.3">
      <c r="A2682" t="s">
        <v>3627</v>
      </c>
      <c r="B2682" s="1">
        <v>45784</v>
      </c>
      <c r="C2682" t="s">
        <v>709</v>
      </c>
      <c r="D2682" t="s">
        <v>15</v>
      </c>
      <c r="E2682" t="s">
        <v>23</v>
      </c>
      <c r="F2682" t="s">
        <v>24</v>
      </c>
      <c r="G2682" t="s">
        <v>25</v>
      </c>
      <c r="H2682" t="s">
        <v>142</v>
      </c>
      <c r="I2682">
        <v>1764.51</v>
      </c>
      <c r="J2682">
        <v>6</v>
      </c>
      <c r="K2682">
        <v>0.2</v>
      </c>
      <c r="L2682">
        <v>25.15</v>
      </c>
      <c r="M2682" t="s">
        <v>45</v>
      </c>
    </row>
    <row r="2683" spans="1:13" x14ac:dyDescent="0.3">
      <c r="A2683" t="s">
        <v>3628</v>
      </c>
      <c r="B2683" s="1">
        <v>45814</v>
      </c>
      <c r="C2683" t="s">
        <v>882</v>
      </c>
      <c r="D2683" t="s">
        <v>83</v>
      </c>
      <c r="E2683" t="s">
        <v>23</v>
      </c>
      <c r="F2683" t="s">
        <v>30</v>
      </c>
      <c r="G2683" t="s">
        <v>31</v>
      </c>
      <c r="H2683" t="s">
        <v>481</v>
      </c>
      <c r="I2683">
        <v>4495.84</v>
      </c>
      <c r="J2683">
        <v>5</v>
      </c>
      <c r="K2683">
        <v>0.05</v>
      </c>
      <c r="L2683">
        <v>241.34</v>
      </c>
      <c r="M2683" t="s">
        <v>33</v>
      </c>
    </row>
    <row r="2684" spans="1:13" x14ac:dyDescent="0.3">
      <c r="A2684" t="s">
        <v>3629</v>
      </c>
      <c r="B2684" s="1">
        <v>45779</v>
      </c>
      <c r="C2684" t="s">
        <v>606</v>
      </c>
      <c r="D2684" t="s">
        <v>83</v>
      </c>
      <c r="E2684" t="s">
        <v>51</v>
      </c>
      <c r="F2684" t="s">
        <v>24</v>
      </c>
      <c r="G2684" t="s">
        <v>25</v>
      </c>
      <c r="H2684" t="s">
        <v>767</v>
      </c>
      <c r="I2684">
        <v>1880.1</v>
      </c>
      <c r="J2684">
        <v>6</v>
      </c>
      <c r="K2684">
        <v>0.05</v>
      </c>
      <c r="L2684">
        <v>159.47</v>
      </c>
      <c r="M2684" t="s">
        <v>20</v>
      </c>
    </row>
    <row r="2685" spans="1:13" x14ac:dyDescent="0.3">
      <c r="A2685" t="s">
        <v>3630</v>
      </c>
      <c r="B2685" s="1">
        <v>45937</v>
      </c>
      <c r="C2685" t="s">
        <v>208</v>
      </c>
      <c r="D2685" t="s">
        <v>15</v>
      </c>
      <c r="E2685" t="s">
        <v>23</v>
      </c>
      <c r="F2685" t="s">
        <v>24</v>
      </c>
      <c r="G2685" t="s">
        <v>25</v>
      </c>
      <c r="H2685" t="s">
        <v>830</v>
      </c>
      <c r="I2685">
        <v>2982.65</v>
      </c>
      <c r="J2685">
        <v>8</v>
      </c>
      <c r="K2685">
        <v>0.1</v>
      </c>
      <c r="L2685">
        <v>229.36</v>
      </c>
      <c r="M2685" t="s">
        <v>33</v>
      </c>
    </row>
    <row r="2686" spans="1:13" x14ac:dyDescent="0.3">
      <c r="A2686" t="s">
        <v>3631</v>
      </c>
      <c r="B2686" s="1">
        <v>45788</v>
      </c>
      <c r="C2686" t="s">
        <v>203</v>
      </c>
      <c r="D2686" t="s">
        <v>42</v>
      </c>
      <c r="E2686" t="s">
        <v>51</v>
      </c>
      <c r="F2686" t="s">
        <v>24</v>
      </c>
      <c r="G2686" t="s">
        <v>25</v>
      </c>
      <c r="H2686" t="s">
        <v>430</v>
      </c>
      <c r="I2686">
        <v>1680.21</v>
      </c>
      <c r="J2686">
        <v>7</v>
      </c>
      <c r="K2686">
        <v>0.05</v>
      </c>
      <c r="L2686">
        <v>110.42</v>
      </c>
      <c r="M2686" t="s">
        <v>33</v>
      </c>
    </row>
    <row r="2687" spans="1:13" x14ac:dyDescent="0.3">
      <c r="A2687" t="s">
        <v>3632</v>
      </c>
      <c r="B2687" s="1">
        <v>45817</v>
      </c>
      <c r="C2687" t="s">
        <v>2291</v>
      </c>
      <c r="D2687" t="s">
        <v>15</v>
      </c>
      <c r="E2687" t="s">
        <v>16</v>
      </c>
      <c r="F2687" t="s">
        <v>30</v>
      </c>
      <c r="G2687" t="s">
        <v>31</v>
      </c>
      <c r="H2687" t="s">
        <v>509</v>
      </c>
      <c r="I2687">
        <v>1832.47</v>
      </c>
      <c r="J2687">
        <v>4</v>
      </c>
      <c r="K2687">
        <v>0.1</v>
      </c>
      <c r="L2687">
        <v>429.14</v>
      </c>
      <c r="M2687" t="s">
        <v>20</v>
      </c>
    </row>
    <row r="2688" spans="1:13" x14ac:dyDescent="0.3">
      <c r="A2688" t="s">
        <v>3633</v>
      </c>
      <c r="B2688" s="1">
        <v>45896</v>
      </c>
      <c r="C2688" t="s">
        <v>1444</v>
      </c>
      <c r="D2688" t="s">
        <v>83</v>
      </c>
      <c r="E2688" t="s">
        <v>16</v>
      </c>
      <c r="F2688" t="s">
        <v>30</v>
      </c>
      <c r="G2688" t="s">
        <v>31</v>
      </c>
      <c r="H2688" t="s">
        <v>409</v>
      </c>
      <c r="I2688">
        <v>4049.01</v>
      </c>
      <c r="J2688">
        <v>10</v>
      </c>
      <c r="K2688">
        <v>0.05</v>
      </c>
      <c r="L2688">
        <v>673.44</v>
      </c>
      <c r="M2688" t="s">
        <v>20</v>
      </c>
    </row>
    <row r="2689" spans="1:13" x14ac:dyDescent="0.3">
      <c r="A2689" t="s">
        <v>3634</v>
      </c>
      <c r="B2689" s="1">
        <v>45741</v>
      </c>
      <c r="C2689" t="s">
        <v>498</v>
      </c>
      <c r="D2689" t="s">
        <v>15</v>
      </c>
      <c r="E2689" t="s">
        <v>23</v>
      </c>
      <c r="F2689" t="s">
        <v>17</v>
      </c>
      <c r="G2689" t="s">
        <v>18</v>
      </c>
      <c r="H2689" t="s">
        <v>762</v>
      </c>
      <c r="I2689">
        <v>2553.09</v>
      </c>
      <c r="J2689">
        <v>6</v>
      </c>
      <c r="K2689">
        <v>0.05</v>
      </c>
      <c r="L2689">
        <v>171.58</v>
      </c>
      <c r="M2689" t="s">
        <v>27</v>
      </c>
    </row>
    <row r="2690" spans="1:13" x14ac:dyDescent="0.3">
      <c r="A2690" t="s">
        <v>3635</v>
      </c>
      <c r="B2690" s="1">
        <v>45796</v>
      </c>
      <c r="C2690" t="s">
        <v>1856</v>
      </c>
      <c r="D2690" t="s">
        <v>42</v>
      </c>
      <c r="E2690" t="s">
        <v>43</v>
      </c>
      <c r="F2690" t="s">
        <v>17</v>
      </c>
      <c r="G2690" t="s">
        <v>18</v>
      </c>
      <c r="H2690" t="s">
        <v>762</v>
      </c>
      <c r="I2690">
        <v>1053.08</v>
      </c>
      <c r="J2690">
        <v>3</v>
      </c>
      <c r="K2690">
        <v>0.1</v>
      </c>
      <c r="L2690">
        <v>218.46</v>
      </c>
      <c r="M2690" t="s">
        <v>20</v>
      </c>
    </row>
    <row r="2691" spans="1:13" x14ac:dyDescent="0.3">
      <c r="A2691" t="s">
        <v>3636</v>
      </c>
      <c r="B2691" s="1">
        <v>45810</v>
      </c>
      <c r="C2691" t="s">
        <v>761</v>
      </c>
      <c r="D2691" t="s">
        <v>42</v>
      </c>
      <c r="E2691" t="s">
        <v>23</v>
      </c>
      <c r="F2691" t="s">
        <v>24</v>
      </c>
      <c r="G2691" t="s">
        <v>25</v>
      </c>
      <c r="H2691" t="s">
        <v>419</v>
      </c>
      <c r="I2691">
        <v>529.44000000000005</v>
      </c>
      <c r="J2691">
        <v>1</v>
      </c>
      <c r="K2691">
        <v>0.2</v>
      </c>
      <c r="L2691">
        <v>69.31</v>
      </c>
      <c r="M2691" t="s">
        <v>20</v>
      </c>
    </row>
    <row r="2692" spans="1:13" x14ac:dyDescent="0.3">
      <c r="A2692" t="s">
        <v>3637</v>
      </c>
      <c r="B2692" s="1">
        <v>45972</v>
      </c>
      <c r="C2692" t="s">
        <v>1304</v>
      </c>
      <c r="D2692" t="s">
        <v>73</v>
      </c>
      <c r="E2692" t="s">
        <v>16</v>
      </c>
      <c r="F2692" t="s">
        <v>30</v>
      </c>
      <c r="G2692" t="s">
        <v>31</v>
      </c>
      <c r="H2692" t="s">
        <v>67</v>
      </c>
      <c r="I2692">
        <v>1009.16</v>
      </c>
      <c r="J2692">
        <v>4</v>
      </c>
      <c r="K2692">
        <v>0.2</v>
      </c>
      <c r="L2692">
        <v>166</v>
      </c>
      <c r="M2692" t="s">
        <v>20</v>
      </c>
    </row>
    <row r="2693" spans="1:13" x14ac:dyDescent="0.3">
      <c r="A2693" t="s">
        <v>3638</v>
      </c>
      <c r="B2693" s="1">
        <v>45873</v>
      </c>
      <c r="C2693" t="s">
        <v>1575</v>
      </c>
      <c r="D2693" t="s">
        <v>42</v>
      </c>
      <c r="E2693" t="s">
        <v>23</v>
      </c>
      <c r="F2693" t="s">
        <v>17</v>
      </c>
      <c r="G2693" t="s">
        <v>18</v>
      </c>
      <c r="H2693" t="s">
        <v>550</v>
      </c>
      <c r="I2693">
        <v>2073.6799999999998</v>
      </c>
      <c r="J2693">
        <v>10</v>
      </c>
      <c r="K2693">
        <v>0.2</v>
      </c>
      <c r="L2693">
        <v>388.25</v>
      </c>
      <c r="M2693" t="s">
        <v>45</v>
      </c>
    </row>
    <row r="2694" spans="1:13" x14ac:dyDescent="0.3">
      <c r="A2694" t="s">
        <v>3639</v>
      </c>
      <c r="B2694" s="1">
        <v>45698</v>
      </c>
      <c r="C2694" t="s">
        <v>1457</v>
      </c>
      <c r="D2694" t="s">
        <v>73</v>
      </c>
      <c r="E2694" t="s">
        <v>51</v>
      </c>
      <c r="F2694" t="s">
        <v>17</v>
      </c>
      <c r="G2694" t="s">
        <v>18</v>
      </c>
      <c r="H2694" t="s">
        <v>464</v>
      </c>
      <c r="I2694">
        <v>3589.94</v>
      </c>
      <c r="J2694">
        <v>6</v>
      </c>
      <c r="K2694">
        <v>0.2</v>
      </c>
      <c r="L2694">
        <v>753.58</v>
      </c>
      <c r="M2694" t="s">
        <v>27</v>
      </c>
    </row>
    <row r="2695" spans="1:13" x14ac:dyDescent="0.3">
      <c r="A2695" t="s">
        <v>3640</v>
      </c>
      <c r="B2695" s="1">
        <v>45740</v>
      </c>
      <c r="C2695" t="s">
        <v>1922</v>
      </c>
      <c r="D2695" t="s">
        <v>42</v>
      </c>
      <c r="E2695" t="s">
        <v>23</v>
      </c>
      <c r="F2695" t="s">
        <v>17</v>
      </c>
      <c r="G2695" t="s">
        <v>18</v>
      </c>
      <c r="H2695" t="s">
        <v>631</v>
      </c>
      <c r="I2695">
        <v>584.48</v>
      </c>
      <c r="J2695">
        <v>4</v>
      </c>
      <c r="K2695">
        <v>0.1</v>
      </c>
      <c r="L2695">
        <v>130.41</v>
      </c>
      <c r="M2695" t="s">
        <v>20</v>
      </c>
    </row>
    <row r="2696" spans="1:13" x14ac:dyDescent="0.3">
      <c r="A2696" t="s">
        <v>3641</v>
      </c>
      <c r="B2696" s="1">
        <v>45939</v>
      </c>
      <c r="C2696" t="s">
        <v>527</v>
      </c>
      <c r="D2696" t="s">
        <v>42</v>
      </c>
      <c r="E2696" t="s">
        <v>43</v>
      </c>
      <c r="F2696" t="s">
        <v>24</v>
      </c>
      <c r="G2696" t="s">
        <v>25</v>
      </c>
      <c r="H2696" t="s">
        <v>206</v>
      </c>
      <c r="I2696">
        <v>3367.71</v>
      </c>
      <c r="J2696">
        <v>6</v>
      </c>
      <c r="K2696">
        <v>0</v>
      </c>
      <c r="L2696">
        <v>961.04</v>
      </c>
      <c r="M2696" t="s">
        <v>20</v>
      </c>
    </row>
    <row r="2697" spans="1:13" x14ac:dyDescent="0.3">
      <c r="A2697" t="s">
        <v>3642</v>
      </c>
      <c r="B2697" s="1">
        <v>46006</v>
      </c>
      <c r="C2697" t="s">
        <v>1263</v>
      </c>
      <c r="D2697" t="s">
        <v>83</v>
      </c>
      <c r="E2697" t="s">
        <v>51</v>
      </c>
      <c r="F2697" t="s">
        <v>24</v>
      </c>
      <c r="G2697" t="s">
        <v>25</v>
      </c>
      <c r="H2697" t="s">
        <v>219</v>
      </c>
      <c r="I2697">
        <v>4625.66</v>
      </c>
      <c r="J2697">
        <v>9</v>
      </c>
      <c r="K2697">
        <v>0.1</v>
      </c>
      <c r="L2697">
        <v>801.31</v>
      </c>
      <c r="M2697" t="s">
        <v>33</v>
      </c>
    </row>
    <row r="2698" spans="1:13" x14ac:dyDescent="0.3">
      <c r="A2698" t="s">
        <v>3643</v>
      </c>
      <c r="B2698" s="1">
        <v>45662</v>
      </c>
      <c r="C2698" t="s">
        <v>2121</v>
      </c>
      <c r="D2698" t="s">
        <v>83</v>
      </c>
      <c r="E2698" t="s">
        <v>23</v>
      </c>
      <c r="F2698" t="s">
        <v>17</v>
      </c>
      <c r="G2698" t="s">
        <v>18</v>
      </c>
      <c r="H2698" t="s">
        <v>183</v>
      </c>
      <c r="I2698">
        <v>3092.4</v>
      </c>
      <c r="J2698">
        <v>4</v>
      </c>
      <c r="K2698">
        <v>0</v>
      </c>
      <c r="L2698">
        <v>304.02</v>
      </c>
      <c r="M2698" t="s">
        <v>20</v>
      </c>
    </row>
    <row r="2699" spans="1:13" x14ac:dyDescent="0.3">
      <c r="A2699" t="s">
        <v>3644</v>
      </c>
      <c r="B2699" s="1">
        <v>45681</v>
      </c>
      <c r="C2699" t="s">
        <v>1767</v>
      </c>
      <c r="D2699" t="s">
        <v>73</v>
      </c>
      <c r="E2699" t="s">
        <v>51</v>
      </c>
      <c r="F2699" t="s">
        <v>30</v>
      </c>
      <c r="G2699" t="s">
        <v>31</v>
      </c>
      <c r="H2699" t="s">
        <v>268</v>
      </c>
      <c r="I2699">
        <v>2948.3</v>
      </c>
      <c r="J2699">
        <v>10</v>
      </c>
      <c r="K2699">
        <v>0.05</v>
      </c>
      <c r="L2699">
        <v>658.4</v>
      </c>
      <c r="M2699" t="s">
        <v>45</v>
      </c>
    </row>
    <row r="2700" spans="1:13" x14ac:dyDescent="0.3">
      <c r="A2700" t="s">
        <v>3645</v>
      </c>
      <c r="B2700" s="1">
        <v>45741</v>
      </c>
      <c r="C2700" t="s">
        <v>1844</v>
      </c>
      <c r="D2700" t="s">
        <v>73</v>
      </c>
      <c r="E2700" t="s">
        <v>16</v>
      </c>
      <c r="F2700" t="s">
        <v>24</v>
      </c>
      <c r="G2700" t="s">
        <v>25</v>
      </c>
      <c r="H2700" t="s">
        <v>142</v>
      </c>
      <c r="I2700">
        <v>2688.94</v>
      </c>
      <c r="J2700">
        <v>3</v>
      </c>
      <c r="K2700">
        <v>0.05</v>
      </c>
      <c r="L2700">
        <v>347.54</v>
      </c>
      <c r="M2700" t="s">
        <v>27</v>
      </c>
    </row>
    <row r="2701" spans="1:13" x14ac:dyDescent="0.3">
      <c r="A2701" t="s">
        <v>3646</v>
      </c>
      <c r="B2701" s="1">
        <v>45882</v>
      </c>
      <c r="C2701" t="s">
        <v>1192</v>
      </c>
      <c r="D2701" t="s">
        <v>42</v>
      </c>
      <c r="E2701" t="s">
        <v>23</v>
      </c>
      <c r="F2701" t="s">
        <v>30</v>
      </c>
      <c r="G2701" t="s">
        <v>31</v>
      </c>
      <c r="H2701" t="s">
        <v>180</v>
      </c>
      <c r="I2701">
        <v>2156.64</v>
      </c>
      <c r="J2701">
        <v>4</v>
      </c>
      <c r="K2701">
        <v>0.05</v>
      </c>
      <c r="L2701">
        <v>532.23</v>
      </c>
      <c r="M2701" t="s">
        <v>20</v>
      </c>
    </row>
    <row r="2702" spans="1:13" x14ac:dyDescent="0.3">
      <c r="A2702" t="s">
        <v>3647</v>
      </c>
      <c r="B2702" s="1">
        <v>45793</v>
      </c>
      <c r="C2702" t="s">
        <v>1776</v>
      </c>
      <c r="D2702" t="s">
        <v>73</v>
      </c>
      <c r="E2702" t="s">
        <v>16</v>
      </c>
      <c r="F2702" t="s">
        <v>17</v>
      </c>
      <c r="G2702" t="s">
        <v>18</v>
      </c>
      <c r="H2702" t="s">
        <v>96</v>
      </c>
      <c r="I2702">
        <v>1763.53</v>
      </c>
      <c r="J2702">
        <v>9</v>
      </c>
      <c r="K2702">
        <v>0.1</v>
      </c>
      <c r="L2702">
        <v>184.32</v>
      </c>
      <c r="M2702" t="s">
        <v>27</v>
      </c>
    </row>
    <row r="2703" spans="1:13" x14ac:dyDescent="0.3">
      <c r="A2703" t="s">
        <v>3648</v>
      </c>
      <c r="B2703" s="1">
        <v>45945</v>
      </c>
      <c r="C2703" t="s">
        <v>1309</v>
      </c>
      <c r="D2703" t="s">
        <v>15</v>
      </c>
      <c r="E2703" t="s">
        <v>16</v>
      </c>
      <c r="F2703" t="s">
        <v>30</v>
      </c>
      <c r="G2703" t="s">
        <v>31</v>
      </c>
      <c r="H2703" t="s">
        <v>373</v>
      </c>
      <c r="I2703">
        <v>2325.12</v>
      </c>
      <c r="J2703">
        <v>5</v>
      </c>
      <c r="K2703">
        <v>0</v>
      </c>
      <c r="L2703">
        <v>204.24</v>
      </c>
      <c r="M2703" t="s">
        <v>27</v>
      </c>
    </row>
    <row r="2704" spans="1:13" x14ac:dyDescent="0.3">
      <c r="A2704" t="s">
        <v>3649</v>
      </c>
      <c r="B2704" s="1">
        <v>45861</v>
      </c>
      <c r="C2704" t="s">
        <v>970</v>
      </c>
      <c r="D2704" t="s">
        <v>73</v>
      </c>
      <c r="E2704" t="s">
        <v>16</v>
      </c>
      <c r="F2704" t="s">
        <v>24</v>
      </c>
      <c r="G2704" t="s">
        <v>25</v>
      </c>
      <c r="H2704" t="s">
        <v>1393</v>
      </c>
      <c r="I2704">
        <v>909.74</v>
      </c>
      <c r="J2704">
        <v>6</v>
      </c>
      <c r="K2704">
        <v>0.2</v>
      </c>
      <c r="L2704">
        <v>26.77</v>
      </c>
      <c r="M2704" t="s">
        <v>33</v>
      </c>
    </row>
    <row r="2705" spans="1:13" x14ac:dyDescent="0.3">
      <c r="A2705" t="s">
        <v>3650</v>
      </c>
      <c r="B2705" s="1">
        <v>45836</v>
      </c>
      <c r="C2705" t="s">
        <v>3043</v>
      </c>
      <c r="D2705" t="s">
        <v>83</v>
      </c>
      <c r="E2705" t="s">
        <v>23</v>
      </c>
      <c r="F2705" t="s">
        <v>30</v>
      </c>
      <c r="G2705" t="s">
        <v>31</v>
      </c>
      <c r="H2705" t="s">
        <v>84</v>
      </c>
      <c r="I2705">
        <v>2676.59</v>
      </c>
      <c r="J2705">
        <v>5</v>
      </c>
      <c r="K2705">
        <v>0.2</v>
      </c>
      <c r="L2705">
        <v>425.27</v>
      </c>
      <c r="M2705" t="s">
        <v>45</v>
      </c>
    </row>
    <row r="2706" spans="1:13" x14ac:dyDescent="0.3">
      <c r="A2706" t="s">
        <v>3651</v>
      </c>
      <c r="B2706" s="1">
        <v>45858</v>
      </c>
      <c r="C2706" t="s">
        <v>349</v>
      </c>
      <c r="D2706" t="s">
        <v>42</v>
      </c>
      <c r="E2706" t="s">
        <v>16</v>
      </c>
      <c r="F2706" t="s">
        <v>17</v>
      </c>
      <c r="G2706" t="s">
        <v>18</v>
      </c>
      <c r="H2706" t="s">
        <v>189</v>
      </c>
      <c r="I2706">
        <v>4660.4399999999996</v>
      </c>
      <c r="J2706">
        <v>10</v>
      </c>
      <c r="K2706">
        <v>0</v>
      </c>
      <c r="L2706">
        <v>1395.42</v>
      </c>
      <c r="M2706" t="s">
        <v>20</v>
      </c>
    </row>
    <row r="2707" spans="1:13" x14ac:dyDescent="0.3">
      <c r="A2707" t="s">
        <v>3652</v>
      </c>
      <c r="B2707" s="1">
        <v>45862</v>
      </c>
      <c r="C2707" t="s">
        <v>1479</v>
      </c>
      <c r="D2707" t="s">
        <v>15</v>
      </c>
      <c r="E2707" t="s">
        <v>43</v>
      </c>
      <c r="F2707" t="s">
        <v>24</v>
      </c>
      <c r="G2707" t="s">
        <v>25</v>
      </c>
      <c r="H2707" t="s">
        <v>26</v>
      </c>
      <c r="I2707">
        <v>2760.63</v>
      </c>
      <c r="J2707">
        <v>9</v>
      </c>
      <c r="K2707">
        <v>0</v>
      </c>
      <c r="L2707">
        <v>496.9</v>
      </c>
      <c r="M2707" t="s">
        <v>33</v>
      </c>
    </row>
    <row r="2708" spans="1:13" x14ac:dyDescent="0.3">
      <c r="A2708" t="s">
        <v>3653</v>
      </c>
      <c r="B2708" s="1">
        <v>45890</v>
      </c>
      <c r="C2708" t="s">
        <v>224</v>
      </c>
      <c r="D2708" t="s">
        <v>42</v>
      </c>
      <c r="E2708" t="s">
        <v>16</v>
      </c>
      <c r="F2708" t="s">
        <v>30</v>
      </c>
      <c r="G2708" t="s">
        <v>31</v>
      </c>
      <c r="H2708" t="s">
        <v>158</v>
      </c>
      <c r="I2708">
        <v>3047.88</v>
      </c>
      <c r="J2708">
        <v>10</v>
      </c>
      <c r="K2708">
        <v>0.05</v>
      </c>
      <c r="L2708">
        <v>330.67</v>
      </c>
      <c r="M2708" t="s">
        <v>33</v>
      </c>
    </row>
    <row r="2709" spans="1:13" x14ac:dyDescent="0.3">
      <c r="A2709" t="s">
        <v>3654</v>
      </c>
      <c r="B2709" s="1">
        <v>45841</v>
      </c>
      <c r="C2709" t="s">
        <v>951</v>
      </c>
      <c r="D2709" t="s">
        <v>15</v>
      </c>
      <c r="E2709" t="s">
        <v>16</v>
      </c>
      <c r="F2709" t="s">
        <v>30</v>
      </c>
      <c r="G2709" t="s">
        <v>31</v>
      </c>
      <c r="H2709" t="s">
        <v>84</v>
      </c>
      <c r="I2709">
        <v>2318.25</v>
      </c>
      <c r="J2709">
        <v>10</v>
      </c>
      <c r="K2709">
        <v>0.05</v>
      </c>
      <c r="L2709">
        <v>147.72999999999999</v>
      </c>
      <c r="M2709" t="s">
        <v>45</v>
      </c>
    </row>
    <row r="2710" spans="1:13" x14ac:dyDescent="0.3">
      <c r="A2710" t="s">
        <v>3655</v>
      </c>
      <c r="B2710" s="1">
        <v>45828</v>
      </c>
      <c r="C2710" t="s">
        <v>1861</v>
      </c>
      <c r="D2710" t="s">
        <v>42</v>
      </c>
      <c r="E2710" t="s">
        <v>43</v>
      </c>
      <c r="F2710" t="s">
        <v>30</v>
      </c>
      <c r="G2710" t="s">
        <v>31</v>
      </c>
      <c r="H2710" t="s">
        <v>286</v>
      </c>
      <c r="I2710">
        <v>4220.26</v>
      </c>
      <c r="J2710">
        <v>8</v>
      </c>
      <c r="K2710">
        <v>0.2</v>
      </c>
      <c r="L2710">
        <v>530.12</v>
      </c>
      <c r="M2710" t="s">
        <v>45</v>
      </c>
    </row>
    <row r="2711" spans="1:13" x14ac:dyDescent="0.3">
      <c r="A2711" t="s">
        <v>3656</v>
      </c>
      <c r="B2711" s="1">
        <v>45863</v>
      </c>
      <c r="C2711" t="s">
        <v>2247</v>
      </c>
      <c r="D2711" t="s">
        <v>83</v>
      </c>
      <c r="E2711" t="s">
        <v>23</v>
      </c>
      <c r="F2711" t="s">
        <v>17</v>
      </c>
      <c r="G2711" t="s">
        <v>18</v>
      </c>
      <c r="H2711" t="s">
        <v>791</v>
      </c>
      <c r="I2711">
        <v>348.47</v>
      </c>
      <c r="J2711">
        <v>8</v>
      </c>
      <c r="K2711">
        <v>0.2</v>
      </c>
      <c r="L2711">
        <v>39.29</v>
      </c>
      <c r="M2711" t="s">
        <v>33</v>
      </c>
    </row>
    <row r="2712" spans="1:13" x14ac:dyDescent="0.3">
      <c r="A2712" t="s">
        <v>3657</v>
      </c>
      <c r="B2712" s="1">
        <v>45663</v>
      </c>
      <c r="C2712" t="s">
        <v>1914</v>
      </c>
      <c r="D2712" t="s">
        <v>15</v>
      </c>
      <c r="E2712" t="s">
        <v>51</v>
      </c>
      <c r="F2712" t="s">
        <v>30</v>
      </c>
      <c r="G2712" t="s">
        <v>31</v>
      </c>
      <c r="H2712" t="s">
        <v>77</v>
      </c>
      <c r="I2712">
        <v>1626.52</v>
      </c>
      <c r="J2712">
        <v>6</v>
      </c>
      <c r="K2712">
        <v>0</v>
      </c>
      <c r="L2712">
        <v>375.31</v>
      </c>
      <c r="M2712" t="s">
        <v>45</v>
      </c>
    </row>
    <row r="2713" spans="1:13" x14ac:dyDescent="0.3">
      <c r="A2713" t="s">
        <v>3658</v>
      </c>
      <c r="B2713" s="1">
        <v>45682</v>
      </c>
      <c r="C2713" t="s">
        <v>522</v>
      </c>
      <c r="D2713" t="s">
        <v>42</v>
      </c>
      <c r="E2713" t="s">
        <v>43</v>
      </c>
      <c r="F2713" t="s">
        <v>17</v>
      </c>
      <c r="G2713" t="s">
        <v>18</v>
      </c>
      <c r="H2713" t="s">
        <v>791</v>
      </c>
      <c r="I2713">
        <v>1193.1500000000001</v>
      </c>
      <c r="J2713">
        <v>2</v>
      </c>
      <c r="K2713">
        <v>0.1</v>
      </c>
      <c r="L2713">
        <v>195.79</v>
      </c>
      <c r="M2713" t="s">
        <v>20</v>
      </c>
    </row>
    <row r="2714" spans="1:13" x14ac:dyDescent="0.3">
      <c r="A2714" t="s">
        <v>3659</v>
      </c>
      <c r="B2714" s="1">
        <v>45733</v>
      </c>
      <c r="C2714" t="s">
        <v>325</v>
      </c>
      <c r="D2714" t="s">
        <v>15</v>
      </c>
      <c r="E2714" t="s">
        <v>51</v>
      </c>
      <c r="F2714" t="s">
        <v>24</v>
      </c>
      <c r="G2714" t="s">
        <v>25</v>
      </c>
      <c r="H2714" t="s">
        <v>1393</v>
      </c>
      <c r="I2714">
        <v>4907.1400000000003</v>
      </c>
      <c r="J2714">
        <v>3</v>
      </c>
      <c r="K2714">
        <v>0.05</v>
      </c>
      <c r="L2714">
        <v>779.06</v>
      </c>
      <c r="M2714" t="s">
        <v>45</v>
      </c>
    </row>
    <row r="2715" spans="1:13" x14ac:dyDescent="0.3">
      <c r="A2715" t="s">
        <v>3660</v>
      </c>
      <c r="B2715" s="1">
        <v>45771</v>
      </c>
      <c r="C2715" t="s">
        <v>679</v>
      </c>
      <c r="D2715" t="s">
        <v>42</v>
      </c>
      <c r="E2715" t="s">
        <v>16</v>
      </c>
      <c r="F2715" t="s">
        <v>30</v>
      </c>
      <c r="G2715" t="s">
        <v>31</v>
      </c>
      <c r="H2715" t="s">
        <v>366</v>
      </c>
      <c r="I2715">
        <v>1764.93</v>
      </c>
      <c r="J2715">
        <v>3</v>
      </c>
      <c r="K2715">
        <v>0</v>
      </c>
      <c r="L2715">
        <v>339.38</v>
      </c>
      <c r="M2715" t="s">
        <v>33</v>
      </c>
    </row>
    <row r="2716" spans="1:13" x14ac:dyDescent="0.3">
      <c r="A2716" t="s">
        <v>3661</v>
      </c>
      <c r="B2716" s="1">
        <v>45849</v>
      </c>
      <c r="C2716" t="s">
        <v>285</v>
      </c>
      <c r="D2716" t="s">
        <v>73</v>
      </c>
      <c r="E2716" t="s">
        <v>16</v>
      </c>
      <c r="F2716" t="s">
        <v>17</v>
      </c>
      <c r="G2716" t="s">
        <v>18</v>
      </c>
      <c r="H2716" t="s">
        <v>90</v>
      </c>
      <c r="I2716">
        <v>1902.27</v>
      </c>
      <c r="J2716">
        <v>3</v>
      </c>
      <c r="K2716">
        <v>0.05</v>
      </c>
      <c r="L2716">
        <v>439.19</v>
      </c>
      <c r="M2716" t="s">
        <v>33</v>
      </c>
    </row>
    <row r="2717" spans="1:13" x14ac:dyDescent="0.3">
      <c r="A2717" t="s">
        <v>3662</v>
      </c>
      <c r="B2717" s="1">
        <v>45675</v>
      </c>
      <c r="C2717" t="s">
        <v>2313</v>
      </c>
      <c r="D2717" t="s">
        <v>15</v>
      </c>
      <c r="E2717" t="s">
        <v>16</v>
      </c>
      <c r="F2717" t="s">
        <v>17</v>
      </c>
      <c r="G2717" t="s">
        <v>18</v>
      </c>
      <c r="H2717" t="s">
        <v>593</v>
      </c>
      <c r="I2717">
        <v>4865.12</v>
      </c>
      <c r="J2717">
        <v>8</v>
      </c>
      <c r="K2717">
        <v>0</v>
      </c>
      <c r="L2717">
        <v>825.84</v>
      </c>
      <c r="M2717" t="s">
        <v>27</v>
      </c>
    </row>
    <row r="2718" spans="1:13" x14ac:dyDescent="0.3">
      <c r="A2718" t="s">
        <v>3663</v>
      </c>
      <c r="B2718" s="1">
        <v>45892</v>
      </c>
      <c r="C2718" t="s">
        <v>1604</v>
      </c>
      <c r="D2718" t="s">
        <v>73</v>
      </c>
      <c r="E2718" t="s">
        <v>23</v>
      </c>
      <c r="F2718" t="s">
        <v>24</v>
      </c>
      <c r="G2718" t="s">
        <v>25</v>
      </c>
      <c r="H2718" t="s">
        <v>55</v>
      </c>
      <c r="I2718">
        <v>958.71</v>
      </c>
      <c r="J2718">
        <v>3</v>
      </c>
      <c r="K2718">
        <v>0.1</v>
      </c>
      <c r="L2718">
        <v>136.32</v>
      </c>
      <c r="M2718" t="s">
        <v>27</v>
      </c>
    </row>
    <row r="2719" spans="1:13" x14ac:dyDescent="0.3">
      <c r="A2719" t="s">
        <v>3664</v>
      </c>
      <c r="B2719" s="1">
        <v>45905</v>
      </c>
      <c r="C2719" t="s">
        <v>323</v>
      </c>
      <c r="D2719" t="s">
        <v>15</v>
      </c>
      <c r="E2719" t="s">
        <v>16</v>
      </c>
      <c r="F2719" t="s">
        <v>30</v>
      </c>
      <c r="G2719" t="s">
        <v>31</v>
      </c>
      <c r="H2719" t="s">
        <v>171</v>
      </c>
      <c r="I2719">
        <v>4855.21</v>
      </c>
      <c r="J2719">
        <v>7</v>
      </c>
      <c r="K2719">
        <v>0.05</v>
      </c>
      <c r="L2719">
        <v>1224.31</v>
      </c>
      <c r="M2719" t="s">
        <v>27</v>
      </c>
    </row>
    <row r="2720" spans="1:13" x14ac:dyDescent="0.3">
      <c r="A2720" t="s">
        <v>3665</v>
      </c>
      <c r="B2720" s="1">
        <v>45814</v>
      </c>
      <c r="C2720" t="s">
        <v>1171</v>
      </c>
      <c r="D2720" t="s">
        <v>42</v>
      </c>
      <c r="E2720" t="s">
        <v>23</v>
      </c>
      <c r="F2720" t="s">
        <v>24</v>
      </c>
      <c r="G2720" t="s">
        <v>25</v>
      </c>
      <c r="H2720" t="s">
        <v>155</v>
      </c>
      <c r="I2720">
        <v>1668.9</v>
      </c>
      <c r="J2720">
        <v>3</v>
      </c>
      <c r="K2720">
        <v>0</v>
      </c>
      <c r="L2720">
        <v>104.75</v>
      </c>
      <c r="M2720" t="s">
        <v>27</v>
      </c>
    </row>
    <row r="2721" spans="1:13" x14ac:dyDescent="0.3">
      <c r="A2721" t="s">
        <v>3666</v>
      </c>
      <c r="B2721" s="1">
        <v>45899</v>
      </c>
      <c r="C2721" t="s">
        <v>1017</v>
      </c>
      <c r="D2721" t="s">
        <v>42</v>
      </c>
      <c r="E2721" t="s">
        <v>51</v>
      </c>
      <c r="F2721" t="s">
        <v>17</v>
      </c>
      <c r="G2721" t="s">
        <v>18</v>
      </c>
      <c r="H2721" t="s">
        <v>762</v>
      </c>
      <c r="I2721">
        <v>4265.25</v>
      </c>
      <c r="J2721">
        <v>2</v>
      </c>
      <c r="K2721">
        <v>0.05</v>
      </c>
      <c r="L2721">
        <v>1161.6300000000001</v>
      </c>
      <c r="M2721" t="s">
        <v>27</v>
      </c>
    </row>
    <row r="2722" spans="1:13" x14ac:dyDescent="0.3">
      <c r="A2722" t="s">
        <v>3667</v>
      </c>
      <c r="B2722" s="1">
        <v>45915</v>
      </c>
      <c r="C2722" t="s">
        <v>1711</v>
      </c>
      <c r="D2722" t="s">
        <v>83</v>
      </c>
      <c r="E2722" t="s">
        <v>51</v>
      </c>
      <c r="F2722" t="s">
        <v>30</v>
      </c>
      <c r="G2722" t="s">
        <v>31</v>
      </c>
      <c r="H2722" t="s">
        <v>422</v>
      </c>
      <c r="I2722">
        <v>4635.2700000000004</v>
      </c>
      <c r="J2722">
        <v>9</v>
      </c>
      <c r="K2722">
        <v>0.2</v>
      </c>
      <c r="L2722">
        <v>648.96</v>
      </c>
      <c r="M2722" t="s">
        <v>20</v>
      </c>
    </row>
    <row r="2723" spans="1:13" x14ac:dyDescent="0.3">
      <c r="A2723" t="s">
        <v>3668</v>
      </c>
      <c r="B2723" s="1">
        <v>46010</v>
      </c>
      <c r="C2723" t="s">
        <v>2179</v>
      </c>
      <c r="D2723" t="s">
        <v>83</v>
      </c>
      <c r="E2723" t="s">
        <v>43</v>
      </c>
      <c r="F2723" t="s">
        <v>30</v>
      </c>
      <c r="G2723" t="s">
        <v>31</v>
      </c>
      <c r="H2723" t="s">
        <v>243</v>
      </c>
      <c r="I2723">
        <v>3563.94</v>
      </c>
      <c r="J2723">
        <v>2</v>
      </c>
      <c r="K2723">
        <v>0.1</v>
      </c>
      <c r="L2723">
        <v>921.16</v>
      </c>
      <c r="M2723" t="s">
        <v>20</v>
      </c>
    </row>
    <row r="2724" spans="1:13" x14ac:dyDescent="0.3">
      <c r="A2724" t="s">
        <v>3669</v>
      </c>
      <c r="B2724" s="1">
        <v>45666</v>
      </c>
      <c r="C2724" t="s">
        <v>1212</v>
      </c>
      <c r="D2724" t="s">
        <v>73</v>
      </c>
      <c r="E2724" t="s">
        <v>23</v>
      </c>
      <c r="F2724" t="s">
        <v>24</v>
      </c>
      <c r="G2724" t="s">
        <v>25</v>
      </c>
      <c r="H2724" t="s">
        <v>1393</v>
      </c>
      <c r="I2724">
        <v>1835.9</v>
      </c>
      <c r="J2724">
        <v>1</v>
      </c>
      <c r="K2724">
        <v>0.05</v>
      </c>
      <c r="L2724">
        <v>291.68</v>
      </c>
      <c r="M2724" t="s">
        <v>33</v>
      </c>
    </row>
    <row r="2725" spans="1:13" x14ac:dyDescent="0.3">
      <c r="A2725" t="s">
        <v>3670</v>
      </c>
      <c r="B2725" s="1">
        <v>45918</v>
      </c>
      <c r="C2725" t="s">
        <v>965</v>
      </c>
      <c r="D2725" t="s">
        <v>83</v>
      </c>
      <c r="E2725" t="s">
        <v>43</v>
      </c>
      <c r="F2725" t="s">
        <v>30</v>
      </c>
      <c r="G2725" t="s">
        <v>31</v>
      </c>
      <c r="H2725" t="s">
        <v>481</v>
      </c>
      <c r="I2725">
        <v>3905.86</v>
      </c>
      <c r="J2725">
        <v>1</v>
      </c>
      <c r="K2725">
        <v>0.05</v>
      </c>
      <c r="L2725">
        <v>1130.46</v>
      </c>
      <c r="M2725" t="s">
        <v>33</v>
      </c>
    </row>
    <row r="2726" spans="1:13" x14ac:dyDescent="0.3">
      <c r="A2726" t="s">
        <v>3671</v>
      </c>
      <c r="B2726" s="1">
        <v>45812</v>
      </c>
      <c r="C2726" t="s">
        <v>275</v>
      </c>
      <c r="D2726" t="s">
        <v>15</v>
      </c>
      <c r="E2726" t="s">
        <v>51</v>
      </c>
      <c r="F2726" t="s">
        <v>17</v>
      </c>
      <c r="G2726" t="s">
        <v>18</v>
      </c>
      <c r="H2726" t="s">
        <v>251</v>
      </c>
      <c r="I2726">
        <v>4975.17</v>
      </c>
      <c r="J2726">
        <v>6</v>
      </c>
      <c r="K2726">
        <v>0.2</v>
      </c>
      <c r="L2726">
        <v>317.56</v>
      </c>
      <c r="M2726" t="s">
        <v>20</v>
      </c>
    </row>
    <row r="2727" spans="1:13" x14ac:dyDescent="0.3">
      <c r="A2727" t="s">
        <v>3672</v>
      </c>
      <c r="B2727" s="1">
        <v>45950</v>
      </c>
      <c r="C2727" t="s">
        <v>1774</v>
      </c>
      <c r="D2727" t="s">
        <v>73</v>
      </c>
      <c r="E2727" t="s">
        <v>16</v>
      </c>
      <c r="F2727" t="s">
        <v>30</v>
      </c>
      <c r="G2727" t="s">
        <v>31</v>
      </c>
      <c r="H2727" t="s">
        <v>345</v>
      </c>
      <c r="I2727">
        <v>2939.77</v>
      </c>
      <c r="J2727">
        <v>6</v>
      </c>
      <c r="K2727">
        <v>0.2</v>
      </c>
      <c r="L2727">
        <v>461.32</v>
      </c>
      <c r="M2727" t="s">
        <v>33</v>
      </c>
    </row>
    <row r="2728" spans="1:13" x14ac:dyDescent="0.3">
      <c r="A2728" t="s">
        <v>3673</v>
      </c>
      <c r="B2728" s="1">
        <v>45943</v>
      </c>
      <c r="C2728" t="s">
        <v>3674</v>
      </c>
      <c r="D2728" t="s">
        <v>42</v>
      </c>
      <c r="E2728" t="s">
        <v>23</v>
      </c>
      <c r="F2728" t="s">
        <v>30</v>
      </c>
      <c r="G2728" t="s">
        <v>31</v>
      </c>
      <c r="H2728" t="s">
        <v>373</v>
      </c>
      <c r="I2728">
        <v>1060.26</v>
      </c>
      <c r="J2728">
        <v>5</v>
      </c>
      <c r="K2728">
        <v>0.1</v>
      </c>
      <c r="L2728">
        <v>96.62</v>
      </c>
      <c r="M2728" t="s">
        <v>27</v>
      </c>
    </row>
    <row r="2729" spans="1:13" x14ac:dyDescent="0.3">
      <c r="A2729" t="s">
        <v>3675</v>
      </c>
      <c r="B2729" s="1">
        <v>45883</v>
      </c>
      <c r="C2729" t="s">
        <v>2117</v>
      </c>
      <c r="D2729" t="s">
        <v>83</v>
      </c>
      <c r="E2729" t="s">
        <v>43</v>
      </c>
      <c r="F2729" t="s">
        <v>17</v>
      </c>
      <c r="G2729" t="s">
        <v>18</v>
      </c>
      <c r="H2729" t="s">
        <v>258</v>
      </c>
      <c r="I2729">
        <v>3459.17</v>
      </c>
      <c r="J2729">
        <v>4</v>
      </c>
      <c r="K2729">
        <v>0.2</v>
      </c>
      <c r="L2729">
        <v>121.73</v>
      </c>
      <c r="M2729" t="s">
        <v>27</v>
      </c>
    </row>
    <row r="2730" spans="1:13" x14ac:dyDescent="0.3">
      <c r="A2730" t="s">
        <v>3676</v>
      </c>
      <c r="B2730" s="1">
        <v>45928</v>
      </c>
      <c r="C2730" t="s">
        <v>3677</v>
      </c>
      <c r="D2730" t="s">
        <v>42</v>
      </c>
      <c r="E2730" t="s">
        <v>43</v>
      </c>
      <c r="F2730" t="s">
        <v>24</v>
      </c>
      <c r="G2730" t="s">
        <v>25</v>
      </c>
      <c r="H2730" t="s">
        <v>306</v>
      </c>
      <c r="I2730">
        <v>3462.91</v>
      </c>
      <c r="J2730">
        <v>8</v>
      </c>
      <c r="K2730">
        <v>0.2</v>
      </c>
      <c r="L2730">
        <v>688.55</v>
      </c>
      <c r="M2730" t="s">
        <v>33</v>
      </c>
    </row>
    <row r="2731" spans="1:13" x14ac:dyDescent="0.3">
      <c r="A2731" t="s">
        <v>3678</v>
      </c>
      <c r="B2731" s="1">
        <v>45733</v>
      </c>
      <c r="C2731" t="s">
        <v>592</v>
      </c>
      <c r="D2731" t="s">
        <v>83</v>
      </c>
      <c r="E2731" t="s">
        <v>16</v>
      </c>
      <c r="F2731" t="s">
        <v>17</v>
      </c>
      <c r="G2731" t="s">
        <v>18</v>
      </c>
      <c r="H2731" t="s">
        <v>44</v>
      </c>
      <c r="I2731">
        <v>4801.3599999999997</v>
      </c>
      <c r="J2731">
        <v>2</v>
      </c>
      <c r="K2731">
        <v>0</v>
      </c>
      <c r="L2731">
        <v>732.01</v>
      </c>
      <c r="M2731" t="s">
        <v>20</v>
      </c>
    </row>
    <row r="2732" spans="1:13" x14ac:dyDescent="0.3">
      <c r="A2732" t="s">
        <v>3679</v>
      </c>
      <c r="B2732" s="1">
        <v>45886</v>
      </c>
      <c r="C2732" t="s">
        <v>179</v>
      </c>
      <c r="D2732" t="s">
        <v>15</v>
      </c>
      <c r="E2732" t="s">
        <v>23</v>
      </c>
      <c r="F2732" t="s">
        <v>24</v>
      </c>
      <c r="G2732" t="s">
        <v>25</v>
      </c>
      <c r="H2732" t="s">
        <v>26</v>
      </c>
      <c r="I2732">
        <v>251.74</v>
      </c>
      <c r="J2732">
        <v>3</v>
      </c>
      <c r="K2732">
        <v>0.05</v>
      </c>
      <c r="L2732">
        <v>22.57</v>
      </c>
      <c r="M2732" t="s">
        <v>20</v>
      </c>
    </row>
    <row r="2733" spans="1:13" x14ac:dyDescent="0.3">
      <c r="A2733" t="s">
        <v>3680</v>
      </c>
      <c r="B2733" s="1">
        <v>45764</v>
      </c>
      <c r="C2733" t="s">
        <v>1012</v>
      </c>
      <c r="D2733" t="s">
        <v>83</v>
      </c>
      <c r="E2733" t="s">
        <v>23</v>
      </c>
      <c r="F2733" t="s">
        <v>30</v>
      </c>
      <c r="G2733" t="s">
        <v>31</v>
      </c>
      <c r="H2733" t="s">
        <v>268</v>
      </c>
      <c r="I2733">
        <v>4995.46</v>
      </c>
      <c r="J2733">
        <v>4</v>
      </c>
      <c r="K2733">
        <v>0.1</v>
      </c>
      <c r="L2733">
        <v>1189.56</v>
      </c>
      <c r="M2733" t="s">
        <v>20</v>
      </c>
    </row>
    <row r="2734" spans="1:13" x14ac:dyDescent="0.3">
      <c r="A2734" t="s">
        <v>3681</v>
      </c>
      <c r="B2734" s="1">
        <v>45849</v>
      </c>
      <c r="C2734" t="s">
        <v>242</v>
      </c>
      <c r="D2734" t="s">
        <v>42</v>
      </c>
      <c r="E2734" t="s">
        <v>43</v>
      </c>
      <c r="F2734" t="s">
        <v>24</v>
      </c>
      <c r="G2734" t="s">
        <v>25</v>
      </c>
      <c r="H2734" t="s">
        <v>87</v>
      </c>
      <c r="I2734">
        <v>2406.4699999999998</v>
      </c>
      <c r="J2734">
        <v>6</v>
      </c>
      <c r="K2734">
        <v>0.05</v>
      </c>
      <c r="L2734">
        <v>380.69</v>
      </c>
      <c r="M2734" t="s">
        <v>33</v>
      </c>
    </row>
    <row r="2735" spans="1:13" x14ac:dyDescent="0.3">
      <c r="A2735" t="s">
        <v>3682</v>
      </c>
      <c r="B2735" s="1">
        <v>45931</v>
      </c>
      <c r="C2735" t="s">
        <v>1189</v>
      </c>
      <c r="D2735" t="s">
        <v>73</v>
      </c>
      <c r="E2735" t="s">
        <v>16</v>
      </c>
      <c r="F2735" t="s">
        <v>24</v>
      </c>
      <c r="G2735" t="s">
        <v>25</v>
      </c>
      <c r="H2735" t="s">
        <v>55</v>
      </c>
      <c r="I2735">
        <v>427.2</v>
      </c>
      <c r="J2735">
        <v>3</v>
      </c>
      <c r="K2735">
        <v>0.2</v>
      </c>
      <c r="L2735">
        <v>94.89</v>
      </c>
      <c r="M2735" t="s">
        <v>27</v>
      </c>
    </row>
    <row r="2736" spans="1:13" x14ac:dyDescent="0.3">
      <c r="A2736" t="s">
        <v>3683</v>
      </c>
      <c r="B2736" s="1">
        <v>45916</v>
      </c>
      <c r="C2736" t="s">
        <v>421</v>
      </c>
      <c r="D2736" t="s">
        <v>73</v>
      </c>
      <c r="E2736" t="s">
        <v>43</v>
      </c>
      <c r="F2736" t="s">
        <v>17</v>
      </c>
      <c r="G2736" t="s">
        <v>18</v>
      </c>
      <c r="H2736" t="s">
        <v>251</v>
      </c>
      <c r="I2736">
        <v>2935.54</v>
      </c>
      <c r="J2736">
        <v>7</v>
      </c>
      <c r="K2736">
        <v>0.05</v>
      </c>
      <c r="L2736">
        <v>382.85</v>
      </c>
      <c r="M2736" t="s">
        <v>45</v>
      </c>
    </row>
    <row r="2737" spans="1:13" x14ac:dyDescent="0.3">
      <c r="A2737" t="s">
        <v>3684</v>
      </c>
      <c r="B2737" s="1">
        <v>45985</v>
      </c>
      <c r="C2737" t="s">
        <v>781</v>
      </c>
      <c r="D2737" t="s">
        <v>73</v>
      </c>
      <c r="E2737" t="s">
        <v>23</v>
      </c>
      <c r="F2737" t="s">
        <v>24</v>
      </c>
      <c r="G2737" t="s">
        <v>25</v>
      </c>
      <c r="H2737" t="s">
        <v>467</v>
      </c>
      <c r="I2737">
        <v>2364.6799999999998</v>
      </c>
      <c r="J2737">
        <v>7</v>
      </c>
      <c r="K2737">
        <v>0.2</v>
      </c>
      <c r="L2737">
        <v>112.18</v>
      </c>
      <c r="M2737" t="s">
        <v>27</v>
      </c>
    </row>
    <row r="2738" spans="1:13" x14ac:dyDescent="0.3">
      <c r="A2738" t="s">
        <v>3685</v>
      </c>
      <c r="B2738" s="1">
        <v>45779</v>
      </c>
      <c r="C2738" t="s">
        <v>2070</v>
      </c>
      <c r="D2738" t="s">
        <v>83</v>
      </c>
      <c r="E2738" t="s">
        <v>51</v>
      </c>
      <c r="F2738" t="s">
        <v>24</v>
      </c>
      <c r="G2738" t="s">
        <v>25</v>
      </c>
      <c r="H2738" t="s">
        <v>119</v>
      </c>
      <c r="I2738">
        <v>494.08</v>
      </c>
      <c r="J2738">
        <v>1</v>
      </c>
      <c r="K2738">
        <v>0.1</v>
      </c>
      <c r="L2738">
        <v>98.69</v>
      </c>
      <c r="M2738" t="s">
        <v>33</v>
      </c>
    </row>
    <row r="2739" spans="1:13" x14ac:dyDescent="0.3">
      <c r="A2739" t="s">
        <v>3686</v>
      </c>
      <c r="B2739" s="1">
        <v>45928</v>
      </c>
      <c r="C2739" t="s">
        <v>1721</v>
      </c>
      <c r="D2739" t="s">
        <v>42</v>
      </c>
      <c r="E2739" t="s">
        <v>51</v>
      </c>
      <c r="F2739" t="s">
        <v>17</v>
      </c>
      <c r="G2739" t="s">
        <v>18</v>
      </c>
      <c r="H2739" t="s">
        <v>236</v>
      </c>
      <c r="I2739">
        <v>4439.1499999999996</v>
      </c>
      <c r="J2739">
        <v>8</v>
      </c>
      <c r="K2739">
        <v>0.05</v>
      </c>
      <c r="L2739">
        <v>617.96</v>
      </c>
      <c r="M2739" t="s">
        <v>20</v>
      </c>
    </row>
    <row r="2740" spans="1:13" x14ac:dyDescent="0.3">
      <c r="A2740" t="s">
        <v>3687</v>
      </c>
      <c r="B2740" s="1">
        <v>45993</v>
      </c>
      <c r="C2740" t="s">
        <v>2634</v>
      </c>
      <c r="D2740" t="s">
        <v>83</v>
      </c>
      <c r="E2740" t="s">
        <v>43</v>
      </c>
      <c r="F2740" t="s">
        <v>30</v>
      </c>
      <c r="G2740" t="s">
        <v>31</v>
      </c>
      <c r="H2740" t="s">
        <v>139</v>
      </c>
      <c r="I2740">
        <v>1089.47</v>
      </c>
      <c r="J2740">
        <v>8</v>
      </c>
      <c r="K2740">
        <v>0</v>
      </c>
      <c r="L2740">
        <v>143.41999999999999</v>
      </c>
      <c r="M2740" t="s">
        <v>33</v>
      </c>
    </row>
    <row r="2741" spans="1:13" x14ac:dyDescent="0.3">
      <c r="A2741" t="s">
        <v>3688</v>
      </c>
      <c r="B2741" s="1">
        <v>45700</v>
      </c>
      <c r="C2741" t="s">
        <v>1204</v>
      </c>
      <c r="D2741" t="s">
        <v>83</v>
      </c>
      <c r="E2741" t="s">
        <v>16</v>
      </c>
      <c r="F2741" t="s">
        <v>17</v>
      </c>
      <c r="G2741" t="s">
        <v>18</v>
      </c>
      <c r="H2741" t="s">
        <v>236</v>
      </c>
      <c r="I2741">
        <v>4506.3500000000004</v>
      </c>
      <c r="J2741">
        <v>10</v>
      </c>
      <c r="K2741">
        <v>0.05</v>
      </c>
      <c r="L2741">
        <v>217.37</v>
      </c>
      <c r="M2741" t="s">
        <v>45</v>
      </c>
    </row>
    <row r="2742" spans="1:13" x14ac:dyDescent="0.3">
      <c r="A2742" t="s">
        <v>3689</v>
      </c>
      <c r="B2742" s="1">
        <v>45944</v>
      </c>
      <c r="C2742" t="s">
        <v>35</v>
      </c>
      <c r="D2742" t="s">
        <v>73</v>
      </c>
      <c r="E2742" t="s">
        <v>16</v>
      </c>
      <c r="F2742" t="s">
        <v>30</v>
      </c>
      <c r="G2742" t="s">
        <v>31</v>
      </c>
      <c r="H2742" t="s">
        <v>139</v>
      </c>
      <c r="I2742">
        <v>2567.35</v>
      </c>
      <c r="J2742">
        <v>2</v>
      </c>
      <c r="K2742">
        <v>0</v>
      </c>
      <c r="L2742">
        <v>333.09</v>
      </c>
      <c r="M2742" t="s">
        <v>20</v>
      </c>
    </row>
    <row r="2743" spans="1:13" x14ac:dyDescent="0.3">
      <c r="A2743" t="s">
        <v>3690</v>
      </c>
      <c r="B2743" s="1">
        <v>45997</v>
      </c>
      <c r="C2743" t="s">
        <v>2264</v>
      </c>
      <c r="D2743" t="s">
        <v>83</v>
      </c>
      <c r="E2743" t="s">
        <v>51</v>
      </c>
      <c r="F2743" t="s">
        <v>17</v>
      </c>
      <c r="G2743" t="s">
        <v>18</v>
      </c>
      <c r="H2743" t="s">
        <v>271</v>
      </c>
      <c r="I2743">
        <v>4564.37</v>
      </c>
      <c r="J2743">
        <v>9</v>
      </c>
      <c r="K2743">
        <v>0.2</v>
      </c>
      <c r="L2743">
        <v>852.82</v>
      </c>
      <c r="M2743" t="s">
        <v>27</v>
      </c>
    </row>
    <row r="2744" spans="1:13" x14ac:dyDescent="0.3">
      <c r="A2744" t="s">
        <v>3691</v>
      </c>
      <c r="B2744" s="1">
        <v>45836</v>
      </c>
      <c r="C2744" t="s">
        <v>714</v>
      </c>
      <c r="D2744" t="s">
        <v>83</v>
      </c>
      <c r="E2744" t="s">
        <v>23</v>
      </c>
      <c r="F2744" t="s">
        <v>30</v>
      </c>
      <c r="G2744" t="s">
        <v>31</v>
      </c>
      <c r="H2744" t="s">
        <v>472</v>
      </c>
      <c r="I2744">
        <v>3598.17</v>
      </c>
      <c r="J2744">
        <v>6</v>
      </c>
      <c r="K2744">
        <v>0</v>
      </c>
      <c r="L2744">
        <v>671.81</v>
      </c>
      <c r="M2744" t="s">
        <v>45</v>
      </c>
    </row>
    <row r="2745" spans="1:13" x14ac:dyDescent="0.3">
      <c r="A2745" t="s">
        <v>3692</v>
      </c>
      <c r="B2745" s="1">
        <v>45882</v>
      </c>
      <c r="C2745" t="s">
        <v>1686</v>
      </c>
      <c r="D2745" t="s">
        <v>15</v>
      </c>
      <c r="E2745" t="s">
        <v>51</v>
      </c>
      <c r="F2745" t="s">
        <v>30</v>
      </c>
      <c r="G2745" t="s">
        <v>31</v>
      </c>
      <c r="H2745" t="s">
        <v>1094</v>
      </c>
      <c r="I2745">
        <v>2613.34</v>
      </c>
      <c r="J2745">
        <v>8</v>
      </c>
      <c r="K2745">
        <v>0.1</v>
      </c>
      <c r="L2745">
        <v>526.37</v>
      </c>
      <c r="M2745" t="s">
        <v>20</v>
      </c>
    </row>
    <row r="2746" spans="1:13" x14ac:dyDescent="0.3">
      <c r="A2746" t="s">
        <v>3693</v>
      </c>
      <c r="B2746" s="1">
        <v>45823</v>
      </c>
      <c r="C2746" t="s">
        <v>89</v>
      </c>
      <c r="D2746" t="s">
        <v>83</v>
      </c>
      <c r="E2746" t="s">
        <v>23</v>
      </c>
      <c r="F2746" t="s">
        <v>17</v>
      </c>
      <c r="G2746" t="s">
        <v>18</v>
      </c>
      <c r="H2746" t="s">
        <v>211</v>
      </c>
      <c r="I2746">
        <v>3614.15</v>
      </c>
      <c r="J2746">
        <v>6</v>
      </c>
      <c r="K2746">
        <v>0.1</v>
      </c>
      <c r="L2746">
        <v>592.23</v>
      </c>
      <c r="M2746" t="s">
        <v>20</v>
      </c>
    </row>
    <row r="2747" spans="1:13" x14ac:dyDescent="0.3">
      <c r="A2747" t="s">
        <v>3694</v>
      </c>
      <c r="B2747" s="1">
        <v>45792</v>
      </c>
      <c r="C2747" t="s">
        <v>387</v>
      </c>
      <c r="D2747" t="s">
        <v>42</v>
      </c>
      <c r="E2747" t="s">
        <v>51</v>
      </c>
      <c r="F2747" t="s">
        <v>30</v>
      </c>
      <c r="G2747" t="s">
        <v>31</v>
      </c>
      <c r="H2747" t="s">
        <v>926</v>
      </c>
      <c r="I2747">
        <v>2225.0100000000002</v>
      </c>
      <c r="J2747">
        <v>8</v>
      </c>
      <c r="K2747">
        <v>0.1</v>
      </c>
      <c r="L2747">
        <v>178.45</v>
      </c>
      <c r="M2747" t="s">
        <v>27</v>
      </c>
    </row>
    <row r="2748" spans="1:13" x14ac:dyDescent="0.3">
      <c r="A2748" t="s">
        <v>3695</v>
      </c>
      <c r="B2748" s="1">
        <v>45852</v>
      </c>
      <c r="C2748" t="s">
        <v>2586</v>
      </c>
      <c r="D2748" t="s">
        <v>15</v>
      </c>
      <c r="E2748" t="s">
        <v>16</v>
      </c>
      <c r="F2748" t="s">
        <v>30</v>
      </c>
      <c r="G2748" t="s">
        <v>31</v>
      </c>
      <c r="H2748" t="s">
        <v>373</v>
      </c>
      <c r="I2748">
        <v>3488</v>
      </c>
      <c r="J2748">
        <v>1</v>
      </c>
      <c r="K2748">
        <v>0.1</v>
      </c>
      <c r="L2748">
        <v>644.4</v>
      </c>
      <c r="M2748" t="s">
        <v>20</v>
      </c>
    </row>
    <row r="2749" spans="1:13" x14ac:dyDescent="0.3">
      <c r="A2749" t="s">
        <v>3696</v>
      </c>
      <c r="B2749" s="1">
        <v>45670</v>
      </c>
      <c r="C2749" t="s">
        <v>2119</v>
      </c>
      <c r="D2749" t="s">
        <v>15</v>
      </c>
      <c r="E2749" t="s">
        <v>23</v>
      </c>
      <c r="F2749" t="s">
        <v>24</v>
      </c>
      <c r="G2749" t="s">
        <v>25</v>
      </c>
      <c r="H2749" t="s">
        <v>87</v>
      </c>
      <c r="I2749">
        <v>3217.04</v>
      </c>
      <c r="J2749">
        <v>8</v>
      </c>
      <c r="K2749">
        <v>0.2</v>
      </c>
      <c r="L2749">
        <v>43.76</v>
      </c>
      <c r="M2749" t="s">
        <v>27</v>
      </c>
    </row>
    <row r="2750" spans="1:13" x14ac:dyDescent="0.3">
      <c r="A2750" t="s">
        <v>3697</v>
      </c>
      <c r="B2750" s="1">
        <v>45977</v>
      </c>
      <c r="C2750" t="s">
        <v>3063</v>
      </c>
      <c r="D2750" t="s">
        <v>73</v>
      </c>
      <c r="E2750" t="s">
        <v>16</v>
      </c>
      <c r="F2750" t="s">
        <v>17</v>
      </c>
      <c r="G2750" t="s">
        <v>18</v>
      </c>
      <c r="H2750" t="s">
        <v>44</v>
      </c>
      <c r="I2750">
        <v>1514.08</v>
      </c>
      <c r="J2750">
        <v>2</v>
      </c>
      <c r="K2750">
        <v>0.2</v>
      </c>
      <c r="L2750">
        <v>379.07</v>
      </c>
      <c r="M2750" t="s">
        <v>20</v>
      </c>
    </row>
    <row r="2751" spans="1:13" x14ac:dyDescent="0.3">
      <c r="A2751" t="s">
        <v>3698</v>
      </c>
      <c r="B2751" s="1">
        <v>45875</v>
      </c>
      <c r="C2751" t="s">
        <v>1759</v>
      </c>
      <c r="D2751" t="s">
        <v>15</v>
      </c>
      <c r="E2751" t="s">
        <v>51</v>
      </c>
      <c r="F2751" t="s">
        <v>24</v>
      </c>
      <c r="G2751" t="s">
        <v>25</v>
      </c>
      <c r="H2751" t="s">
        <v>306</v>
      </c>
      <c r="I2751">
        <v>4025.66</v>
      </c>
      <c r="J2751">
        <v>1</v>
      </c>
      <c r="K2751">
        <v>0.2</v>
      </c>
      <c r="L2751">
        <v>431.67</v>
      </c>
      <c r="M2751" t="s">
        <v>20</v>
      </c>
    </row>
    <row r="2752" spans="1:13" x14ac:dyDescent="0.3">
      <c r="A2752" t="s">
        <v>3699</v>
      </c>
      <c r="B2752" s="1">
        <v>45748</v>
      </c>
      <c r="C2752" t="s">
        <v>2910</v>
      </c>
      <c r="D2752" t="s">
        <v>42</v>
      </c>
      <c r="E2752" t="s">
        <v>51</v>
      </c>
      <c r="F2752" t="s">
        <v>24</v>
      </c>
      <c r="G2752" t="s">
        <v>25</v>
      </c>
      <c r="H2752" t="s">
        <v>142</v>
      </c>
      <c r="I2752">
        <v>1350.97</v>
      </c>
      <c r="J2752">
        <v>7</v>
      </c>
      <c r="K2752">
        <v>0.2</v>
      </c>
      <c r="L2752">
        <v>165.66</v>
      </c>
      <c r="M2752" t="s">
        <v>27</v>
      </c>
    </row>
    <row r="2753" spans="1:13" x14ac:dyDescent="0.3">
      <c r="A2753" t="s">
        <v>3700</v>
      </c>
      <c r="B2753" s="1">
        <v>45986</v>
      </c>
      <c r="C2753" t="s">
        <v>2149</v>
      </c>
      <c r="D2753" t="s">
        <v>15</v>
      </c>
      <c r="E2753" t="s">
        <v>51</v>
      </c>
      <c r="F2753" t="s">
        <v>30</v>
      </c>
      <c r="G2753" t="s">
        <v>31</v>
      </c>
      <c r="H2753" t="s">
        <v>122</v>
      </c>
      <c r="I2753">
        <v>1720.21</v>
      </c>
      <c r="J2753">
        <v>2</v>
      </c>
      <c r="K2753">
        <v>0.1</v>
      </c>
      <c r="L2753">
        <v>402.28</v>
      </c>
      <c r="M2753" t="s">
        <v>33</v>
      </c>
    </row>
    <row r="2754" spans="1:13" x14ac:dyDescent="0.3">
      <c r="A2754" t="s">
        <v>3701</v>
      </c>
      <c r="B2754" s="1">
        <v>45671</v>
      </c>
      <c r="C2754" t="s">
        <v>3702</v>
      </c>
      <c r="D2754" t="s">
        <v>42</v>
      </c>
      <c r="E2754" t="s">
        <v>43</v>
      </c>
      <c r="F2754" t="s">
        <v>24</v>
      </c>
      <c r="G2754" t="s">
        <v>25</v>
      </c>
      <c r="H2754" t="s">
        <v>419</v>
      </c>
      <c r="I2754">
        <v>4160.3</v>
      </c>
      <c r="J2754">
        <v>2</v>
      </c>
      <c r="K2754">
        <v>0.05</v>
      </c>
      <c r="L2754">
        <v>1017.48</v>
      </c>
      <c r="M2754" t="s">
        <v>27</v>
      </c>
    </row>
    <row r="2755" spans="1:13" x14ac:dyDescent="0.3">
      <c r="A2755" t="s">
        <v>3703</v>
      </c>
      <c r="B2755" s="1">
        <v>45915</v>
      </c>
      <c r="C2755" t="s">
        <v>527</v>
      </c>
      <c r="D2755" t="s">
        <v>15</v>
      </c>
      <c r="E2755" t="s">
        <v>16</v>
      </c>
      <c r="F2755" t="s">
        <v>24</v>
      </c>
      <c r="G2755" t="s">
        <v>25</v>
      </c>
      <c r="H2755" t="s">
        <v>467</v>
      </c>
      <c r="I2755">
        <v>1472.61</v>
      </c>
      <c r="J2755">
        <v>1</v>
      </c>
      <c r="K2755">
        <v>0</v>
      </c>
      <c r="L2755">
        <v>289.01</v>
      </c>
      <c r="M2755" t="s">
        <v>20</v>
      </c>
    </row>
    <row r="2756" spans="1:13" x14ac:dyDescent="0.3">
      <c r="A2756" t="s">
        <v>3704</v>
      </c>
      <c r="B2756" s="1">
        <v>45955</v>
      </c>
      <c r="C2756" t="s">
        <v>684</v>
      </c>
      <c r="D2756" t="s">
        <v>42</v>
      </c>
      <c r="E2756" t="s">
        <v>23</v>
      </c>
      <c r="F2756" t="s">
        <v>24</v>
      </c>
      <c r="G2756" t="s">
        <v>25</v>
      </c>
      <c r="H2756" t="s">
        <v>609</v>
      </c>
      <c r="I2756">
        <v>678.86</v>
      </c>
      <c r="J2756">
        <v>6</v>
      </c>
      <c r="K2756">
        <v>0</v>
      </c>
      <c r="L2756">
        <v>67.23</v>
      </c>
      <c r="M2756" t="s">
        <v>27</v>
      </c>
    </row>
    <row r="2757" spans="1:13" x14ac:dyDescent="0.3">
      <c r="A2757" t="s">
        <v>3705</v>
      </c>
      <c r="B2757" s="1">
        <v>45899</v>
      </c>
      <c r="C2757" t="s">
        <v>60</v>
      </c>
      <c r="D2757" t="s">
        <v>83</v>
      </c>
      <c r="E2757" t="s">
        <v>23</v>
      </c>
      <c r="F2757" t="s">
        <v>30</v>
      </c>
      <c r="G2757" t="s">
        <v>31</v>
      </c>
      <c r="H2757" t="s">
        <v>243</v>
      </c>
      <c r="I2757">
        <v>2199.44</v>
      </c>
      <c r="J2757">
        <v>4</v>
      </c>
      <c r="K2757">
        <v>0.1</v>
      </c>
      <c r="L2757">
        <v>396.49</v>
      </c>
      <c r="M2757" t="s">
        <v>20</v>
      </c>
    </row>
    <row r="2758" spans="1:13" x14ac:dyDescent="0.3">
      <c r="A2758" t="s">
        <v>3706</v>
      </c>
      <c r="B2758" s="1">
        <v>45757</v>
      </c>
      <c r="C2758" t="s">
        <v>3033</v>
      </c>
      <c r="D2758" t="s">
        <v>15</v>
      </c>
      <c r="E2758" t="s">
        <v>23</v>
      </c>
      <c r="F2758" t="s">
        <v>30</v>
      </c>
      <c r="G2758" t="s">
        <v>31</v>
      </c>
      <c r="H2758" t="s">
        <v>192</v>
      </c>
      <c r="I2758">
        <v>567.36</v>
      </c>
      <c r="J2758">
        <v>3</v>
      </c>
      <c r="K2758">
        <v>0</v>
      </c>
      <c r="L2758">
        <v>62.38</v>
      </c>
      <c r="M2758" t="s">
        <v>20</v>
      </c>
    </row>
    <row r="2759" spans="1:13" x14ac:dyDescent="0.3">
      <c r="A2759" t="s">
        <v>3707</v>
      </c>
      <c r="B2759" s="1">
        <v>45927</v>
      </c>
      <c r="C2759" t="s">
        <v>907</v>
      </c>
      <c r="D2759" t="s">
        <v>42</v>
      </c>
      <c r="E2759" t="s">
        <v>43</v>
      </c>
      <c r="F2759" t="s">
        <v>17</v>
      </c>
      <c r="G2759" t="s">
        <v>18</v>
      </c>
      <c r="H2759" t="s">
        <v>195</v>
      </c>
      <c r="I2759">
        <v>3187.87</v>
      </c>
      <c r="J2759">
        <v>1</v>
      </c>
      <c r="K2759">
        <v>0</v>
      </c>
      <c r="L2759">
        <v>580.39</v>
      </c>
      <c r="M2759" t="s">
        <v>45</v>
      </c>
    </row>
    <row r="2760" spans="1:13" x14ac:dyDescent="0.3">
      <c r="A2760" t="s">
        <v>3708</v>
      </c>
      <c r="B2760" s="1">
        <v>46013</v>
      </c>
      <c r="C2760" t="s">
        <v>673</v>
      </c>
      <c r="D2760" t="s">
        <v>73</v>
      </c>
      <c r="E2760" t="s">
        <v>23</v>
      </c>
      <c r="F2760" t="s">
        <v>24</v>
      </c>
      <c r="G2760" t="s">
        <v>25</v>
      </c>
      <c r="H2760" t="s">
        <v>74</v>
      </c>
      <c r="I2760">
        <v>2655.46</v>
      </c>
      <c r="J2760">
        <v>9</v>
      </c>
      <c r="K2760">
        <v>0.1</v>
      </c>
      <c r="L2760">
        <v>665.49</v>
      </c>
      <c r="M2760" t="s">
        <v>27</v>
      </c>
    </row>
    <row r="2761" spans="1:13" x14ac:dyDescent="0.3">
      <c r="A2761" t="s">
        <v>3709</v>
      </c>
      <c r="B2761" s="1">
        <v>45792</v>
      </c>
      <c r="C2761" t="s">
        <v>298</v>
      </c>
      <c r="D2761" t="s">
        <v>73</v>
      </c>
      <c r="E2761" t="s">
        <v>51</v>
      </c>
      <c r="F2761" t="s">
        <v>30</v>
      </c>
      <c r="G2761" t="s">
        <v>31</v>
      </c>
      <c r="H2761" t="s">
        <v>949</v>
      </c>
      <c r="I2761">
        <v>3376.02</v>
      </c>
      <c r="J2761">
        <v>6</v>
      </c>
      <c r="K2761">
        <v>0.2</v>
      </c>
      <c r="L2761">
        <v>113.43</v>
      </c>
      <c r="M2761" t="s">
        <v>45</v>
      </c>
    </row>
    <row r="2762" spans="1:13" x14ac:dyDescent="0.3">
      <c r="A2762" t="s">
        <v>3710</v>
      </c>
      <c r="B2762" s="1">
        <v>45730</v>
      </c>
      <c r="C2762" t="s">
        <v>2416</v>
      </c>
      <c r="D2762" t="s">
        <v>15</v>
      </c>
      <c r="E2762" t="s">
        <v>16</v>
      </c>
      <c r="F2762" t="s">
        <v>30</v>
      </c>
      <c r="G2762" t="s">
        <v>31</v>
      </c>
      <c r="H2762" t="s">
        <v>472</v>
      </c>
      <c r="I2762">
        <v>1839.94</v>
      </c>
      <c r="J2762">
        <v>9</v>
      </c>
      <c r="K2762">
        <v>0</v>
      </c>
      <c r="L2762">
        <v>395.7</v>
      </c>
      <c r="M2762" t="s">
        <v>27</v>
      </c>
    </row>
    <row r="2763" spans="1:13" x14ac:dyDescent="0.3">
      <c r="A2763" t="s">
        <v>3711</v>
      </c>
      <c r="B2763" s="1">
        <v>45903</v>
      </c>
      <c r="C2763" t="s">
        <v>2141</v>
      </c>
      <c r="D2763" t="s">
        <v>15</v>
      </c>
      <c r="E2763" t="s">
        <v>51</v>
      </c>
      <c r="F2763" t="s">
        <v>30</v>
      </c>
      <c r="G2763" t="s">
        <v>31</v>
      </c>
      <c r="H2763" t="s">
        <v>192</v>
      </c>
      <c r="I2763">
        <v>2777.04</v>
      </c>
      <c r="J2763">
        <v>4</v>
      </c>
      <c r="K2763">
        <v>0.1</v>
      </c>
      <c r="L2763">
        <v>477.35</v>
      </c>
      <c r="M2763" t="s">
        <v>45</v>
      </c>
    </row>
    <row r="2764" spans="1:13" x14ac:dyDescent="0.3">
      <c r="A2764" t="s">
        <v>3712</v>
      </c>
      <c r="B2764" s="1">
        <v>46020</v>
      </c>
      <c r="C2764" t="s">
        <v>1101</v>
      </c>
      <c r="D2764" t="s">
        <v>73</v>
      </c>
      <c r="E2764" t="s">
        <v>23</v>
      </c>
      <c r="F2764" t="s">
        <v>30</v>
      </c>
      <c r="G2764" t="s">
        <v>31</v>
      </c>
      <c r="H2764" t="s">
        <v>77</v>
      </c>
      <c r="I2764">
        <v>2687.97</v>
      </c>
      <c r="J2764">
        <v>6</v>
      </c>
      <c r="K2764">
        <v>0.05</v>
      </c>
      <c r="L2764">
        <v>601.4</v>
      </c>
      <c r="M2764" t="s">
        <v>45</v>
      </c>
    </row>
    <row r="2765" spans="1:13" x14ac:dyDescent="0.3">
      <c r="A2765" t="s">
        <v>3713</v>
      </c>
      <c r="B2765" s="1">
        <v>45870</v>
      </c>
      <c r="C2765" t="s">
        <v>2920</v>
      </c>
      <c r="D2765" t="s">
        <v>15</v>
      </c>
      <c r="E2765" t="s">
        <v>43</v>
      </c>
      <c r="F2765" t="s">
        <v>30</v>
      </c>
      <c r="G2765" t="s">
        <v>31</v>
      </c>
      <c r="H2765" t="s">
        <v>180</v>
      </c>
      <c r="I2765">
        <v>203.83</v>
      </c>
      <c r="J2765">
        <v>9</v>
      </c>
      <c r="K2765">
        <v>0</v>
      </c>
      <c r="L2765">
        <v>55.93</v>
      </c>
      <c r="M2765" t="s">
        <v>20</v>
      </c>
    </row>
    <row r="2766" spans="1:13" x14ac:dyDescent="0.3">
      <c r="A2766" t="s">
        <v>3714</v>
      </c>
      <c r="B2766" s="1">
        <v>46012</v>
      </c>
      <c r="C2766" t="s">
        <v>970</v>
      </c>
      <c r="D2766" t="s">
        <v>42</v>
      </c>
      <c r="E2766" t="s">
        <v>16</v>
      </c>
      <c r="F2766" t="s">
        <v>17</v>
      </c>
      <c r="G2766" t="s">
        <v>18</v>
      </c>
      <c r="H2766" t="s">
        <v>593</v>
      </c>
      <c r="I2766">
        <v>1948.34</v>
      </c>
      <c r="J2766">
        <v>6</v>
      </c>
      <c r="K2766">
        <v>0.1</v>
      </c>
      <c r="L2766">
        <v>267.79000000000002</v>
      </c>
      <c r="M2766" t="s">
        <v>45</v>
      </c>
    </row>
    <row r="2767" spans="1:13" x14ac:dyDescent="0.3">
      <c r="A2767" t="s">
        <v>3715</v>
      </c>
      <c r="B2767" s="1">
        <v>45976</v>
      </c>
      <c r="C2767" t="s">
        <v>709</v>
      </c>
      <c r="D2767" t="s">
        <v>15</v>
      </c>
      <c r="E2767" t="s">
        <v>51</v>
      </c>
      <c r="F2767" t="s">
        <v>30</v>
      </c>
      <c r="G2767" t="s">
        <v>31</v>
      </c>
      <c r="H2767" t="s">
        <v>1275</v>
      </c>
      <c r="I2767">
        <v>4116.6899999999996</v>
      </c>
      <c r="J2767">
        <v>5</v>
      </c>
      <c r="K2767">
        <v>0.1</v>
      </c>
      <c r="L2767">
        <v>427.26</v>
      </c>
      <c r="M2767" t="s">
        <v>45</v>
      </c>
    </row>
    <row r="2768" spans="1:13" x14ac:dyDescent="0.3">
      <c r="A2768" t="s">
        <v>3716</v>
      </c>
      <c r="B2768" s="1">
        <v>45990</v>
      </c>
      <c r="C2768" t="s">
        <v>194</v>
      </c>
      <c r="D2768" t="s">
        <v>73</v>
      </c>
      <c r="E2768" t="s">
        <v>23</v>
      </c>
      <c r="F2768" t="s">
        <v>30</v>
      </c>
      <c r="G2768" t="s">
        <v>31</v>
      </c>
      <c r="H2768" t="s">
        <v>32</v>
      </c>
      <c r="I2768">
        <v>3868.99</v>
      </c>
      <c r="J2768">
        <v>2</v>
      </c>
      <c r="K2768">
        <v>0.2</v>
      </c>
      <c r="L2768">
        <v>697.48</v>
      </c>
      <c r="M2768" t="s">
        <v>33</v>
      </c>
    </row>
    <row r="2769" spans="1:13" x14ac:dyDescent="0.3">
      <c r="A2769" t="s">
        <v>3717</v>
      </c>
      <c r="B2769" s="1">
        <v>45732</v>
      </c>
      <c r="C2769" t="s">
        <v>2733</v>
      </c>
      <c r="D2769" t="s">
        <v>73</v>
      </c>
      <c r="E2769" t="s">
        <v>23</v>
      </c>
      <c r="F2769" t="s">
        <v>17</v>
      </c>
      <c r="G2769" t="s">
        <v>18</v>
      </c>
      <c r="H2769" t="s">
        <v>1724</v>
      </c>
      <c r="I2769">
        <v>245.56</v>
      </c>
      <c r="J2769">
        <v>5</v>
      </c>
      <c r="K2769">
        <v>0.05</v>
      </c>
      <c r="L2769">
        <v>64.489999999999995</v>
      </c>
      <c r="M2769" t="s">
        <v>27</v>
      </c>
    </row>
    <row r="2770" spans="1:13" x14ac:dyDescent="0.3">
      <c r="A2770" t="s">
        <v>3718</v>
      </c>
      <c r="B2770" s="1">
        <v>45886</v>
      </c>
      <c r="C2770" t="s">
        <v>302</v>
      </c>
      <c r="D2770" t="s">
        <v>42</v>
      </c>
      <c r="E2770" t="s">
        <v>23</v>
      </c>
      <c r="F2770" t="s">
        <v>30</v>
      </c>
      <c r="G2770" t="s">
        <v>31</v>
      </c>
      <c r="H2770" t="s">
        <v>39</v>
      </c>
      <c r="I2770">
        <v>2877.4</v>
      </c>
      <c r="J2770">
        <v>3</v>
      </c>
      <c r="K2770">
        <v>0.2</v>
      </c>
      <c r="L2770">
        <v>260.94</v>
      </c>
      <c r="M2770" t="s">
        <v>20</v>
      </c>
    </row>
    <row r="2771" spans="1:13" x14ac:dyDescent="0.3">
      <c r="A2771" t="s">
        <v>3719</v>
      </c>
      <c r="B2771" s="1">
        <v>45823</v>
      </c>
      <c r="C2771" t="s">
        <v>902</v>
      </c>
      <c r="D2771" t="s">
        <v>15</v>
      </c>
      <c r="E2771" t="s">
        <v>43</v>
      </c>
      <c r="F2771" t="s">
        <v>17</v>
      </c>
      <c r="G2771" t="s">
        <v>18</v>
      </c>
      <c r="H2771" t="s">
        <v>488</v>
      </c>
      <c r="I2771">
        <v>2472.84</v>
      </c>
      <c r="J2771">
        <v>1</v>
      </c>
      <c r="K2771">
        <v>0.1</v>
      </c>
      <c r="L2771">
        <v>116.3</v>
      </c>
      <c r="M2771" t="s">
        <v>20</v>
      </c>
    </row>
    <row r="2772" spans="1:13" x14ac:dyDescent="0.3">
      <c r="A2772" t="s">
        <v>3720</v>
      </c>
      <c r="B2772" s="1">
        <v>45855</v>
      </c>
      <c r="C2772" t="s">
        <v>2719</v>
      </c>
      <c r="D2772" t="s">
        <v>42</v>
      </c>
      <c r="E2772" t="s">
        <v>23</v>
      </c>
      <c r="F2772" t="s">
        <v>30</v>
      </c>
      <c r="G2772" t="s">
        <v>31</v>
      </c>
      <c r="H2772" t="s">
        <v>390</v>
      </c>
      <c r="I2772">
        <v>366.15</v>
      </c>
      <c r="J2772">
        <v>5</v>
      </c>
      <c r="K2772">
        <v>0.2</v>
      </c>
      <c r="L2772">
        <v>19.170000000000002</v>
      </c>
      <c r="M2772" t="s">
        <v>27</v>
      </c>
    </row>
    <row r="2773" spans="1:13" x14ac:dyDescent="0.3">
      <c r="A2773" t="s">
        <v>3721</v>
      </c>
      <c r="B2773" s="1">
        <v>45912</v>
      </c>
      <c r="C2773" t="s">
        <v>918</v>
      </c>
      <c r="D2773" t="s">
        <v>73</v>
      </c>
      <c r="E2773" t="s">
        <v>43</v>
      </c>
      <c r="F2773" t="s">
        <v>24</v>
      </c>
      <c r="G2773" t="s">
        <v>25</v>
      </c>
      <c r="H2773" t="s">
        <v>321</v>
      </c>
      <c r="I2773">
        <v>3141.11</v>
      </c>
      <c r="J2773">
        <v>4</v>
      </c>
      <c r="K2773">
        <v>0.05</v>
      </c>
      <c r="L2773">
        <v>438.85</v>
      </c>
      <c r="M2773" t="s">
        <v>33</v>
      </c>
    </row>
    <row r="2774" spans="1:13" x14ac:dyDescent="0.3">
      <c r="A2774" t="s">
        <v>3722</v>
      </c>
      <c r="B2774" s="1">
        <v>45931</v>
      </c>
      <c r="C2774" t="s">
        <v>1917</v>
      </c>
      <c r="D2774" t="s">
        <v>42</v>
      </c>
      <c r="E2774" t="s">
        <v>51</v>
      </c>
      <c r="F2774" t="s">
        <v>30</v>
      </c>
      <c r="G2774" t="s">
        <v>31</v>
      </c>
      <c r="H2774" t="s">
        <v>171</v>
      </c>
      <c r="I2774">
        <v>3701.24</v>
      </c>
      <c r="J2774">
        <v>4</v>
      </c>
      <c r="K2774">
        <v>0.05</v>
      </c>
      <c r="L2774">
        <v>933.26</v>
      </c>
      <c r="M2774" t="s">
        <v>27</v>
      </c>
    </row>
    <row r="2775" spans="1:13" x14ac:dyDescent="0.3">
      <c r="A2775" t="s">
        <v>3723</v>
      </c>
      <c r="B2775" s="1">
        <v>45735</v>
      </c>
      <c r="C2775" t="s">
        <v>669</v>
      </c>
      <c r="D2775" t="s">
        <v>73</v>
      </c>
      <c r="E2775" t="s">
        <v>43</v>
      </c>
      <c r="F2775" t="s">
        <v>17</v>
      </c>
      <c r="G2775" t="s">
        <v>18</v>
      </c>
      <c r="H2775" t="s">
        <v>114</v>
      </c>
      <c r="I2775">
        <v>4938.3</v>
      </c>
      <c r="J2775">
        <v>1</v>
      </c>
      <c r="K2775">
        <v>0.05</v>
      </c>
      <c r="L2775">
        <v>700.47</v>
      </c>
      <c r="M2775" t="s">
        <v>45</v>
      </c>
    </row>
    <row r="2776" spans="1:13" x14ac:dyDescent="0.3">
      <c r="A2776" t="s">
        <v>3724</v>
      </c>
      <c r="B2776" s="1">
        <v>46013</v>
      </c>
      <c r="C2776" t="s">
        <v>774</v>
      </c>
      <c r="D2776" t="s">
        <v>42</v>
      </c>
      <c r="E2776" t="s">
        <v>23</v>
      </c>
      <c r="F2776" t="s">
        <v>24</v>
      </c>
      <c r="G2776" t="s">
        <v>25</v>
      </c>
      <c r="H2776" t="s">
        <v>919</v>
      </c>
      <c r="I2776">
        <v>1338.77</v>
      </c>
      <c r="J2776">
        <v>10</v>
      </c>
      <c r="K2776">
        <v>0</v>
      </c>
      <c r="L2776">
        <v>126.86</v>
      </c>
      <c r="M2776" t="s">
        <v>27</v>
      </c>
    </row>
    <row r="2777" spans="1:13" x14ac:dyDescent="0.3">
      <c r="A2777" t="s">
        <v>3725</v>
      </c>
      <c r="B2777" s="1">
        <v>46021</v>
      </c>
      <c r="C2777" t="s">
        <v>1556</v>
      </c>
      <c r="D2777" t="s">
        <v>15</v>
      </c>
      <c r="E2777" t="s">
        <v>51</v>
      </c>
      <c r="F2777" t="s">
        <v>30</v>
      </c>
      <c r="G2777" t="s">
        <v>31</v>
      </c>
      <c r="H2777" t="s">
        <v>255</v>
      </c>
      <c r="I2777">
        <v>2063.04</v>
      </c>
      <c r="J2777">
        <v>9</v>
      </c>
      <c r="K2777">
        <v>0.1</v>
      </c>
      <c r="L2777">
        <v>214.91</v>
      </c>
      <c r="M2777" t="s">
        <v>45</v>
      </c>
    </row>
    <row r="2778" spans="1:13" x14ac:dyDescent="0.3">
      <c r="A2778" t="s">
        <v>3726</v>
      </c>
      <c r="B2778" s="1">
        <v>45797</v>
      </c>
      <c r="C2778" t="s">
        <v>69</v>
      </c>
      <c r="D2778" t="s">
        <v>73</v>
      </c>
      <c r="E2778" t="s">
        <v>51</v>
      </c>
      <c r="F2778" t="s">
        <v>30</v>
      </c>
      <c r="G2778" t="s">
        <v>31</v>
      </c>
      <c r="H2778" t="s">
        <v>1275</v>
      </c>
      <c r="I2778">
        <v>2460.59</v>
      </c>
      <c r="J2778">
        <v>6</v>
      </c>
      <c r="K2778">
        <v>0.2</v>
      </c>
      <c r="L2778">
        <v>190.6</v>
      </c>
      <c r="M2778" t="s">
        <v>27</v>
      </c>
    </row>
    <row r="2779" spans="1:13" x14ac:dyDescent="0.3">
      <c r="A2779" t="s">
        <v>3727</v>
      </c>
      <c r="B2779" s="1">
        <v>45867</v>
      </c>
      <c r="C2779" t="s">
        <v>967</v>
      </c>
      <c r="D2779" t="s">
        <v>83</v>
      </c>
      <c r="E2779" t="s">
        <v>43</v>
      </c>
      <c r="F2779" t="s">
        <v>30</v>
      </c>
      <c r="G2779" t="s">
        <v>31</v>
      </c>
      <c r="H2779" t="s">
        <v>180</v>
      </c>
      <c r="I2779">
        <v>2957.52</v>
      </c>
      <c r="J2779">
        <v>7</v>
      </c>
      <c r="K2779">
        <v>0.2</v>
      </c>
      <c r="L2779">
        <v>293.67</v>
      </c>
      <c r="M2779" t="s">
        <v>45</v>
      </c>
    </row>
    <row r="2780" spans="1:13" x14ac:dyDescent="0.3">
      <c r="A2780" t="s">
        <v>3728</v>
      </c>
      <c r="B2780" s="1">
        <v>45917</v>
      </c>
      <c r="C2780" t="s">
        <v>1377</v>
      </c>
      <c r="D2780" t="s">
        <v>15</v>
      </c>
      <c r="E2780" t="s">
        <v>16</v>
      </c>
      <c r="F2780" t="s">
        <v>24</v>
      </c>
      <c r="G2780" t="s">
        <v>25</v>
      </c>
      <c r="H2780" t="s">
        <v>74</v>
      </c>
      <c r="I2780">
        <v>645.59</v>
      </c>
      <c r="J2780">
        <v>10</v>
      </c>
      <c r="K2780">
        <v>0.2</v>
      </c>
      <c r="L2780">
        <v>112.72</v>
      </c>
      <c r="M2780" t="s">
        <v>27</v>
      </c>
    </row>
    <row r="2781" spans="1:13" x14ac:dyDescent="0.3">
      <c r="A2781" t="s">
        <v>3729</v>
      </c>
      <c r="B2781" s="1">
        <v>45714</v>
      </c>
      <c r="C2781" t="s">
        <v>247</v>
      </c>
      <c r="D2781" t="s">
        <v>73</v>
      </c>
      <c r="E2781" t="s">
        <v>23</v>
      </c>
      <c r="F2781" t="s">
        <v>30</v>
      </c>
      <c r="G2781" t="s">
        <v>31</v>
      </c>
      <c r="H2781" t="s">
        <v>171</v>
      </c>
      <c r="I2781">
        <v>4262.24</v>
      </c>
      <c r="J2781">
        <v>7</v>
      </c>
      <c r="K2781">
        <v>0</v>
      </c>
      <c r="L2781">
        <v>676.65</v>
      </c>
      <c r="M2781" t="s">
        <v>33</v>
      </c>
    </row>
    <row r="2782" spans="1:13" x14ac:dyDescent="0.3">
      <c r="A2782" t="s">
        <v>3730</v>
      </c>
      <c r="B2782" s="1">
        <v>45891</v>
      </c>
      <c r="C2782" t="s">
        <v>845</v>
      </c>
      <c r="D2782" t="s">
        <v>83</v>
      </c>
      <c r="E2782" t="s">
        <v>16</v>
      </c>
      <c r="F2782" t="s">
        <v>17</v>
      </c>
      <c r="G2782" t="s">
        <v>18</v>
      </c>
      <c r="H2782" t="s">
        <v>762</v>
      </c>
      <c r="I2782">
        <v>4354.1099999999997</v>
      </c>
      <c r="J2782">
        <v>5</v>
      </c>
      <c r="K2782">
        <v>0</v>
      </c>
      <c r="L2782">
        <v>243.03</v>
      </c>
      <c r="M2782" t="s">
        <v>33</v>
      </c>
    </row>
    <row r="2783" spans="1:13" x14ac:dyDescent="0.3">
      <c r="A2783" t="s">
        <v>3731</v>
      </c>
      <c r="B2783" s="1">
        <v>45975</v>
      </c>
      <c r="C2783" t="s">
        <v>432</v>
      </c>
      <c r="D2783" t="s">
        <v>15</v>
      </c>
      <c r="E2783" t="s">
        <v>43</v>
      </c>
      <c r="F2783" t="s">
        <v>17</v>
      </c>
      <c r="G2783" t="s">
        <v>18</v>
      </c>
      <c r="H2783" t="s">
        <v>762</v>
      </c>
      <c r="I2783">
        <v>3331.34</v>
      </c>
      <c r="J2783">
        <v>10</v>
      </c>
      <c r="K2783">
        <v>0.1</v>
      </c>
      <c r="L2783">
        <v>749.37</v>
      </c>
      <c r="M2783" t="s">
        <v>20</v>
      </c>
    </row>
    <row r="2784" spans="1:13" x14ac:dyDescent="0.3">
      <c r="A2784" t="s">
        <v>3732</v>
      </c>
      <c r="B2784" s="1">
        <v>45802</v>
      </c>
      <c r="C2784" t="s">
        <v>262</v>
      </c>
      <c r="D2784" t="s">
        <v>15</v>
      </c>
      <c r="E2784" t="s">
        <v>51</v>
      </c>
      <c r="F2784" t="s">
        <v>24</v>
      </c>
      <c r="G2784" t="s">
        <v>25</v>
      </c>
      <c r="H2784" t="s">
        <v>467</v>
      </c>
      <c r="I2784">
        <v>119.95</v>
      </c>
      <c r="J2784">
        <v>9</v>
      </c>
      <c r="K2784">
        <v>0.1</v>
      </c>
      <c r="L2784">
        <v>17.37</v>
      </c>
      <c r="M2784" t="s">
        <v>20</v>
      </c>
    </row>
    <row r="2785" spans="1:13" x14ac:dyDescent="0.3">
      <c r="A2785" t="s">
        <v>3733</v>
      </c>
      <c r="B2785" s="1">
        <v>45947</v>
      </c>
      <c r="C2785" t="s">
        <v>200</v>
      </c>
      <c r="D2785" t="s">
        <v>15</v>
      </c>
      <c r="E2785" t="s">
        <v>23</v>
      </c>
      <c r="F2785" t="s">
        <v>30</v>
      </c>
      <c r="G2785" t="s">
        <v>31</v>
      </c>
      <c r="H2785" t="s">
        <v>255</v>
      </c>
      <c r="I2785">
        <v>2707.06</v>
      </c>
      <c r="J2785">
        <v>6</v>
      </c>
      <c r="K2785">
        <v>0.1</v>
      </c>
      <c r="L2785">
        <v>627.95000000000005</v>
      </c>
      <c r="M2785" t="s">
        <v>20</v>
      </c>
    </row>
    <row r="2786" spans="1:13" x14ac:dyDescent="0.3">
      <c r="A2786" t="s">
        <v>3734</v>
      </c>
      <c r="B2786" s="1">
        <v>45726</v>
      </c>
      <c r="C2786" t="s">
        <v>3674</v>
      </c>
      <c r="D2786" t="s">
        <v>73</v>
      </c>
      <c r="E2786" t="s">
        <v>43</v>
      </c>
      <c r="F2786" t="s">
        <v>17</v>
      </c>
      <c r="G2786" t="s">
        <v>18</v>
      </c>
      <c r="H2786" t="s">
        <v>523</v>
      </c>
      <c r="I2786">
        <v>1964.43</v>
      </c>
      <c r="J2786">
        <v>5</v>
      </c>
      <c r="K2786">
        <v>0</v>
      </c>
      <c r="L2786">
        <v>384.34</v>
      </c>
      <c r="M2786" t="s">
        <v>33</v>
      </c>
    </row>
    <row r="2787" spans="1:13" x14ac:dyDescent="0.3">
      <c r="A2787" t="s">
        <v>3735</v>
      </c>
      <c r="B2787" s="1">
        <v>45674</v>
      </c>
      <c r="C2787" t="s">
        <v>714</v>
      </c>
      <c r="D2787" t="s">
        <v>83</v>
      </c>
      <c r="E2787" t="s">
        <v>51</v>
      </c>
      <c r="F2787" t="s">
        <v>30</v>
      </c>
      <c r="G2787" t="s">
        <v>31</v>
      </c>
      <c r="H2787" t="s">
        <v>286</v>
      </c>
      <c r="I2787">
        <v>3916.9</v>
      </c>
      <c r="J2787">
        <v>7</v>
      </c>
      <c r="K2787">
        <v>0.1</v>
      </c>
      <c r="L2787">
        <v>167.57</v>
      </c>
      <c r="M2787" t="s">
        <v>27</v>
      </c>
    </row>
    <row r="2788" spans="1:13" x14ac:dyDescent="0.3">
      <c r="A2788" t="s">
        <v>3736</v>
      </c>
      <c r="B2788" s="1">
        <v>45964</v>
      </c>
      <c r="C2788" t="s">
        <v>200</v>
      </c>
      <c r="D2788" t="s">
        <v>83</v>
      </c>
      <c r="E2788" t="s">
        <v>51</v>
      </c>
      <c r="F2788" t="s">
        <v>30</v>
      </c>
      <c r="G2788" t="s">
        <v>31</v>
      </c>
      <c r="H2788" t="s">
        <v>273</v>
      </c>
      <c r="I2788">
        <v>1219.83</v>
      </c>
      <c r="J2788">
        <v>4</v>
      </c>
      <c r="K2788">
        <v>0</v>
      </c>
      <c r="L2788">
        <v>335.76</v>
      </c>
      <c r="M2788" t="s">
        <v>20</v>
      </c>
    </row>
    <row r="2789" spans="1:13" x14ac:dyDescent="0.3">
      <c r="A2789" t="s">
        <v>3737</v>
      </c>
      <c r="B2789" s="1">
        <v>45867</v>
      </c>
      <c r="C2789" t="s">
        <v>615</v>
      </c>
      <c r="D2789" t="s">
        <v>73</v>
      </c>
      <c r="E2789" t="s">
        <v>23</v>
      </c>
      <c r="F2789" t="s">
        <v>17</v>
      </c>
      <c r="G2789" t="s">
        <v>18</v>
      </c>
      <c r="H2789" t="s">
        <v>271</v>
      </c>
      <c r="I2789">
        <v>1298.32</v>
      </c>
      <c r="J2789">
        <v>3</v>
      </c>
      <c r="K2789">
        <v>0.05</v>
      </c>
      <c r="L2789">
        <v>127.09</v>
      </c>
      <c r="M2789" t="s">
        <v>27</v>
      </c>
    </row>
    <row r="2790" spans="1:13" x14ac:dyDescent="0.3">
      <c r="A2790" t="s">
        <v>3738</v>
      </c>
      <c r="B2790" s="1">
        <v>45717</v>
      </c>
      <c r="C2790" t="s">
        <v>2251</v>
      </c>
      <c r="D2790" t="s">
        <v>15</v>
      </c>
      <c r="E2790" t="s">
        <v>51</v>
      </c>
      <c r="F2790" t="s">
        <v>30</v>
      </c>
      <c r="G2790" t="s">
        <v>31</v>
      </c>
      <c r="H2790" t="s">
        <v>139</v>
      </c>
      <c r="I2790">
        <v>4313.95</v>
      </c>
      <c r="J2790">
        <v>5</v>
      </c>
      <c r="K2790">
        <v>0</v>
      </c>
      <c r="L2790">
        <v>317.43</v>
      </c>
      <c r="M2790" t="s">
        <v>27</v>
      </c>
    </row>
    <row r="2791" spans="1:13" x14ac:dyDescent="0.3">
      <c r="A2791" t="s">
        <v>3739</v>
      </c>
      <c r="B2791" s="1">
        <v>45799</v>
      </c>
      <c r="C2791" t="s">
        <v>669</v>
      </c>
      <c r="D2791" t="s">
        <v>15</v>
      </c>
      <c r="E2791" t="s">
        <v>23</v>
      </c>
      <c r="F2791" t="s">
        <v>30</v>
      </c>
      <c r="G2791" t="s">
        <v>31</v>
      </c>
      <c r="H2791" t="s">
        <v>926</v>
      </c>
      <c r="I2791">
        <v>3359.45</v>
      </c>
      <c r="J2791">
        <v>3</v>
      </c>
      <c r="K2791">
        <v>0.1</v>
      </c>
      <c r="L2791">
        <v>378.85</v>
      </c>
      <c r="M2791" t="s">
        <v>45</v>
      </c>
    </row>
    <row r="2792" spans="1:13" x14ac:dyDescent="0.3">
      <c r="A2792" t="s">
        <v>3740</v>
      </c>
      <c r="B2792" s="1">
        <v>45792</v>
      </c>
      <c r="C2792" t="s">
        <v>1320</v>
      </c>
      <c r="D2792" t="s">
        <v>42</v>
      </c>
      <c r="E2792" t="s">
        <v>43</v>
      </c>
      <c r="F2792" t="s">
        <v>30</v>
      </c>
      <c r="G2792" t="s">
        <v>31</v>
      </c>
      <c r="H2792" t="s">
        <v>158</v>
      </c>
      <c r="I2792">
        <v>4440.2</v>
      </c>
      <c r="J2792">
        <v>7</v>
      </c>
      <c r="K2792">
        <v>0.1</v>
      </c>
      <c r="L2792">
        <v>180.94</v>
      </c>
      <c r="M2792" t="s">
        <v>33</v>
      </c>
    </row>
    <row r="2793" spans="1:13" x14ac:dyDescent="0.3">
      <c r="A2793" t="s">
        <v>3741</v>
      </c>
      <c r="B2793" s="1">
        <v>45790</v>
      </c>
      <c r="C2793" t="s">
        <v>157</v>
      </c>
      <c r="D2793" t="s">
        <v>73</v>
      </c>
      <c r="E2793" t="s">
        <v>23</v>
      </c>
      <c r="F2793" t="s">
        <v>17</v>
      </c>
      <c r="G2793" t="s">
        <v>18</v>
      </c>
      <c r="H2793" t="s">
        <v>944</v>
      </c>
      <c r="I2793">
        <v>1021.29</v>
      </c>
      <c r="J2793">
        <v>8</v>
      </c>
      <c r="K2793">
        <v>0.2</v>
      </c>
      <c r="L2793">
        <v>55.82</v>
      </c>
      <c r="M2793" t="s">
        <v>20</v>
      </c>
    </row>
    <row r="2794" spans="1:13" x14ac:dyDescent="0.3">
      <c r="A2794" t="s">
        <v>3742</v>
      </c>
      <c r="B2794" s="1">
        <v>45676</v>
      </c>
      <c r="C2794" t="s">
        <v>338</v>
      </c>
      <c r="D2794" t="s">
        <v>73</v>
      </c>
      <c r="E2794" t="s">
        <v>23</v>
      </c>
      <c r="F2794" t="s">
        <v>24</v>
      </c>
      <c r="G2794" t="s">
        <v>25</v>
      </c>
      <c r="H2794" t="s">
        <v>759</v>
      </c>
      <c r="I2794">
        <v>3029.07</v>
      </c>
      <c r="J2794">
        <v>4</v>
      </c>
      <c r="K2794">
        <v>0.05</v>
      </c>
      <c r="L2794">
        <v>577.49</v>
      </c>
      <c r="M2794" t="s">
        <v>33</v>
      </c>
    </row>
    <row r="2795" spans="1:13" x14ac:dyDescent="0.3">
      <c r="A2795" t="s">
        <v>3743</v>
      </c>
      <c r="B2795" s="1">
        <v>45770</v>
      </c>
      <c r="C2795" t="s">
        <v>1714</v>
      </c>
      <c r="D2795" t="s">
        <v>83</v>
      </c>
      <c r="E2795" t="s">
        <v>51</v>
      </c>
      <c r="F2795" t="s">
        <v>17</v>
      </c>
      <c r="G2795" t="s">
        <v>18</v>
      </c>
      <c r="H2795" t="s">
        <v>491</v>
      </c>
      <c r="I2795">
        <v>1078.81</v>
      </c>
      <c r="J2795">
        <v>7</v>
      </c>
      <c r="K2795">
        <v>0.1</v>
      </c>
      <c r="L2795">
        <v>220.06</v>
      </c>
      <c r="M2795" t="s">
        <v>33</v>
      </c>
    </row>
    <row r="2796" spans="1:13" x14ac:dyDescent="0.3">
      <c r="A2796" t="s">
        <v>3744</v>
      </c>
      <c r="B2796" s="1">
        <v>45694</v>
      </c>
      <c r="C2796" t="s">
        <v>933</v>
      </c>
      <c r="D2796" t="s">
        <v>42</v>
      </c>
      <c r="E2796" t="s">
        <v>51</v>
      </c>
      <c r="F2796" t="s">
        <v>17</v>
      </c>
      <c r="G2796" t="s">
        <v>18</v>
      </c>
      <c r="H2796" t="s">
        <v>90</v>
      </c>
      <c r="I2796">
        <v>492.66</v>
      </c>
      <c r="J2796">
        <v>7</v>
      </c>
      <c r="K2796">
        <v>0.05</v>
      </c>
      <c r="L2796">
        <v>51.13</v>
      </c>
      <c r="M2796" t="s">
        <v>20</v>
      </c>
    </row>
    <row r="2797" spans="1:13" x14ac:dyDescent="0.3">
      <c r="A2797" t="s">
        <v>3745</v>
      </c>
      <c r="B2797" s="1">
        <v>45962</v>
      </c>
      <c r="C2797" t="s">
        <v>1234</v>
      </c>
      <c r="D2797" t="s">
        <v>42</v>
      </c>
      <c r="E2797" t="s">
        <v>51</v>
      </c>
      <c r="F2797" t="s">
        <v>17</v>
      </c>
      <c r="G2797" t="s">
        <v>18</v>
      </c>
      <c r="H2797" t="s">
        <v>105</v>
      </c>
      <c r="I2797">
        <v>4428.43</v>
      </c>
      <c r="J2797">
        <v>3</v>
      </c>
      <c r="K2797">
        <v>0.2</v>
      </c>
      <c r="L2797">
        <v>615.73</v>
      </c>
      <c r="M2797" t="s">
        <v>33</v>
      </c>
    </row>
    <row r="2798" spans="1:13" x14ac:dyDescent="0.3">
      <c r="A2798" t="s">
        <v>3746</v>
      </c>
      <c r="B2798" s="1">
        <v>45701</v>
      </c>
      <c r="C2798" t="s">
        <v>821</v>
      </c>
      <c r="D2798" t="s">
        <v>83</v>
      </c>
      <c r="E2798" t="s">
        <v>16</v>
      </c>
      <c r="F2798" t="s">
        <v>30</v>
      </c>
      <c r="G2798" t="s">
        <v>31</v>
      </c>
      <c r="H2798" t="s">
        <v>1200</v>
      </c>
      <c r="I2798">
        <v>4726.53</v>
      </c>
      <c r="J2798">
        <v>2</v>
      </c>
      <c r="K2798">
        <v>0.1</v>
      </c>
      <c r="L2798">
        <v>1059.23</v>
      </c>
      <c r="M2798" t="s">
        <v>45</v>
      </c>
    </row>
    <row r="2799" spans="1:13" x14ac:dyDescent="0.3">
      <c r="A2799" t="s">
        <v>3747</v>
      </c>
      <c r="B2799" s="1">
        <v>45867</v>
      </c>
      <c r="C2799" t="s">
        <v>1728</v>
      </c>
      <c r="D2799" t="s">
        <v>42</v>
      </c>
      <c r="E2799" t="s">
        <v>51</v>
      </c>
      <c r="F2799" t="s">
        <v>24</v>
      </c>
      <c r="G2799" t="s">
        <v>25</v>
      </c>
      <c r="H2799" t="s">
        <v>813</v>
      </c>
      <c r="I2799">
        <v>726.31</v>
      </c>
      <c r="J2799">
        <v>3</v>
      </c>
      <c r="K2799">
        <v>0.05</v>
      </c>
      <c r="L2799">
        <v>65.11</v>
      </c>
      <c r="M2799" t="s">
        <v>27</v>
      </c>
    </row>
    <row r="2800" spans="1:13" x14ac:dyDescent="0.3">
      <c r="A2800" t="s">
        <v>3748</v>
      </c>
      <c r="B2800" s="1">
        <v>46017</v>
      </c>
      <c r="C2800" t="s">
        <v>2733</v>
      </c>
      <c r="D2800" t="s">
        <v>73</v>
      </c>
      <c r="E2800" t="s">
        <v>16</v>
      </c>
      <c r="F2800" t="s">
        <v>24</v>
      </c>
      <c r="G2800" t="s">
        <v>25</v>
      </c>
      <c r="H2800" t="s">
        <v>947</v>
      </c>
      <c r="I2800">
        <v>4391.05</v>
      </c>
      <c r="J2800">
        <v>3</v>
      </c>
      <c r="K2800">
        <v>0.2</v>
      </c>
      <c r="L2800">
        <v>822.08</v>
      </c>
      <c r="M2800" t="s">
        <v>33</v>
      </c>
    </row>
    <row r="2801" spans="1:13" x14ac:dyDescent="0.3">
      <c r="A2801" t="s">
        <v>3749</v>
      </c>
      <c r="B2801" s="1">
        <v>46006</v>
      </c>
      <c r="C2801" t="s">
        <v>653</v>
      </c>
      <c r="D2801" t="s">
        <v>73</v>
      </c>
      <c r="E2801" t="s">
        <v>23</v>
      </c>
      <c r="F2801" t="s">
        <v>24</v>
      </c>
      <c r="G2801" t="s">
        <v>25</v>
      </c>
      <c r="H2801" t="s">
        <v>589</v>
      </c>
      <c r="I2801">
        <v>980.91</v>
      </c>
      <c r="J2801">
        <v>4</v>
      </c>
      <c r="K2801">
        <v>0</v>
      </c>
      <c r="L2801">
        <v>243.76</v>
      </c>
      <c r="M2801" t="s">
        <v>45</v>
      </c>
    </row>
    <row r="2802" spans="1:13" x14ac:dyDescent="0.3">
      <c r="A2802" t="s">
        <v>3750</v>
      </c>
      <c r="B2802" s="1">
        <v>45916</v>
      </c>
      <c r="C2802" t="s">
        <v>658</v>
      </c>
      <c r="D2802" t="s">
        <v>83</v>
      </c>
      <c r="E2802" t="s">
        <v>16</v>
      </c>
      <c r="F2802" t="s">
        <v>17</v>
      </c>
      <c r="G2802" t="s">
        <v>18</v>
      </c>
      <c r="H2802" t="s">
        <v>251</v>
      </c>
      <c r="I2802">
        <v>2988.03</v>
      </c>
      <c r="J2802">
        <v>1</v>
      </c>
      <c r="K2802">
        <v>0.05</v>
      </c>
      <c r="L2802">
        <v>179.43</v>
      </c>
      <c r="M2802" t="s">
        <v>45</v>
      </c>
    </row>
    <row r="2803" spans="1:13" x14ac:dyDescent="0.3">
      <c r="A2803" t="s">
        <v>3751</v>
      </c>
      <c r="B2803" s="1">
        <v>45765</v>
      </c>
      <c r="C2803" t="s">
        <v>474</v>
      </c>
      <c r="D2803" t="s">
        <v>73</v>
      </c>
      <c r="E2803" t="s">
        <v>16</v>
      </c>
      <c r="F2803" t="s">
        <v>30</v>
      </c>
      <c r="G2803" t="s">
        <v>31</v>
      </c>
      <c r="H2803" t="s">
        <v>541</v>
      </c>
      <c r="I2803">
        <v>3086.93</v>
      </c>
      <c r="J2803">
        <v>5</v>
      </c>
      <c r="K2803">
        <v>0.1</v>
      </c>
      <c r="L2803">
        <v>783.21</v>
      </c>
      <c r="M2803" t="s">
        <v>27</v>
      </c>
    </row>
    <row r="2804" spans="1:13" x14ac:dyDescent="0.3">
      <c r="A2804" t="s">
        <v>3752</v>
      </c>
      <c r="B2804" s="1">
        <v>45929</v>
      </c>
      <c r="C2804" t="s">
        <v>2107</v>
      </c>
      <c r="D2804" t="s">
        <v>15</v>
      </c>
      <c r="E2804" t="s">
        <v>23</v>
      </c>
      <c r="F2804" t="s">
        <v>24</v>
      </c>
      <c r="G2804" t="s">
        <v>25</v>
      </c>
      <c r="H2804" t="s">
        <v>1393</v>
      </c>
      <c r="I2804">
        <v>4937.42</v>
      </c>
      <c r="J2804">
        <v>10</v>
      </c>
      <c r="K2804">
        <v>0.2</v>
      </c>
      <c r="L2804">
        <v>256.93</v>
      </c>
      <c r="M2804" t="s">
        <v>20</v>
      </c>
    </row>
    <row r="2805" spans="1:13" x14ac:dyDescent="0.3">
      <c r="A2805" t="s">
        <v>3753</v>
      </c>
      <c r="B2805" s="1">
        <v>45974</v>
      </c>
      <c r="C2805" t="s">
        <v>1611</v>
      </c>
      <c r="D2805" t="s">
        <v>73</v>
      </c>
      <c r="E2805" t="s">
        <v>16</v>
      </c>
      <c r="F2805" t="s">
        <v>30</v>
      </c>
      <c r="G2805" t="s">
        <v>31</v>
      </c>
      <c r="H2805" t="s">
        <v>422</v>
      </c>
      <c r="I2805">
        <v>1472.47</v>
      </c>
      <c r="J2805">
        <v>9</v>
      </c>
      <c r="K2805">
        <v>0.05</v>
      </c>
      <c r="L2805">
        <v>147.78</v>
      </c>
      <c r="M2805" t="s">
        <v>33</v>
      </c>
    </row>
    <row r="2806" spans="1:13" x14ac:dyDescent="0.3">
      <c r="A2806" t="s">
        <v>3754</v>
      </c>
      <c r="B2806" s="1">
        <v>45823</v>
      </c>
      <c r="C2806" t="s">
        <v>954</v>
      </c>
      <c r="D2806" t="s">
        <v>15</v>
      </c>
      <c r="E2806" t="s">
        <v>43</v>
      </c>
      <c r="F2806" t="s">
        <v>30</v>
      </c>
      <c r="G2806" t="s">
        <v>31</v>
      </c>
      <c r="H2806" t="s">
        <v>171</v>
      </c>
      <c r="I2806">
        <v>683.83</v>
      </c>
      <c r="J2806">
        <v>7</v>
      </c>
      <c r="K2806">
        <v>0</v>
      </c>
      <c r="L2806">
        <v>150.56</v>
      </c>
      <c r="M2806" t="s">
        <v>45</v>
      </c>
    </row>
    <row r="2807" spans="1:13" x14ac:dyDescent="0.3">
      <c r="A2807" t="s">
        <v>3755</v>
      </c>
      <c r="B2807" s="1">
        <v>45660</v>
      </c>
      <c r="C2807" t="s">
        <v>389</v>
      </c>
      <c r="D2807" t="s">
        <v>83</v>
      </c>
      <c r="E2807" t="s">
        <v>43</v>
      </c>
      <c r="F2807" t="s">
        <v>30</v>
      </c>
      <c r="G2807" t="s">
        <v>31</v>
      </c>
      <c r="H2807" t="s">
        <v>296</v>
      </c>
      <c r="I2807">
        <v>4456.29</v>
      </c>
      <c r="J2807">
        <v>4</v>
      </c>
      <c r="K2807">
        <v>0.1</v>
      </c>
      <c r="L2807">
        <v>1163.94</v>
      </c>
      <c r="M2807" t="s">
        <v>45</v>
      </c>
    </row>
    <row r="2808" spans="1:13" x14ac:dyDescent="0.3">
      <c r="A2808" t="s">
        <v>3756</v>
      </c>
      <c r="B2808" s="1">
        <v>45688</v>
      </c>
      <c r="C2808" t="s">
        <v>677</v>
      </c>
      <c r="D2808" t="s">
        <v>15</v>
      </c>
      <c r="E2808" t="s">
        <v>51</v>
      </c>
      <c r="F2808" t="s">
        <v>30</v>
      </c>
      <c r="G2808" t="s">
        <v>31</v>
      </c>
      <c r="H2808" t="s">
        <v>180</v>
      </c>
      <c r="I2808">
        <v>2062.61</v>
      </c>
      <c r="J2808">
        <v>9</v>
      </c>
      <c r="K2808">
        <v>0</v>
      </c>
      <c r="L2808">
        <v>150.30000000000001</v>
      </c>
      <c r="M2808" t="s">
        <v>33</v>
      </c>
    </row>
    <row r="2809" spans="1:13" x14ac:dyDescent="0.3">
      <c r="A2809" t="s">
        <v>3757</v>
      </c>
      <c r="B2809" s="1">
        <v>45900</v>
      </c>
      <c r="C2809" t="s">
        <v>86</v>
      </c>
      <c r="D2809" t="s">
        <v>42</v>
      </c>
      <c r="E2809" t="s">
        <v>23</v>
      </c>
      <c r="F2809" t="s">
        <v>30</v>
      </c>
      <c r="G2809" t="s">
        <v>31</v>
      </c>
      <c r="H2809" t="s">
        <v>698</v>
      </c>
      <c r="I2809">
        <v>2076.4899999999998</v>
      </c>
      <c r="J2809">
        <v>9</v>
      </c>
      <c r="K2809">
        <v>0</v>
      </c>
      <c r="L2809">
        <v>400</v>
      </c>
      <c r="M2809" t="s">
        <v>27</v>
      </c>
    </row>
    <row r="2810" spans="1:13" x14ac:dyDescent="0.3">
      <c r="A2810" t="s">
        <v>3758</v>
      </c>
      <c r="B2810" s="1">
        <v>45661</v>
      </c>
      <c r="C2810" t="s">
        <v>578</v>
      </c>
      <c r="D2810" t="s">
        <v>83</v>
      </c>
      <c r="E2810" t="s">
        <v>43</v>
      </c>
      <c r="F2810" t="s">
        <v>17</v>
      </c>
      <c r="G2810" t="s">
        <v>18</v>
      </c>
      <c r="H2810" t="s">
        <v>19</v>
      </c>
      <c r="I2810">
        <v>2465.2199999999998</v>
      </c>
      <c r="J2810">
        <v>3</v>
      </c>
      <c r="K2810">
        <v>0.05</v>
      </c>
      <c r="L2810">
        <v>267.25</v>
      </c>
      <c r="M2810" t="s">
        <v>33</v>
      </c>
    </row>
    <row r="2811" spans="1:13" x14ac:dyDescent="0.3">
      <c r="A2811" t="s">
        <v>3759</v>
      </c>
      <c r="B2811" s="1">
        <v>45736</v>
      </c>
      <c r="C2811" t="s">
        <v>485</v>
      </c>
      <c r="D2811" t="s">
        <v>42</v>
      </c>
      <c r="E2811" t="s">
        <v>16</v>
      </c>
      <c r="F2811" t="s">
        <v>24</v>
      </c>
      <c r="G2811" t="s">
        <v>25</v>
      </c>
      <c r="H2811" t="s">
        <v>155</v>
      </c>
      <c r="I2811">
        <v>2433.59</v>
      </c>
      <c r="J2811">
        <v>5</v>
      </c>
      <c r="K2811">
        <v>0.2</v>
      </c>
      <c r="L2811">
        <v>479.47</v>
      </c>
      <c r="M2811" t="s">
        <v>27</v>
      </c>
    </row>
    <row r="2812" spans="1:13" x14ac:dyDescent="0.3">
      <c r="A2812" t="s">
        <v>3760</v>
      </c>
      <c r="B2812" s="1">
        <v>45729</v>
      </c>
      <c r="C2812" t="s">
        <v>817</v>
      </c>
      <c r="D2812" t="s">
        <v>73</v>
      </c>
      <c r="E2812" t="s">
        <v>23</v>
      </c>
      <c r="F2812" t="s">
        <v>30</v>
      </c>
      <c r="G2812" t="s">
        <v>31</v>
      </c>
      <c r="H2812" t="s">
        <v>186</v>
      </c>
      <c r="I2812">
        <v>1846.63</v>
      </c>
      <c r="J2812">
        <v>8</v>
      </c>
      <c r="K2812">
        <v>0.2</v>
      </c>
      <c r="L2812">
        <v>404.14</v>
      </c>
      <c r="M2812" t="s">
        <v>33</v>
      </c>
    </row>
    <row r="2813" spans="1:13" x14ac:dyDescent="0.3">
      <c r="A2813" t="s">
        <v>3761</v>
      </c>
      <c r="B2813" s="1">
        <v>45938</v>
      </c>
      <c r="C2813" t="s">
        <v>511</v>
      </c>
      <c r="D2813" t="s">
        <v>73</v>
      </c>
      <c r="E2813" t="s">
        <v>51</v>
      </c>
      <c r="F2813" t="s">
        <v>30</v>
      </c>
      <c r="G2813" t="s">
        <v>31</v>
      </c>
      <c r="H2813" t="s">
        <v>470</v>
      </c>
      <c r="I2813">
        <v>4603.17</v>
      </c>
      <c r="J2813">
        <v>5</v>
      </c>
      <c r="K2813">
        <v>0</v>
      </c>
      <c r="L2813">
        <v>1345.6</v>
      </c>
      <c r="M2813" t="s">
        <v>20</v>
      </c>
    </row>
    <row r="2814" spans="1:13" x14ac:dyDescent="0.3">
      <c r="A2814" t="s">
        <v>3762</v>
      </c>
      <c r="B2814" s="1">
        <v>45725</v>
      </c>
      <c r="C2814" t="s">
        <v>265</v>
      </c>
      <c r="D2814" t="s">
        <v>73</v>
      </c>
      <c r="E2814" t="s">
        <v>23</v>
      </c>
      <c r="F2814" t="s">
        <v>30</v>
      </c>
      <c r="G2814" t="s">
        <v>31</v>
      </c>
      <c r="H2814" t="s">
        <v>472</v>
      </c>
      <c r="I2814">
        <v>540.57000000000005</v>
      </c>
      <c r="J2814">
        <v>1</v>
      </c>
      <c r="K2814">
        <v>0.2</v>
      </c>
      <c r="L2814">
        <v>129.41999999999999</v>
      </c>
      <c r="M2814" t="s">
        <v>27</v>
      </c>
    </row>
    <row r="2815" spans="1:13" x14ac:dyDescent="0.3">
      <c r="A2815" t="s">
        <v>3763</v>
      </c>
      <c r="B2815" s="1">
        <v>45967</v>
      </c>
      <c r="C2815" t="s">
        <v>1562</v>
      </c>
      <c r="D2815" t="s">
        <v>83</v>
      </c>
      <c r="E2815" t="s">
        <v>23</v>
      </c>
      <c r="F2815" t="s">
        <v>17</v>
      </c>
      <c r="G2815" t="s">
        <v>18</v>
      </c>
      <c r="H2815" t="s">
        <v>289</v>
      </c>
      <c r="I2815">
        <v>2435.38</v>
      </c>
      <c r="J2815">
        <v>9</v>
      </c>
      <c r="K2815">
        <v>0.2</v>
      </c>
      <c r="L2815">
        <v>569.6</v>
      </c>
      <c r="M2815" t="s">
        <v>20</v>
      </c>
    </row>
    <row r="2816" spans="1:13" x14ac:dyDescent="0.3">
      <c r="A2816" t="s">
        <v>3764</v>
      </c>
      <c r="B2816" s="1">
        <v>46011</v>
      </c>
      <c r="C2816" t="s">
        <v>1328</v>
      </c>
      <c r="D2816" t="s">
        <v>83</v>
      </c>
      <c r="E2816" t="s">
        <v>16</v>
      </c>
      <c r="F2816" t="s">
        <v>30</v>
      </c>
      <c r="G2816" t="s">
        <v>31</v>
      </c>
      <c r="H2816" t="s">
        <v>366</v>
      </c>
      <c r="I2816">
        <v>4926.2</v>
      </c>
      <c r="J2816">
        <v>10</v>
      </c>
      <c r="K2816">
        <v>0.2</v>
      </c>
      <c r="L2816">
        <v>130.01</v>
      </c>
      <c r="M2816" t="s">
        <v>33</v>
      </c>
    </row>
    <row r="2817" spans="1:13" x14ac:dyDescent="0.3">
      <c r="A2817" t="s">
        <v>3765</v>
      </c>
      <c r="B2817" s="1">
        <v>45668</v>
      </c>
      <c r="C2817" t="s">
        <v>1284</v>
      </c>
      <c r="D2817" t="s">
        <v>42</v>
      </c>
      <c r="E2817" t="s">
        <v>43</v>
      </c>
      <c r="F2817" t="s">
        <v>17</v>
      </c>
      <c r="G2817" t="s">
        <v>18</v>
      </c>
      <c r="H2817" t="s">
        <v>211</v>
      </c>
      <c r="I2817">
        <v>2552.38</v>
      </c>
      <c r="J2817">
        <v>6</v>
      </c>
      <c r="K2817">
        <v>0.2</v>
      </c>
      <c r="L2817">
        <v>477.57</v>
      </c>
      <c r="M2817" t="s">
        <v>27</v>
      </c>
    </row>
    <row r="2818" spans="1:13" x14ac:dyDescent="0.3">
      <c r="A2818" t="s">
        <v>3766</v>
      </c>
      <c r="B2818" s="1">
        <v>45978</v>
      </c>
      <c r="C2818" t="s">
        <v>3767</v>
      </c>
      <c r="D2818" t="s">
        <v>42</v>
      </c>
      <c r="E2818" t="s">
        <v>16</v>
      </c>
      <c r="F2818" t="s">
        <v>24</v>
      </c>
      <c r="G2818" t="s">
        <v>25</v>
      </c>
      <c r="H2818" t="s">
        <v>830</v>
      </c>
      <c r="I2818">
        <v>4366.45</v>
      </c>
      <c r="J2818">
        <v>2</v>
      </c>
      <c r="K2818">
        <v>0.1</v>
      </c>
      <c r="L2818">
        <v>497.46</v>
      </c>
      <c r="M2818" t="s">
        <v>20</v>
      </c>
    </row>
    <row r="2819" spans="1:13" x14ac:dyDescent="0.3">
      <c r="A2819" t="s">
        <v>3768</v>
      </c>
      <c r="B2819" s="1">
        <v>45672</v>
      </c>
      <c r="C2819" t="s">
        <v>997</v>
      </c>
      <c r="D2819" t="s">
        <v>42</v>
      </c>
      <c r="E2819" t="s">
        <v>51</v>
      </c>
      <c r="F2819" t="s">
        <v>17</v>
      </c>
      <c r="G2819" t="s">
        <v>18</v>
      </c>
      <c r="H2819" t="s">
        <v>183</v>
      </c>
      <c r="I2819">
        <v>2946.52</v>
      </c>
      <c r="J2819">
        <v>5</v>
      </c>
      <c r="K2819">
        <v>0</v>
      </c>
      <c r="L2819">
        <v>548.52</v>
      </c>
      <c r="M2819" t="s">
        <v>20</v>
      </c>
    </row>
    <row r="2820" spans="1:13" x14ac:dyDescent="0.3">
      <c r="A2820" t="s">
        <v>3769</v>
      </c>
      <c r="B2820" s="1">
        <v>45698</v>
      </c>
      <c r="C2820" t="s">
        <v>2107</v>
      </c>
      <c r="D2820" t="s">
        <v>83</v>
      </c>
      <c r="E2820" t="s">
        <v>43</v>
      </c>
      <c r="F2820" t="s">
        <v>17</v>
      </c>
      <c r="G2820" t="s">
        <v>18</v>
      </c>
      <c r="H2820" t="s">
        <v>550</v>
      </c>
      <c r="I2820">
        <v>2327.25</v>
      </c>
      <c r="J2820">
        <v>8</v>
      </c>
      <c r="K2820">
        <v>0.1</v>
      </c>
      <c r="L2820">
        <v>148.63999999999999</v>
      </c>
      <c r="M2820" t="s">
        <v>45</v>
      </c>
    </row>
    <row r="2821" spans="1:13" x14ac:dyDescent="0.3">
      <c r="A2821" t="s">
        <v>3770</v>
      </c>
      <c r="B2821" s="1">
        <v>45723</v>
      </c>
      <c r="C2821" t="s">
        <v>197</v>
      </c>
      <c r="D2821" t="s">
        <v>15</v>
      </c>
      <c r="E2821" t="s">
        <v>16</v>
      </c>
      <c r="F2821" t="s">
        <v>17</v>
      </c>
      <c r="G2821" t="s">
        <v>18</v>
      </c>
      <c r="H2821" t="s">
        <v>791</v>
      </c>
      <c r="I2821">
        <v>2364.9299999999998</v>
      </c>
      <c r="J2821">
        <v>4</v>
      </c>
      <c r="K2821">
        <v>0.2</v>
      </c>
      <c r="L2821">
        <v>345.82</v>
      </c>
      <c r="M2821" t="s">
        <v>45</v>
      </c>
    </row>
    <row r="2822" spans="1:13" x14ac:dyDescent="0.3">
      <c r="A2822" t="s">
        <v>3771</v>
      </c>
      <c r="B2822" s="1">
        <v>45812</v>
      </c>
      <c r="C2822" t="s">
        <v>561</v>
      </c>
      <c r="D2822" t="s">
        <v>15</v>
      </c>
      <c r="E2822" t="s">
        <v>51</v>
      </c>
      <c r="F2822" t="s">
        <v>30</v>
      </c>
      <c r="G2822" t="s">
        <v>31</v>
      </c>
      <c r="H2822" t="s">
        <v>67</v>
      </c>
      <c r="I2822">
        <v>4178.4399999999996</v>
      </c>
      <c r="J2822">
        <v>8</v>
      </c>
      <c r="K2822">
        <v>0.2</v>
      </c>
      <c r="L2822">
        <v>154.12</v>
      </c>
      <c r="M2822" t="s">
        <v>20</v>
      </c>
    </row>
    <row r="2823" spans="1:13" x14ac:dyDescent="0.3">
      <c r="A2823" t="s">
        <v>3772</v>
      </c>
      <c r="B2823" s="1">
        <v>46020</v>
      </c>
      <c r="C2823" t="s">
        <v>3273</v>
      </c>
      <c r="D2823" t="s">
        <v>15</v>
      </c>
      <c r="E2823" t="s">
        <v>43</v>
      </c>
      <c r="F2823" t="s">
        <v>30</v>
      </c>
      <c r="G2823" t="s">
        <v>31</v>
      </c>
      <c r="H2823" t="s">
        <v>390</v>
      </c>
      <c r="I2823">
        <v>399.6</v>
      </c>
      <c r="J2823">
        <v>6</v>
      </c>
      <c r="K2823">
        <v>0.05</v>
      </c>
      <c r="L2823">
        <v>48.04</v>
      </c>
      <c r="M2823" t="s">
        <v>27</v>
      </c>
    </row>
    <row r="2824" spans="1:13" x14ac:dyDescent="0.3">
      <c r="A2824" t="s">
        <v>3773</v>
      </c>
      <c r="B2824" s="1">
        <v>45863</v>
      </c>
      <c r="C2824" t="s">
        <v>1332</v>
      </c>
      <c r="D2824" t="s">
        <v>42</v>
      </c>
      <c r="E2824" t="s">
        <v>16</v>
      </c>
      <c r="F2824" t="s">
        <v>24</v>
      </c>
      <c r="G2824" t="s">
        <v>25</v>
      </c>
      <c r="H2824" t="s">
        <v>219</v>
      </c>
      <c r="I2824">
        <v>4941.1400000000003</v>
      </c>
      <c r="J2824">
        <v>3</v>
      </c>
      <c r="K2824">
        <v>0.05</v>
      </c>
      <c r="L2824">
        <v>1123.51</v>
      </c>
      <c r="M2824" t="s">
        <v>45</v>
      </c>
    </row>
    <row r="2825" spans="1:13" x14ac:dyDescent="0.3">
      <c r="A2825" t="s">
        <v>3774</v>
      </c>
      <c r="B2825" s="1">
        <v>45901</v>
      </c>
      <c r="C2825" t="s">
        <v>933</v>
      </c>
      <c r="D2825" t="s">
        <v>15</v>
      </c>
      <c r="E2825" t="s">
        <v>16</v>
      </c>
      <c r="F2825" t="s">
        <v>30</v>
      </c>
      <c r="G2825" t="s">
        <v>31</v>
      </c>
      <c r="H2825" t="s">
        <v>470</v>
      </c>
      <c r="I2825">
        <v>2783.7</v>
      </c>
      <c r="J2825">
        <v>6</v>
      </c>
      <c r="K2825">
        <v>0</v>
      </c>
      <c r="L2825">
        <v>198.56</v>
      </c>
      <c r="M2825" t="s">
        <v>20</v>
      </c>
    </row>
    <row r="2826" spans="1:13" x14ac:dyDescent="0.3">
      <c r="A2826" t="s">
        <v>3775</v>
      </c>
      <c r="B2826" s="1">
        <v>45722</v>
      </c>
      <c r="C2826" t="s">
        <v>2586</v>
      </c>
      <c r="D2826" t="s">
        <v>42</v>
      </c>
      <c r="E2826" t="s">
        <v>16</v>
      </c>
      <c r="F2826" t="s">
        <v>17</v>
      </c>
      <c r="G2826" t="s">
        <v>18</v>
      </c>
      <c r="H2826" t="s">
        <v>222</v>
      </c>
      <c r="I2826">
        <v>4671.82</v>
      </c>
      <c r="J2826">
        <v>5</v>
      </c>
      <c r="K2826">
        <v>0.05</v>
      </c>
      <c r="L2826">
        <v>1239.48</v>
      </c>
      <c r="M2826" t="s">
        <v>20</v>
      </c>
    </row>
    <row r="2827" spans="1:13" x14ac:dyDescent="0.3">
      <c r="A2827" t="s">
        <v>3776</v>
      </c>
      <c r="B2827" s="1">
        <v>45995</v>
      </c>
      <c r="C2827" t="s">
        <v>529</v>
      </c>
      <c r="D2827" t="s">
        <v>83</v>
      </c>
      <c r="E2827" t="s">
        <v>16</v>
      </c>
      <c r="F2827" t="s">
        <v>17</v>
      </c>
      <c r="G2827" t="s">
        <v>18</v>
      </c>
      <c r="H2827" t="s">
        <v>1724</v>
      </c>
      <c r="I2827">
        <v>2100.5500000000002</v>
      </c>
      <c r="J2827">
        <v>5</v>
      </c>
      <c r="K2827">
        <v>0</v>
      </c>
      <c r="L2827">
        <v>138.52000000000001</v>
      </c>
      <c r="M2827" t="s">
        <v>33</v>
      </c>
    </row>
    <row r="2828" spans="1:13" x14ac:dyDescent="0.3">
      <c r="A2828" t="s">
        <v>3777</v>
      </c>
      <c r="B2828" s="1">
        <v>46004</v>
      </c>
      <c r="C2828" t="s">
        <v>1532</v>
      </c>
      <c r="D2828" t="s">
        <v>73</v>
      </c>
      <c r="E2828" t="s">
        <v>51</v>
      </c>
      <c r="F2828" t="s">
        <v>24</v>
      </c>
      <c r="G2828" t="s">
        <v>25</v>
      </c>
      <c r="H2828" t="s">
        <v>26</v>
      </c>
      <c r="I2828">
        <v>3541.01</v>
      </c>
      <c r="J2828">
        <v>5</v>
      </c>
      <c r="K2828">
        <v>0.05</v>
      </c>
      <c r="L2828">
        <v>275.29000000000002</v>
      </c>
      <c r="M2828" t="s">
        <v>45</v>
      </c>
    </row>
    <row r="2829" spans="1:13" x14ac:dyDescent="0.3">
      <c r="A2829" t="s">
        <v>3778</v>
      </c>
      <c r="B2829" s="1">
        <v>45997</v>
      </c>
      <c r="C2829" t="s">
        <v>35</v>
      </c>
      <c r="D2829" t="s">
        <v>15</v>
      </c>
      <c r="E2829" t="s">
        <v>51</v>
      </c>
      <c r="F2829" t="s">
        <v>24</v>
      </c>
      <c r="G2829" t="s">
        <v>25</v>
      </c>
      <c r="H2829" t="s">
        <v>589</v>
      </c>
      <c r="I2829">
        <v>520.46</v>
      </c>
      <c r="J2829">
        <v>7</v>
      </c>
      <c r="K2829">
        <v>0.05</v>
      </c>
      <c r="L2829">
        <v>45.35</v>
      </c>
      <c r="M2829" t="s">
        <v>33</v>
      </c>
    </row>
    <row r="2830" spans="1:13" x14ac:dyDescent="0.3">
      <c r="A2830" t="s">
        <v>3779</v>
      </c>
      <c r="B2830" s="1">
        <v>45878</v>
      </c>
      <c r="C2830" t="s">
        <v>1122</v>
      </c>
      <c r="D2830" t="s">
        <v>15</v>
      </c>
      <c r="E2830" t="s">
        <v>16</v>
      </c>
      <c r="F2830" t="s">
        <v>17</v>
      </c>
      <c r="G2830" t="s">
        <v>18</v>
      </c>
      <c r="H2830" t="s">
        <v>944</v>
      </c>
      <c r="I2830">
        <v>4219.7299999999996</v>
      </c>
      <c r="J2830">
        <v>8</v>
      </c>
      <c r="K2830">
        <v>0.1</v>
      </c>
      <c r="L2830">
        <v>435.66</v>
      </c>
      <c r="M2830" t="s">
        <v>27</v>
      </c>
    </row>
    <row r="2831" spans="1:13" x14ac:dyDescent="0.3">
      <c r="A2831" t="s">
        <v>3780</v>
      </c>
      <c r="B2831" s="1">
        <v>45935</v>
      </c>
      <c r="C2831" t="s">
        <v>2175</v>
      </c>
      <c r="D2831" t="s">
        <v>73</v>
      </c>
      <c r="E2831" t="s">
        <v>51</v>
      </c>
      <c r="F2831" t="s">
        <v>30</v>
      </c>
      <c r="G2831" t="s">
        <v>31</v>
      </c>
      <c r="H2831" t="s">
        <v>1275</v>
      </c>
      <c r="I2831">
        <v>2225.31</v>
      </c>
      <c r="J2831">
        <v>4</v>
      </c>
      <c r="K2831">
        <v>0.2</v>
      </c>
      <c r="L2831">
        <v>437.59</v>
      </c>
      <c r="M2831" t="s">
        <v>33</v>
      </c>
    </row>
    <row r="2832" spans="1:13" x14ac:dyDescent="0.3">
      <c r="A2832" t="s">
        <v>3781</v>
      </c>
      <c r="B2832" s="1">
        <v>45946</v>
      </c>
      <c r="C2832" t="s">
        <v>807</v>
      </c>
      <c r="D2832" t="s">
        <v>83</v>
      </c>
      <c r="E2832" t="s">
        <v>43</v>
      </c>
      <c r="F2832" t="s">
        <v>24</v>
      </c>
      <c r="G2832" t="s">
        <v>25</v>
      </c>
      <c r="H2832" t="s">
        <v>93</v>
      </c>
      <c r="I2832">
        <v>382.09</v>
      </c>
      <c r="J2832">
        <v>6</v>
      </c>
      <c r="K2832">
        <v>0</v>
      </c>
      <c r="L2832">
        <v>28.03</v>
      </c>
      <c r="M2832" t="s">
        <v>33</v>
      </c>
    </row>
    <row r="2833" spans="1:13" x14ac:dyDescent="0.3">
      <c r="A2833" t="s">
        <v>3782</v>
      </c>
      <c r="B2833" s="1">
        <v>45829</v>
      </c>
      <c r="C2833" t="s">
        <v>2416</v>
      </c>
      <c r="D2833" t="s">
        <v>15</v>
      </c>
      <c r="E2833" t="s">
        <v>51</v>
      </c>
      <c r="F2833" t="s">
        <v>24</v>
      </c>
      <c r="G2833" t="s">
        <v>25</v>
      </c>
      <c r="H2833" t="s">
        <v>206</v>
      </c>
      <c r="I2833">
        <v>4211.87</v>
      </c>
      <c r="J2833">
        <v>7</v>
      </c>
      <c r="K2833">
        <v>0</v>
      </c>
      <c r="L2833">
        <v>307.2</v>
      </c>
      <c r="M2833" t="s">
        <v>45</v>
      </c>
    </row>
    <row r="2834" spans="1:13" x14ac:dyDescent="0.3">
      <c r="A2834" t="s">
        <v>3783</v>
      </c>
      <c r="B2834" s="1">
        <v>45908</v>
      </c>
      <c r="C2834" t="s">
        <v>460</v>
      </c>
      <c r="D2834" t="s">
        <v>83</v>
      </c>
      <c r="E2834" t="s">
        <v>43</v>
      </c>
      <c r="F2834" t="s">
        <v>30</v>
      </c>
      <c r="G2834" t="s">
        <v>31</v>
      </c>
      <c r="H2834" t="s">
        <v>102</v>
      </c>
      <c r="I2834">
        <v>421.72</v>
      </c>
      <c r="J2834">
        <v>9</v>
      </c>
      <c r="K2834">
        <v>0.2</v>
      </c>
      <c r="L2834">
        <v>17.43</v>
      </c>
      <c r="M2834" t="s">
        <v>27</v>
      </c>
    </row>
    <row r="2835" spans="1:13" x14ac:dyDescent="0.3">
      <c r="A2835" t="s">
        <v>3784</v>
      </c>
      <c r="B2835" s="1">
        <v>45873</v>
      </c>
      <c r="C2835" t="s">
        <v>965</v>
      </c>
      <c r="D2835" t="s">
        <v>73</v>
      </c>
      <c r="E2835" t="s">
        <v>23</v>
      </c>
      <c r="F2835" t="s">
        <v>17</v>
      </c>
      <c r="G2835" t="s">
        <v>18</v>
      </c>
      <c r="H2835" t="s">
        <v>601</v>
      </c>
      <c r="I2835">
        <v>4454.05</v>
      </c>
      <c r="J2835">
        <v>7</v>
      </c>
      <c r="K2835">
        <v>0.05</v>
      </c>
      <c r="L2835">
        <v>1202.21</v>
      </c>
      <c r="M2835" t="s">
        <v>33</v>
      </c>
    </row>
    <row r="2836" spans="1:13" x14ac:dyDescent="0.3">
      <c r="A2836" t="s">
        <v>3785</v>
      </c>
      <c r="B2836" s="1">
        <v>45958</v>
      </c>
      <c r="C2836" t="s">
        <v>1076</v>
      </c>
      <c r="D2836" t="s">
        <v>42</v>
      </c>
      <c r="E2836" t="s">
        <v>16</v>
      </c>
      <c r="F2836" t="s">
        <v>30</v>
      </c>
      <c r="G2836" t="s">
        <v>31</v>
      </c>
      <c r="H2836" t="s">
        <v>84</v>
      </c>
      <c r="I2836">
        <v>1011.98</v>
      </c>
      <c r="J2836">
        <v>5</v>
      </c>
      <c r="K2836">
        <v>0.1</v>
      </c>
      <c r="L2836">
        <v>104.2</v>
      </c>
      <c r="M2836" t="s">
        <v>45</v>
      </c>
    </row>
    <row r="2837" spans="1:13" x14ac:dyDescent="0.3">
      <c r="A2837" t="s">
        <v>3786</v>
      </c>
      <c r="B2837" s="1">
        <v>45718</v>
      </c>
      <c r="C2837" t="s">
        <v>3513</v>
      </c>
      <c r="D2837" t="s">
        <v>15</v>
      </c>
      <c r="E2837" t="s">
        <v>23</v>
      </c>
      <c r="F2837" t="s">
        <v>30</v>
      </c>
      <c r="G2837" t="s">
        <v>31</v>
      </c>
      <c r="H2837" t="s">
        <v>509</v>
      </c>
      <c r="I2837">
        <v>1822.65</v>
      </c>
      <c r="J2837">
        <v>9</v>
      </c>
      <c r="K2837">
        <v>0.2</v>
      </c>
      <c r="L2837">
        <v>185.61</v>
      </c>
      <c r="M2837" t="s">
        <v>27</v>
      </c>
    </row>
    <row r="2838" spans="1:13" x14ac:dyDescent="0.3">
      <c r="A2838" t="s">
        <v>3787</v>
      </c>
      <c r="B2838" s="1">
        <v>45808</v>
      </c>
      <c r="C2838" t="s">
        <v>2945</v>
      </c>
      <c r="D2838" t="s">
        <v>83</v>
      </c>
      <c r="E2838" t="s">
        <v>16</v>
      </c>
      <c r="F2838" t="s">
        <v>17</v>
      </c>
      <c r="G2838" t="s">
        <v>18</v>
      </c>
      <c r="H2838" t="s">
        <v>228</v>
      </c>
      <c r="I2838">
        <v>3455.19</v>
      </c>
      <c r="J2838">
        <v>10</v>
      </c>
      <c r="K2838">
        <v>0</v>
      </c>
      <c r="L2838">
        <v>496.66</v>
      </c>
      <c r="M2838" t="s">
        <v>33</v>
      </c>
    </row>
    <row r="2839" spans="1:13" x14ac:dyDescent="0.3">
      <c r="A2839" t="s">
        <v>3788</v>
      </c>
      <c r="B2839" s="1">
        <v>45782</v>
      </c>
      <c r="C2839" t="s">
        <v>221</v>
      </c>
      <c r="D2839" t="s">
        <v>42</v>
      </c>
      <c r="E2839" t="s">
        <v>43</v>
      </c>
      <c r="F2839" t="s">
        <v>30</v>
      </c>
      <c r="G2839" t="s">
        <v>31</v>
      </c>
      <c r="H2839" t="s">
        <v>472</v>
      </c>
      <c r="I2839">
        <v>1794.82</v>
      </c>
      <c r="J2839">
        <v>5</v>
      </c>
      <c r="K2839">
        <v>0</v>
      </c>
      <c r="L2839">
        <v>353.42</v>
      </c>
      <c r="M2839" t="s">
        <v>33</v>
      </c>
    </row>
    <row r="2840" spans="1:13" x14ac:dyDescent="0.3">
      <c r="A2840" t="s">
        <v>3789</v>
      </c>
      <c r="B2840" s="1">
        <v>45937</v>
      </c>
      <c r="C2840" t="s">
        <v>758</v>
      </c>
      <c r="D2840" t="s">
        <v>42</v>
      </c>
      <c r="E2840" t="s">
        <v>16</v>
      </c>
      <c r="F2840" t="s">
        <v>30</v>
      </c>
      <c r="G2840" t="s">
        <v>31</v>
      </c>
      <c r="H2840" t="s">
        <v>1275</v>
      </c>
      <c r="I2840">
        <v>4207.72</v>
      </c>
      <c r="J2840">
        <v>7</v>
      </c>
      <c r="K2840">
        <v>0.05</v>
      </c>
      <c r="L2840">
        <v>622.41</v>
      </c>
      <c r="M2840" t="s">
        <v>33</v>
      </c>
    </row>
    <row r="2841" spans="1:13" x14ac:dyDescent="0.3">
      <c r="A2841" t="s">
        <v>3790</v>
      </c>
      <c r="B2841" s="1">
        <v>45782</v>
      </c>
      <c r="C2841" t="s">
        <v>1844</v>
      </c>
      <c r="D2841" t="s">
        <v>15</v>
      </c>
      <c r="E2841" t="s">
        <v>51</v>
      </c>
      <c r="F2841" t="s">
        <v>24</v>
      </c>
      <c r="G2841" t="s">
        <v>25</v>
      </c>
      <c r="H2841" t="s">
        <v>813</v>
      </c>
      <c r="I2841">
        <v>4927.67</v>
      </c>
      <c r="J2841">
        <v>8</v>
      </c>
      <c r="K2841">
        <v>0.2</v>
      </c>
      <c r="L2841">
        <v>333.34</v>
      </c>
      <c r="M2841" t="s">
        <v>20</v>
      </c>
    </row>
    <row r="2842" spans="1:13" x14ac:dyDescent="0.3">
      <c r="A2842" t="s">
        <v>3791</v>
      </c>
      <c r="B2842" s="1">
        <v>45805</v>
      </c>
      <c r="C2842" t="s">
        <v>2062</v>
      </c>
      <c r="D2842" t="s">
        <v>73</v>
      </c>
      <c r="E2842" t="s">
        <v>16</v>
      </c>
      <c r="F2842" t="s">
        <v>24</v>
      </c>
      <c r="G2842" t="s">
        <v>25</v>
      </c>
      <c r="H2842" t="s">
        <v>174</v>
      </c>
      <c r="I2842">
        <v>2566.38</v>
      </c>
      <c r="J2842">
        <v>4</v>
      </c>
      <c r="K2842">
        <v>0.2</v>
      </c>
      <c r="L2842">
        <v>197.77</v>
      </c>
      <c r="M2842" t="s">
        <v>27</v>
      </c>
    </row>
    <row r="2843" spans="1:13" x14ac:dyDescent="0.3">
      <c r="A2843" t="s">
        <v>3792</v>
      </c>
      <c r="B2843" s="1">
        <v>45841</v>
      </c>
      <c r="C2843" t="s">
        <v>1034</v>
      </c>
      <c r="D2843" t="s">
        <v>83</v>
      </c>
      <c r="E2843" t="s">
        <v>43</v>
      </c>
      <c r="F2843" t="s">
        <v>24</v>
      </c>
      <c r="G2843" t="s">
        <v>25</v>
      </c>
      <c r="H2843" t="s">
        <v>445</v>
      </c>
      <c r="I2843">
        <v>416.67</v>
      </c>
      <c r="J2843">
        <v>2</v>
      </c>
      <c r="K2843">
        <v>0</v>
      </c>
      <c r="L2843">
        <v>77.88</v>
      </c>
      <c r="M2843" t="s">
        <v>27</v>
      </c>
    </row>
    <row r="2844" spans="1:13" x14ac:dyDescent="0.3">
      <c r="A2844" t="s">
        <v>3793</v>
      </c>
      <c r="B2844" s="1">
        <v>45915</v>
      </c>
      <c r="C2844" t="s">
        <v>3033</v>
      </c>
      <c r="D2844" t="s">
        <v>83</v>
      </c>
      <c r="E2844" t="s">
        <v>23</v>
      </c>
      <c r="F2844" t="s">
        <v>30</v>
      </c>
      <c r="G2844" t="s">
        <v>31</v>
      </c>
      <c r="H2844" t="s">
        <v>373</v>
      </c>
      <c r="I2844">
        <v>3788.74</v>
      </c>
      <c r="J2844">
        <v>3</v>
      </c>
      <c r="K2844">
        <v>0.1</v>
      </c>
      <c r="L2844">
        <v>567.80999999999995</v>
      </c>
      <c r="M2844" t="s">
        <v>45</v>
      </c>
    </row>
    <row r="2845" spans="1:13" x14ac:dyDescent="0.3">
      <c r="A2845" t="s">
        <v>3794</v>
      </c>
      <c r="B2845" s="1">
        <v>45723</v>
      </c>
      <c r="C2845" t="s">
        <v>1461</v>
      </c>
      <c r="D2845" t="s">
        <v>83</v>
      </c>
      <c r="E2845" t="s">
        <v>51</v>
      </c>
      <c r="F2845" t="s">
        <v>24</v>
      </c>
      <c r="G2845" t="s">
        <v>25</v>
      </c>
      <c r="H2845" t="s">
        <v>876</v>
      </c>
      <c r="I2845">
        <v>163.74</v>
      </c>
      <c r="J2845">
        <v>6</v>
      </c>
      <c r="K2845">
        <v>0.1</v>
      </c>
      <c r="L2845">
        <v>24.15</v>
      </c>
      <c r="M2845" t="s">
        <v>27</v>
      </c>
    </row>
    <row r="2846" spans="1:13" x14ac:dyDescent="0.3">
      <c r="A2846" t="s">
        <v>3795</v>
      </c>
      <c r="B2846" s="1">
        <v>45819</v>
      </c>
      <c r="C2846" t="s">
        <v>1265</v>
      </c>
      <c r="D2846" t="s">
        <v>15</v>
      </c>
      <c r="E2846" t="s">
        <v>16</v>
      </c>
      <c r="F2846" t="s">
        <v>24</v>
      </c>
      <c r="G2846" t="s">
        <v>25</v>
      </c>
      <c r="H2846" t="s">
        <v>1393</v>
      </c>
      <c r="I2846">
        <v>1317.91</v>
      </c>
      <c r="J2846">
        <v>9</v>
      </c>
      <c r="K2846">
        <v>0.1</v>
      </c>
      <c r="L2846">
        <v>253.55</v>
      </c>
      <c r="M2846" t="s">
        <v>33</v>
      </c>
    </row>
    <row r="2847" spans="1:13" x14ac:dyDescent="0.3">
      <c r="A2847" t="s">
        <v>3796</v>
      </c>
      <c r="B2847" s="1">
        <v>45911</v>
      </c>
      <c r="C2847" t="s">
        <v>318</v>
      </c>
      <c r="D2847" t="s">
        <v>15</v>
      </c>
      <c r="E2847" t="s">
        <v>43</v>
      </c>
      <c r="F2847" t="s">
        <v>24</v>
      </c>
      <c r="G2847" t="s">
        <v>25</v>
      </c>
      <c r="H2847" t="s">
        <v>1393</v>
      </c>
      <c r="I2847">
        <v>3987.26</v>
      </c>
      <c r="J2847">
        <v>10</v>
      </c>
      <c r="K2847">
        <v>0.2</v>
      </c>
      <c r="L2847">
        <v>596.41999999999996</v>
      </c>
      <c r="M2847" t="s">
        <v>33</v>
      </c>
    </row>
    <row r="2848" spans="1:13" x14ac:dyDescent="0.3">
      <c r="A2848" t="s">
        <v>3797</v>
      </c>
      <c r="B2848" s="1">
        <v>45958</v>
      </c>
      <c r="C2848" t="s">
        <v>1705</v>
      </c>
      <c r="D2848" t="s">
        <v>42</v>
      </c>
      <c r="E2848" t="s">
        <v>51</v>
      </c>
      <c r="F2848" t="s">
        <v>30</v>
      </c>
      <c r="G2848" t="s">
        <v>31</v>
      </c>
      <c r="H2848" t="s">
        <v>535</v>
      </c>
      <c r="I2848">
        <v>1011.32</v>
      </c>
      <c r="J2848">
        <v>3</v>
      </c>
      <c r="K2848">
        <v>0.2</v>
      </c>
      <c r="L2848">
        <v>105.01</v>
      </c>
      <c r="M2848" t="s">
        <v>33</v>
      </c>
    </row>
    <row r="2849" spans="1:13" x14ac:dyDescent="0.3">
      <c r="A2849" t="s">
        <v>3798</v>
      </c>
      <c r="B2849" s="1">
        <v>46010</v>
      </c>
      <c r="C2849" t="s">
        <v>2586</v>
      </c>
      <c r="D2849" t="s">
        <v>83</v>
      </c>
      <c r="E2849" t="s">
        <v>43</v>
      </c>
      <c r="F2849" t="s">
        <v>24</v>
      </c>
      <c r="G2849" t="s">
        <v>25</v>
      </c>
      <c r="H2849" t="s">
        <v>589</v>
      </c>
      <c r="I2849">
        <v>4224.1099999999997</v>
      </c>
      <c r="J2849">
        <v>7</v>
      </c>
      <c r="K2849">
        <v>0.05</v>
      </c>
      <c r="L2849">
        <v>662.71</v>
      </c>
      <c r="M2849" t="s">
        <v>33</v>
      </c>
    </row>
    <row r="2850" spans="1:13" x14ac:dyDescent="0.3">
      <c r="A2850" t="s">
        <v>3799</v>
      </c>
      <c r="B2850" s="1">
        <v>45658</v>
      </c>
      <c r="C2850" t="s">
        <v>257</v>
      </c>
      <c r="D2850" t="s">
        <v>42</v>
      </c>
      <c r="E2850" t="s">
        <v>51</v>
      </c>
      <c r="F2850" t="s">
        <v>30</v>
      </c>
      <c r="G2850" t="s">
        <v>31</v>
      </c>
      <c r="H2850" t="s">
        <v>541</v>
      </c>
      <c r="I2850">
        <v>3637.7</v>
      </c>
      <c r="J2850">
        <v>7</v>
      </c>
      <c r="K2850">
        <v>0.2</v>
      </c>
      <c r="L2850">
        <v>598.59</v>
      </c>
      <c r="M2850" t="s">
        <v>45</v>
      </c>
    </row>
    <row r="2851" spans="1:13" x14ac:dyDescent="0.3">
      <c r="A2851" t="s">
        <v>3800</v>
      </c>
      <c r="B2851" s="1">
        <v>45815</v>
      </c>
      <c r="C2851" t="s">
        <v>639</v>
      </c>
      <c r="D2851" t="s">
        <v>73</v>
      </c>
      <c r="E2851" t="s">
        <v>51</v>
      </c>
      <c r="F2851" t="s">
        <v>17</v>
      </c>
      <c r="G2851" t="s">
        <v>18</v>
      </c>
      <c r="H2851" t="s">
        <v>762</v>
      </c>
      <c r="I2851">
        <v>3535.55</v>
      </c>
      <c r="J2851">
        <v>3</v>
      </c>
      <c r="K2851">
        <v>0</v>
      </c>
      <c r="L2851">
        <v>679.9</v>
      </c>
      <c r="M2851" t="s">
        <v>20</v>
      </c>
    </row>
    <row r="2852" spans="1:13" x14ac:dyDescent="0.3">
      <c r="A2852" t="s">
        <v>3801</v>
      </c>
      <c r="B2852" s="1">
        <v>45660</v>
      </c>
      <c r="C2852" t="s">
        <v>418</v>
      </c>
      <c r="D2852" t="s">
        <v>42</v>
      </c>
      <c r="E2852" t="s">
        <v>23</v>
      </c>
      <c r="F2852" t="s">
        <v>24</v>
      </c>
      <c r="G2852" t="s">
        <v>25</v>
      </c>
      <c r="H2852" t="s">
        <v>589</v>
      </c>
      <c r="I2852">
        <v>3205.65</v>
      </c>
      <c r="J2852">
        <v>7</v>
      </c>
      <c r="K2852">
        <v>0</v>
      </c>
      <c r="L2852">
        <v>920.56</v>
      </c>
      <c r="M2852" t="s">
        <v>27</v>
      </c>
    </row>
    <row r="2853" spans="1:13" x14ac:dyDescent="0.3">
      <c r="A2853" t="s">
        <v>3802</v>
      </c>
      <c r="B2853" s="1">
        <v>45746</v>
      </c>
      <c r="C2853" t="s">
        <v>1168</v>
      </c>
      <c r="D2853" t="s">
        <v>73</v>
      </c>
      <c r="E2853" t="s">
        <v>23</v>
      </c>
      <c r="F2853" t="s">
        <v>24</v>
      </c>
      <c r="G2853" t="s">
        <v>25</v>
      </c>
      <c r="H2853" t="s">
        <v>248</v>
      </c>
      <c r="I2853">
        <v>4980.25</v>
      </c>
      <c r="J2853">
        <v>4</v>
      </c>
      <c r="K2853">
        <v>0.2</v>
      </c>
      <c r="L2853">
        <v>71.33</v>
      </c>
      <c r="M2853" t="s">
        <v>20</v>
      </c>
    </row>
    <row r="2854" spans="1:13" x14ac:dyDescent="0.3">
      <c r="A2854" t="s">
        <v>3803</v>
      </c>
      <c r="B2854" s="1">
        <v>45927</v>
      </c>
      <c r="C2854" t="s">
        <v>2175</v>
      </c>
      <c r="D2854" t="s">
        <v>42</v>
      </c>
      <c r="E2854" t="s">
        <v>51</v>
      </c>
      <c r="F2854" t="s">
        <v>24</v>
      </c>
      <c r="G2854" t="s">
        <v>25</v>
      </c>
      <c r="H2854" t="s">
        <v>108</v>
      </c>
      <c r="I2854">
        <v>3164.32</v>
      </c>
      <c r="J2854">
        <v>7</v>
      </c>
      <c r="K2854">
        <v>0.05</v>
      </c>
      <c r="L2854">
        <v>875.64</v>
      </c>
      <c r="M2854" t="s">
        <v>33</v>
      </c>
    </row>
    <row r="2855" spans="1:13" x14ac:dyDescent="0.3">
      <c r="A2855" t="s">
        <v>3804</v>
      </c>
      <c r="B2855" s="1">
        <v>45867</v>
      </c>
      <c r="C2855" t="s">
        <v>758</v>
      </c>
      <c r="D2855" t="s">
        <v>42</v>
      </c>
      <c r="E2855" t="s">
        <v>16</v>
      </c>
      <c r="F2855" t="s">
        <v>30</v>
      </c>
      <c r="G2855" t="s">
        <v>31</v>
      </c>
      <c r="H2855" t="s">
        <v>186</v>
      </c>
      <c r="I2855">
        <v>3683.62</v>
      </c>
      <c r="J2855">
        <v>3</v>
      </c>
      <c r="K2855">
        <v>0.1</v>
      </c>
      <c r="L2855">
        <v>306.08</v>
      </c>
      <c r="M2855" t="s">
        <v>27</v>
      </c>
    </row>
    <row r="2856" spans="1:13" x14ac:dyDescent="0.3">
      <c r="A2856" t="s">
        <v>3805</v>
      </c>
      <c r="B2856" s="1">
        <v>45679</v>
      </c>
      <c r="C2856" t="s">
        <v>1012</v>
      </c>
      <c r="D2856" t="s">
        <v>73</v>
      </c>
      <c r="E2856" t="s">
        <v>51</v>
      </c>
      <c r="F2856" t="s">
        <v>24</v>
      </c>
      <c r="G2856" t="s">
        <v>25</v>
      </c>
      <c r="H2856" t="s">
        <v>830</v>
      </c>
      <c r="I2856">
        <v>910.79</v>
      </c>
      <c r="J2856">
        <v>5</v>
      </c>
      <c r="K2856">
        <v>0.05</v>
      </c>
      <c r="L2856">
        <v>134.88999999999999</v>
      </c>
      <c r="M2856" t="s">
        <v>20</v>
      </c>
    </row>
    <row r="2857" spans="1:13" x14ac:dyDescent="0.3">
      <c r="A2857" t="s">
        <v>3806</v>
      </c>
      <c r="B2857" s="1">
        <v>45836</v>
      </c>
      <c r="C2857" t="s">
        <v>2384</v>
      </c>
      <c r="D2857" t="s">
        <v>73</v>
      </c>
      <c r="E2857" t="s">
        <v>23</v>
      </c>
      <c r="F2857" t="s">
        <v>17</v>
      </c>
      <c r="G2857" t="s">
        <v>18</v>
      </c>
      <c r="H2857" t="s">
        <v>791</v>
      </c>
      <c r="I2857">
        <v>4642.45</v>
      </c>
      <c r="J2857">
        <v>6</v>
      </c>
      <c r="K2857">
        <v>0</v>
      </c>
      <c r="L2857">
        <v>251.85</v>
      </c>
      <c r="M2857" t="s">
        <v>33</v>
      </c>
    </row>
    <row r="2858" spans="1:13" x14ac:dyDescent="0.3">
      <c r="A2858" t="s">
        <v>3807</v>
      </c>
      <c r="B2858" s="1">
        <v>45723</v>
      </c>
      <c r="C2858" t="s">
        <v>1101</v>
      </c>
      <c r="D2858" t="s">
        <v>73</v>
      </c>
      <c r="E2858" t="s">
        <v>16</v>
      </c>
      <c r="F2858" t="s">
        <v>17</v>
      </c>
      <c r="G2858" t="s">
        <v>18</v>
      </c>
      <c r="H2858" t="s">
        <v>114</v>
      </c>
      <c r="I2858">
        <v>557.74</v>
      </c>
      <c r="J2858">
        <v>2</v>
      </c>
      <c r="K2858">
        <v>0.2</v>
      </c>
      <c r="L2858">
        <v>144.38999999999999</v>
      </c>
      <c r="M2858" t="s">
        <v>33</v>
      </c>
    </row>
    <row r="2859" spans="1:13" x14ac:dyDescent="0.3">
      <c r="A2859" t="s">
        <v>3808</v>
      </c>
      <c r="B2859" s="1">
        <v>45801</v>
      </c>
      <c r="C2859" t="s">
        <v>176</v>
      </c>
      <c r="D2859" t="s">
        <v>73</v>
      </c>
      <c r="E2859" t="s">
        <v>16</v>
      </c>
      <c r="F2859" t="s">
        <v>17</v>
      </c>
      <c r="G2859" t="s">
        <v>18</v>
      </c>
      <c r="H2859" t="s">
        <v>762</v>
      </c>
      <c r="I2859">
        <v>1589.09</v>
      </c>
      <c r="J2859">
        <v>6</v>
      </c>
      <c r="K2859">
        <v>0</v>
      </c>
      <c r="L2859">
        <v>412.16</v>
      </c>
      <c r="M2859" t="s">
        <v>27</v>
      </c>
    </row>
    <row r="2860" spans="1:13" x14ac:dyDescent="0.3">
      <c r="A2860" t="s">
        <v>3809</v>
      </c>
      <c r="B2860" s="1">
        <v>45994</v>
      </c>
      <c r="C2860" t="s">
        <v>2225</v>
      </c>
      <c r="D2860" t="s">
        <v>42</v>
      </c>
      <c r="E2860" t="s">
        <v>43</v>
      </c>
      <c r="F2860" t="s">
        <v>30</v>
      </c>
      <c r="G2860" t="s">
        <v>31</v>
      </c>
      <c r="H2860" t="s">
        <v>373</v>
      </c>
      <c r="I2860">
        <v>1942.84</v>
      </c>
      <c r="J2860">
        <v>2</v>
      </c>
      <c r="K2860">
        <v>0</v>
      </c>
      <c r="L2860">
        <v>123.02</v>
      </c>
      <c r="M2860" t="s">
        <v>45</v>
      </c>
    </row>
    <row r="2861" spans="1:13" x14ac:dyDescent="0.3">
      <c r="A2861" t="s">
        <v>3810</v>
      </c>
      <c r="B2861" s="1">
        <v>45936</v>
      </c>
      <c r="C2861" t="s">
        <v>671</v>
      </c>
      <c r="D2861" t="s">
        <v>42</v>
      </c>
      <c r="E2861" t="s">
        <v>16</v>
      </c>
      <c r="F2861" t="s">
        <v>24</v>
      </c>
      <c r="G2861" t="s">
        <v>25</v>
      </c>
      <c r="H2861" t="s">
        <v>306</v>
      </c>
      <c r="I2861">
        <v>2805.02</v>
      </c>
      <c r="J2861">
        <v>8</v>
      </c>
      <c r="K2861">
        <v>0.05</v>
      </c>
      <c r="L2861">
        <v>359.19</v>
      </c>
      <c r="M2861" t="s">
        <v>45</v>
      </c>
    </row>
    <row r="2862" spans="1:13" x14ac:dyDescent="0.3">
      <c r="A2862" t="s">
        <v>3811</v>
      </c>
      <c r="B2862" s="1">
        <v>45688</v>
      </c>
      <c r="C2862" t="s">
        <v>1171</v>
      </c>
      <c r="D2862" t="s">
        <v>73</v>
      </c>
      <c r="E2862" t="s">
        <v>23</v>
      </c>
      <c r="F2862" t="s">
        <v>17</v>
      </c>
      <c r="G2862" t="s">
        <v>18</v>
      </c>
      <c r="H2862" t="s">
        <v>114</v>
      </c>
      <c r="I2862">
        <v>4527.7700000000004</v>
      </c>
      <c r="J2862">
        <v>5</v>
      </c>
      <c r="K2862">
        <v>0.05</v>
      </c>
      <c r="L2862">
        <v>361.87</v>
      </c>
      <c r="M2862" t="s">
        <v>45</v>
      </c>
    </row>
    <row r="2863" spans="1:13" x14ac:dyDescent="0.3">
      <c r="A2863" t="s">
        <v>3812</v>
      </c>
      <c r="B2863" s="1">
        <v>46018</v>
      </c>
      <c r="C2863" t="s">
        <v>1109</v>
      </c>
      <c r="D2863" t="s">
        <v>15</v>
      </c>
      <c r="E2863" t="s">
        <v>51</v>
      </c>
      <c r="F2863" t="s">
        <v>17</v>
      </c>
      <c r="G2863" t="s">
        <v>18</v>
      </c>
      <c r="H2863" t="s">
        <v>271</v>
      </c>
      <c r="I2863">
        <v>4131.2</v>
      </c>
      <c r="J2863">
        <v>9</v>
      </c>
      <c r="K2863">
        <v>0.05</v>
      </c>
      <c r="L2863">
        <v>243.91</v>
      </c>
      <c r="M2863" t="s">
        <v>20</v>
      </c>
    </row>
    <row r="2864" spans="1:13" x14ac:dyDescent="0.3">
      <c r="A2864" t="s">
        <v>3813</v>
      </c>
      <c r="B2864" s="1">
        <v>45909</v>
      </c>
      <c r="C2864" t="s">
        <v>511</v>
      </c>
      <c r="D2864" t="s">
        <v>42</v>
      </c>
      <c r="E2864" t="s">
        <v>23</v>
      </c>
      <c r="F2864" t="s">
        <v>17</v>
      </c>
      <c r="G2864" t="s">
        <v>18</v>
      </c>
      <c r="H2864" t="s">
        <v>125</v>
      </c>
      <c r="I2864">
        <v>2133.71</v>
      </c>
      <c r="J2864">
        <v>3</v>
      </c>
      <c r="K2864">
        <v>0.1</v>
      </c>
      <c r="L2864">
        <v>433.21</v>
      </c>
      <c r="M2864" t="s">
        <v>27</v>
      </c>
    </row>
    <row r="2865" spans="1:13" x14ac:dyDescent="0.3">
      <c r="A2865" t="s">
        <v>3814</v>
      </c>
      <c r="B2865" s="1">
        <v>45814</v>
      </c>
      <c r="C2865" t="s">
        <v>1158</v>
      </c>
      <c r="D2865" t="s">
        <v>42</v>
      </c>
      <c r="E2865" t="s">
        <v>43</v>
      </c>
      <c r="F2865" t="s">
        <v>17</v>
      </c>
      <c r="G2865" t="s">
        <v>18</v>
      </c>
      <c r="H2865" t="s">
        <v>300</v>
      </c>
      <c r="I2865">
        <v>1589.02</v>
      </c>
      <c r="J2865">
        <v>4</v>
      </c>
      <c r="K2865">
        <v>0.2</v>
      </c>
      <c r="L2865">
        <v>369.71</v>
      </c>
      <c r="M2865" t="s">
        <v>27</v>
      </c>
    </row>
    <row r="2866" spans="1:13" x14ac:dyDescent="0.3">
      <c r="A2866" t="s">
        <v>3815</v>
      </c>
      <c r="B2866" s="1">
        <v>45720</v>
      </c>
      <c r="C2866" t="s">
        <v>522</v>
      </c>
      <c r="D2866" t="s">
        <v>15</v>
      </c>
      <c r="E2866" t="s">
        <v>16</v>
      </c>
      <c r="F2866" t="s">
        <v>30</v>
      </c>
      <c r="G2866" t="s">
        <v>31</v>
      </c>
      <c r="H2866" t="s">
        <v>39</v>
      </c>
      <c r="I2866">
        <v>1379.26</v>
      </c>
      <c r="J2866">
        <v>5</v>
      </c>
      <c r="K2866">
        <v>0.05</v>
      </c>
      <c r="L2866">
        <v>135.13999999999999</v>
      </c>
      <c r="M2866" t="s">
        <v>45</v>
      </c>
    </row>
    <row r="2867" spans="1:13" x14ac:dyDescent="0.3">
      <c r="A2867" t="s">
        <v>3816</v>
      </c>
      <c r="B2867" s="1">
        <v>45690</v>
      </c>
      <c r="C2867" t="s">
        <v>2403</v>
      </c>
      <c r="D2867" t="s">
        <v>73</v>
      </c>
      <c r="E2867" t="s">
        <v>16</v>
      </c>
      <c r="F2867" t="s">
        <v>24</v>
      </c>
      <c r="G2867" t="s">
        <v>25</v>
      </c>
      <c r="H2867" t="s">
        <v>876</v>
      </c>
      <c r="I2867">
        <v>1618.29</v>
      </c>
      <c r="J2867">
        <v>2</v>
      </c>
      <c r="K2867">
        <v>0.05</v>
      </c>
      <c r="L2867">
        <v>332.16</v>
      </c>
      <c r="M2867" t="s">
        <v>33</v>
      </c>
    </row>
    <row r="2868" spans="1:13" x14ac:dyDescent="0.3">
      <c r="A2868" t="s">
        <v>3817</v>
      </c>
      <c r="B2868" s="1">
        <v>45804</v>
      </c>
      <c r="C2868" t="s">
        <v>1342</v>
      </c>
      <c r="D2868" t="s">
        <v>73</v>
      </c>
      <c r="E2868" t="s">
        <v>16</v>
      </c>
      <c r="F2868" t="s">
        <v>24</v>
      </c>
      <c r="G2868" t="s">
        <v>25</v>
      </c>
      <c r="H2868" t="s">
        <v>357</v>
      </c>
      <c r="I2868">
        <v>386.48</v>
      </c>
      <c r="J2868">
        <v>2</v>
      </c>
      <c r="K2868">
        <v>0.2</v>
      </c>
      <c r="L2868">
        <v>80.08</v>
      </c>
      <c r="M2868" t="s">
        <v>20</v>
      </c>
    </row>
    <row r="2869" spans="1:13" x14ac:dyDescent="0.3">
      <c r="A2869" t="s">
        <v>3818</v>
      </c>
      <c r="B2869" s="1">
        <v>45844</v>
      </c>
      <c r="C2869" t="s">
        <v>2908</v>
      </c>
      <c r="D2869" t="s">
        <v>83</v>
      </c>
      <c r="E2869" t="s">
        <v>43</v>
      </c>
      <c r="F2869" t="s">
        <v>24</v>
      </c>
      <c r="G2869" t="s">
        <v>25</v>
      </c>
      <c r="H2869" t="s">
        <v>759</v>
      </c>
      <c r="I2869">
        <v>208.55</v>
      </c>
      <c r="J2869">
        <v>5</v>
      </c>
      <c r="K2869">
        <v>0.05</v>
      </c>
      <c r="L2869">
        <v>58.89</v>
      </c>
      <c r="M2869" t="s">
        <v>27</v>
      </c>
    </row>
    <row r="2870" spans="1:13" x14ac:dyDescent="0.3">
      <c r="A2870" t="s">
        <v>3819</v>
      </c>
      <c r="B2870" s="1">
        <v>45949</v>
      </c>
      <c r="C2870" t="s">
        <v>823</v>
      </c>
      <c r="D2870" t="s">
        <v>83</v>
      </c>
      <c r="E2870" t="s">
        <v>16</v>
      </c>
      <c r="F2870" t="s">
        <v>17</v>
      </c>
      <c r="G2870" t="s">
        <v>18</v>
      </c>
      <c r="H2870" t="s">
        <v>19</v>
      </c>
      <c r="I2870">
        <v>3256.81</v>
      </c>
      <c r="J2870">
        <v>9</v>
      </c>
      <c r="K2870">
        <v>0.05</v>
      </c>
      <c r="L2870">
        <v>369.1</v>
      </c>
      <c r="M2870" t="s">
        <v>33</v>
      </c>
    </row>
    <row r="2871" spans="1:13" x14ac:dyDescent="0.3">
      <c r="A2871" t="s">
        <v>3820</v>
      </c>
      <c r="B2871" s="1">
        <v>45843</v>
      </c>
      <c r="C2871" t="s">
        <v>552</v>
      </c>
      <c r="D2871" t="s">
        <v>73</v>
      </c>
      <c r="E2871" t="s">
        <v>23</v>
      </c>
      <c r="F2871" t="s">
        <v>17</v>
      </c>
      <c r="G2871" t="s">
        <v>18</v>
      </c>
      <c r="H2871" t="s">
        <v>96</v>
      </c>
      <c r="I2871">
        <v>3338.52</v>
      </c>
      <c r="J2871">
        <v>4</v>
      </c>
      <c r="K2871">
        <v>0.05</v>
      </c>
      <c r="L2871">
        <v>837.6</v>
      </c>
      <c r="M2871" t="s">
        <v>27</v>
      </c>
    </row>
    <row r="2872" spans="1:13" x14ac:dyDescent="0.3">
      <c r="A2872" t="s">
        <v>3821</v>
      </c>
      <c r="B2872" s="1">
        <v>45697</v>
      </c>
      <c r="C2872" t="s">
        <v>3564</v>
      </c>
      <c r="D2872" t="s">
        <v>83</v>
      </c>
      <c r="E2872" t="s">
        <v>51</v>
      </c>
      <c r="F2872" t="s">
        <v>17</v>
      </c>
      <c r="G2872" t="s">
        <v>18</v>
      </c>
      <c r="H2872" t="s">
        <v>48</v>
      </c>
      <c r="I2872">
        <v>762.88</v>
      </c>
      <c r="J2872">
        <v>10</v>
      </c>
      <c r="K2872">
        <v>0</v>
      </c>
      <c r="L2872">
        <v>212.51</v>
      </c>
      <c r="M2872" t="s">
        <v>20</v>
      </c>
    </row>
    <row r="2873" spans="1:13" x14ac:dyDescent="0.3">
      <c r="A2873" t="s">
        <v>3822</v>
      </c>
      <c r="B2873" s="1">
        <v>45816</v>
      </c>
      <c r="C2873" t="s">
        <v>129</v>
      </c>
      <c r="D2873" t="s">
        <v>42</v>
      </c>
      <c r="E2873" t="s">
        <v>23</v>
      </c>
      <c r="F2873" t="s">
        <v>30</v>
      </c>
      <c r="G2873" t="s">
        <v>31</v>
      </c>
      <c r="H2873" t="s">
        <v>1275</v>
      </c>
      <c r="I2873">
        <v>2868.37</v>
      </c>
      <c r="J2873">
        <v>5</v>
      </c>
      <c r="K2873">
        <v>0.05</v>
      </c>
      <c r="L2873">
        <v>467.29</v>
      </c>
      <c r="M2873" t="s">
        <v>20</v>
      </c>
    </row>
    <row r="2874" spans="1:13" x14ac:dyDescent="0.3">
      <c r="A2874" t="s">
        <v>3823</v>
      </c>
      <c r="B2874" s="1">
        <v>45825</v>
      </c>
      <c r="C2874" t="s">
        <v>1370</v>
      </c>
      <c r="D2874" t="s">
        <v>73</v>
      </c>
      <c r="E2874" t="s">
        <v>23</v>
      </c>
      <c r="F2874" t="s">
        <v>30</v>
      </c>
      <c r="G2874" t="s">
        <v>31</v>
      </c>
      <c r="H2874" t="s">
        <v>286</v>
      </c>
      <c r="I2874">
        <v>2639.04</v>
      </c>
      <c r="J2874">
        <v>6</v>
      </c>
      <c r="K2874">
        <v>0.05</v>
      </c>
      <c r="L2874">
        <v>684.59</v>
      </c>
      <c r="M2874" t="s">
        <v>45</v>
      </c>
    </row>
    <row r="2875" spans="1:13" x14ac:dyDescent="0.3">
      <c r="A2875" t="s">
        <v>3824</v>
      </c>
      <c r="B2875" s="1">
        <v>45890</v>
      </c>
      <c r="C2875" t="s">
        <v>1545</v>
      </c>
      <c r="D2875" t="s">
        <v>15</v>
      </c>
      <c r="E2875" t="s">
        <v>43</v>
      </c>
      <c r="F2875" t="s">
        <v>30</v>
      </c>
      <c r="G2875" t="s">
        <v>31</v>
      </c>
      <c r="H2875" t="s">
        <v>255</v>
      </c>
      <c r="I2875">
        <v>2416.98</v>
      </c>
      <c r="J2875">
        <v>5</v>
      </c>
      <c r="K2875">
        <v>0</v>
      </c>
      <c r="L2875">
        <v>549.91999999999996</v>
      </c>
      <c r="M2875" t="s">
        <v>27</v>
      </c>
    </row>
    <row r="2876" spans="1:13" x14ac:dyDescent="0.3">
      <c r="A2876" t="s">
        <v>3825</v>
      </c>
      <c r="B2876" s="1">
        <v>45799</v>
      </c>
      <c r="C2876" t="s">
        <v>3826</v>
      </c>
      <c r="D2876" t="s">
        <v>83</v>
      </c>
      <c r="E2876" t="s">
        <v>51</v>
      </c>
      <c r="F2876" t="s">
        <v>17</v>
      </c>
      <c r="G2876" t="s">
        <v>18</v>
      </c>
      <c r="H2876" t="s">
        <v>195</v>
      </c>
      <c r="I2876">
        <v>162.71</v>
      </c>
      <c r="J2876">
        <v>5</v>
      </c>
      <c r="K2876">
        <v>0.2</v>
      </c>
      <c r="L2876">
        <v>30.57</v>
      </c>
      <c r="M2876" t="s">
        <v>27</v>
      </c>
    </row>
    <row r="2877" spans="1:13" x14ac:dyDescent="0.3">
      <c r="A2877" t="s">
        <v>3827</v>
      </c>
      <c r="B2877" s="1">
        <v>45713</v>
      </c>
      <c r="C2877" t="s">
        <v>977</v>
      </c>
      <c r="D2877" t="s">
        <v>15</v>
      </c>
      <c r="E2877" t="s">
        <v>51</v>
      </c>
      <c r="F2877" t="s">
        <v>24</v>
      </c>
      <c r="G2877" t="s">
        <v>25</v>
      </c>
      <c r="H2877" t="s">
        <v>99</v>
      </c>
      <c r="I2877">
        <v>1982</v>
      </c>
      <c r="J2877">
        <v>2</v>
      </c>
      <c r="K2877">
        <v>0.2</v>
      </c>
      <c r="L2877">
        <v>82.44</v>
      </c>
      <c r="M2877" t="s">
        <v>33</v>
      </c>
    </row>
    <row r="2878" spans="1:13" x14ac:dyDescent="0.3">
      <c r="A2878" t="s">
        <v>3828</v>
      </c>
      <c r="B2878" s="1">
        <v>45796</v>
      </c>
      <c r="C2878" t="s">
        <v>513</v>
      </c>
      <c r="D2878" t="s">
        <v>73</v>
      </c>
      <c r="E2878" t="s">
        <v>43</v>
      </c>
      <c r="F2878" t="s">
        <v>30</v>
      </c>
      <c r="G2878" t="s">
        <v>31</v>
      </c>
      <c r="H2878" t="s">
        <v>698</v>
      </c>
      <c r="I2878">
        <v>3963.47</v>
      </c>
      <c r="J2878">
        <v>10</v>
      </c>
      <c r="K2878">
        <v>0.1</v>
      </c>
      <c r="L2878">
        <v>1088.5</v>
      </c>
      <c r="M2878" t="s">
        <v>20</v>
      </c>
    </row>
    <row r="2879" spans="1:13" x14ac:dyDescent="0.3">
      <c r="A2879" t="s">
        <v>3829</v>
      </c>
      <c r="B2879" s="1">
        <v>45701</v>
      </c>
      <c r="C2879" t="s">
        <v>332</v>
      </c>
      <c r="D2879" t="s">
        <v>42</v>
      </c>
      <c r="E2879" t="s">
        <v>23</v>
      </c>
      <c r="F2879" t="s">
        <v>24</v>
      </c>
      <c r="G2879" t="s">
        <v>25</v>
      </c>
      <c r="H2879" t="s">
        <v>589</v>
      </c>
      <c r="I2879">
        <v>4844.1400000000003</v>
      </c>
      <c r="J2879">
        <v>9</v>
      </c>
      <c r="K2879">
        <v>0.2</v>
      </c>
      <c r="L2879">
        <v>941.36</v>
      </c>
      <c r="M2879" t="s">
        <v>20</v>
      </c>
    </row>
    <row r="2880" spans="1:13" x14ac:dyDescent="0.3">
      <c r="A2880" t="s">
        <v>3830</v>
      </c>
      <c r="B2880" s="1">
        <v>45870</v>
      </c>
      <c r="C2880" t="s">
        <v>1524</v>
      </c>
      <c r="D2880" t="s">
        <v>73</v>
      </c>
      <c r="E2880" t="s">
        <v>16</v>
      </c>
      <c r="F2880" t="s">
        <v>24</v>
      </c>
      <c r="G2880" t="s">
        <v>25</v>
      </c>
      <c r="H2880" t="s">
        <v>201</v>
      </c>
      <c r="I2880">
        <v>1337.52</v>
      </c>
      <c r="J2880">
        <v>3</v>
      </c>
      <c r="K2880">
        <v>0.2</v>
      </c>
      <c r="L2880">
        <v>121</v>
      </c>
      <c r="M2880" t="s">
        <v>45</v>
      </c>
    </row>
    <row r="2881" spans="1:13" x14ac:dyDescent="0.3">
      <c r="A2881" t="s">
        <v>3831</v>
      </c>
      <c r="B2881" s="1">
        <v>45940</v>
      </c>
      <c r="C2881" t="s">
        <v>915</v>
      </c>
      <c r="D2881" t="s">
        <v>42</v>
      </c>
      <c r="E2881" t="s">
        <v>43</v>
      </c>
      <c r="F2881" t="s">
        <v>24</v>
      </c>
      <c r="G2881" t="s">
        <v>25</v>
      </c>
      <c r="H2881" t="s">
        <v>248</v>
      </c>
      <c r="I2881">
        <v>4453.9799999999996</v>
      </c>
      <c r="J2881">
        <v>10</v>
      </c>
      <c r="K2881">
        <v>0.1</v>
      </c>
      <c r="L2881">
        <v>460.6</v>
      </c>
      <c r="M2881" t="s">
        <v>45</v>
      </c>
    </row>
    <row r="2882" spans="1:13" x14ac:dyDescent="0.3">
      <c r="A2882" t="s">
        <v>3832</v>
      </c>
      <c r="B2882" s="1">
        <v>45881</v>
      </c>
      <c r="C2882" t="s">
        <v>730</v>
      </c>
      <c r="D2882" t="s">
        <v>83</v>
      </c>
      <c r="E2882" t="s">
        <v>16</v>
      </c>
      <c r="F2882" t="s">
        <v>24</v>
      </c>
      <c r="G2882" t="s">
        <v>25</v>
      </c>
      <c r="H2882" t="s">
        <v>263</v>
      </c>
      <c r="I2882">
        <v>2454.21</v>
      </c>
      <c r="J2882">
        <v>4</v>
      </c>
      <c r="K2882">
        <v>0.2</v>
      </c>
      <c r="L2882">
        <v>637.84</v>
      </c>
      <c r="M2882" t="s">
        <v>45</v>
      </c>
    </row>
    <row r="2883" spans="1:13" x14ac:dyDescent="0.3">
      <c r="A2883" t="s">
        <v>3833</v>
      </c>
      <c r="B2883" s="1">
        <v>45827</v>
      </c>
      <c r="C2883" t="s">
        <v>1677</v>
      </c>
      <c r="D2883" t="s">
        <v>42</v>
      </c>
      <c r="E2883" t="s">
        <v>23</v>
      </c>
      <c r="F2883" t="s">
        <v>30</v>
      </c>
      <c r="G2883" t="s">
        <v>31</v>
      </c>
      <c r="H2883" t="s">
        <v>481</v>
      </c>
      <c r="I2883">
        <v>1155.82</v>
      </c>
      <c r="J2883">
        <v>1</v>
      </c>
      <c r="K2883">
        <v>0</v>
      </c>
      <c r="L2883">
        <v>218.71</v>
      </c>
      <c r="M2883" t="s">
        <v>20</v>
      </c>
    </row>
    <row r="2884" spans="1:13" x14ac:dyDescent="0.3">
      <c r="A2884" t="s">
        <v>3834</v>
      </c>
      <c r="B2884" s="1">
        <v>45719</v>
      </c>
      <c r="C2884" t="s">
        <v>1492</v>
      </c>
      <c r="D2884" t="s">
        <v>15</v>
      </c>
      <c r="E2884" t="s">
        <v>43</v>
      </c>
      <c r="F2884" t="s">
        <v>24</v>
      </c>
      <c r="G2884" t="s">
        <v>25</v>
      </c>
      <c r="H2884" t="s">
        <v>321</v>
      </c>
      <c r="I2884">
        <v>3706.01</v>
      </c>
      <c r="J2884">
        <v>4</v>
      </c>
      <c r="K2884">
        <v>0.05</v>
      </c>
      <c r="L2884">
        <v>471.82</v>
      </c>
      <c r="M2884" t="s">
        <v>33</v>
      </c>
    </row>
    <row r="2885" spans="1:13" x14ac:dyDescent="0.3">
      <c r="A2885" t="s">
        <v>3835</v>
      </c>
      <c r="B2885" s="1">
        <v>45787</v>
      </c>
      <c r="C2885" t="s">
        <v>1711</v>
      </c>
      <c r="D2885" t="s">
        <v>42</v>
      </c>
      <c r="E2885" t="s">
        <v>43</v>
      </c>
      <c r="F2885" t="s">
        <v>24</v>
      </c>
      <c r="G2885" t="s">
        <v>25</v>
      </c>
      <c r="H2885" t="s">
        <v>557</v>
      </c>
      <c r="I2885">
        <v>821.36</v>
      </c>
      <c r="J2885">
        <v>10</v>
      </c>
      <c r="K2885">
        <v>0</v>
      </c>
      <c r="L2885">
        <v>81.739999999999995</v>
      </c>
      <c r="M2885" t="s">
        <v>20</v>
      </c>
    </row>
    <row r="2886" spans="1:13" x14ac:dyDescent="0.3">
      <c r="A2886" t="s">
        <v>3836</v>
      </c>
      <c r="B2886" s="1">
        <v>45900</v>
      </c>
      <c r="C2886" t="s">
        <v>163</v>
      </c>
      <c r="D2886" t="s">
        <v>15</v>
      </c>
      <c r="E2886" t="s">
        <v>43</v>
      </c>
      <c r="F2886" t="s">
        <v>17</v>
      </c>
      <c r="G2886" t="s">
        <v>18</v>
      </c>
      <c r="H2886" t="s">
        <v>125</v>
      </c>
      <c r="I2886">
        <v>1919.35</v>
      </c>
      <c r="J2886">
        <v>8</v>
      </c>
      <c r="K2886">
        <v>0.2</v>
      </c>
      <c r="L2886">
        <v>351.27</v>
      </c>
      <c r="M2886" t="s">
        <v>20</v>
      </c>
    </row>
    <row r="2887" spans="1:13" x14ac:dyDescent="0.3">
      <c r="A2887" t="s">
        <v>3837</v>
      </c>
      <c r="B2887" s="1">
        <v>45744</v>
      </c>
      <c r="C2887" t="s">
        <v>1356</v>
      </c>
      <c r="D2887" t="s">
        <v>73</v>
      </c>
      <c r="E2887" t="s">
        <v>16</v>
      </c>
      <c r="F2887" t="s">
        <v>24</v>
      </c>
      <c r="G2887" t="s">
        <v>25</v>
      </c>
      <c r="H2887" t="s">
        <v>813</v>
      </c>
      <c r="I2887">
        <v>4057.47</v>
      </c>
      <c r="J2887">
        <v>9</v>
      </c>
      <c r="K2887">
        <v>0.05</v>
      </c>
      <c r="L2887">
        <v>294.14</v>
      </c>
      <c r="M2887" t="s">
        <v>33</v>
      </c>
    </row>
    <row r="2888" spans="1:13" x14ac:dyDescent="0.3">
      <c r="A2888" t="s">
        <v>3838</v>
      </c>
      <c r="B2888" s="1">
        <v>45676</v>
      </c>
      <c r="C2888" t="s">
        <v>603</v>
      </c>
      <c r="D2888" t="s">
        <v>42</v>
      </c>
      <c r="E2888" t="s">
        <v>51</v>
      </c>
      <c r="F2888" t="s">
        <v>30</v>
      </c>
      <c r="G2888" t="s">
        <v>31</v>
      </c>
      <c r="H2888" t="s">
        <v>1275</v>
      </c>
      <c r="I2888">
        <v>1848.52</v>
      </c>
      <c r="J2888">
        <v>4</v>
      </c>
      <c r="K2888">
        <v>0</v>
      </c>
      <c r="L2888">
        <v>411.33</v>
      </c>
      <c r="M2888" t="s">
        <v>27</v>
      </c>
    </row>
    <row r="2889" spans="1:13" x14ac:dyDescent="0.3">
      <c r="A2889" t="s">
        <v>3839</v>
      </c>
      <c r="B2889" s="1">
        <v>45659</v>
      </c>
      <c r="C2889" t="s">
        <v>2223</v>
      </c>
      <c r="D2889" t="s">
        <v>73</v>
      </c>
      <c r="E2889" t="s">
        <v>43</v>
      </c>
      <c r="F2889" t="s">
        <v>24</v>
      </c>
      <c r="G2889" t="s">
        <v>25</v>
      </c>
      <c r="H2889" t="s">
        <v>149</v>
      </c>
      <c r="I2889">
        <v>4341.49</v>
      </c>
      <c r="J2889">
        <v>6</v>
      </c>
      <c r="K2889">
        <v>0.1</v>
      </c>
      <c r="L2889">
        <v>917.49</v>
      </c>
      <c r="M2889" t="s">
        <v>27</v>
      </c>
    </row>
    <row r="2890" spans="1:13" x14ac:dyDescent="0.3">
      <c r="A2890" t="s">
        <v>3840</v>
      </c>
      <c r="B2890" s="1">
        <v>45677</v>
      </c>
      <c r="C2890" t="s">
        <v>79</v>
      </c>
      <c r="D2890" t="s">
        <v>15</v>
      </c>
      <c r="E2890" t="s">
        <v>16</v>
      </c>
      <c r="F2890" t="s">
        <v>24</v>
      </c>
      <c r="G2890" t="s">
        <v>25</v>
      </c>
      <c r="H2890" t="s">
        <v>206</v>
      </c>
      <c r="I2890">
        <v>4764.41</v>
      </c>
      <c r="J2890">
        <v>2</v>
      </c>
      <c r="K2890">
        <v>0.1</v>
      </c>
      <c r="L2890">
        <v>475.39</v>
      </c>
      <c r="M2890" t="s">
        <v>33</v>
      </c>
    </row>
    <row r="2891" spans="1:13" x14ac:dyDescent="0.3">
      <c r="A2891" t="s">
        <v>3841</v>
      </c>
      <c r="B2891" s="1">
        <v>45677</v>
      </c>
      <c r="C2891" t="s">
        <v>1797</v>
      </c>
      <c r="D2891" t="s">
        <v>15</v>
      </c>
      <c r="E2891" t="s">
        <v>51</v>
      </c>
      <c r="F2891" t="s">
        <v>17</v>
      </c>
      <c r="G2891" t="s">
        <v>18</v>
      </c>
      <c r="H2891" t="s">
        <v>791</v>
      </c>
      <c r="I2891">
        <v>3011.71</v>
      </c>
      <c r="J2891">
        <v>8</v>
      </c>
      <c r="K2891">
        <v>0</v>
      </c>
      <c r="L2891">
        <v>601.49</v>
      </c>
      <c r="M2891" t="s">
        <v>33</v>
      </c>
    </row>
    <row r="2892" spans="1:13" x14ac:dyDescent="0.3">
      <c r="A2892" t="s">
        <v>3842</v>
      </c>
      <c r="B2892" s="1">
        <v>45718</v>
      </c>
      <c r="C2892" t="s">
        <v>1719</v>
      </c>
      <c r="D2892" t="s">
        <v>15</v>
      </c>
      <c r="E2892" t="s">
        <v>51</v>
      </c>
      <c r="F2892" t="s">
        <v>24</v>
      </c>
      <c r="G2892" t="s">
        <v>25</v>
      </c>
      <c r="H2892" t="s">
        <v>519</v>
      </c>
      <c r="I2892">
        <v>2212.17</v>
      </c>
      <c r="J2892">
        <v>4</v>
      </c>
      <c r="K2892">
        <v>0.2</v>
      </c>
      <c r="L2892">
        <v>213.32</v>
      </c>
      <c r="M2892" t="s">
        <v>45</v>
      </c>
    </row>
    <row r="2893" spans="1:13" x14ac:dyDescent="0.3">
      <c r="A2893" t="s">
        <v>3843</v>
      </c>
      <c r="B2893" s="1">
        <v>45788</v>
      </c>
      <c r="C2893" t="s">
        <v>247</v>
      </c>
      <c r="D2893" t="s">
        <v>15</v>
      </c>
      <c r="E2893" t="s">
        <v>16</v>
      </c>
      <c r="F2893" t="s">
        <v>24</v>
      </c>
      <c r="G2893" t="s">
        <v>25</v>
      </c>
      <c r="H2893" t="s">
        <v>108</v>
      </c>
      <c r="I2893">
        <v>350.43</v>
      </c>
      <c r="J2893">
        <v>10</v>
      </c>
      <c r="K2893">
        <v>0.1</v>
      </c>
      <c r="L2893">
        <v>22.26</v>
      </c>
      <c r="M2893" t="s">
        <v>27</v>
      </c>
    </row>
    <row r="2894" spans="1:13" x14ac:dyDescent="0.3">
      <c r="A2894" t="s">
        <v>3844</v>
      </c>
      <c r="B2894" s="1">
        <v>45845</v>
      </c>
      <c r="C2894" t="s">
        <v>2121</v>
      </c>
      <c r="D2894" t="s">
        <v>15</v>
      </c>
      <c r="E2894" t="s">
        <v>16</v>
      </c>
      <c r="F2894" t="s">
        <v>24</v>
      </c>
      <c r="G2894" t="s">
        <v>25</v>
      </c>
      <c r="H2894" t="s">
        <v>174</v>
      </c>
      <c r="I2894">
        <v>4434.21</v>
      </c>
      <c r="J2894">
        <v>5</v>
      </c>
      <c r="K2894">
        <v>0</v>
      </c>
      <c r="L2894">
        <v>760.58</v>
      </c>
      <c r="M2894" t="s">
        <v>27</v>
      </c>
    </row>
    <row r="2895" spans="1:13" x14ac:dyDescent="0.3">
      <c r="A2895" t="s">
        <v>3845</v>
      </c>
      <c r="B2895" s="1">
        <v>45927</v>
      </c>
      <c r="C2895" t="s">
        <v>1497</v>
      </c>
      <c r="D2895" t="s">
        <v>42</v>
      </c>
      <c r="E2895" t="s">
        <v>51</v>
      </c>
      <c r="F2895" t="s">
        <v>17</v>
      </c>
      <c r="G2895" t="s">
        <v>18</v>
      </c>
      <c r="H2895" t="s">
        <v>211</v>
      </c>
      <c r="I2895">
        <v>1677.8</v>
      </c>
      <c r="J2895">
        <v>3</v>
      </c>
      <c r="K2895">
        <v>0.2</v>
      </c>
      <c r="L2895">
        <v>175.44</v>
      </c>
      <c r="M2895" t="s">
        <v>45</v>
      </c>
    </row>
    <row r="2896" spans="1:13" x14ac:dyDescent="0.3">
      <c r="A2896" t="s">
        <v>3846</v>
      </c>
      <c r="B2896" s="1">
        <v>45788</v>
      </c>
      <c r="C2896" t="s">
        <v>1532</v>
      </c>
      <c r="D2896" t="s">
        <v>83</v>
      </c>
      <c r="E2896" t="s">
        <v>43</v>
      </c>
      <c r="F2896" t="s">
        <v>30</v>
      </c>
      <c r="G2896" t="s">
        <v>31</v>
      </c>
      <c r="H2896" t="s">
        <v>494</v>
      </c>
      <c r="I2896">
        <v>1378.03</v>
      </c>
      <c r="J2896">
        <v>1</v>
      </c>
      <c r="K2896">
        <v>0.05</v>
      </c>
      <c r="L2896">
        <v>213.39</v>
      </c>
      <c r="M2896" t="s">
        <v>27</v>
      </c>
    </row>
    <row r="2897" spans="1:13" x14ac:dyDescent="0.3">
      <c r="A2897" t="s">
        <v>3847</v>
      </c>
      <c r="B2897" s="1">
        <v>45824</v>
      </c>
      <c r="C2897" t="s">
        <v>597</v>
      </c>
      <c r="D2897" t="s">
        <v>15</v>
      </c>
      <c r="E2897" t="s">
        <v>23</v>
      </c>
      <c r="F2897" t="s">
        <v>30</v>
      </c>
      <c r="G2897" t="s">
        <v>31</v>
      </c>
      <c r="H2897" t="s">
        <v>273</v>
      </c>
      <c r="I2897">
        <v>174.99</v>
      </c>
      <c r="J2897">
        <v>3</v>
      </c>
      <c r="K2897">
        <v>0.05</v>
      </c>
      <c r="L2897">
        <v>27.99</v>
      </c>
      <c r="M2897" t="s">
        <v>27</v>
      </c>
    </row>
    <row r="2898" spans="1:13" x14ac:dyDescent="0.3">
      <c r="A2898" t="s">
        <v>3848</v>
      </c>
      <c r="B2898" s="1">
        <v>45974</v>
      </c>
      <c r="C2898" t="s">
        <v>318</v>
      </c>
      <c r="D2898" t="s">
        <v>83</v>
      </c>
      <c r="E2898" t="s">
        <v>23</v>
      </c>
      <c r="F2898" t="s">
        <v>24</v>
      </c>
      <c r="G2898" t="s">
        <v>25</v>
      </c>
      <c r="H2898" t="s">
        <v>306</v>
      </c>
      <c r="I2898">
        <v>4014.3</v>
      </c>
      <c r="J2898">
        <v>8</v>
      </c>
      <c r="K2898">
        <v>0.2</v>
      </c>
      <c r="L2898">
        <v>760.25</v>
      </c>
      <c r="M2898" t="s">
        <v>33</v>
      </c>
    </row>
    <row r="2899" spans="1:13" x14ac:dyDescent="0.3">
      <c r="A2899" t="s">
        <v>3849</v>
      </c>
      <c r="B2899" s="1">
        <v>45978</v>
      </c>
      <c r="C2899" t="s">
        <v>2141</v>
      </c>
      <c r="D2899" t="s">
        <v>15</v>
      </c>
      <c r="E2899" t="s">
        <v>43</v>
      </c>
      <c r="F2899" t="s">
        <v>24</v>
      </c>
      <c r="G2899" t="s">
        <v>25</v>
      </c>
      <c r="H2899" t="s">
        <v>142</v>
      </c>
      <c r="I2899">
        <v>4375.24</v>
      </c>
      <c r="J2899">
        <v>6</v>
      </c>
      <c r="K2899">
        <v>0.05</v>
      </c>
      <c r="L2899">
        <v>1001.51</v>
      </c>
      <c r="M2899" t="s">
        <v>33</v>
      </c>
    </row>
    <row r="2900" spans="1:13" x14ac:dyDescent="0.3">
      <c r="A2900" t="s">
        <v>3850</v>
      </c>
      <c r="B2900" s="1">
        <v>45777</v>
      </c>
      <c r="C2900" t="s">
        <v>2910</v>
      </c>
      <c r="D2900" t="s">
        <v>15</v>
      </c>
      <c r="E2900" t="s">
        <v>16</v>
      </c>
      <c r="F2900" t="s">
        <v>30</v>
      </c>
      <c r="G2900" t="s">
        <v>31</v>
      </c>
      <c r="H2900" t="s">
        <v>562</v>
      </c>
      <c r="I2900">
        <v>3793.06</v>
      </c>
      <c r="J2900">
        <v>10</v>
      </c>
      <c r="K2900">
        <v>0.1</v>
      </c>
      <c r="L2900">
        <v>690.41</v>
      </c>
      <c r="M2900" t="s">
        <v>20</v>
      </c>
    </row>
    <row r="2901" spans="1:13" x14ac:dyDescent="0.3">
      <c r="A2901" t="s">
        <v>3851</v>
      </c>
      <c r="B2901" s="1">
        <v>45726</v>
      </c>
      <c r="C2901" t="s">
        <v>118</v>
      </c>
      <c r="D2901" t="s">
        <v>42</v>
      </c>
      <c r="E2901" t="s">
        <v>23</v>
      </c>
      <c r="F2901" t="s">
        <v>30</v>
      </c>
      <c r="G2901" t="s">
        <v>31</v>
      </c>
      <c r="H2901" t="s">
        <v>39</v>
      </c>
      <c r="I2901">
        <v>471.17</v>
      </c>
      <c r="J2901">
        <v>4</v>
      </c>
      <c r="K2901">
        <v>0.2</v>
      </c>
      <c r="L2901">
        <v>20.66</v>
      </c>
      <c r="M2901" t="s">
        <v>33</v>
      </c>
    </row>
    <row r="2902" spans="1:13" x14ac:dyDescent="0.3">
      <c r="A2902" t="s">
        <v>3852</v>
      </c>
      <c r="B2902" s="1">
        <v>45753</v>
      </c>
      <c r="C2902" t="s">
        <v>275</v>
      </c>
      <c r="D2902" t="s">
        <v>73</v>
      </c>
      <c r="E2902" t="s">
        <v>43</v>
      </c>
      <c r="F2902" t="s">
        <v>24</v>
      </c>
      <c r="G2902" t="s">
        <v>25</v>
      </c>
      <c r="H2902" t="s">
        <v>445</v>
      </c>
      <c r="I2902">
        <v>1455.97</v>
      </c>
      <c r="J2902">
        <v>10</v>
      </c>
      <c r="K2902">
        <v>0.2</v>
      </c>
      <c r="L2902">
        <v>246.18</v>
      </c>
      <c r="M2902" t="s">
        <v>33</v>
      </c>
    </row>
    <row r="2903" spans="1:13" x14ac:dyDescent="0.3">
      <c r="A2903" t="s">
        <v>3853</v>
      </c>
      <c r="B2903" s="1">
        <v>45823</v>
      </c>
      <c r="C2903" t="s">
        <v>1759</v>
      </c>
      <c r="D2903" t="s">
        <v>83</v>
      </c>
      <c r="E2903" t="s">
        <v>51</v>
      </c>
      <c r="F2903" t="s">
        <v>24</v>
      </c>
      <c r="G2903" t="s">
        <v>25</v>
      </c>
      <c r="H2903" t="s">
        <v>589</v>
      </c>
      <c r="I2903">
        <v>4243.49</v>
      </c>
      <c r="J2903">
        <v>1</v>
      </c>
      <c r="K2903">
        <v>0</v>
      </c>
      <c r="L2903">
        <v>1258.99</v>
      </c>
      <c r="M2903" t="s">
        <v>45</v>
      </c>
    </row>
    <row r="2904" spans="1:13" x14ac:dyDescent="0.3">
      <c r="A2904" t="s">
        <v>3854</v>
      </c>
      <c r="B2904" s="1">
        <v>45928</v>
      </c>
      <c r="C2904" t="s">
        <v>1089</v>
      </c>
      <c r="D2904" t="s">
        <v>42</v>
      </c>
      <c r="E2904" t="s">
        <v>23</v>
      </c>
      <c r="F2904" t="s">
        <v>24</v>
      </c>
      <c r="G2904" t="s">
        <v>25</v>
      </c>
      <c r="H2904" t="s">
        <v>58</v>
      </c>
      <c r="I2904">
        <v>4051.11</v>
      </c>
      <c r="J2904">
        <v>3</v>
      </c>
      <c r="K2904">
        <v>0.05</v>
      </c>
      <c r="L2904">
        <v>606.01</v>
      </c>
      <c r="M2904" t="s">
        <v>45</v>
      </c>
    </row>
    <row r="2905" spans="1:13" x14ac:dyDescent="0.3">
      <c r="A2905" t="s">
        <v>3855</v>
      </c>
      <c r="B2905" s="1">
        <v>45665</v>
      </c>
      <c r="C2905" t="s">
        <v>1928</v>
      </c>
      <c r="D2905" t="s">
        <v>73</v>
      </c>
      <c r="E2905" t="s">
        <v>51</v>
      </c>
      <c r="F2905" t="s">
        <v>30</v>
      </c>
      <c r="G2905" t="s">
        <v>31</v>
      </c>
      <c r="H2905" t="s">
        <v>422</v>
      </c>
      <c r="I2905">
        <v>1970.67</v>
      </c>
      <c r="J2905">
        <v>9</v>
      </c>
      <c r="K2905">
        <v>0</v>
      </c>
      <c r="L2905">
        <v>358.21</v>
      </c>
      <c r="M2905" t="s">
        <v>27</v>
      </c>
    </row>
    <row r="2906" spans="1:13" x14ac:dyDescent="0.3">
      <c r="A2906" t="s">
        <v>3856</v>
      </c>
      <c r="B2906" s="1">
        <v>45720</v>
      </c>
      <c r="C2906" t="s">
        <v>1008</v>
      </c>
      <c r="D2906" t="s">
        <v>73</v>
      </c>
      <c r="E2906" t="s">
        <v>51</v>
      </c>
      <c r="F2906" t="s">
        <v>17</v>
      </c>
      <c r="G2906" t="s">
        <v>18</v>
      </c>
      <c r="H2906" t="s">
        <v>133</v>
      </c>
      <c r="I2906">
        <v>2519.7199999999998</v>
      </c>
      <c r="J2906">
        <v>3</v>
      </c>
      <c r="K2906">
        <v>0</v>
      </c>
      <c r="L2906">
        <v>703.12</v>
      </c>
      <c r="M2906" t="s">
        <v>45</v>
      </c>
    </row>
    <row r="2907" spans="1:13" x14ac:dyDescent="0.3">
      <c r="A2907" t="s">
        <v>3857</v>
      </c>
      <c r="B2907" s="1">
        <v>45866</v>
      </c>
      <c r="C2907" t="s">
        <v>1914</v>
      </c>
      <c r="D2907" t="s">
        <v>15</v>
      </c>
      <c r="E2907" t="s">
        <v>43</v>
      </c>
      <c r="F2907" t="s">
        <v>17</v>
      </c>
      <c r="G2907" t="s">
        <v>18</v>
      </c>
      <c r="H2907" t="s">
        <v>236</v>
      </c>
      <c r="I2907">
        <v>4569.54</v>
      </c>
      <c r="J2907">
        <v>3</v>
      </c>
      <c r="K2907">
        <v>0.1</v>
      </c>
      <c r="L2907">
        <v>915.27</v>
      </c>
      <c r="M2907" t="s">
        <v>33</v>
      </c>
    </row>
    <row r="2908" spans="1:13" x14ac:dyDescent="0.3">
      <c r="A2908" t="s">
        <v>3858</v>
      </c>
      <c r="B2908" s="1">
        <v>45992</v>
      </c>
      <c r="C2908" t="s">
        <v>1928</v>
      </c>
      <c r="D2908" t="s">
        <v>83</v>
      </c>
      <c r="E2908" t="s">
        <v>51</v>
      </c>
      <c r="F2908" t="s">
        <v>24</v>
      </c>
      <c r="G2908" t="s">
        <v>25</v>
      </c>
      <c r="H2908" t="s">
        <v>111</v>
      </c>
      <c r="I2908">
        <v>4556.5600000000004</v>
      </c>
      <c r="J2908">
        <v>4</v>
      </c>
      <c r="K2908">
        <v>0.2</v>
      </c>
      <c r="L2908">
        <v>996.68</v>
      </c>
      <c r="M2908" t="s">
        <v>45</v>
      </c>
    </row>
    <row r="2909" spans="1:13" x14ac:dyDescent="0.3">
      <c r="A2909" t="s">
        <v>3859</v>
      </c>
      <c r="B2909" s="1">
        <v>45988</v>
      </c>
      <c r="C2909" t="s">
        <v>257</v>
      </c>
      <c r="D2909" t="s">
        <v>83</v>
      </c>
      <c r="E2909" t="s">
        <v>16</v>
      </c>
      <c r="F2909" t="s">
        <v>30</v>
      </c>
      <c r="G2909" t="s">
        <v>31</v>
      </c>
      <c r="H2909" t="s">
        <v>80</v>
      </c>
      <c r="I2909">
        <v>600.17999999999995</v>
      </c>
      <c r="J2909">
        <v>7</v>
      </c>
      <c r="K2909">
        <v>0.2</v>
      </c>
      <c r="L2909">
        <v>109.07</v>
      </c>
      <c r="M2909" t="s">
        <v>27</v>
      </c>
    </row>
    <row r="2910" spans="1:13" x14ac:dyDescent="0.3">
      <c r="A2910" t="s">
        <v>3860</v>
      </c>
      <c r="B2910" s="1">
        <v>45957</v>
      </c>
      <c r="C2910" t="s">
        <v>693</v>
      </c>
      <c r="D2910" t="s">
        <v>15</v>
      </c>
      <c r="E2910" t="s">
        <v>43</v>
      </c>
      <c r="F2910" t="s">
        <v>30</v>
      </c>
      <c r="G2910" t="s">
        <v>31</v>
      </c>
      <c r="H2910" t="s">
        <v>494</v>
      </c>
      <c r="I2910">
        <v>1589.67</v>
      </c>
      <c r="J2910">
        <v>7</v>
      </c>
      <c r="K2910">
        <v>0.2</v>
      </c>
      <c r="L2910">
        <v>377.31</v>
      </c>
      <c r="M2910" t="s">
        <v>45</v>
      </c>
    </row>
    <row r="2911" spans="1:13" x14ac:dyDescent="0.3">
      <c r="A2911" t="s">
        <v>3861</v>
      </c>
      <c r="B2911" s="1">
        <v>45843</v>
      </c>
      <c r="C2911" t="s">
        <v>3862</v>
      </c>
      <c r="D2911" t="s">
        <v>83</v>
      </c>
      <c r="E2911" t="s">
        <v>43</v>
      </c>
      <c r="F2911" t="s">
        <v>30</v>
      </c>
      <c r="G2911" t="s">
        <v>31</v>
      </c>
      <c r="H2911" t="s">
        <v>535</v>
      </c>
      <c r="I2911">
        <v>1024.77</v>
      </c>
      <c r="J2911">
        <v>9</v>
      </c>
      <c r="K2911">
        <v>0.05</v>
      </c>
      <c r="L2911">
        <v>199.72</v>
      </c>
      <c r="M2911" t="s">
        <v>45</v>
      </c>
    </row>
    <row r="2912" spans="1:13" x14ac:dyDescent="0.3">
      <c r="A2912" t="s">
        <v>3863</v>
      </c>
      <c r="B2912" s="1">
        <v>45717</v>
      </c>
      <c r="C2912" t="s">
        <v>1707</v>
      </c>
      <c r="D2912" t="s">
        <v>73</v>
      </c>
      <c r="E2912" t="s">
        <v>16</v>
      </c>
      <c r="F2912" t="s">
        <v>24</v>
      </c>
      <c r="G2912" t="s">
        <v>25</v>
      </c>
      <c r="H2912" t="s">
        <v>876</v>
      </c>
      <c r="I2912">
        <v>3483.75</v>
      </c>
      <c r="J2912">
        <v>3</v>
      </c>
      <c r="K2912">
        <v>0.1</v>
      </c>
      <c r="L2912">
        <v>755.7</v>
      </c>
      <c r="M2912" t="s">
        <v>45</v>
      </c>
    </row>
    <row r="2913" spans="1:13" x14ac:dyDescent="0.3">
      <c r="A2913" t="s">
        <v>3864</v>
      </c>
      <c r="B2913" s="1">
        <v>45873</v>
      </c>
      <c r="C2913" t="s">
        <v>1130</v>
      </c>
      <c r="D2913" t="s">
        <v>42</v>
      </c>
      <c r="E2913" t="s">
        <v>43</v>
      </c>
      <c r="F2913" t="s">
        <v>24</v>
      </c>
      <c r="G2913" t="s">
        <v>25</v>
      </c>
      <c r="H2913" t="s">
        <v>201</v>
      </c>
      <c r="I2913">
        <v>4066.8</v>
      </c>
      <c r="J2913">
        <v>1</v>
      </c>
      <c r="K2913">
        <v>0.2</v>
      </c>
      <c r="L2913">
        <v>996.34</v>
      </c>
      <c r="M2913" t="s">
        <v>45</v>
      </c>
    </row>
    <row r="2914" spans="1:13" x14ac:dyDescent="0.3">
      <c r="A2914" t="s">
        <v>3865</v>
      </c>
      <c r="B2914" s="1">
        <v>45863</v>
      </c>
      <c r="C2914" t="s">
        <v>843</v>
      </c>
      <c r="D2914" t="s">
        <v>73</v>
      </c>
      <c r="E2914" t="s">
        <v>43</v>
      </c>
      <c r="F2914" t="s">
        <v>17</v>
      </c>
      <c r="G2914" t="s">
        <v>18</v>
      </c>
      <c r="H2914" t="s">
        <v>279</v>
      </c>
      <c r="I2914">
        <v>1463.58</v>
      </c>
      <c r="J2914">
        <v>8</v>
      </c>
      <c r="K2914">
        <v>0</v>
      </c>
      <c r="L2914">
        <v>273.66000000000003</v>
      </c>
      <c r="M2914" t="s">
        <v>27</v>
      </c>
    </row>
    <row r="2915" spans="1:13" x14ac:dyDescent="0.3">
      <c r="A2915" t="s">
        <v>3866</v>
      </c>
      <c r="B2915" s="1">
        <v>45899</v>
      </c>
      <c r="C2915" t="s">
        <v>3564</v>
      </c>
      <c r="D2915" t="s">
        <v>42</v>
      </c>
      <c r="E2915" t="s">
        <v>43</v>
      </c>
      <c r="F2915" t="s">
        <v>17</v>
      </c>
      <c r="G2915" t="s">
        <v>18</v>
      </c>
      <c r="H2915" t="s">
        <v>289</v>
      </c>
      <c r="I2915">
        <v>1856.13</v>
      </c>
      <c r="J2915">
        <v>10</v>
      </c>
      <c r="K2915">
        <v>0.2</v>
      </c>
      <c r="L2915">
        <v>308.44</v>
      </c>
      <c r="M2915" t="s">
        <v>20</v>
      </c>
    </row>
    <row r="2916" spans="1:13" x14ac:dyDescent="0.3">
      <c r="A2916" t="s">
        <v>3867</v>
      </c>
      <c r="B2916" s="1">
        <v>45718</v>
      </c>
      <c r="C2916" t="s">
        <v>194</v>
      </c>
      <c r="D2916" t="s">
        <v>42</v>
      </c>
      <c r="E2916" t="s">
        <v>43</v>
      </c>
      <c r="F2916" t="s">
        <v>30</v>
      </c>
      <c r="G2916" t="s">
        <v>31</v>
      </c>
      <c r="H2916" t="s">
        <v>406</v>
      </c>
      <c r="I2916">
        <v>1646.48</v>
      </c>
      <c r="J2916">
        <v>6</v>
      </c>
      <c r="K2916">
        <v>0.05</v>
      </c>
      <c r="L2916">
        <v>66.14</v>
      </c>
      <c r="M2916" t="s">
        <v>27</v>
      </c>
    </row>
    <row r="2917" spans="1:13" x14ac:dyDescent="0.3">
      <c r="A2917" t="s">
        <v>3868</v>
      </c>
      <c r="B2917" s="1">
        <v>45694</v>
      </c>
      <c r="C2917" t="s">
        <v>665</v>
      </c>
      <c r="D2917" t="s">
        <v>83</v>
      </c>
      <c r="E2917" t="s">
        <v>23</v>
      </c>
      <c r="F2917" t="s">
        <v>17</v>
      </c>
      <c r="G2917" t="s">
        <v>18</v>
      </c>
      <c r="H2917" t="s">
        <v>680</v>
      </c>
      <c r="I2917">
        <v>481.34</v>
      </c>
      <c r="J2917">
        <v>8</v>
      </c>
      <c r="K2917">
        <v>0.1</v>
      </c>
      <c r="L2917">
        <v>25.62</v>
      </c>
      <c r="M2917" t="s">
        <v>33</v>
      </c>
    </row>
    <row r="2918" spans="1:13" x14ac:dyDescent="0.3">
      <c r="A2918" t="s">
        <v>3869</v>
      </c>
      <c r="B2918" s="1">
        <v>45946</v>
      </c>
      <c r="C2918" t="s">
        <v>1284</v>
      </c>
      <c r="D2918" t="s">
        <v>15</v>
      </c>
      <c r="E2918" t="s">
        <v>43</v>
      </c>
      <c r="F2918" t="s">
        <v>24</v>
      </c>
      <c r="G2918" t="s">
        <v>25</v>
      </c>
      <c r="H2918" t="s">
        <v>419</v>
      </c>
      <c r="I2918">
        <v>3628.34</v>
      </c>
      <c r="J2918">
        <v>4</v>
      </c>
      <c r="K2918">
        <v>0</v>
      </c>
      <c r="L2918">
        <v>206.86</v>
      </c>
      <c r="M2918" t="s">
        <v>45</v>
      </c>
    </row>
    <row r="2919" spans="1:13" x14ac:dyDescent="0.3">
      <c r="A2919" t="s">
        <v>3870</v>
      </c>
      <c r="B2919" s="1">
        <v>46009</v>
      </c>
      <c r="C2919" t="s">
        <v>1304</v>
      </c>
      <c r="D2919" t="s">
        <v>83</v>
      </c>
      <c r="E2919" t="s">
        <v>51</v>
      </c>
      <c r="F2919" t="s">
        <v>17</v>
      </c>
      <c r="G2919" t="s">
        <v>18</v>
      </c>
      <c r="H2919" t="s">
        <v>1724</v>
      </c>
      <c r="I2919">
        <v>4760.59</v>
      </c>
      <c r="J2919">
        <v>5</v>
      </c>
      <c r="K2919">
        <v>0.2</v>
      </c>
      <c r="L2919">
        <v>280.81</v>
      </c>
      <c r="M2919" t="s">
        <v>20</v>
      </c>
    </row>
    <row r="2920" spans="1:13" x14ac:dyDescent="0.3">
      <c r="A2920" t="s">
        <v>3871</v>
      </c>
      <c r="B2920" s="1">
        <v>45882</v>
      </c>
      <c r="C2920" t="s">
        <v>803</v>
      </c>
      <c r="D2920" t="s">
        <v>15</v>
      </c>
      <c r="E2920" t="s">
        <v>23</v>
      </c>
      <c r="F2920" t="s">
        <v>17</v>
      </c>
      <c r="G2920" t="s">
        <v>18</v>
      </c>
      <c r="H2920" t="s">
        <v>944</v>
      </c>
      <c r="I2920">
        <v>1334.17</v>
      </c>
      <c r="J2920">
        <v>10</v>
      </c>
      <c r="K2920">
        <v>0</v>
      </c>
      <c r="L2920">
        <v>214.39</v>
      </c>
      <c r="M2920" t="s">
        <v>27</v>
      </c>
    </row>
    <row r="2921" spans="1:13" x14ac:dyDescent="0.3">
      <c r="A2921" t="s">
        <v>3872</v>
      </c>
      <c r="B2921" s="1">
        <v>45934</v>
      </c>
      <c r="C2921" t="s">
        <v>1021</v>
      </c>
      <c r="D2921" t="s">
        <v>73</v>
      </c>
      <c r="E2921" t="s">
        <v>23</v>
      </c>
      <c r="F2921" t="s">
        <v>17</v>
      </c>
      <c r="G2921" t="s">
        <v>18</v>
      </c>
      <c r="H2921" t="s">
        <v>222</v>
      </c>
      <c r="I2921">
        <v>1661.94</v>
      </c>
      <c r="J2921">
        <v>9</v>
      </c>
      <c r="K2921">
        <v>0.2</v>
      </c>
      <c r="L2921">
        <v>407.4</v>
      </c>
      <c r="M2921" t="s">
        <v>45</v>
      </c>
    </row>
    <row r="2922" spans="1:13" x14ac:dyDescent="0.3">
      <c r="A2922" t="s">
        <v>3873</v>
      </c>
      <c r="B2922" s="1">
        <v>46009</v>
      </c>
      <c r="C2922" t="s">
        <v>1926</v>
      </c>
      <c r="D2922" t="s">
        <v>73</v>
      </c>
      <c r="E2922" t="s">
        <v>51</v>
      </c>
      <c r="F2922" t="s">
        <v>30</v>
      </c>
      <c r="G2922" t="s">
        <v>31</v>
      </c>
      <c r="H2922" t="s">
        <v>32</v>
      </c>
      <c r="I2922">
        <v>1334.12</v>
      </c>
      <c r="J2922">
        <v>4</v>
      </c>
      <c r="K2922">
        <v>0.05</v>
      </c>
      <c r="L2922">
        <v>115.73</v>
      </c>
      <c r="M2922" t="s">
        <v>20</v>
      </c>
    </row>
    <row r="2923" spans="1:13" x14ac:dyDescent="0.3">
      <c r="A2923" t="s">
        <v>3874</v>
      </c>
      <c r="B2923" s="1">
        <v>45715</v>
      </c>
      <c r="C2923" t="s">
        <v>1440</v>
      </c>
      <c r="D2923" t="s">
        <v>42</v>
      </c>
      <c r="E2923" t="s">
        <v>23</v>
      </c>
      <c r="F2923" t="s">
        <v>24</v>
      </c>
      <c r="G2923" t="s">
        <v>25</v>
      </c>
      <c r="H2923" t="s">
        <v>93</v>
      </c>
      <c r="I2923">
        <v>4418.57</v>
      </c>
      <c r="J2923">
        <v>6</v>
      </c>
      <c r="K2923">
        <v>0.1</v>
      </c>
      <c r="L2923">
        <v>1219.45</v>
      </c>
      <c r="M2923" t="s">
        <v>33</v>
      </c>
    </row>
    <row r="2924" spans="1:13" x14ac:dyDescent="0.3">
      <c r="A2924" t="s">
        <v>3875</v>
      </c>
      <c r="B2924" s="1">
        <v>45719</v>
      </c>
      <c r="C2924" t="s">
        <v>1444</v>
      </c>
      <c r="D2924" t="s">
        <v>15</v>
      </c>
      <c r="E2924" t="s">
        <v>43</v>
      </c>
      <c r="F2924" t="s">
        <v>24</v>
      </c>
      <c r="G2924" t="s">
        <v>25</v>
      </c>
      <c r="H2924" t="s">
        <v>276</v>
      </c>
      <c r="I2924">
        <v>4642.01</v>
      </c>
      <c r="J2924">
        <v>10</v>
      </c>
      <c r="K2924">
        <v>0</v>
      </c>
      <c r="L2924">
        <v>338.76</v>
      </c>
      <c r="M2924" t="s">
        <v>45</v>
      </c>
    </row>
    <row r="2925" spans="1:13" x14ac:dyDescent="0.3">
      <c r="A2925" t="s">
        <v>3876</v>
      </c>
      <c r="B2925" s="1">
        <v>45868</v>
      </c>
      <c r="C2925" t="s">
        <v>168</v>
      </c>
      <c r="D2925" t="s">
        <v>83</v>
      </c>
      <c r="E2925" t="s">
        <v>16</v>
      </c>
      <c r="F2925" t="s">
        <v>30</v>
      </c>
      <c r="G2925" t="s">
        <v>31</v>
      </c>
      <c r="H2925" t="s">
        <v>171</v>
      </c>
      <c r="I2925">
        <v>3383.4</v>
      </c>
      <c r="J2925">
        <v>8</v>
      </c>
      <c r="K2925">
        <v>0.2</v>
      </c>
      <c r="L2925">
        <v>643.80999999999995</v>
      </c>
      <c r="M2925" t="s">
        <v>33</v>
      </c>
    </row>
    <row r="2926" spans="1:13" x14ac:dyDescent="0.3">
      <c r="A2926" t="s">
        <v>3877</v>
      </c>
      <c r="B2926" s="1">
        <v>45728</v>
      </c>
      <c r="C2926" t="s">
        <v>1117</v>
      </c>
      <c r="D2926" t="s">
        <v>15</v>
      </c>
      <c r="E2926" t="s">
        <v>51</v>
      </c>
      <c r="F2926" t="s">
        <v>24</v>
      </c>
      <c r="G2926" t="s">
        <v>25</v>
      </c>
      <c r="H2926" t="s">
        <v>830</v>
      </c>
      <c r="I2926">
        <v>4709.18</v>
      </c>
      <c r="J2926">
        <v>1</v>
      </c>
      <c r="K2926">
        <v>0</v>
      </c>
      <c r="L2926">
        <v>705.12</v>
      </c>
      <c r="M2926" t="s">
        <v>20</v>
      </c>
    </row>
    <row r="2927" spans="1:13" x14ac:dyDescent="0.3">
      <c r="A2927" t="s">
        <v>3878</v>
      </c>
      <c r="B2927" s="1">
        <v>45709</v>
      </c>
      <c r="C2927" t="s">
        <v>1137</v>
      </c>
      <c r="D2927" t="s">
        <v>15</v>
      </c>
      <c r="E2927" t="s">
        <v>51</v>
      </c>
      <c r="F2927" t="s">
        <v>24</v>
      </c>
      <c r="G2927" t="s">
        <v>25</v>
      </c>
      <c r="H2927" t="s">
        <v>311</v>
      </c>
      <c r="I2927">
        <v>4553.34</v>
      </c>
      <c r="J2927">
        <v>5</v>
      </c>
      <c r="K2927">
        <v>0</v>
      </c>
      <c r="L2927">
        <v>255.67</v>
      </c>
      <c r="M2927" t="s">
        <v>33</v>
      </c>
    </row>
    <row r="2928" spans="1:13" x14ac:dyDescent="0.3">
      <c r="A2928" t="s">
        <v>3879</v>
      </c>
      <c r="B2928" s="1">
        <v>45762</v>
      </c>
      <c r="C2928" t="s">
        <v>113</v>
      </c>
      <c r="D2928" t="s">
        <v>15</v>
      </c>
      <c r="E2928" t="s">
        <v>43</v>
      </c>
      <c r="F2928" t="s">
        <v>24</v>
      </c>
      <c r="G2928" t="s">
        <v>25</v>
      </c>
      <c r="H2928" t="s">
        <v>430</v>
      </c>
      <c r="I2928">
        <v>2382.59</v>
      </c>
      <c r="J2928">
        <v>4</v>
      </c>
      <c r="K2928">
        <v>0.1</v>
      </c>
      <c r="L2928">
        <v>539.41</v>
      </c>
      <c r="M2928" t="s">
        <v>27</v>
      </c>
    </row>
    <row r="2929" spans="1:13" x14ac:dyDescent="0.3">
      <c r="A2929" t="s">
        <v>3880</v>
      </c>
      <c r="B2929" s="1">
        <v>45921</v>
      </c>
      <c r="C2929" t="s">
        <v>384</v>
      </c>
      <c r="D2929" t="s">
        <v>15</v>
      </c>
      <c r="E2929" t="s">
        <v>16</v>
      </c>
      <c r="F2929" t="s">
        <v>30</v>
      </c>
      <c r="G2929" t="s">
        <v>31</v>
      </c>
      <c r="H2929" t="s">
        <v>268</v>
      </c>
      <c r="I2929">
        <v>4546.3500000000004</v>
      </c>
      <c r="J2929">
        <v>4</v>
      </c>
      <c r="K2929">
        <v>0.05</v>
      </c>
      <c r="L2929">
        <v>211.73</v>
      </c>
      <c r="M2929" t="s">
        <v>27</v>
      </c>
    </row>
    <row r="2930" spans="1:13" x14ac:dyDescent="0.3">
      <c r="A2930" t="s">
        <v>3881</v>
      </c>
      <c r="B2930" s="1">
        <v>45967</v>
      </c>
      <c r="C2930" t="s">
        <v>185</v>
      </c>
      <c r="D2930" t="s">
        <v>15</v>
      </c>
      <c r="E2930" t="s">
        <v>51</v>
      </c>
      <c r="F2930" t="s">
        <v>30</v>
      </c>
      <c r="G2930" t="s">
        <v>31</v>
      </c>
      <c r="H2930" t="s">
        <v>481</v>
      </c>
      <c r="I2930">
        <v>2096.19</v>
      </c>
      <c r="J2930">
        <v>7</v>
      </c>
      <c r="K2930">
        <v>0.1</v>
      </c>
      <c r="L2930">
        <v>246.72</v>
      </c>
      <c r="M2930" t="s">
        <v>33</v>
      </c>
    </row>
    <row r="2931" spans="1:13" x14ac:dyDescent="0.3">
      <c r="A2931" t="s">
        <v>3882</v>
      </c>
      <c r="B2931" s="1">
        <v>45846</v>
      </c>
      <c r="C2931" t="s">
        <v>774</v>
      </c>
      <c r="D2931" t="s">
        <v>73</v>
      </c>
      <c r="E2931" t="s">
        <v>43</v>
      </c>
      <c r="F2931" t="s">
        <v>24</v>
      </c>
      <c r="G2931" t="s">
        <v>25</v>
      </c>
      <c r="H2931" t="s">
        <v>108</v>
      </c>
      <c r="I2931">
        <v>4684.68</v>
      </c>
      <c r="J2931">
        <v>9</v>
      </c>
      <c r="K2931">
        <v>0.1</v>
      </c>
      <c r="L2931">
        <v>850.63</v>
      </c>
      <c r="M2931" t="s">
        <v>20</v>
      </c>
    </row>
    <row r="2932" spans="1:13" x14ac:dyDescent="0.3">
      <c r="A2932" t="s">
        <v>3883</v>
      </c>
      <c r="B2932" s="1">
        <v>45834</v>
      </c>
      <c r="C2932" t="s">
        <v>215</v>
      </c>
      <c r="D2932" t="s">
        <v>83</v>
      </c>
      <c r="E2932" t="s">
        <v>16</v>
      </c>
      <c r="F2932" t="s">
        <v>30</v>
      </c>
      <c r="G2932" t="s">
        <v>31</v>
      </c>
      <c r="H2932" t="s">
        <v>345</v>
      </c>
      <c r="I2932">
        <v>4460.79</v>
      </c>
      <c r="J2932">
        <v>2</v>
      </c>
      <c r="K2932">
        <v>0.1</v>
      </c>
      <c r="L2932">
        <v>829.42</v>
      </c>
      <c r="M2932" t="s">
        <v>33</v>
      </c>
    </row>
    <row r="2933" spans="1:13" x14ac:dyDescent="0.3">
      <c r="A2933" t="s">
        <v>3884</v>
      </c>
      <c r="B2933" s="1">
        <v>45834</v>
      </c>
      <c r="C2933" t="s">
        <v>2119</v>
      </c>
      <c r="D2933" t="s">
        <v>15</v>
      </c>
      <c r="E2933" t="s">
        <v>23</v>
      </c>
      <c r="F2933" t="s">
        <v>24</v>
      </c>
      <c r="G2933" t="s">
        <v>25</v>
      </c>
      <c r="H2933" t="s">
        <v>206</v>
      </c>
      <c r="I2933">
        <v>1102.6500000000001</v>
      </c>
      <c r="J2933">
        <v>7</v>
      </c>
      <c r="K2933">
        <v>0.1</v>
      </c>
      <c r="L2933">
        <v>213.85</v>
      </c>
      <c r="M2933" t="s">
        <v>27</v>
      </c>
    </row>
    <row r="2934" spans="1:13" x14ac:dyDescent="0.3">
      <c r="A2934" t="s">
        <v>3885</v>
      </c>
      <c r="B2934" s="1">
        <v>45959</v>
      </c>
      <c r="C2934" t="s">
        <v>711</v>
      </c>
      <c r="D2934" t="s">
        <v>15</v>
      </c>
      <c r="E2934" t="s">
        <v>23</v>
      </c>
      <c r="F2934" t="s">
        <v>17</v>
      </c>
      <c r="G2934" t="s">
        <v>18</v>
      </c>
      <c r="H2934" t="s">
        <v>491</v>
      </c>
      <c r="I2934">
        <v>1305.0999999999999</v>
      </c>
      <c r="J2934">
        <v>10</v>
      </c>
      <c r="K2934">
        <v>0</v>
      </c>
      <c r="L2934">
        <v>298.77</v>
      </c>
      <c r="M2934" t="s">
        <v>27</v>
      </c>
    </row>
    <row r="2935" spans="1:13" x14ac:dyDescent="0.3">
      <c r="A2935" t="s">
        <v>3886</v>
      </c>
      <c r="B2935" s="1">
        <v>45973</v>
      </c>
      <c r="C2935" t="s">
        <v>113</v>
      </c>
      <c r="D2935" t="s">
        <v>42</v>
      </c>
      <c r="E2935" t="s">
        <v>43</v>
      </c>
      <c r="F2935" t="s">
        <v>17</v>
      </c>
      <c r="G2935" t="s">
        <v>18</v>
      </c>
      <c r="H2935" t="s">
        <v>177</v>
      </c>
      <c r="I2935">
        <v>2160.64</v>
      </c>
      <c r="J2935">
        <v>1</v>
      </c>
      <c r="K2935">
        <v>0</v>
      </c>
      <c r="L2935">
        <v>634.91999999999996</v>
      </c>
      <c r="M2935" t="s">
        <v>20</v>
      </c>
    </row>
    <row r="2936" spans="1:13" x14ac:dyDescent="0.3">
      <c r="A2936" t="s">
        <v>3887</v>
      </c>
      <c r="B2936" s="1">
        <v>45754</v>
      </c>
      <c r="C2936" t="s">
        <v>412</v>
      </c>
      <c r="D2936" t="s">
        <v>42</v>
      </c>
      <c r="E2936" t="s">
        <v>16</v>
      </c>
      <c r="F2936" t="s">
        <v>30</v>
      </c>
      <c r="G2936" t="s">
        <v>31</v>
      </c>
      <c r="H2936" t="s">
        <v>186</v>
      </c>
      <c r="I2936">
        <v>1592.67</v>
      </c>
      <c r="J2936">
        <v>4</v>
      </c>
      <c r="K2936">
        <v>0.05</v>
      </c>
      <c r="L2936">
        <v>95.24</v>
      </c>
      <c r="M2936" t="s">
        <v>45</v>
      </c>
    </row>
    <row r="2937" spans="1:13" x14ac:dyDescent="0.3">
      <c r="A2937" t="s">
        <v>3888</v>
      </c>
      <c r="B2937" s="1">
        <v>45712</v>
      </c>
      <c r="C2937" t="s">
        <v>474</v>
      </c>
      <c r="D2937" t="s">
        <v>15</v>
      </c>
      <c r="E2937" t="s">
        <v>23</v>
      </c>
      <c r="F2937" t="s">
        <v>17</v>
      </c>
      <c r="G2937" t="s">
        <v>18</v>
      </c>
      <c r="H2937" t="s">
        <v>762</v>
      </c>
      <c r="I2937">
        <v>1489.74</v>
      </c>
      <c r="J2937">
        <v>7</v>
      </c>
      <c r="K2937">
        <v>0.2</v>
      </c>
      <c r="L2937">
        <v>362.86</v>
      </c>
      <c r="M2937" t="s">
        <v>20</v>
      </c>
    </row>
    <row r="2938" spans="1:13" x14ac:dyDescent="0.3">
      <c r="A2938" t="s">
        <v>3889</v>
      </c>
      <c r="B2938" s="1">
        <v>45882</v>
      </c>
      <c r="C2938" t="s">
        <v>3890</v>
      </c>
      <c r="D2938" t="s">
        <v>73</v>
      </c>
      <c r="E2938" t="s">
        <v>23</v>
      </c>
      <c r="F2938" t="s">
        <v>17</v>
      </c>
      <c r="G2938" t="s">
        <v>18</v>
      </c>
      <c r="H2938" t="s">
        <v>195</v>
      </c>
      <c r="I2938">
        <v>743.14</v>
      </c>
      <c r="J2938">
        <v>8</v>
      </c>
      <c r="K2938">
        <v>0.05</v>
      </c>
      <c r="L2938">
        <v>71.040000000000006</v>
      </c>
      <c r="M2938" t="s">
        <v>27</v>
      </c>
    </row>
    <row r="2939" spans="1:13" x14ac:dyDescent="0.3">
      <c r="A2939" t="s">
        <v>3891</v>
      </c>
      <c r="B2939" s="1">
        <v>45945</v>
      </c>
      <c r="C2939" t="s">
        <v>347</v>
      </c>
      <c r="D2939" t="s">
        <v>83</v>
      </c>
      <c r="E2939" t="s">
        <v>43</v>
      </c>
      <c r="F2939" t="s">
        <v>30</v>
      </c>
      <c r="G2939" t="s">
        <v>31</v>
      </c>
      <c r="H2939" t="s">
        <v>122</v>
      </c>
      <c r="I2939">
        <v>2001.63</v>
      </c>
      <c r="J2939">
        <v>1</v>
      </c>
      <c r="K2939">
        <v>0.1</v>
      </c>
      <c r="L2939">
        <v>290.72000000000003</v>
      </c>
      <c r="M2939" t="s">
        <v>33</v>
      </c>
    </row>
    <row r="2940" spans="1:13" x14ac:dyDescent="0.3">
      <c r="A2940" t="s">
        <v>3892</v>
      </c>
      <c r="B2940" s="1">
        <v>45923</v>
      </c>
      <c r="C2940" t="s">
        <v>967</v>
      </c>
      <c r="D2940" t="s">
        <v>42</v>
      </c>
      <c r="E2940" t="s">
        <v>23</v>
      </c>
      <c r="F2940" t="s">
        <v>24</v>
      </c>
      <c r="G2940" t="s">
        <v>25</v>
      </c>
      <c r="H2940" t="s">
        <v>93</v>
      </c>
      <c r="I2940">
        <v>2442.9899999999998</v>
      </c>
      <c r="J2940">
        <v>1</v>
      </c>
      <c r="K2940">
        <v>0.05</v>
      </c>
      <c r="L2940">
        <v>661.9</v>
      </c>
      <c r="M2940" t="s">
        <v>20</v>
      </c>
    </row>
    <row r="2941" spans="1:13" x14ac:dyDescent="0.3">
      <c r="A2941" t="s">
        <v>3893</v>
      </c>
      <c r="B2941" s="1">
        <v>45843</v>
      </c>
      <c r="C2941" t="s">
        <v>1770</v>
      </c>
      <c r="D2941" t="s">
        <v>15</v>
      </c>
      <c r="E2941" t="s">
        <v>43</v>
      </c>
      <c r="F2941" t="s">
        <v>24</v>
      </c>
      <c r="G2941" t="s">
        <v>25</v>
      </c>
      <c r="H2941" t="s">
        <v>130</v>
      </c>
      <c r="I2941">
        <v>1591.07</v>
      </c>
      <c r="J2941">
        <v>1</v>
      </c>
      <c r="K2941">
        <v>0.1</v>
      </c>
      <c r="L2941">
        <v>71.47</v>
      </c>
      <c r="M2941" t="s">
        <v>33</v>
      </c>
    </row>
    <row r="2942" spans="1:13" x14ac:dyDescent="0.3">
      <c r="A2942" t="s">
        <v>3894</v>
      </c>
      <c r="B2942" s="1">
        <v>45825</v>
      </c>
      <c r="C2942" t="s">
        <v>1028</v>
      </c>
      <c r="D2942" t="s">
        <v>83</v>
      </c>
      <c r="E2942" t="s">
        <v>51</v>
      </c>
      <c r="F2942" t="s">
        <v>17</v>
      </c>
      <c r="G2942" t="s">
        <v>18</v>
      </c>
      <c r="H2942" t="s">
        <v>640</v>
      </c>
      <c r="I2942">
        <v>4544.59</v>
      </c>
      <c r="J2942">
        <v>8</v>
      </c>
      <c r="K2942">
        <v>0.05</v>
      </c>
      <c r="L2942">
        <v>958.96</v>
      </c>
      <c r="M2942" t="s">
        <v>20</v>
      </c>
    </row>
    <row r="2943" spans="1:13" x14ac:dyDescent="0.3">
      <c r="A2943" t="s">
        <v>3895</v>
      </c>
      <c r="B2943" s="1">
        <v>45820</v>
      </c>
      <c r="C2943" t="s">
        <v>434</v>
      </c>
      <c r="D2943" t="s">
        <v>83</v>
      </c>
      <c r="E2943" t="s">
        <v>43</v>
      </c>
      <c r="F2943" t="s">
        <v>17</v>
      </c>
      <c r="G2943" t="s">
        <v>18</v>
      </c>
      <c r="H2943" t="s">
        <v>251</v>
      </c>
      <c r="I2943">
        <v>4460.4399999999996</v>
      </c>
      <c r="J2943">
        <v>6</v>
      </c>
      <c r="K2943">
        <v>0.05</v>
      </c>
      <c r="L2943">
        <v>730.55</v>
      </c>
      <c r="M2943" t="s">
        <v>20</v>
      </c>
    </row>
    <row r="2944" spans="1:13" x14ac:dyDescent="0.3">
      <c r="A2944" t="s">
        <v>3896</v>
      </c>
      <c r="B2944" s="1">
        <v>45979</v>
      </c>
      <c r="C2944" t="s">
        <v>1032</v>
      </c>
      <c r="D2944" t="s">
        <v>15</v>
      </c>
      <c r="E2944" t="s">
        <v>16</v>
      </c>
      <c r="F2944" t="s">
        <v>24</v>
      </c>
      <c r="G2944" t="s">
        <v>25</v>
      </c>
      <c r="H2944" t="s">
        <v>767</v>
      </c>
      <c r="I2944">
        <v>492.05</v>
      </c>
      <c r="J2944">
        <v>3</v>
      </c>
      <c r="K2944">
        <v>0</v>
      </c>
      <c r="L2944">
        <v>97.4</v>
      </c>
      <c r="M2944" t="s">
        <v>45</v>
      </c>
    </row>
    <row r="2945" spans="1:13" x14ac:dyDescent="0.3">
      <c r="A2945" t="s">
        <v>3897</v>
      </c>
      <c r="B2945" s="1">
        <v>45966</v>
      </c>
      <c r="C2945" t="s">
        <v>1463</v>
      </c>
      <c r="D2945" t="s">
        <v>73</v>
      </c>
      <c r="E2945" t="s">
        <v>43</v>
      </c>
      <c r="F2945" t="s">
        <v>17</v>
      </c>
      <c r="G2945" t="s">
        <v>18</v>
      </c>
      <c r="H2945" t="s">
        <v>475</v>
      </c>
      <c r="I2945">
        <v>2976.69</v>
      </c>
      <c r="J2945">
        <v>8</v>
      </c>
      <c r="K2945">
        <v>0</v>
      </c>
      <c r="L2945">
        <v>750.79</v>
      </c>
      <c r="M2945" t="s">
        <v>20</v>
      </c>
    </row>
    <row r="2946" spans="1:13" x14ac:dyDescent="0.3">
      <c r="A2946" t="s">
        <v>3898</v>
      </c>
      <c r="B2946" s="1">
        <v>45701</v>
      </c>
      <c r="C2946" t="s">
        <v>1598</v>
      </c>
      <c r="D2946" t="s">
        <v>83</v>
      </c>
      <c r="E2946" t="s">
        <v>23</v>
      </c>
      <c r="F2946" t="s">
        <v>17</v>
      </c>
      <c r="G2946" t="s">
        <v>18</v>
      </c>
      <c r="H2946" t="s">
        <v>48</v>
      </c>
      <c r="I2946">
        <v>4523.79</v>
      </c>
      <c r="J2946">
        <v>8</v>
      </c>
      <c r="K2946">
        <v>0</v>
      </c>
      <c r="L2946">
        <v>1287.1199999999999</v>
      </c>
      <c r="M2946" t="s">
        <v>20</v>
      </c>
    </row>
    <row r="2947" spans="1:13" x14ac:dyDescent="0.3">
      <c r="A2947" t="s">
        <v>3899</v>
      </c>
      <c r="B2947" s="1">
        <v>45875</v>
      </c>
      <c r="C2947" t="s">
        <v>69</v>
      </c>
      <c r="D2947" t="s">
        <v>83</v>
      </c>
      <c r="E2947" t="s">
        <v>51</v>
      </c>
      <c r="F2947" t="s">
        <v>24</v>
      </c>
      <c r="G2947" t="s">
        <v>25</v>
      </c>
      <c r="H2947" t="s">
        <v>219</v>
      </c>
      <c r="I2947">
        <v>3544.15</v>
      </c>
      <c r="J2947">
        <v>9</v>
      </c>
      <c r="K2947">
        <v>0</v>
      </c>
      <c r="L2947">
        <v>376.28</v>
      </c>
      <c r="M2947" t="s">
        <v>20</v>
      </c>
    </row>
    <row r="2948" spans="1:13" x14ac:dyDescent="0.3">
      <c r="A2948" t="s">
        <v>3900</v>
      </c>
      <c r="B2948" s="1">
        <v>45714</v>
      </c>
      <c r="C2948" t="s">
        <v>1982</v>
      </c>
      <c r="D2948" t="s">
        <v>83</v>
      </c>
      <c r="E2948" t="s">
        <v>16</v>
      </c>
      <c r="F2948" t="s">
        <v>24</v>
      </c>
      <c r="G2948" t="s">
        <v>25</v>
      </c>
      <c r="H2948" t="s">
        <v>519</v>
      </c>
      <c r="I2948">
        <v>2457.6799999999998</v>
      </c>
      <c r="J2948">
        <v>1</v>
      </c>
      <c r="K2948">
        <v>0.05</v>
      </c>
      <c r="L2948">
        <v>683.64</v>
      </c>
      <c r="M2948" t="s">
        <v>33</v>
      </c>
    </row>
    <row r="2949" spans="1:13" x14ac:dyDescent="0.3">
      <c r="A2949" t="s">
        <v>3901</v>
      </c>
      <c r="B2949" s="1">
        <v>45796</v>
      </c>
      <c r="C2949" t="s">
        <v>559</v>
      </c>
      <c r="D2949" t="s">
        <v>83</v>
      </c>
      <c r="E2949" t="s">
        <v>51</v>
      </c>
      <c r="F2949" t="s">
        <v>24</v>
      </c>
      <c r="G2949" t="s">
        <v>25</v>
      </c>
      <c r="H2949" t="s">
        <v>876</v>
      </c>
      <c r="I2949">
        <v>801.53</v>
      </c>
      <c r="J2949">
        <v>1</v>
      </c>
      <c r="K2949">
        <v>0.2</v>
      </c>
      <c r="L2949">
        <v>137.97</v>
      </c>
      <c r="M2949" t="s">
        <v>33</v>
      </c>
    </row>
    <row r="2950" spans="1:13" x14ac:dyDescent="0.3">
      <c r="A2950" t="s">
        <v>3902</v>
      </c>
      <c r="B2950" s="1">
        <v>45671</v>
      </c>
      <c r="C2950" t="s">
        <v>320</v>
      </c>
      <c r="D2950" t="s">
        <v>15</v>
      </c>
      <c r="E2950" t="s">
        <v>51</v>
      </c>
      <c r="F2950" t="s">
        <v>17</v>
      </c>
      <c r="G2950" t="s">
        <v>18</v>
      </c>
      <c r="H2950" t="s">
        <v>189</v>
      </c>
      <c r="I2950">
        <v>983.72</v>
      </c>
      <c r="J2950">
        <v>10</v>
      </c>
      <c r="K2950">
        <v>0.05</v>
      </c>
      <c r="L2950">
        <v>233.47</v>
      </c>
      <c r="M2950" t="s">
        <v>20</v>
      </c>
    </row>
    <row r="2951" spans="1:13" x14ac:dyDescent="0.3">
      <c r="A2951" t="s">
        <v>3903</v>
      </c>
      <c r="B2951" s="1">
        <v>45748</v>
      </c>
      <c r="C2951" t="s">
        <v>449</v>
      </c>
      <c r="D2951" t="s">
        <v>42</v>
      </c>
      <c r="E2951" t="s">
        <v>16</v>
      </c>
      <c r="F2951" t="s">
        <v>17</v>
      </c>
      <c r="G2951" t="s">
        <v>18</v>
      </c>
      <c r="H2951" t="s">
        <v>133</v>
      </c>
      <c r="I2951">
        <v>1287.54</v>
      </c>
      <c r="J2951">
        <v>4</v>
      </c>
      <c r="K2951">
        <v>0.05</v>
      </c>
      <c r="L2951">
        <v>153.49</v>
      </c>
      <c r="M2951" t="s">
        <v>27</v>
      </c>
    </row>
    <row r="2952" spans="1:13" x14ac:dyDescent="0.3">
      <c r="A2952" t="s">
        <v>3904</v>
      </c>
      <c r="B2952" s="1">
        <v>45780</v>
      </c>
      <c r="C2952" t="s">
        <v>176</v>
      </c>
      <c r="D2952" t="s">
        <v>83</v>
      </c>
      <c r="E2952" t="s">
        <v>51</v>
      </c>
      <c r="F2952" t="s">
        <v>24</v>
      </c>
      <c r="G2952" t="s">
        <v>25</v>
      </c>
      <c r="H2952" t="s">
        <v>74</v>
      </c>
      <c r="I2952">
        <v>3576.78</v>
      </c>
      <c r="J2952">
        <v>2</v>
      </c>
      <c r="K2952">
        <v>0.05</v>
      </c>
      <c r="L2952">
        <v>494.88</v>
      </c>
      <c r="M2952" t="s">
        <v>33</v>
      </c>
    </row>
    <row r="2953" spans="1:13" x14ac:dyDescent="0.3">
      <c r="A2953" t="s">
        <v>3905</v>
      </c>
      <c r="B2953" s="1">
        <v>45719</v>
      </c>
      <c r="C2953" t="s">
        <v>215</v>
      </c>
      <c r="D2953" t="s">
        <v>42</v>
      </c>
      <c r="E2953" t="s">
        <v>51</v>
      </c>
      <c r="F2953" t="s">
        <v>17</v>
      </c>
      <c r="G2953" t="s">
        <v>18</v>
      </c>
      <c r="H2953" t="s">
        <v>211</v>
      </c>
      <c r="I2953">
        <v>2702.95</v>
      </c>
      <c r="J2953">
        <v>3</v>
      </c>
      <c r="K2953">
        <v>0.05</v>
      </c>
      <c r="L2953">
        <v>110.91</v>
      </c>
      <c r="M2953" t="s">
        <v>33</v>
      </c>
    </row>
    <row r="2954" spans="1:13" x14ac:dyDescent="0.3">
      <c r="A2954" t="s">
        <v>3906</v>
      </c>
      <c r="B2954" s="1">
        <v>45723</v>
      </c>
      <c r="C2954" t="s">
        <v>245</v>
      </c>
      <c r="D2954" t="s">
        <v>15</v>
      </c>
      <c r="E2954" t="s">
        <v>43</v>
      </c>
      <c r="F2954" t="s">
        <v>17</v>
      </c>
      <c r="G2954" t="s">
        <v>18</v>
      </c>
      <c r="H2954" t="s">
        <v>183</v>
      </c>
      <c r="I2954">
        <v>2385.61</v>
      </c>
      <c r="J2954">
        <v>7</v>
      </c>
      <c r="K2954">
        <v>0.05</v>
      </c>
      <c r="L2954">
        <v>257.01</v>
      </c>
      <c r="M2954" t="s">
        <v>20</v>
      </c>
    </row>
    <row r="2955" spans="1:13" x14ac:dyDescent="0.3">
      <c r="A2955" t="s">
        <v>3907</v>
      </c>
      <c r="B2955" s="1">
        <v>45837</v>
      </c>
      <c r="C2955" t="s">
        <v>1245</v>
      </c>
      <c r="D2955" t="s">
        <v>73</v>
      </c>
      <c r="E2955" t="s">
        <v>23</v>
      </c>
      <c r="F2955" t="s">
        <v>17</v>
      </c>
      <c r="G2955" t="s">
        <v>18</v>
      </c>
      <c r="H2955" t="s">
        <v>90</v>
      </c>
      <c r="I2955">
        <v>2674.98</v>
      </c>
      <c r="J2955">
        <v>7</v>
      </c>
      <c r="K2955">
        <v>0</v>
      </c>
      <c r="L2955">
        <v>287.08999999999997</v>
      </c>
      <c r="M2955" t="s">
        <v>33</v>
      </c>
    </row>
    <row r="2956" spans="1:13" x14ac:dyDescent="0.3">
      <c r="A2956" t="s">
        <v>3908</v>
      </c>
      <c r="B2956" s="1">
        <v>45919</v>
      </c>
      <c r="C2956" t="s">
        <v>1752</v>
      </c>
      <c r="D2956" t="s">
        <v>83</v>
      </c>
      <c r="E2956" t="s">
        <v>16</v>
      </c>
      <c r="F2956" t="s">
        <v>24</v>
      </c>
      <c r="G2956" t="s">
        <v>25</v>
      </c>
      <c r="H2956" t="s">
        <v>557</v>
      </c>
      <c r="I2956">
        <v>3876.11</v>
      </c>
      <c r="J2956">
        <v>2</v>
      </c>
      <c r="K2956">
        <v>0.1</v>
      </c>
      <c r="L2956">
        <v>314.67</v>
      </c>
      <c r="M2956" t="s">
        <v>27</v>
      </c>
    </row>
    <row r="2957" spans="1:13" x14ac:dyDescent="0.3">
      <c r="A2957" t="s">
        <v>3909</v>
      </c>
      <c r="B2957" s="1">
        <v>45685</v>
      </c>
      <c r="C2957" t="s">
        <v>1606</v>
      </c>
      <c r="D2957" t="s">
        <v>15</v>
      </c>
      <c r="E2957" t="s">
        <v>51</v>
      </c>
      <c r="F2957" t="s">
        <v>24</v>
      </c>
      <c r="G2957" t="s">
        <v>25</v>
      </c>
      <c r="H2957" t="s">
        <v>759</v>
      </c>
      <c r="I2957">
        <v>223.09</v>
      </c>
      <c r="J2957">
        <v>7</v>
      </c>
      <c r="K2957">
        <v>0.1</v>
      </c>
      <c r="L2957">
        <v>53.79</v>
      </c>
      <c r="M2957" t="s">
        <v>20</v>
      </c>
    </row>
    <row r="2958" spans="1:13" x14ac:dyDescent="0.3">
      <c r="A2958" t="s">
        <v>3910</v>
      </c>
      <c r="B2958" s="1">
        <v>45783</v>
      </c>
      <c r="C2958" t="s">
        <v>2850</v>
      </c>
      <c r="D2958" t="s">
        <v>73</v>
      </c>
      <c r="E2958" t="s">
        <v>43</v>
      </c>
      <c r="F2958" t="s">
        <v>24</v>
      </c>
      <c r="G2958" t="s">
        <v>25</v>
      </c>
      <c r="H2958" t="s">
        <v>248</v>
      </c>
      <c r="I2958">
        <v>3741.11</v>
      </c>
      <c r="J2958">
        <v>6</v>
      </c>
      <c r="K2958">
        <v>0.05</v>
      </c>
      <c r="L2958">
        <v>774.22</v>
      </c>
      <c r="M2958" t="s">
        <v>45</v>
      </c>
    </row>
    <row r="2959" spans="1:13" x14ac:dyDescent="0.3">
      <c r="A2959" t="s">
        <v>3911</v>
      </c>
      <c r="B2959" s="1">
        <v>45774</v>
      </c>
      <c r="C2959" t="s">
        <v>437</v>
      </c>
      <c r="D2959" t="s">
        <v>42</v>
      </c>
      <c r="E2959" t="s">
        <v>16</v>
      </c>
      <c r="F2959" t="s">
        <v>24</v>
      </c>
      <c r="G2959" t="s">
        <v>25</v>
      </c>
      <c r="H2959" t="s">
        <v>149</v>
      </c>
      <c r="I2959">
        <v>721.92</v>
      </c>
      <c r="J2959">
        <v>2</v>
      </c>
      <c r="K2959">
        <v>0.2</v>
      </c>
      <c r="L2959">
        <v>103.83</v>
      </c>
      <c r="M2959" t="s">
        <v>20</v>
      </c>
    </row>
    <row r="2960" spans="1:13" x14ac:dyDescent="0.3">
      <c r="A2960" t="s">
        <v>3912</v>
      </c>
      <c r="B2960" s="1">
        <v>45821</v>
      </c>
      <c r="C2960" t="s">
        <v>1677</v>
      </c>
      <c r="D2960" t="s">
        <v>73</v>
      </c>
      <c r="E2960" t="s">
        <v>23</v>
      </c>
      <c r="F2960" t="s">
        <v>24</v>
      </c>
      <c r="G2960" t="s">
        <v>25</v>
      </c>
      <c r="H2960" t="s">
        <v>130</v>
      </c>
      <c r="I2960">
        <v>2646.64</v>
      </c>
      <c r="J2960">
        <v>10</v>
      </c>
      <c r="K2960">
        <v>0.05</v>
      </c>
      <c r="L2960">
        <v>504.89</v>
      </c>
      <c r="M2960" t="s">
        <v>33</v>
      </c>
    </row>
    <row r="2961" spans="1:13" x14ac:dyDescent="0.3">
      <c r="A2961" t="s">
        <v>3913</v>
      </c>
      <c r="B2961" s="1">
        <v>45924</v>
      </c>
      <c r="C2961" t="s">
        <v>2650</v>
      </c>
      <c r="D2961" t="s">
        <v>15</v>
      </c>
      <c r="E2961" t="s">
        <v>16</v>
      </c>
      <c r="F2961" t="s">
        <v>30</v>
      </c>
      <c r="G2961" t="s">
        <v>31</v>
      </c>
      <c r="H2961" t="s">
        <v>77</v>
      </c>
      <c r="I2961">
        <v>3904.49</v>
      </c>
      <c r="J2961">
        <v>6</v>
      </c>
      <c r="K2961">
        <v>0.2</v>
      </c>
      <c r="L2961">
        <v>378.25</v>
      </c>
      <c r="M2961" t="s">
        <v>45</v>
      </c>
    </row>
    <row r="2962" spans="1:13" x14ac:dyDescent="0.3">
      <c r="A2962" t="s">
        <v>3914</v>
      </c>
      <c r="B2962" s="1">
        <v>45813</v>
      </c>
      <c r="C2962" t="s">
        <v>2446</v>
      </c>
      <c r="D2962" t="s">
        <v>42</v>
      </c>
      <c r="E2962" t="s">
        <v>43</v>
      </c>
      <c r="F2962" t="s">
        <v>17</v>
      </c>
      <c r="G2962" t="s">
        <v>18</v>
      </c>
      <c r="H2962" t="s">
        <v>258</v>
      </c>
      <c r="I2962">
        <v>3825.9</v>
      </c>
      <c r="J2962">
        <v>4</v>
      </c>
      <c r="K2962">
        <v>0.2</v>
      </c>
      <c r="L2962">
        <v>81.58</v>
      </c>
      <c r="M2962" t="s">
        <v>45</v>
      </c>
    </row>
    <row r="2963" spans="1:13" x14ac:dyDescent="0.3">
      <c r="A2963" t="s">
        <v>3915</v>
      </c>
      <c r="B2963" s="1">
        <v>45979</v>
      </c>
      <c r="C2963" t="s">
        <v>2446</v>
      </c>
      <c r="D2963" t="s">
        <v>83</v>
      </c>
      <c r="E2963" t="s">
        <v>16</v>
      </c>
      <c r="F2963" t="s">
        <v>24</v>
      </c>
      <c r="G2963" t="s">
        <v>25</v>
      </c>
      <c r="H2963" t="s">
        <v>598</v>
      </c>
      <c r="I2963">
        <v>4869.75</v>
      </c>
      <c r="J2963">
        <v>4</v>
      </c>
      <c r="K2963">
        <v>0.2</v>
      </c>
      <c r="L2963">
        <v>200.71</v>
      </c>
      <c r="M2963" t="s">
        <v>20</v>
      </c>
    </row>
    <row r="2964" spans="1:13" x14ac:dyDescent="0.3">
      <c r="A2964" t="s">
        <v>3916</v>
      </c>
      <c r="B2964" s="1">
        <v>45953</v>
      </c>
      <c r="C2964" t="s">
        <v>1334</v>
      </c>
      <c r="D2964" t="s">
        <v>42</v>
      </c>
      <c r="E2964" t="s">
        <v>51</v>
      </c>
      <c r="F2964" t="s">
        <v>30</v>
      </c>
      <c r="G2964" t="s">
        <v>31</v>
      </c>
      <c r="H2964" t="s">
        <v>1200</v>
      </c>
      <c r="I2964">
        <v>713.78</v>
      </c>
      <c r="J2964">
        <v>8</v>
      </c>
      <c r="K2964">
        <v>0.1</v>
      </c>
      <c r="L2964">
        <v>30.43</v>
      </c>
      <c r="M2964" t="s">
        <v>27</v>
      </c>
    </row>
    <row r="2965" spans="1:13" x14ac:dyDescent="0.3">
      <c r="A2965" t="s">
        <v>3917</v>
      </c>
      <c r="B2965" s="1">
        <v>45947</v>
      </c>
      <c r="C2965" t="s">
        <v>135</v>
      </c>
      <c r="D2965" t="s">
        <v>42</v>
      </c>
      <c r="E2965" t="s">
        <v>23</v>
      </c>
      <c r="F2965" t="s">
        <v>17</v>
      </c>
      <c r="G2965" t="s">
        <v>18</v>
      </c>
      <c r="H2965" t="s">
        <v>378</v>
      </c>
      <c r="I2965">
        <v>3531.22</v>
      </c>
      <c r="J2965">
        <v>2</v>
      </c>
      <c r="K2965">
        <v>0.05</v>
      </c>
      <c r="L2965">
        <v>487.58</v>
      </c>
      <c r="M2965" t="s">
        <v>20</v>
      </c>
    </row>
    <row r="2966" spans="1:13" x14ac:dyDescent="0.3">
      <c r="A2966" t="s">
        <v>3918</v>
      </c>
      <c r="B2966" s="1">
        <v>45682</v>
      </c>
      <c r="C2966" t="s">
        <v>82</v>
      </c>
      <c r="D2966" t="s">
        <v>83</v>
      </c>
      <c r="E2966" t="s">
        <v>51</v>
      </c>
      <c r="F2966" t="s">
        <v>24</v>
      </c>
      <c r="G2966" t="s">
        <v>25</v>
      </c>
      <c r="H2966" t="s">
        <v>375</v>
      </c>
      <c r="I2966">
        <v>1025.3</v>
      </c>
      <c r="J2966">
        <v>7</v>
      </c>
      <c r="K2966">
        <v>0.1</v>
      </c>
      <c r="L2966">
        <v>245.61</v>
      </c>
      <c r="M2966" t="s">
        <v>45</v>
      </c>
    </row>
    <row r="2967" spans="1:13" x14ac:dyDescent="0.3">
      <c r="A2967" t="s">
        <v>3919</v>
      </c>
      <c r="B2967" s="1">
        <v>45877</v>
      </c>
      <c r="C2967" t="s">
        <v>1611</v>
      </c>
      <c r="D2967" t="s">
        <v>83</v>
      </c>
      <c r="E2967" t="s">
        <v>43</v>
      </c>
      <c r="F2967" t="s">
        <v>30</v>
      </c>
      <c r="G2967" t="s">
        <v>31</v>
      </c>
      <c r="H2967" t="s">
        <v>32</v>
      </c>
      <c r="I2967">
        <v>2691.73</v>
      </c>
      <c r="J2967">
        <v>9</v>
      </c>
      <c r="K2967">
        <v>0</v>
      </c>
      <c r="L2967">
        <v>180.07</v>
      </c>
      <c r="M2967" t="s">
        <v>45</v>
      </c>
    </row>
    <row r="2968" spans="1:13" x14ac:dyDescent="0.3">
      <c r="A2968" t="s">
        <v>3920</v>
      </c>
      <c r="B2968" s="1">
        <v>45667</v>
      </c>
      <c r="C2968" t="s">
        <v>588</v>
      </c>
      <c r="D2968" t="s">
        <v>73</v>
      </c>
      <c r="E2968" t="s">
        <v>23</v>
      </c>
      <c r="F2968" t="s">
        <v>24</v>
      </c>
      <c r="G2968" t="s">
        <v>25</v>
      </c>
      <c r="H2968" t="s">
        <v>248</v>
      </c>
      <c r="I2968">
        <v>4885.66</v>
      </c>
      <c r="J2968">
        <v>10</v>
      </c>
      <c r="K2968">
        <v>0.2</v>
      </c>
      <c r="L2968">
        <v>506.89</v>
      </c>
      <c r="M2968" t="s">
        <v>20</v>
      </c>
    </row>
    <row r="2969" spans="1:13" x14ac:dyDescent="0.3">
      <c r="A2969" t="s">
        <v>3921</v>
      </c>
      <c r="B2969" s="1">
        <v>45787</v>
      </c>
      <c r="C2969" t="s">
        <v>215</v>
      </c>
      <c r="D2969" t="s">
        <v>42</v>
      </c>
      <c r="E2969" t="s">
        <v>16</v>
      </c>
      <c r="F2969" t="s">
        <v>30</v>
      </c>
      <c r="G2969" t="s">
        <v>31</v>
      </c>
      <c r="H2969" t="s">
        <v>509</v>
      </c>
      <c r="I2969">
        <v>3195.79</v>
      </c>
      <c r="J2969">
        <v>8</v>
      </c>
      <c r="K2969">
        <v>0.05</v>
      </c>
      <c r="L2969">
        <v>324.68</v>
      </c>
      <c r="M2969" t="s">
        <v>27</v>
      </c>
    </row>
    <row r="2970" spans="1:13" x14ac:dyDescent="0.3">
      <c r="A2970" t="s">
        <v>3922</v>
      </c>
      <c r="B2970" s="1">
        <v>45678</v>
      </c>
      <c r="C2970" t="s">
        <v>735</v>
      </c>
      <c r="D2970" t="s">
        <v>73</v>
      </c>
      <c r="E2970" t="s">
        <v>43</v>
      </c>
      <c r="F2970" t="s">
        <v>30</v>
      </c>
      <c r="G2970" t="s">
        <v>31</v>
      </c>
      <c r="H2970" t="s">
        <v>390</v>
      </c>
      <c r="I2970">
        <v>3445.6</v>
      </c>
      <c r="J2970">
        <v>6</v>
      </c>
      <c r="K2970">
        <v>0.2</v>
      </c>
      <c r="L2970">
        <v>739.58</v>
      </c>
      <c r="M2970" t="s">
        <v>45</v>
      </c>
    </row>
    <row r="2971" spans="1:13" x14ac:dyDescent="0.3">
      <c r="A2971" t="s">
        <v>3923</v>
      </c>
      <c r="B2971" s="1">
        <v>45894</v>
      </c>
      <c r="C2971" t="s">
        <v>170</v>
      </c>
      <c r="D2971" t="s">
        <v>83</v>
      </c>
      <c r="E2971" t="s">
        <v>51</v>
      </c>
      <c r="F2971" t="s">
        <v>24</v>
      </c>
      <c r="G2971" t="s">
        <v>25</v>
      </c>
      <c r="H2971" t="s">
        <v>174</v>
      </c>
      <c r="I2971">
        <v>2591.37</v>
      </c>
      <c r="J2971">
        <v>6</v>
      </c>
      <c r="K2971">
        <v>0.1</v>
      </c>
      <c r="L2971">
        <v>148.03</v>
      </c>
      <c r="M2971" t="s">
        <v>45</v>
      </c>
    </row>
    <row r="2972" spans="1:13" x14ac:dyDescent="0.3">
      <c r="A2972" t="s">
        <v>3924</v>
      </c>
      <c r="B2972" s="1">
        <v>45717</v>
      </c>
      <c r="C2972" t="s">
        <v>1787</v>
      </c>
      <c r="D2972" t="s">
        <v>83</v>
      </c>
      <c r="E2972" t="s">
        <v>51</v>
      </c>
      <c r="F2972" t="s">
        <v>24</v>
      </c>
      <c r="G2972" t="s">
        <v>25</v>
      </c>
      <c r="H2972" t="s">
        <v>598</v>
      </c>
      <c r="I2972">
        <v>3040.82</v>
      </c>
      <c r="J2972">
        <v>9</v>
      </c>
      <c r="K2972">
        <v>0.05</v>
      </c>
      <c r="L2972">
        <v>727.86</v>
      </c>
      <c r="M2972" t="s">
        <v>45</v>
      </c>
    </row>
    <row r="2973" spans="1:13" x14ac:dyDescent="0.3">
      <c r="A2973" t="s">
        <v>3925</v>
      </c>
      <c r="B2973" s="1">
        <v>45834</v>
      </c>
      <c r="C2973" t="s">
        <v>2805</v>
      </c>
      <c r="D2973" t="s">
        <v>83</v>
      </c>
      <c r="E2973" t="s">
        <v>16</v>
      </c>
      <c r="F2973" t="s">
        <v>17</v>
      </c>
      <c r="G2973" t="s">
        <v>18</v>
      </c>
      <c r="H2973" t="s">
        <v>488</v>
      </c>
      <c r="I2973">
        <v>279.24</v>
      </c>
      <c r="J2973">
        <v>10</v>
      </c>
      <c r="K2973">
        <v>0.2</v>
      </c>
      <c r="L2973">
        <v>67.06</v>
      </c>
      <c r="M2973" t="s">
        <v>20</v>
      </c>
    </row>
    <row r="2974" spans="1:13" x14ac:dyDescent="0.3">
      <c r="A2974" t="s">
        <v>3926</v>
      </c>
      <c r="B2974" s="1">
        <v>45844</v>
      </c>
      <c r="C2974" t="s">
        <v>986</v>
      </c>
      <c r="D2974" t="s">
        <v>83</v>
      </c>
      <c r="E2974" t="s">
        <v>23</v>
      </c>
      <c r="F2974" t="s">
        <v>17</v>
      </c>
      <c r="G2974" t="s">
        <v>18</v>
      </c>
      <c r="H2974" t="s">
        <v>90</v>
      </c>
      <c r="I2974">
        <v>4864.41</v>
      </c>
      <c r="J2974">
        <v>2</v>
      </c>
      <c r="K2974">
        <v>0.05</v>
      </c>
      <c r="L2974">
        <v>1393.2</v>
      </c>
      <c r="M2974" t="s">
        <v>20</v>
      </c>
    </row>
    <row r="2975" spans="1:13" x14ac:dyDescent="0.3">
      <c r="A2975" t="s">
        <v>3927</v>
      </c>
      <c r="B2975" s="1">
        <v>45694</v>
      </c>
      <c r="C2975" t="s">
        <v>1534</v>
      </c>
      <c r="D2975" t="s">
        <v>42</v>
      </c>
      <c r="E2975" t="s">
        <v>43</v>
      </c>
      <c r="F2975" t="s">
        <v>24</v>
      </c>
      <c r="G2975" t="s">
        <v>25</v>
      </c>
      <c r="H2975" t="s">
        <v>58</v>
      </c>
      <c r="I2975">
        <v>2534.9299999999998</v>
      </c>
      <c r="J2975">
        <v>3</v>
      </c>
      <c r="K2975">
        <v>0.2</v>
      </c>
      <c r="L2975">
        <v>48.02</v>
      </c>
      <c r="M2975" t="s">
        <v>27</v>
      </c>
    </row>
    <row r="2976" spans="1:13" x14ac:dyDescent="0.3">
      <c r="A2976" t="s">
        <v>3928</v>
      </c>
      <c r="B2976" s="1">
        <v>45717</v>
      </c>
      <c r="C2976" t="s">
        <v>803</v>
      </c>
      <c r="D2976" t="s">
        <v>42</v>
      </c>
      <c r="E2976" t="s">
        <v>51</v>
      </c>
      <c r="F2976" t="s">
        <v>17</v>
      </c>
      <c r="G2976" t="s">
        <v>18</v>
      </c>
      <c r="H2976" t="s">
        <v>289</v>
      </c>
      <c r="I2976">
        <v>1500.68</v>
      </c>
      <c r="J2976">
        <v>8</v>
      </c>
      <c r="K2976">
        <v>0.1</v>
      </c>
      <c r="L2976">
        <v>62.03</v>
      </c>
      <c r="M2976" t="s">
        <v>27</v>
      </c>
    </row>
    <row r="2977" spans="1:13" x14ac:dyDescent="0.3">
      <c r="A2977" t="s">
        <v>3929</v>
      </c>
      <c r="B2977" s="1">
        <v>45903</v>
      </c>
      <c r="C2977" t="s">
        <v>1227</v>
      </c>
      <c r="D2977" t="s">
        <v>42</v>
      </c>
      <c r="E2977" t="s">
        <v>16</v>
      </c>
      <c r="F2977" t="s">
        <v>17</v>
      </c>
      <c r="G2977" t="s">
        <v>18</v>
      </c>
      <c r="H2977" t="s">
        <v>236</v>
      </c>
      <c r="I2977">
        <v>1071.53</v>
      </c>
      <c r="J2977">
        <v>2</v>
      </c>
      <c r="K2977">
        <v>0.1</v>
      </c>
      <c r="L2977">
        <v>219.49</v>
      </c>
      <c r="M2977" t="s">
        <v>33</v>
      </c>
    </row>
    <row r="2978" spans="1:13" x14ac:dyDescent="0.3">
      <c r="A2978" t="s">
        <v>3930</v>
      </c>
      <c r="B2978" s="1">
        <v>45956</v>
      </c>
      <c r="C2978" t="s">
        <v>1240</v>
      </c>
      <c r="D2978" t="s">
        <v>42</v>
      </c>
      <c r="E2978" t="s">
        <v>23</v>
      </c>
      <c r="F2978" t="s">
        <v>30</v>
      </c>
      <c r="G2978" t="s">
        <v>31</v>
      </c>
      <c r="H2978" t="s">
        <v>273</v>
      </c>
      <c r="I2978">
        <v>516.32000000000005</v>
      </c>
      <c r="J2978">
        <v>9</v>
      </c>
      <c r="K2978">
        <v>0.1</v>
      </c>
      <c r="L2978">
        <v>85.87</v>
      </c>
      <c r="M2978" t="s">
        <v>33</v>
      </c>
    </row>
    <row r="2979" spans="1:13" x14ac:dyDescent="0.3">
      <c r="A2979" t="s">
        <v>3931</v>
      </c>
      <c r="B2979" s="1">
        <v>45877</v>
      </c>
      <c r="C2979" t="s">
        <v>941</v>
      </c>
      <c r="D2979" t="s">
        <v>83</v>
      </c>
      <c r="E2979" t="s">
        <v>51</v>
      </c>
      <c r="F2979" t="s">
        <v>30</v>
      </c>
      <c r="G2979" t="s">
        <v>31</v>
      </c>
      <c r="H2979" t="s">
        <v>255</v>
      </c>
      <c r="I2979">
        <v>3977.51</v>
      </c>
      <c r="J2979">
        <v>3</v>
      </c>
      <c r="K2979">
        <v>0.05</v>
      </c>
      <c r="L2979">
        <v>458.19</v>
      </c>
      <c r="M2979" t="s">
        <v>20</v>
      </c>
    </row>
    <row r="2980" spans="1:13" x14ac:dyDescent="0.3">
      <c r="A2980" t="s">
        <v>3932</v>
      </c>
      <c r="B2980" s="1">
        <v>45763</v>
      </c>
      <c r="C2980" t="s">
        <v>414</v>
      </c>
      <c r="D2980" t="s">
        <v>15</v>
      </c>
      <c r="E2980" t="s">
        <v>43</v>
      </c>
      <c r="F2980" t="s">
        <v>24</v>
      </c>
      <c r="G2980" t="s">
        <v>25</v>
      </c>
      <c r="H2980" t="s">
        <v>311</v>
      </c>
      <c r="I2980">
        <v>3713.85</v>
      </c>
      <c r="J2980">
        <v>1</v>
      </c>
      <c r="K2980">
        <v>0.2</v>
      </c>
      <c r="L2980">
        <v>607.97</v>
      </c>
      <c r="M2980" t="s">
        <v>45</v>
      </c>
    </row>
    <row r="2981" spans="1:13" x14ac:dyDescent="0.3">
      <c r="A2981" t="s">
        <v>3933</v>
      </c>
      <c r="B2981" s="1">
        <v>45809</v>
      </c>
      <c r="C2981" t="s">
        <v>1309</v>
      </c>
      <c r="D2981" t="s">
        <v>83</v>
      </c>
      <c r="E2981" t="s">
        <v>16</v>
      </c>
      <c r="F2981" t="s">
        <v>30</v>
      </c>
      <c r="G2981" t="s">
        <v>31</v>
      </c>
      <c r="H2981" t="s">
        <v>399</v>
      </c>
      <c r="I2981">
        <v>4544.7</v>
      </c>
      <c r="J2981">
        <v>1</v>
      </c>
      <c r="K2981">
        <v>0</v>
      </c>
      <c r="L2981">
        <v>1095.6099999999999</v>
      </c>
      <c r="M2981" t="s">
        <v>27</v>
      </c>
    </row>
    <row r="2982" spans="1:13" x14ac:dyDescent="0.3">
      <c r="A2982" t="s">
        <v>3934</v>
      </c>
      <c r="B2982" s="1">
        <v>45811</v>
      </c>
      <c r="C2982" t="s">
        <v>1776</v>
      </c>
      <c r="D2982" t="s">
        <v>83</v>
      </c>
      <c r="E2982" t="s">
        <v>16</v>
      </c>
      <c r="F2982" t="s">
        <v>24</v>
      </c>
      <c r="G2982" t="s">
        <v>25</v>
      </c>
      <c r="H2982" t="s">
        <v>314</v>
      </c>
      <c r="I2982">
        <v>4729.2299999999996</v>
      </c>
      <c r="J2982">
        <v>4</v>
      </c>
      <c r="K2982">
        <v>0.05</v>
      </c>
      <c r="L2982">
        <v>678.25</v>
      </c>
      <c r="M2982" t="s">
        <v>27</v>
      </c>
    </row>
    <row r="2983" spans="1:13" x14ac:dyDescent="0.3">
      <c r="A2983" t="s">
        <v>3935</v>
      </c>
      <c r="B2983" s="1">
        <v>45770</v>
      </c>
      <c r="C2983" t="s">
        <v>318</v>
      </c>
      <c r="D2983" t="s">
        <v>73</v>
      </c>
      <c r="E2983" t="s">
        <v>51</v>
      </c>
      <c r="F2983" t="s">
        <v>30</v>
      </c>
      <c r="G2983" t="s">
        <v>31</v>
      </c>
      <c r="H2983" t="s">
        <v>1200</v>
      </c>
      <c r="I2983">
        <v>2734.22</v>
      </c>
      <c r="J2983">
        <v>2</v>
      </c>
      <c r="K2983">
        <v>0.2</v>
      </c>
      <c r="L2983">
        <v>454.63</v>
      </c>
      <c r="M2983" t="s">
        <v>20</v>
      </c>
    </row>
    <row r="2984" spans="1:13" x14ac:dyDescent="0.3">
      <c r="A2984" t="s">
        <v>3936</v>
      </c>
      <c r="B2984" s="1">
        <v>45709</v>
      </c>
      <c r="C2984" t="s">
        <v>954</v>
      </c>
      <c r="D2984" t="s">
        <v>73</v>
      </c>
      <c r="E2984" t="s">
        <v>43</v>
      </c>
      <c r="F2984" t="s">
        <v>17</v>
      </c>
      <c r="G2984" t="s">
        <v>18</v>
      </c>
      <c r="H2984" t="s">
        <v>125</v>
      </c>
      <c r="I2984">
        <v>2374.13</v>
      </c>
      <c r="J2984">
        <v>10</v>
      </c>
      <c r="K2984">
        <v>0</v>
      </c>
      <c r="L2984">
        <v>142.88999999999999</v>
      </c>
      <c r="M2984" t="s">
        <v>27</v>
      </c>
    </row>
    <row r="2985" spans="1:13" x14ac:dyDescent="0.3">
      <c r="A2985" t="s">
        <v>3937</v>
      </c>
      <c r="B2985" s="1">
        <v>45844</v>
      </c>
      <c r="C2985" t="s">
        <v>1053</v>
      </c>
      <c r="D2985" t="s">
        <v>83</v>
      </c>
      <c r="E2985" t="s">
        <v>51</v>
      </c>
      <c r="F2985" t="s">
        <v>24</v>
      </c>
      <c r="G2985" t="s">
        <v>25</v>
      </c>
      <c r="H2985" t="s">
        <v>87</v>
      </c>
      <c r="I2985">
        <v>685.29</v>
      </c>
      <c r="J2985">
        <v>4</v>
      </c>
      <c r="K2985">
        <v>0.1</v>
      </c>
      <c r="L2985">
        <v>146.22999999999999</v>
      </c>
      <c r="M2985" t="s">
        <v>20</v>
      </c>
    </row>
    <row r="2986" spans="1:13" x14ac:dyDescent="0.3">
      <c r="A2986" t="s">
        <v>3938</v>
      </c>
      <c r="B2986" s="1">
        <v>45982</v>
      </c>
      <c r="C2986" t="s">
        <v>1471</v>
      </c>
      <c r="D2986" t="s">
        <v>15</v>
      </c>
      <c r="E2986" t="s">
        <v>23</v>
      </c>
      <c r="F2986" t="s">
        <v>24</v>
      </c>
      <c r="G2986" t="s">
        <v>25</v>
      </c>
      <c r="H2986" t="s">
        <v>314</v>
      </c>
      <c r="I2986">
        <v>436.16</v>
      </c>
      <c r="J2986">
        <v>9</v>
      </c>
      <c r="K2986">
        <v>0</v>
      </c>
      <c r="L2986">
        <v>118.23</v>
      </c>
      <c r="M2986" t="s">
        <v>20</v>
      </c>
    </row>
    <row r="2987" spans="1:13" x14ac:dyDescent="0.3">
      <c r="A2987" t="s">
        <v>3939</v>
      </c>
      <c r="B2987" s="1">
        <v>45685</v>
      </c>
      <c r="C2987" t="s">
        <v>1608</v>
      </c>
      <c r="D2987" t="s">
        <v>15</v>
      </c>
      <c r="E2987" t="s">
        <v>51</v>
      </c>
      <c r="F2987" t="s">
        <v>17</v>
      </c>
      <c r="G2987" t="s">
        <v>18</v>
      </c>
      <c r="H2987" t="s">
        <v>334</v>
      </c>
      <c r="I2987">
        <v>1658.27</v>
      </c>
      <c r="J2987">
        <v>6</v>
      </c>
      <c r="K2987">
        <v>0.2</v>
      </c>
      <c r="L2987">
        <v>213.1</v>
      </c>
      <c r="M2987" t="s">
        <v>27</v>
      </c>
    </row>
    <row r="2988" spans="1:13" x14ac:dyDescent="0.3">
      <c r="A2988" t="s">
        <v>3940</v>
      </c>
      <c r="B2988" s="1">
        <v>45882</v>
      </c>
      <c r="C2988" t="s">
        <v>3246</v>
      </c>
      <c r="D2988" t="s">
        <v>83</v>
      </c>
      <c r="E2988" t="s">
        <v>43</v>
      </c>
      <c r="F2988" t="s">
        <v>30</v>
      </c>
      <c r="G2988" t="s">
        <v>31</v>
      </c>
      <c r="H2988" t="s">
        <v>399</v>
      </c>
      <c r="I2988">
        <v>843.75</v>
      </c>
      <c r="J2988">
        <v>6</v>
      </c>
      <c r="K2988">
        <v>0.05</v>
      </c>
      <c r="L2988">
        <v>238.34</v>
      </c>
      <c r="M2988" t="s">
        <v>20</v>
      </c>
    </row>
    <row r="2989" spans="1:13" x14ac:dyDescent="0.3">
      <c r="A2989" t="s">
        <v>3941</v>
      </c>
      <c r="B2989" s="1">
        <v>45788</v>
      </c>
      <c r="C2989" t="s">
        <v>679</v>
      </c>
      <c r="D2989" t="s">
        <v>42</v>
      </c>
      <c r="E2989" t="s">
        <v>43</v>
      </c>
      <c r="F2989" t="s">
        <v>24</v>
      </c>
      <c r="G2989" t="s">
        <v>25</v>
      </c>
      <c r="H2989" t="s">
        <v>142</v>
      </c>
      <c r="I2989">
        <v>3633.63</v>
      </c>
      <c r="J2989">
        <v>2</v>
      </c>
      <c r="K2989">
        <v>0.05</v>
      </c>
      <c r="L2989">
        <v>527.71</v>
      </c>
      <c r="M2989" t="s">
        <v>33</v>
      </c>
    </row>
    <row r="2990" spans="1:13" x14ac:dyDescent="0.3">
      <c r="A2990" t="s">
        <v>3942</v>
      </c>
      <c r="B2990" s="1">
        <v>45675</v>
      </c>
      <c r="C2990" t="s">
        <v>2760</v>
      </c>
      <c r="D2990" t="s">
        <v>73</v>
      </c>
      <c r="E2990" t="s">
        <v>23</v>
      </c>
      <c r="F2990" t="s">
        <v>30</v>
      </c>
      <c r="G2990" t="s">
        <v>31</v>
      </c>
      <c r="H2990" t="s">
        <v>296</v>
      </c>
      <c r="I2990">
        <v>2268.27</v>
      </c>
      <c r="J2990">
        <v>10</v>
      </c>
      <c r="K2990">
        <v>0</v>
      </c>
      <c r="L2990">
        <v>128.61000000000001</v>
      </c>
      <c r="M2990" t="s">
        <v>20</v>
      </c>
    </row>
    <row r="2991" spans="1:13" x14ac:dyDescent="0.3">
      <c r="A2991" t="s">
        <v>3943</v>
      </c>
      <c r="B2991" s="1">
        <v>45916</v>
      </c>
      <c r="C2991" t="s">
        <v>2945</v>
      </c>
      <c r="D2991" t="s">
        <v>15</v>
      </c>
      <c r="E2991" t="s">
        <v>23</v>
      </c>
      <c r="F2991" t="s">
        <v>30</v>
      </c>
      <c r="G2991" t="s">
        <v>31</v>
      </c>
      <c r="H2991" t="s">
        <v>366</v>
      </c>
      <c r="I2991">
        <v>1544.96</v>
      </c>
      <c r="J2991">
        <v>1</v>
      </c>
      <c r="K2991">
        <v>0.1</v>
      </c>
      <c r="L2991">
        <v>360.96</v>
      </c>
      <c r="M2991" t="s">
        <v>33</v>
      </c>
    </row>
    <row r="2992" spans="1:13" x14ac:dyDescent="0.3">
      <c r="A2992" t="s">
        <v>3944</v>
      </c>
      <c r="B2992" s="1">
        <v>45833</v>
      </c>
      <c r="C2992" t="s">
        <v>1654</v>
      </c>
      <c r="D2992" t="s">
        <v>83</v>
      </c>
      <c r="E2992" t="s">
        <v>16</v>
      </c>
      <c r="F2992" t="s">
        <v>24</v>
      </c>
      <c r="G2992" t="s">
        <v>25</v>
      </c>
      <c r="H2992" t="s">
        <v>759</v>
      </c>
      <c r="I2992">
        <v>172.45</v>
      </c>
      <c r="J2992">
        <v>8</v>
      </c>
      <c r="K2992">
        <v>0.05</v>
      </c>
      <c r="L2992">
        <v>27.11</v>
      </c>
      <c r="M2992" t="s">
        <v>27</v>
      </c>
    </row>
    <row r="2993" spans="1:13" x14ac:dyDescent="0.3">
      <c r="A2993" t="s">
        <v>3945</v>
      </c>
      <c r="B2993" s="1">
        <v>45706</v>
      </c>
      <c r="C2993" t="s">
        <v>466</v>
      </c>
      <c r="D2993" t="s">
        <v>83</v>
      </c>
      <c r="E2993" t="s">
        <v>43</v>
      </c>
      <c r="F2993" t="s">
        <v>17</v>
      </c>
      <c r="G2993" t="s">
        <v>18</v>
      </c>
      <c r="H2993" t="s">
        <v>133</v>
      </c>
      <c r="I2993">
        <v>4352.28</v>
      </c>
      <c r="J2993">
        <v>8</v>
      </c>
      <c r="K2993">
        <v>0.05</v>
      </c>
      <c r="L2993">
        <v>801.35</v>
      </c>
      <c r="M2993" t="s">
        <v>20</v>
      </c>
    </row>
    <row r="2994" spans="1:13" x14ac:dyDescent="0.3">
      <c r="A2994" t="s">
        <v>3946</v>
      </c>
      <c r="B2994" s="1">
        <v>45986</v>
      </c>
      <c r="C2994" t="s">
        <v>795</v>
      </c>
      <c r="D2994" t="s">
        <v>15</v>
      </c>
      <c r="E2994" t="s">
        <v>23</v>
      </c>
      <c r="F2994" t="s">
        <v>30</v>
      </c>
      <c r="G2994" t="s">
        <v>31</v>
      </c>
      <c r="H2994" t="s">
        <v>80</v>
      </c>
      <c r="I2994">
        <v>1635.02</v>
      </c>
      <c r="J2994">
        <v>8</v>
      </c>
      <c r="K2994">
        <v>0.2</v>
      </c>
      <c r="L2994">
        <v>194.87</v>
      </c>
      <c r="M2994" t="s">
        <v>33</v>
      </c>
    </row>
    <row r="2995" spans="1:13" x14ac:dyDescent="0.3">
      <c r="A2995" t="s">
        <v>3947</v>
      </c>
      <c r="B2995" s="1">
        <v>45750</v>
      </c>
      <c r="C2995" t="s">
        <v>485</v>
      </c>
      <c r="D2995" t="s">
        <v>73</v>
      </c>
      <c r="E2995" t="s">
        <v>23</v>
      </c>
      <c r="F2995" t="s">
        <v>30</v>
      </c>
      <c r="G2995" t="s">
        <v>31</v>
      </c>
      <c r="H2995" t="s">
        <v>1200</v>
      </c>
      <c r="I2995">
        <v>1111.22</v>
      </c>
      <c r="J2995">
        <v>3</v>
      </c>
      <c r="K2995">
        <v>0.2</v>
      </c>
      <c r="L2995">
        <v>229.2</v>
      </c>
      <c r="M2995" t="s">
        <v>45</v>
      </c>
    </row>
    <row r="2996" spans="1:13" x14ac:dyDescent="0.3">
      <c r="A2996" t="s">
        <v>3948</v>
      </c>
      <c r="B2996" s="1">
        <v>45733</v>
      </c>
      <c r="C2996" t="s">
        <v>69</v>
      </c>
      <c r="D2996" t="s">
        <v>15</v>
      </c>
      <c r="E2996" t="s">
        <v>16</v>
      </c>
      <c r="F2996" t="s">
        <v>30</v>
      </c>
      <c r="G2996" t="s">
        <v>31</v>
      </c>
      <c r="H2996" t="s">
        <v>1094</v>
      </c>
      <c r="I2996">
        <v>4542.0600000000004</v>
      </c>
      <c r="J2996">
        <v>3</v>
      </c>
      <c r="K2996">
        <v>0</v>
      </c>
      <c r="L2996">
        <v>1018.83</v>
      </c>
      <c r="M2996" t="s">
        <v>27</v>
      </c>
    </row>
    <row r="2997" spans="1:13" x14ac:dyDescent="0.3">
      <c r="A2997" t="s">
        <v>3949</v>
      </c>
      <c r="B2997" s="1">
        <v>45702</v>
      </c>
      <c r="C2997" t="s">
        <v>267</v>
      </c>
      <c r="D2997" t="s">
        <v>42</v>
      </c>
      <c r="E2997" t="s">
        <v>23</v>
      </c>
      <c r="F2997" t="s">
        <v>30</v>
      </c>
      <c r="G2997" t="s">
        <v>31</v>
      </c>
      <c r="H2997" t="s">
        <v>604</v>
      </c>
      <c r="I2997">
        <v>276.76</v>
      </c>
      <c r="J2997">
        <v>7</v>
      </c>
      <c r="K2997">
        <v>0</v>
      </c>
      <c r="L2997">
        <v>75.08</v>
      </c>
      <c r="M2997" t="s">
        <v>33</v>
      </c>
    </row>
    <row r="2998" spans="1:13" x14ac:dyDescent="0.3">
      <c r="A2998" t="s">
        <v>3950</v>
      </c>
      <c r="B2998" s="1">
        <v>45876</v>
      </c>
      <c r="C2998" t="s">
        <v>1286</v>
      </c>
      <c r="D2998" t="s">
        <v>83</v>
      </c>
      <c r="E2998" t="s">
        <v>23</v>
      </c>
      <c r="F2998" t="s">
        <v>17</v>
      </c>
      <c r="G2998" t="s">
        <v>18</v>
      </c>
      <c r="H2998" t="s">
        <v>475</v>
      </c>
      <c r="I2998">
        <v>4633.42</v>
      </c>
      <c r="J2998">
        <v>2</v>
      </c>
      <c r="K2998">
        <v>0.2</v>
      </c>
      <c r="L2998">
        <v>291.70999999999998</v>
      </c>
      <c r="M2998" t="s">
        <v>27</v>
      </c>
    </row>
    <row r="2999" spans="1:13" x14ac:dyDescent="0.3">
      <c r="A2999" t="s">
        <v>3951</v>
      </c>
      <c r="B2999" s="1">
        <v>45940</v>
      </c>
      <c r="C2999" t="s">
        <v>1487</v>
      </c>
      <c r="D2999" t="s">
        <v>83</v>
      </c>
      <c r="E2999" t="s">
        <v>16</v>
      </c>
      <c r="F2999" t="s">
        <v>30</v>
      </c>
      <c r="G2999" t="s">
        <v>31</v>
      </c>
      <c r="H2999" t="s">
        <v>949</v>
      </c>
      <c r="I2999">
        <v>3057.03</v>
      </c>
      <c r="J2999">
        <v>10</v>
      </c>
      <c r="K2999">
        <v>0</v>
      </c>
      <c r="L2999">
        <v>879.88</v>
      </c>
      <c r="M2999" t="s">
        <v>33</v>
      </c>
    </row>
    <row r="3000" spans="1:13" x14ac:dyDescent="0.3">
      <c r="A3000" t="s">
        <v>3952</v>
      </c>
      <c r="B3000" s="1">
        <v>45945</v>
      </c>
      <c r="C3000" t="s">
        <v>278</v>
      </c>
      <c r="D3000" t="s">
        <v>15</v>
      </c>
      <c r="E3000" t="s">
        <v>43</v>
      </c>
      <c r="F3000" t="s">
        <v>30</v>
      </c>
      <c r="G3000" t="s">
        <v>31</v>
      </c>
      <c r="H3000" t="s">
        <v>139</v>
      </c>
      <c r="I3000">
        <v>1330.14</v>
      </c>
      <c r="J3000">
        <v>3</v>
      </c>
      <c r="K3000">
        <v>0.1</v>
      </c>
      <c r="L3000">
        <v>45.89</v>
      </c>
      <c r="M3000" t="s">
        <v>20</v>
      </c>
    </row>
    <row r="3001" spans="1:13" x14ac:dyDescent="0.3">
      <c r="A3001" t="s">
        <v>3953</v>
      </c>
      <c r="B3001" s="1">
        <v>45966</v>
      </c>
      <c r="C3001" t="s">
        <v>98</v>
      </c>
      <c r="D3001" t="s">
        <v>73</v>
      </c>
      <c r="E3001" t="s">
        <v>16</v>
      </c>
      <c r="F3001" t="s">
        <v>24</v>
      </c>
      <c r="G3001" t="s">
        <v>25</v>
      </c>
      <c r="H3001" t="s">
        <v>1393</v>
      </c>
      <c r="I3001">
        <v>3784.67</v>
      </c>
      <c r="J3001">
        <v>10</v>
      </c>
      <c r="K3001">
        <v>0.05</v>
      </c>
      <c r="L3001">
        <v>550.48</v>
      </c>
      <c r="M3001" t="s">
        <v>45</v>
      </c>
    </row>
    <row r="3002" spans="1:13" x14ac:dyDescent="0.3">
      <c r="A3002" t="s">
        <v>3954</v>
      </c>
      <c r="B3002" s="1">
        <v>45753</v>
      </c>
      <c r="C3002" t="s">
        <v>310</v>
      </c>
      <c r="D3002" t="s">
        <v>42</v>
      </c>
      <c r="E3002" t="s">
        <v>51</v>
      </c>
      <c r="F3002" t="s">
        <v>24</v>
      </c>
      <c r="G3002" t="s">
        <v>25</v>
      </c>
      <c r="H3002" t="s">
        <v>108</v>
      </c>
      <c r="I3002">
        <v>4672.91</v>
      </c>
      <c r="J3002">
        <v>2</v>
      </c>
      <c r="K3002">
        <v>0.05</v>
      </c>
      <c r="L3002">
        <v>423.17</v>
      </c>
      <c r="M3002" t="s">
        <v>27</v>
      </c>
    </row>
    <row r="3003" spans="1:13" x14ac:dyDescent="0.3">
      <c r="A3003" t="s">
        <v>3955</v>
      </c>
      <c r="B3003" s="1">
        <v>45837</v>
      </c>
      <c r="C3003" t="s">
        <v>2634</v>
      </c>
      <c r="D3003" t="s">
        <v>42</v>
      </c>
      <c r="E3003" t="s">
        <v>51</v>
      </c>
      <c r="F3003" t="s">
        <v>17</v>
      </c>
      <c r="G3003" t="s">
        <v>18</v>
      </c>
      <c r="H3003" t="s">
        <v>164</v>
      </c>
      <c r="I3003">
        <v>1987.3</v>
      </c>
      <c r="J3003">
        <v>6</v>
      </c>
      <c r="K3003">
        <v>0.05</v>
      </c>
      <c r="L3003">
        <v>501.43</v>
      </c>
      <c r="M3003" t="s">
        <v>27</v>
      </c>
    </row>
    <row r="3004" spans="1:13" x14ac:dyDescent="0.3">
      <c r="A3004" t="s">
        <v>3956</v>
      </c>
      <c r="B3004" s="1">
        <v>45897</v>
      </c>
      <c r="C3004" t="s">
        <v>679</v>
      </c>
      <c r="D3004" t="s">
        <v>42</v>
      </c>
      <c r="E3004" t="s">
        <v>51</v>
      </c>
      <c r="F3004" t="s">
        <v>30</v>
      </c>
      <c r="G3004" t="s">
        <v>31</v>
      </c>
      <c r="H3004" t="s">
        <v>422</v>
      </c>
      <c r="I3004">
        <v>795.1</v>
      </c>
      <c r="J3004">
        <v>7</v>
      </c>
      <c r="K3004">
        <v>0.2</v>
      </c>
      <c r="L3004">
        <v>15.97</v>
      </c>
      <c r="M3004" t="s">
        <v>27</v>
      </c>
    </row>
    <row r="3005" spans="1:13" x14ac:dyDescent="0.3">
      <c r="A3005" t="s">
        <v>3957</v>
      </c>
      <c r="B3005" s="1">
        <v>45737</v>
      </c>
      <c r="C3005" t="s">
        <v>774</v>
      </c>
      <c r="D3005" t="s">
        <v>73</v>
      </c>
      <c r="E3005" t="s">
        <v>51</v>
      </c>
      <c r="F3005" t="s">
        <v>30</v>
      </c>
      <c r="G3005" t="s">
        <v>31</v>
      </c>
      <c r="H3005" t="s">
        <v>390</v>
      </c>
      <c r="I3005">
        <v>3577.48</v>
      </c>
      <c r="J3005">
        <v>5</v>
      </c>
      <c r="K3005">
        <v>0.1</v>
      </c>
      <c r="L3005">
        <v>111.26</v>
      </c>
      <c r="M3005" t="s">
        <v>45</v>
      </c>
    </row>
    <row r="3006" spans="1:13" x14ac:dyDescent="0.3">
      <c r="A3006" t="s">
        <v>3958</v>
      </c>
      <c r="B3006" s="1">
        <v>45871</v>
      </c>
      <c r="C3006" t="s">
        <v>928</v>
      </c>
      <c r="D3006" t="s">
        <v>73</v>
      </c>
      <c r="E3006" t="s">
        <v>43</v>
      </c>
      <c r="F3006" t="s">
        <v>17</v>
      </c>
      <c r="G3006" t="s">
        <v>18</v>
      </c>
      <c r="H3006" t="s">
        <v>640</v>
      </c>
      <c r="I3006">
        <v>4333.1099999999997</v>
      </c>
      <c r="J3006">
        <v>1</v>
      </c>
      <c r="K3006">
        <v>0.05</v>
      </c>
      <c r="L3006">
        <v>626.66</v>
      </c>
      <c r="M3006" t="s">
        <v>45</v>
      </c>
    </row>
    <row r="3007" spans="1:13" x14ac:dyDescent="0.3">
      <c r="A3007" t="s">
        <v>3959</v>
      </c>
      <c r="B3007" s="1">
        <v>45976</v>
      </c>
      <c r="C3007" t="s">
        <v>1999</v>
      </c>
      <c r="D3007" t="s">
        <v>83</v>
      </c>
      <c r="E3007" t="s">
        <v>43</v>
      </c>
      <c r="F3007" t="s">
        <v>17</v>
      </c>
      <c r="G3007" t="s">
        <v>18</v>
      </c>
      <c r="H3007" t="s">
        <v>762</v>
      </c>
      <c r="I3007">
        <v>4789.13</v>
      </c>
      <c r="J3007">
        <v>7</v>
      </c>
      <c r="K3007">
        <v>0.2</v>
      </c>
      <c r="L3007">
        <v>486.58</v>
      </c>
      <c r="M3007" t="s">
        <v>27</v>
      </c>
    </row>
    <row r="3008" spans="1:13" x14ac:dyDescent="0.3">
      <c r="A3008" t="s">
        <v>3960</v>
      </c>
      <c r="B3008" s="1">
        <v>45664</v>
      </c>
      <c r="C3008" t="s">
        <v>3275</v>
      </c>
      <c r="D3008" t="s">
        <v>73</v>
      </c>
      <c r="E3008" t="s">
        <v>51</v>
      </c>
      <c r="F3008" t="s">
        <v>17</v>
      </c>
      <c r="G3008" t="s">
        <v>18</v>
      </c>
      <c r="H3008" t="s">
        <v>1209</v>
      </c>
      <c r="I3008">
        <v>4709.3500000000004</v>
      </c>
      <c r="J3008">
        <v>8</v>
      </c>
      <c r="K3008">
        <v>0.2</v>
      </c>
      <c r="L3008">
        <v>723.33</v>
      </c>
      <c r="M3008" t="s">
        <v>27</v>
      </c>
    </row>
    <row r="3009" spans="1:13" x14ac:dyDescent="0.3">
      <c r="A3009" t="s">
        <v>3961</v>
      </c>
      <c r="B3009" s="1">
        <v>45791</v>
      </c>
      <c r="C3009" t="s">
        <v>1419</v>
      </c>
      <c r="D3009" t="s">
        <v>42</v>
      </c>
      <c r="E3009" t="s">
        <v>23</v>
      </c>
      <c r="F3009" t="s">
        <v>30</v>
      </c>
      <c r="G3009" t="s">
        <v>31</v>
      </c>
      <c r="H3009" t="s">
        <v>406</v>
      </c>
      <c r="I3009">
        <v>3576.98</v>
      </c>
      <c r="J3009">
        <v>4</v>
      </c>
      <c r="K3009">
        <v>0.05</v>
      </c>
      <c r="L3009">
        <v>269.63</v>
      </c>
      <c r="M3009" t="s">
        <v>45</v>
      </c>
    </row>
    <row r="3010" spans="1:13" x14ac:dyDescent="0.3">
      <c r="A3010" t="s">
        <v>3962</v>
      </c>
      <c r="B3010" s="1">
        <v>45935</v>
      </c>
      <c r="C3010" t="s">
        <v>891</v>
      </c>
      <c r="D3010" t="s">
        <v>15</v>
      </c>
      <c r="E3010" t="s">
        <v>51</v>
      </c>
      <c r="F3010" t="s">
        <v>17</v>
      </c>
      <c r="G3010" t="s">
        <v>18</v>
      </c>
      <c r="H3010" t="s">
        <v>125</v>
      </c>
      <c r="I3010">
        <v>3561.77</v>
      </c>
      <c r="J3010">
        <v>6</v>
      </c>
      <c r="K3010">
        <v>0.1</v>
      </c>
      <c r="L3010">
        <v>809.53</v>
      </c>
      <c r="M3010" t="s">
        <v>27</v>
      </c>
    </row>
    <row r="3011" spans="1:13" x14ac:dyDescent="0.3">
      <c r="A3011" t="s">
        <v>3963</v>
      </c>
      <c r="B3011" s="1">
        <v>45958</v>
      </c>
      <c r="C3011" t="s">
        <v>3964</v>
      </c>
      <c r="D3011" t="s">
        <v>15</v>
      </c>
      <c r="E3011" t="s">
        <v>51</v>
      </c>
      <c r="F3011" t="s">
        <v>24</v>
      </c>
      <c r="G3011" t="s">
        <v>25</v>
      </c>
      <c r="H3011" t="s">
        <v>130</v>
      </c>
      <c r="I3011">
        <v>1026.8499999999999</v>
      </c>
      <c r="J3011">
        <v>9</v>
      </c>
      <c r="K3011">
        <v>0.05</v>
      </c>
      <c r="L3011">
        <v>83.99</v>
      </c>
      <c r="M3011" t="s">
        <v>45</v>
      </c>
    </row>
    <row r="3012" spans="1:13" x14ac:dyDescent="0.3">
      <c r="A3012" t="s">
        <v>3965</v>
      </c>
      <c r="B3012" s="1">
        <v>45753</v>
      </c>
      <c r="C3012" t="s">
        <v>2072</v>
      </c>
      <c r="D3012" t="s">
        <v>42</v>
      </c>
      <c r="E3012" t="s">
        <v>43</v>
      </c>
      <c r="F3012" t="s">
        <v>17</v>
      </c>
      <c r="G3012" t="s">
        <v>18</v>
      </c>
      <c r="H3012" t="s">
        <v>601</v>
      </c>
      <c r="I3012">
        <v>1645.44</v>
      </c>
      <c r="J3012">
        <v>8</v>
      </c>
      <c r="K3012">
        <v>0.1</v>
      </c>
      <c r="L3012">
        <v>117.91</v>
      </c>
      <c r="M3012" t="s">
        <v>45</v>
      </c>
    </row>
    <row r="3013" spans="1:13" x14ac:dyDescent="0.3">
      <c r="A3013" t="s">
        <v>3966</v>
      </c>
      <c r="B3013" s="1">
        <v>45662</v>
      </c>
      <c r="C3013" t="s">
        <v>1495</v>
      </c>
      <c r="D3013" t="s">
        <v>42</v>
      </c>
      <c r="E3013" t="s">
        <v>51</v>
      </c>
      <c r="F3013" t="s">
        <v>24</v>
      </c>
      <c r="G3013" t="s">
        <v>25</v>
      </c>
      <c r="H3013" t="s">
        <v>321</v>
      </c>
      <c r="I3013">
        <v>2384.0300000000002</v>
      </c>
      <c r="J3013">
        <v>6</v>
      </c>
      <c r="K3013">
        <v>0.2</v>
      </c>
      <c r="L3013">
        <v>338.17</v>
      </c>
      <c r="M3013" t="s">
        <v>33</v>
      </c>
    </row>
    <row r="3014" spans="1:13" x14ac:dyDescent="0.3">
      <c r="A3014" t="s">
        <v>3967</v>
      </c>
      <c r="B3014" s="1">
        <v>45841</v>
      </c>
      <c r="C3014" t="s">
        <v>1660</v>
      </c>
      <c r="D3014" t="s">
        <v>42</v>
      </c>
      <c r="E3014" t="s">
        <v>16</v>
      </c>
      <c r="F3014" t="s">
        <v>24</v>
      </c>
      <c r="G3014" t="s">
        <v>25</v>
      </c>
      <c r="H3014" t="s">
        <v>321</v>
      </c>
      <c r="I3014">
        <v>719.56</v>
      </c>
      <c r="J3014">
        <v>3</v>
      </c>
      <c r="K3014">
        <v>0</v>
      </c>
      <c r="L3014">
        <v>37.590000000000003</v>
      </c>
      <c r="M3014" t="s">
        <v>45</v>
      </c>
    </row>
    <row r="3015" spans="1:13" x14ac:dyDescent="0.3">
      <c r="A3015" t="s">
        <v>3968</v>
      </c>
      <c r="B3015" s="1">
        <v>46008</v>
      </c>
      <c r="C3015" t="s">
        <v>288</v>
      </c>
      <c r="D3015" t="s">
        <v>42</v>
      </c>
      <c r="E3015" t="s">
        <v>51</v>
      </c>
      <c r="F3015" t="s">
        <v>17</v>
      </c>
      <c r="G3015" t="s">
        <v>18</v>
      </c>
      <c r="H3015" t="s">
        <v>289</v>
      </c>
      <c r="I3015">
        <v>4935.49</v>
      </c>
      <c r="J3015">
        <v>9</v>
      </c>
      <c r="K3015">
        <v>0.2</v>
      </c>
      <c r="L3015">
        <v>755.07</v>
      </c>
      <c r="M3015" t="s">
        <v>45</v>
      </c>
    </row>
    <row r="3016" spans="1:13" x14ac:dyDescent="0.3">
      <c r="A3016" t="s">
        <v>3969</v>
      </c>
      <c r="B3016" s="1">
        <v>46016</v>
      </c>
      <c r="C3016" t="s">
        <v>3970</v>
      </c>
      <c r="D3016" t="s">
        <v>42</v>
      </c>
      <c r="E3016" t="s">
        <v>43</v>
      </c>
      <c r="F3016" t="s">
        <v>24</v>
      </c>
      <c r="G3016" t="s">
        <v>25</v>
      </c>
      <c r="H3016" t="s">
        <v>375</v>
      </c>
      <c r="I3016">
        <v>4276.17</v>
      </c>
      <c r="J3016">
        <v>10</v>
      </c>
      <c r="K3016">
        <v>0.2</v>
      </c>
      <c r="L3016">
        <v>348.82</v>
      </c>
      <c r="M3016" t="s">
        <v>45</v>
      </c>
    </row>
    <row r="3017" spans="1:13" x14ac:dyDescent="0.3">
      <c r="A3017" t="s">
        <v>3971</v>
      </c>
      <c r="B3017" s="1">
        <v>45896</v>
      </c>
      <c r="C3017" t="s">
        <v>635</v>
      </c>
      <c r="D3017" t="s">
        <v>15</v>
      </c>
      <c r="E3017" t="s">
        <v>51</v>
      </c>
      <c r="F3017" t="s">
        <v>24</v>
      </c>
      <c r="G3017" t="s">
        <v>25</v>
      </c>
      <c r="H3017" t="s">
        <v>119</v>
      </c>
      <c r="I3017">
        <v>2658.16</v>
      </c>
      <c r="J3017">
        <v>4</v>
      </c>
      <c r="K3017">
        <v>0.05</v>
      </c>
      <c r="L3017">
        <v>417.6</v>
      </c>
      <c r="M3017" t="s">
        <v>45</v>
      </c>
    </row>
    <row r="3018" spans="1:13" x14ac:dyDescent="0.3">
      <c r="A3018" t="s">
        <v>3972</v>
      </c>
      <c r="B3018" s="1">
        <v>45769</v>
      </c>
      <c r="C3018" t="s">
        <v>1178</v>
      </c>
      <c r="D3018" t="s">
        <v>83</v>
      </c>
      <c r="E3018" t="s">
        <v>16</v>
      </c>
      <c r="F3018" t="s">
        <v>24</v>
      </c>
      <c r="G3018" t="s">
        <v>25</v>
      </c>
      <c r="H3018" t="s">
        <v>263</v>
      </c>
      <c r="I3018">
        <v>1551.32</v>
      </c>
      <c r="J3018">
        <v>4</v>
      </c>
      <c r="K3018">
        <v>0.1</v>
      </c>
      <c r="L3018">
        <v>193.6</v>
      </c>
      <c r="M3018" t="s">
        <v>20</v>
      </c>
    </row>
    <row r="3019" spans="1:13" x14ac:dyDescent="0.3">
      <c r="A3019" t="s">
        <v>3973</v>
      </c>
      <c r="B3019" s="1">
        <v>46001</v>
      </c>
      <c r="C3019" t="s">
        <v>682</v>
      </c>
      <c r="D3019" t="s">
        <v>42</v>
      </c>
      <c r="E3019" t="s">
        <v>23</v>
      </c>
      <c r="F3019" t="s">
        <v>30</v>
      </c>
      <c r="G3019" t="s">
        <v>31</v>
      </c>
      <c r="H3019" t="s">
        <v>32</v>
      </c>
      <c r="I3019">
        <v>2543.9699999999998</v>
      </c>
      <c r="J3019">
        <v>3</v>
      </c>
      <c r="K3019">
        <v>0.1</v>
      </c>
      <c r="L3019">
        <v>285.10000000000002</v>
      </c>
      <c r="M3019" t="s">
        <v>27</v>
      </c>
    </row>
    <row r="3020" spans="1:13" x14ac:dyDescent="0.3">
      <c r="A3020" t="s">
        <v>3974</v>
      </c>
      <c r="B3020" s="1">
        <v>45795</v>
      </c>
      <c r="C3020" t="s">
        <v>1079</v>
      </c>
      <c r="D3020" t="s">
        <v>73</v>
      </c>
      <c r="E3020" t="s">
        <v>51</v>
      </c>
      <c r="F3020" t="s">
        <v>30</v>
      </c>
      <c r="G3020" t="s">
        <v>31</v>
      </c>
      <c r="H3020" t="s">
        <v>604</v>
      </c>
      <c r="I3020">
        <v>3060.6</v>
      </c>
      <c r="J3020">
        <v>6</v>
      </c>
      <c r="K3020">
        <v>0</v>
      </c>
      <c r="L3020">
        <v>732.1</v>
      </c>
      <c r="M3020" t="s">
        <v>20</v>
      </c>
    </row>
    <row r="3021" spans="1:13" x14ac:dyDescent="0.3">
      <c r="A3021" t="s">
        <v>3975</v>
      </c>
      <c r="B3021" s="1">
        <v>46019</v>
      </c>
      <c r="C3021" t="s">
        <v>1236</v>
      </c>
      <c r="D3021" t="s">
        <v>15</v>
      </c>
      <c r="E3021" t="s">
        <v>16</v>
      </c>
      <c r="F3021" t="s">
        <v>17</v>
      </c>
      <c r="G3021" t="s">
        <v>18</v>
      </c>
      <c r="H3021" t="s">
        <v>762</v>
      </c>
      <c r="I3021">
        <v>241.21</v>
      </c>
      <c r="J3021">
        <v>8</v>
      </c>
      <c r="K3021">
        <v>0.2</v>
      </c>
      <c r="L3021">
        <v>16.38</v>
      </c>
      <c r="M3021" t="s">
        <v>20</v>
      </c>
    </row>
    <row r="3022" spans="1:13" x14ac:dyDescent="0.3">
      <c r="A3022" t="s">
        <v>3976</v>
      </c>
      <c r="B3022" s="1">
        <v>46007</v>
      </c>
      <c r="C3022" t="s">
        <v>1021</v>
      </c>
      <c r="D3022" t="s">
        <v>73</v>
      </c>
      <c r="E3022" t="s">
        <v>43</v>
      </c>
      <c r="F3022" t="s">
        <v>17</v>
      </c>
      <c r="G3022" t="s">
        <v>18</v>
      </c>
      <c r="H3022" t="s">
        <v>631</v>
      </c>
      <c r="I3022">
        <v>1616.19</v>
      </c>
      <c r="J3022">
        <v>3</v>
      </c>
      <c r="K3022">
        <v>0</v>
      </c>
      <c r="L3022">
        <v>279.22000000000003</v>
      </c>
      <c r="M3022" t="s">
        <v>20</v>
      </c>
    </row>
    <row r="3023" spans="1:13" x14ac:dyDescent="0.3">
      <c r="A3023" t="s">
        <v>3977</v>
      </c>
      <c r="B3023" s="1">
        <v>45664</v>
      </c>
      <c r="C3023" t="s">
        <v>716</v>
      </c>
      <c r="D3023" t="s">
        <v>15</v>
      </c>
      <c r="E3023" t="s">
        <v>23</v>
      </c>
      <c r="F3023" t="s">
        <v>17</v>
      </c>
      <c r="G3023" t="s">
        <v>18</v>
      </c>
      <c r="H3023" t="s">
        <v>1209</v>
      </c>
      <c r="I3023">
        <v>2760.24</v>
      </c>
      <c r="J3023">
        <v>6</v>
      </c>
      <c r="K3023">
        <v>0.2</v>
      </c>
      <c r="L3023">
        <v>518.97</v>
      </c>
      <c r="M3023" t="s">
        <v>45</v>
      </c>
    </row>
    <row r="3024" spans="1:13" x14ac:dyDescent="0.3">
      <c r="A3024" t="s">
        <v>3978</v>
      </c>
      <c r="B3024" s="1">
        <v>45752</v>
      </c>
      <c r="C3024" t="s">
        <v>868</v>
      </c>
      <c r="D3024" t="s">
        <v>42</v>
      </c>
      <c r="E3024" t="s">
        <v>43</v>
      </c>
      <c r="F3024" t="s">
        <v>30</v>
      </c>
      <c r="G3024" t="s">
        <v>31</v>
      </c>
      <c r="H3024" t="s">
        <v>352</v>
      </c>
      <c r="I3024">
        <v>3125.85</v>
      </c>
      <c r="J3024">
        <v>4</v>
      </c>
      <c r="K3024">
        <v>0.1</v>
      </c>
      <c r="L3024">
        <v>585.83000000000004</v>
      </c>
      <c r="M3024" t="s">
        <v>45</v>
      </c>
    </row>
    <row r="3025" spans="1:13" x14ac:dyDescent="0.3">
      <c r="A3025" t="s">
        <v>3979</v>
      </c>
      <c r="B3025" s="1">
        <v>45929</v>
      </c>
      <c r="C3025" t="s">
        <v>766</v>
      </c>
      <c r="D3025" t="s">
        <v>42</v>
      </c>
      <c r="E3025" t="s">
        <v>23</v>
      </c>
      <c r="F3025" t="s">
        <v>24</v>
      </c>
      <c r="G3025" t="s">
        <v>25</v>
      </c>
      <c r="H3025" t="s">
        <v>99</v>
      </c>
      <c r="I3025">
        <v>929.51</v>
      </c>
      <c r="J3025">
        <v>5</v>
      </c>
      <c r="K3025">
        <v>0.2</v>
      </c>
      <c r="L3025">
        <v>119.85</v>
      </c>
      <c r="M3025" t="s">
        <v>45</v>
      </c>
    </row>
    <row r="3026" spans="1:13" x14ac:dyDescent="0.3">
      <c r="A3026" t="s">
        <v>3980</v>
      </c>
      <c r="B3026" s="1">
        <v>46013</v>
      </c>
      <c r="C3026" t="s">
        <v>1135</v>
      </c>
      <c r="D3026" t="s">
        <v>42</v>
      </c>
      <c r="E3026" t="s">
        <v>16</v>
      </c>
      <c r="F3026" t="s">
        <v>30</v>
      </c>
      <c r="G3026" t="s">
        <v>31</v>
      </c>
      <c r="H3026" t="s">
        <v>494</v>
      </c>
      <c r="I3026">
        <v>2384.62</v>
      </c>
      <c r="J3026">
        <v>8</v>
      </c>
      <c r="K3026">
        <v>0.1</v>
      </c>
      <c r="L3026">
        <v>249.38</v>
      </c>
      <c r="M3026" t="s">
        <v>45</v>
      </c>
    </row>
    <row r="3027" spans="1:13" x14ac:dyDescent="0.3">
      <c r="A3027" t="s">
        <v>3981</v>
      </c>
      <c r="B3027" s="1">
        <v>45884</v>
      </c>
      <c r="C3027" t="s">
        <v>2634</v>
      </c>
      <c r="D3027" t="s">
        <v>83</v>
      </c>
      <c r="E3027" t="s">
        <v>16</v>
      </c>
      <c r="F3027" t="s">
        <v>24</v>
      </c>
      <c r="G3027" t="s">
        <v>25</v>
      </c>
      <c r="H3027" t="s">
        <v>519</v>
      </c>
      <c r="I3027">
        <v>4650.04</v>
      </c>
      <c r="J3027">
        <v>4</v>
      </c>
      <c r="K3027">
        <v>0.2</v>
      </c>
      <c r="L3027">
        <v>1167.49</v>
      </c>
      <c r="M3027" t="s">
        <v>20</v>
      </c>
    </row>
    <row r="3028" spans="1:13" x14ac:dyDescent="0.3">
      <c r="A3028" t="s">
        <v>3982</v>
      </c>
      <c r="B3028" s="1">
        <v>45819</v>
      </c>
      <c r="C3028" t="s">
        <v>679</v>
      </c>
      <c r="D3028" t="s">
        <v>73</v>
      </c>
      <c r="E3028" t="s">
        <v>43</v>
      </c>
      <c r="F3028" t="s">
        <v>17</v>
      </c>
      <c r="G3028" t="s">
        <v>18</v>
      </c>
      <c r="H3028" t="s">
        <v>464</v>
      </c>
      <c r="I3028">
        <v>1424.29</v>
      </c>
      <c r="J3028">
        <v>2</v>
      </c>
      <c r="K3028">
        <v>0.1</v>
      </c>
      <c r="L3028">
        <v>236.69</v>
      </c>
      <c r="M3028" t="s">
        <v>33</v>
      </c>
    </row>
    <row r="3029" spans="1:13" x14ac:dyDescent="0.3">
      <c r="A3029" t="s">
        <v>3983</v>
      </c>
      <c r="B3029" s="1">
        <v>46011</v>
      </c>
      <c r="C3029" t="s">
        <v>556</v>
      </c>
      <c r="D3029" t="s">
        <v>15</v>
      </c>
      <c r="E3029" t="s">
        <v>16</v>
      </c>
      <c r="F3029" t="s">
        <v>30</v>
      </c>
      <c r="G3029" t="s">
        <v>31</v>
      </c>
      <c r="H3029" t="s">
        <v>604</v>
      </c>
      <c r="I3029">
        <v>2686.26</v>
      </c>
      <c r="J3029">
        <v>2</v>
      </c>
      <c r="K3029">
        <v>0.1</v>
      </c>
      <c r="L3029">
        <v>700.93</v>
      </c>
      <c r="M3029" t="s">
        <v>20</v>
      </c>
    </row>
    <row r="3030" spans="1:13" x14ac:dyDescent="0.3">
      <c r="A3030" t="s">
        <v>3984</v>
      </c>
      <c r="B3030" s="1">
        <v>45807</v>
      </c>
      <c r="C3030" t="s">
        <v>895</v>
      </c>
      <c r="D3030" t="s">
        <v>15</v>
      </c>
      <c r="E3030" t="s">
        <v>16</v>
      </c>
      <c r="F3030" t="s">
        <v>17</v>
      </c>
      <c r="G3030" t="s">
        <v>18</v>
      </c>
      <c r="H3030" t="s">
        <v>791</v>
      </c>
      <c r="I3030">
        <v>3118.58</v>
      </c>
      <c r="J3030">
        <v>8</v>
      </c>
      <c r="K3030">
        <v>0.05</v>
      </c>
      <c r="L3030">
        <v>440.2</v>
      </c>
      <c r="M3030" t="s">
        <v>45</v>
      </c>
    </row>
    <row r="3031" spans="1:13" x14ac:dyDescent="0.3">
      <c r="A3031" t="s">
        <v>3985</v>
      </c>
      <c r="B3031" s="1">
        <v>45901</v>
      </c>
      <c r="C3031" t="s">
        <v>1737</v>
      </c>
      <c r="D3031" t="s">
        <v>15</v>
      </c>
      <c r="E3031" t="s">
        <v>51</v>
      </c>
      <c r="F3031" t="s">
        <v>17</v>
      </c>
      <c r="G3031" t="s">
        <v>18</v>
      </c>
      <c r="H3031" t="s">
        <v>228</v>
      </c>
      <c r="I3031">
        <v>687.51</v>
      </c>
      <c r="J3031">
        <v>2</v>
      </c>
      <c r="K3031">
        <v>0.2</v>
      </c>
      <c r="L3031">
        <v>81.41</v>
      </c>
      <c r="M3031" t="s">
        <v>27</v>
      </c>
    </row>
    <row r="3032" spans="1:13" x14ac:dyDescent="0.3">
      <c r="A3032" t="s">
        <v>3986</v>
      </c>
      <c r="B3032" s="1">
        <v>45804</v>
      </c>
      <c r="C3032" t="s">
        <v>1469</v>
      </c>
      <c r="D3032" t="s">
        <v>83</v>
      </c>
      <c r="E3032" t="s">
        <v>43</v>
      </c>
      <c r="F3032" t="s">
        <v>24</v>
      </c>
      <c r="G3032" t="s">
        <v>25</v>
      </c>
      <c r="H3032" t="s">
        <v>149</v>
      </c>
      <c r="I3032">
        <v>398.58</v>
      </c>
      <c r="J3032">
        <v>5</v>
      </c>
      <c r="K3032">
        <v>0.1</v>
      </c>
      <c r="L3032">
        <v>50.42</v>
      </c>
      <c r="M3032" t="s">
        <v>27</v>
      </c>
    </row>
    <row r="3033" spans="1:13" x14ac:dyDescent="0.3">
      <c r="A3033" t="s">
        <v>3987</v>
      </c>
      <c r="B3033" s="1">
        <v>45672</v>
      </c>
      <c r="C3033" t="s">
        <v>1258</v>
      </c>
      <c r="D3033" t="s">
        <v>73</v>
      </c>
      <c r="E3033" t="s">
        <v>51</v>
      </c>
      <c r="F3033" t="s">
        <v>17</v>
      </c>
      <c r="G3033" t="s">
        <v>18</v>
      </c>
      <c r="H3033" t="s">
        <v>105</v>
      </c>
      <c r="I3033">
        <v>2429.85</v>
      </c>
      <c r="J3033">
        <v>4</v>
      </c>
      <c r="K3033">
        <v>0.05</v>
      </c>
      <c r="L3033">
        <v>275.52</v>
      </c>
      <c r="M3033" t="s">
        <v>20</v>
      </c>
    </row>
    <row r="3034" spans="1:13" x14ac:dyDescent="0.3">
      <c r="A3034" t="s">
        <v>3988</v>
      </c>
      <c r="B3034" s="1">
        <v>45726</v>
      </c>
      <c r="C3034" t="s">
        <v>2416</v>
      </c>
      <c r="D3034" t="s">
        <v>73</v>
      </c>
      <c r="E3034" t="s">
        <v>16</v>
      </c>
      <c r="F3034" t="s">
        <v>17</v>
      </c>
      <c r="G3034" t="s">
        <v>18</v>
      </c>
      <c r="H3034" t="s">
        <v>289</v>
      </c>
      <c r="I3034">
        <v>4455.45</v>
      </c>
      <c r="J3034">
        <v>2</v>
      </c>
      <c r="K3034">
        <v>0.2</v>
      </c>
      <c r="L3034">
        <v>733.72</v>
      </c>
      <c r="M3034" t="s">
        <v>33</v>
      </c>
    </row>
    <row r="3035" spans="1:13" x14ac:dyDescent="0.3">
      <c r="A3035" t="s">
        <v>3989</v>
      </c>
      <c r="B3035" s="1">
        <v>45805</v>
      </c>
      <c r="C3035" t="s">
        <v>1106</v>
      </c>
      <c r="D3035" t="s">
        <v>83</v>
      </c>
      <c r="E3035" t="s">
        <v>16</v>
      </c>
      <c r="F3035" t="s">
        <v>24</v>
      </c>
      <c r="G3035" t="s">
        <v>25</v>
      </c>
      <c r="H3035" t="s">
        <v>557</v>
      </c>
      <c r="I3035">
        <v>4473.91</v>
      </c>
      <c r="J3035">
        <v>6</v>
      </c>
      <c r="K3035">
        <v>0.05</v>
      </c>
      <c r="L3035">
        <v>661.86</v>
      </c>
      <c r="M3035" t="s">
        <v>33</v>
      </c>
    </row>
    <row r="3036" spans="1:13" x14ac:dyDescent="0.3">
      <c r="A3036" t="s">
        <v>3990</v>
      </c>
      <c r="B3036" s="1">
        <v>45760</v>
      </c>
      <c r="C3036" t="s">
        <v>821</v>
      </c>
      <c r="D3036" t="s">
        <v>83</v>
      </c>
      <c r="E3036" t="s">
        <v>23</v>
      </c>
      <c r="F3036" t="s">
        <v>17</v>
      </c>
      <c r="G3036" t="s">
        <v>18</v>
      </c>
      <c r="H3036" t="s">
        <v>1241</v>
      </c>
      <c r="I3036">
        <v>4103.55</v>
      </c>
      <c r="J3036">
        <v>3</v>
      </c>
      <c r="K3036">
        <v>0</v>
      </c>
      <c r="L3036">
        <v>510.55</v>
      </c>
      <c r="M3036" t="s">
        <v>27</v>
      </c>
    </row>
    <row r="3037" spans="1:13" x14ac:dyDescent="0.3">
      <c r="A3037" t="s">
        <v>3991</v>
      </c>
      <c r="B3037" s="1">
        <v>45970</v>
      </c>
      <c r="C3037" t="s">
        <v>1082</v>
      </c>
      <c r="D3037" t="s">
        <v>15</v>
      </c>
      <c r="E3037" t="s">
        <v>43</v>
      </c>
      <c r="F3037" t="s">
        <v>24</v>
      </c>
      <c r="G3037" t="s">
        <v>25</v>
      </c>
      <c r="H3037" t="s">
        <v>1138</v>
      </c>
      <c r="I3037">
        <v>4977.5600000000004</v>
      </c>
      <c r="J3037">
        <v>7</v>
      </c>
      <c r="K3037">
        <v>0.1</v>
      </c>
      <c r="L3037">
        <v>897.41</v>
      </c>
      <c r="M3037" t="s">
        <v>27</v>
      </c>
    </row>
    <row r="3038" spans="1:13" x14ac:dyDescent="0.3">
      <c r="A3038" t="s">
        <v>3992</v>
      </c>
      <c r="B3038" s="1">
        <v>45874</v>
      </c>
      <c r="C3038" t="s">
        <v>606</v>
      </c>
      <c r="D3038" t="s">
        <v>83</v>
      </c>
      <c r="E3038" t="s">
        <v>51</v>
      </c>
      <c r="F3038" t="s">
        <v>24</v>
      </c>
      <c r="G3038" t="s">
        <v>25</v>
      </c>
      <c r="H3038" t="s">
        <v>155</v>
      </c>
      <c r="I3038">
        <v>2000.52</v>
      </c>
      <c r="J3038">
        <v>4</v>
      </c>
      <c r="K3038">
        <v>0</v>
      </c>
      <c r="L3038">
        <v>490.39</v>
      </c>
      <c r="M3038" t="s">
        <v>27</v>
      </c>
    </row>
    <row r="3039" spans="1:13" x14ac:dyDescent="0.3">
      <c r="A3039" t="s">
        <v>3993</v>
      </c>
      <c r="B3039" s="1">
        <v>46020</v>
      </c>
      <c r="C3039" t="s">
        <v>2639</v>
      </c>
      <c r="D3039" t="s">
        <v>42</v>
      </c>
      <c r="E3039" t="s">
        <v>43</v>
      </c>
      <c r="F3039" t="s">
        <v>30</v>
      </c>
      <c r="G3039" t="s">
        <v>31</v>
      </c>
      <c r="H3039" t="s">
        <v>604</v>
      </c>
      <c r="I3039">
        <v>3915.11</v>
      </c>
      <c r="J3039">
        <v>3</v>
      </c>
      <c r="K3039">
        <v>0</v>
      </c>
      <c r="L3039">
        <v>623.85</v>
      </c>
      <c r="M3039" t="s">
        <v>45</v>
      </c>
    </row>
    <row r="3040" spans="1:13" x14ac:dyDescent="0.3">
      <c r="A3040" t="s">
        <v>3994</v>
      </c>
      <c r="B3040" s="1">
        <v>45991</v>
      </c>
      <c r="C3040" t="s">
        <v>1398</v>
      </c>
      <c r="D3040" t="s">
        <v>83</v>
      </c>
      <c r="E3040" t="s">
        <v>43</v>
      </c>
      <c r="F3040" t="s">
        <v>24</v>
      </c>
      <c r="G3040" t="s">
        <v>25</v>
      </c>
      <c r="H3040" t="s">
        <v>598</v>
      </c>
      <c r="I3040">
        <v>3320.62</v>
      </c>
      <c r="J3040">
        <v>1</v>
      </c>
      <c r="K3040">
        <v>0</v>
      </c>
      <c r="L3040">
        <v>204.32</v>
      </c>
      <c r="M3040" t="s">
        <v>33</v>
      </c>
    </row>
    <row r="3041" spans="1:13" x14ac:dyDescent="0.3">
      <c r="A3041" t="s">
        <v>3995</v>
      </c>
      <c r="B3041" s="1">
        <v>45673</v>
      </c>
      <c r="C3041" t="s">
        <v>1902</v>
      </c>
      <c r="D3041" t="s">
        <v>42</v>
      </c>
      <c r="E3041" t="s">
        <v>16</v>
      </c>
      <c r="F3041" t="s">
        <v>24</v>
      </c>
      <c r="G3041" t="s">
        <v>25</v>
      </c>
      <c r="H3041" t="s">
        <v>111</v>
      </c>
      <c r="I3041">
        <v>2437.58</v>
      </c>
      <c r="J3041">
        <v>6</v>
      </c>
      <c r="K3041">
        <v>0.1</v>
      </c>
      <c r="L3041">
        <v>183.74</v>
      </c>
      <c r="M3041" t="s">
        <v>20</v>
      </c>
    </row>
    <row r="3042" spans="1:13" x14ac:dyDescent="0.3">
      <c r="A3042" t="s">
        <v>3996</v>
      </c>
      <c r="B3042" s="1">
        <v>45928</v>
      </c>
      <c r="C3042" t="s">
        <v>1250</v>
      </c>
      <c r="D3042" t="s">
        <v>83</v>
      </c>
      <c r="E3042" t="s">
        <v>23</v>
      </c>
      <c r="F3042" t="s">
        <v>30</v>
      </c>
      <c r="G3042" t="s">
        <v>31</v>
      </c>
      <c r="H3042" t="s">
        <v>1094</v>
      </c>
      <c r="I3042">
        <v>4346.8900000000003</v>
      </c>
      <c r="J3042">
        <v>2</v>
      </c>
      <c r="K3042">
        <v>0.2</v>
      </c>
      <c r="L3042">
        <v>728.08</v>
      </c>
      <c r="M3042" t="s">
        <v>45</v>
      </c>
    </row>
    <row r="3043" spans="1:13" x14ac:dyDescent="0.3">
      <c r="A3043" t="s">
        <v>3997</v>
      </c>
      <c r="B3043" s="1">
        <v>45823</v>
      </c>
      <c r="C3043" t="s">
        <v>805</v>
      </c>
      <c r="D3043" t="s">
        <v>73</v>
      </c>
      <c r="E3043" t="s">
        <v>23</v>
      </c>
      <c r="F3043" t="s">
        <v>30</v>
      </c>
      <c r="G3043" t="s">
        <v>31</v>
      </c>
      <c r="H3043" t="s">
        <v>273</v>
      </c>
      <c r="I3043">
        <v>4800.03</v>
      </c>
      <c r="J3043">
        <v>3</v>
      </c>
      <c r="K3043">
        <v>0.2</v>
      </c>
      <c r="L3043">
        <v>462.15</v>
      </c>
      <c r="M3043" t="s">
        <v>45</v>
      </c>
    </row>
    <row r="3044" spans="1:13" x14ac:dyDescent="0.3">
      <c r="A3044" t="s">
        <v>3998</v>
      </c>
      <c r="B3044" s="1">
        <v>45989</v>
      </c>
      <c r="C3044" t="s">
        <v>1113</v>
      </c>
      <c r="D3044" t="s">
        <v>83</v>
      </c>
      <c r="E3044" t="s">
        <v>43</v>
      </c>
      <c r="F3044" t="s">
        <v>30</v>
      </c>
      <c r="G3044" t="s">
        <v>31</v>
      </c>
      <c r="H3044" t="s">
        <v>122</v>
      </c>
      <c r="I3044">
        <v>3078</v>
      </c>
      <c r="J3044">
        <v>4</v>
      </c>
      <c r="K3044">
        <v>0.1</v>
      </c>
      <c r="L3044">
        <v>323.3</v>
      </c>
      <c r="M3044" t="s">
        <v>27</v>
      </c>
    </row>
    <row r="3045" spans="1:13" x14ac:dyDescent="0.3">
      <c r="A3045" t="s">
        <v>3999</v>
      </c>
      <c r="B3045" s="1">
        <v>46013</v>
      </c>
      <c r="C3045" t="s">
        <v>2179</v>
      </c>
      <c r="D3045" t="s">
        <v>73</v>
      </c>
      <c r="E3045" t="s">
        <v>51</v>
      </c>
      <c r="F3045" t="s">
        <v>30</v>
      </c>
      <c r="G3045" t="s">
        <v>31</v>
      </c>
      <c r="H3045" t="s">
        <v>39</v>
      </c>
      <c r="I3045">
        <v>1552.78</v>
      </c>
      <c r="J3045">
        <v>4</v>
      </c>
      <c r="K3045">
        <v>0.2</v>
      </c>
      <c r="L3045">
        <v>166.91</v>
      </c>
      <c r="M3045" t="s">
        <v>33</v>
      </c>
    </row>
    <row r="3046" spans="1:13" x14ac:dyDescent="0.3">
      <c r="A3046" t="s">
        <v>4000</v>
      </c>
      <c r="B3046" s="1">
        <v>46010</v>
      </c>
      <c r="C3046" t="s">
        <v>1542</v>
      </c>
      <c r="D3046" t="s">
        <v>83</v>
      </c>
      <c r="E3046" t="s">
        <v>43</v>
      </c>
      <c r="F3046" t="s">
        <v>17</v>
      </c>
      <c r="G3046" t="s">
        <v>18</v>
      </c>
      <c r="H3046" t="s">
        <v>791</v>
      </c>
      <c r="I3046">
        <v>1562.28</v>
      </c>
      <c r="J3046">
        <v>3</v>
      </c>
      <c r="K3046">
        <v>0.2</v>
      </c>
      <c r="L3046">
        <v>218.17</v>
      </c>
      <c r="M3046" t="s">
        <v>20</v>
      </c>
    </row>
    <row r="3047" spans="1:13" x14ac:dyDescent="0.3">
      <c r="A3047" t="s">
        <v>4001</v>
      </c>
      <c r="B3047" s="1">
        <v>45814</v>
      </c>
      <c r="C3047" t="s">
        <v>2746</v>
      </c>
      <c r="D3047" t="s">
        <v>42</v>
      </c>
      <c r="E3047" t="s">
        <v>51</v>
      </c>
      <c r="F3047" t="s">
        <v>17</v>
      </c>
      <c r="G3047" t="s">
        <v>18</v>
      </c>
      <c r="H3047" t="s">
        <v>491</v>
      </c>
      <c r="I3047">
        <v>4319.24</v>
      </c>
      <c r="J3047">
        <v>8</v>
      </c>
      <c r="K3047">
        <v>0.05</v>
      </c>
      <c r="L3047">
        <v>1243.3</v>
      </c>
      <c r="M3047" t="s">
        <v>20</v>
      </c>
    </row>
    <row r="3048" spans="1:13" x14ac:dyDescent="0.3">
      <c r="A3048" t="s">
        <v>4002</v>
      </c>
      <c r="B3048" s="1">
        <v>45967</v>
      </c>
      <c r="C3048" t="s">
        <v>623</v>
      </c>
      <c r="D3048" t="s">
        <v>15</v>
      </c>
      <c r="E3048" t="s">
        <v>16</v>
      </c>
      <c r="F3048" t="s">
        <v>24</v>
      </c>
      <c r="G3048" t="s">
        <v>25</v>
      </c>
      <c r="H3048" t="s">
        <v>155</v>
      </c>
      <c r="I3048">
        <v>4506.95</v>
      </c>
      <c r="J3048">
        <v>1</v>
      </c>
      <c r="K3048">
        <v>0.2</v>
      </c>
      <c r="L3048">
        <v>870.26</v>
      </c>
      <c r="M3048" t="s">
        <v>45</v>
      </c>
    </row>
    <row r="3049" spans="1:13" x14ac:dyDescent="0.3">
      <c r="A3049" t="s">
        <v>4003</v>
      </c>
      <c r="B3049" s="1">
        <v>45925</v>
      </c>
      <c r="C3049" t="s">
        <v>618</v>
      </c>
      <c r="D3049" t="s">
        <v>73</v>
      </c>
      <c r="E3049" t="s">
        <v>51</v>
      </c>
      <c r="F3049" t="s">
        <v>17</v>
      </c>
      <c r="G3049" t="s">
        <v>18</v>
      </c>
      <c r="H3049" t="s">
        <v>791</v>
      </c>
      <c r="I3049">
        <v>4821.4799999999996</v>
      </c>
      <c r="J3049">
        <v>7</v>
      </c>
      <c r="K3049">
        <v>0.05</v>
      </c>
      <c r="L3049">
        <v>1331.36</v>
      </c>
      <c r="M3049" t="s">
        <v>45</v>
      </c>
    </row>
    <row r="3050" spans="1:13" x14ac:dyDescent="0.3">
      <c r="A3050" t="s">
        <v>4004</v>
      </c>
      <c r="B3050" s="1">
        <v>45807</v>
      </c>
      <c r="C3050" t="s">
        <v>835</v>
      </c>
      <c r="D3050" t="s">
        <v>83</v>
      </c>
      <c r="E3050" t="s">
        <v>16</v>
      </c>
      <c r="F3050" t="s">
        <v>24</v>
      </c>
      <c r="G3050" t="s">
        <v>25</v>
      </c>
      <c r="H3050" t="s">
        <v>206</v>
      </c>
      <c r="I3050">
        <v>4343.53</v>
      </c>
      <c r="J3050">
        <v>3</v>
      </c>
      <c r="K3050">
        <v>0.1</v>
      </c>
      <c r="L3050">
        <v>537.79999999999995</v>
      </c>
      <c r="M3050" t="s">
        <v>45</v>
      </c>
    </row>
    <row r="3051" spans="1:13" x14ac:dyDescent="0.3">
      <c r="A3051" t="s">
        <v>4005</v>
      </c>
      <c r="B3051" s="1">
        <v>46022</v>
      </c>
      <c r="C3051" t="s">
        <v>1377</v>
      </c>
      <c r="D3051" t="s">
        <v>83</v>
      </c>
      <c r="E3051" t="s">
        <v>51</v>
      </c>
      <c r="F3051" t="s">
        <v>24</v>
      </c>
      <c r="G3051" t="s">
        <v>25</v>
      </c>
      <c r="H3051" t="s">
        <v>119</v>
      </c>
      <c r="I3051">
        <v>4529.1099999999997</v>
      </c>
      <c r="J3051">
        <v>2</v>
      </c>
      <c r="K3051">
        <v>0.2</v>
      </c>
      <c r="L3051">
        <v>1168.81</v>
      </c>
      <c r="M3051" t="s">
        <v>45</v>
      </c>
    </row>
    <row r="3052" spans="1:13" x14ac:dyDescent="0.3">
      <c r="A3052" t="s">
        <v>4006</v>
      </c>
      <c r="B3052" s="1">
        <v>45882</v>
      </c>
      <c r="C3052" t="s">
        <v>573</v>
      </c>
      <c r="D3052" t="s">
        <v>15</v>
      </c>
      <c r="E3052" t="s">
        <v>16</v>
      </c>
      <c r="F3052" t="s">
        <v>24</v>
      </c>
      <c r="G3052" t="s">
        <v>25</v>
      </c>
      <c r="H3052" t="s">
        <v>357</v>
      </c>
      <c r="I3052">
        <v>4695.5200000000004</v>
      </c>
      <c r="J3052">
        <v>10</v>
      </c>
      <c r="K3052">
        <v>0</v>
      </c>
      <c r="L3052">
        <v>1281.68</v>
      </c>
      <c r="M3052" t="s">
        <v>33</v>
      </c>
    </row>
    <row r="3053" spans="1:13" x14ac:dyDescent="0.3">
      <c r="A3053" t="s">
        <v>4007</v>
      </c>
      <c r="B3053" s="1">
        <v>45661</v>
      </c>
      <c r="C3053" t="s">
        <v>292</v>
      </c>
      <c r="D3053" t="s">
        <v>73</v>
      </c>
      <c r="E3053" t="s">
        <v>16</v>
      </c>
      <c r="F3053" t="s">
        <v>24</v>
      </c>
      <c r="G3053" t="s">
        <v>25</v>
      </c>
      <c r="H3053" t="s">
        <v>70</v>
      </c>
      <c r="I3053">
        <v>485.57</v>
      </c>
      <c r="J3053">
        <v>7</v>
      </c>
      <c r="K3053">
        <v>0.05</v>
      </c>
      <c r="L3053">
        <v>74.59</v>
      </c>
      <c r="M3053" t="s">
        <v>33</v>
      </c>
    </row>
    <row r="3054" spans="1:13" x14ac:dyDescent="0.3">
      <c r="A3054" t="s">
        <v>4008</v>
      </c>
      <c r="B3054" s="1">
        <v>45909</v>
      </c>
      <c r="C3054" t="s">
        <v>2667</v>
      </c>
      <c r="D3054" t="s">
        <v>83</v>
      </c>
      <c r="E3054" t="s">
        <v>23</v>
      </c>
      <c r="F3054" t="s">
        <v>24</v>
      </c>
      <c r="G3054" t="s">
        <v>25</v>
      </c>
      <c r="H3054" t="s">
        <v>419</v>
      </c>
      <c r="I3054">
        <v>4573.09</v>
      </c>
      <c r="J3054">
        <v>1</v>
      </c>
      <c r="K3054">
        <v>0</v>
      </c>
      <c r="L3054">
        <v>1134.26</v>
      </c>
      <c r="M3054" t="s">
        <v>20</v>
      </c>
    </row>
    <row r="3055" spans="1:13" x14ac:dyDescent="0.3">
      <c r="A3055" t="s">
        <v>4009</v>
      </c>
      <c r="B3055" s="1">
        <v>45944</v>
      </c>
      <c r="C3055" t="s">
        <v>480</v>
      </c>
      <c r="D3055" t="s">
        <v>15</v>
      </c>
      <c r="E3055" t="s">
        <v>43</v>
      </c>
      <c r="F3055" t="s">
        <v>24</v>
      </c>
      <c r="G3055" t="s">
        <v>25</v>
      </c>
      <c r="H3055" t="s">
        <v>201</v>
      </c>
      <c r="I3055">
        <v>4606.8999999999996</v>
      </c>
      <c r="J3055">
        <v>2</v>
      </c>
      <c r="K3055">
        <v>0.1</v>
      </c>
      <c r="L3055">
        <v>820.17</v>
      </c>
      <c r="M3055" t="s">
        <v>33</v>
      </c>
    </row>
    <row r="3056" spans="1:13" x14ac:dyDescent="0.3">
      <c r="A3056" t="s">
        <v>4010</v>
      </c>
      <c r="B3056" s="1">
        <v>45856</v>
      </c>
      <c r="C3056" t="s">
        <v>4011</v>
      </c>
      <c r="D3056" t="s">
        <v>42</v>
      </c>
      <c r="E3056" t="s">
        <v>43</v>
      </c>
      <c r="F3056" t="s">
        <v>24</v>
      </c>
      <c r="G3056" t="s">
        <v>25</v>
      </c>
      <c r="H3056" t="s">
        <v>248</v>
      </c>
      <c r="I3056">
        <v>283.95</v>
      </c>
      <c r="J3056">
        <v>3</v>
      </c>
      <c r="K3056">
        <v>0</v>
      </c>
      <c r="L3056">
        <v>64.239999999999995</v>
      </c>
      <c r="M3056" t="s">
        <v>27</v>
      </c>
    </row>
    <row r="3057" spans="1:13" x14ac:dyDescent="0.3">
      <c r="A3057" t="s">
        <v>4012</v>
      </c>
      <c r="B3057" s="1">
        <v>45838</v>
      </c>
      <c r="C3057" t="s">
        <v>2945</v>
      </c>
      <c r="D3057" t="s">
        <v>83</v>
      </c>
      <c r="E3057" t="s">
        <v>43</v>
      </c>
      <c r="F3057" t="s">
        <v>30</v>
      </c>
      <c r="G3057" t="s">
        <v>31</v>
      </c>
      <c r="H3057" t="s">
        <v>949</v>
      </c>
      <c r="I3057">
        <v>2224.62</v>
      </c>
      <c r="J3057">
        <v>3</v>
      </c>
      <c r="K3057">
        <v>0.2</v>
      </c>
      <c r="L3057">
        <v>51.61</v>
      </c>
      <c r="M3057" t="s">
        <v>20</v>
      </c>
    </row>
    <row r="3058" spans="1:13" x14ac:dyDescent="0.3">
      <c r="A3058" t="s">
        <v>4013</v>
      </c>
      <c r="B3058" s="1">
        <v>45893</v>
      </c>
      <c r="C3058" t="s">
        <v>1519</v>
      </c>
      <c r="D3058" t="s">
        <v>15</v>
      </c>
      <c r="E3058" t="s">
        <v>51</v>
      </c>
      <c r="F3058" t="s">
        <v>30</v>
      </c>
      <c r="G3058" t="s">
        <v>31</v>
      </c>
      <c r="H3058" t="s">
        <v>286</v>
      </c>
      <c r="I3058">
        <v>4231.6099999999997</v>
      </c>
      <c r="J3058">
        <v>8</v>
      </c>
      <c r="K3058">
        <v>0</v>
      </c>
      <c r="L3058">
        <v>809.44</v>
      </c>
      <c r="M3058" t="s">
        <v>20</v>
      </c>
    </row>
    <row r="3059" spans="1:13" x14ac:dyDescent="0.3">
      <c r="A3059" t="s">
        <v>4014</v>
      </c>
      <c r="B3059" s="1">
        <v>45883</v>
      </c>
      <c r="C3059" t="s">
        <v>493</v>
      </c>
      <c r="D3059" t="s">
        <v>73</v>
      </c>
      <c r="E3059" t="s">
        <v>16</v>
      </c>
      <c r="F3059" t="s">
        <v>17</v>
      </c>
      <c r="G3059" t="s">
        <v>18</v>
      </c>
      <c r="H3059" t="s">
        <v>236</v>
      </c>
      <c r="I3059">
        <v>2518.66</v>
      </c>
      <c r="J3059">
        <v>7</v>
      </c>
      <c r="K3059">
        <v>0.1</v>
      </c>
      <c r="L3059">
        <v>597.05999999999995</v>
      </c>
      <c r="M3059" t="s">
        <v>20</v>
      </c>
    </row>
    <row r="3060" spans="1:13" x14ac:dyDescent="0.3">
      <c r="A3060" t="s">
        <v>4015</v>
      </c>
      <c r="B3060" s="1">
        <v>45668</v>
      </c>
      <c r="C3060" t="s">
        <v>3190</v>
      </c>
      <c r="D3060" t="s">
        <v>42</v>
      </c>
      <c r="E3060" t="s">
        <v>51</v>
      </c>
      <c r="F3060" t="s">
        <v>30</v>
      </c>
      <c r="G3060" t="s">
        <v>31</v>
      </c>
      <c r="H3060" t="s">
        <v>67</v>
      </c>
      <c r="I3060">
        <v>1548.02</v>
      </c>
      <c r="J3060">
        <v>6</v>
      </c>
      <c r="K3060">
        <v>0.2</v>
      </c>
      <c r="L3060">
        <v>152.62</v>
      </c>
      <c r="M3060" t="s">
        <v>27</v>
      </c>
    </row>
    <row r="3061" spans="1:13" x14ac:dyDescent="0.3">
      <c r="A3061" t="s">
        <v>4016</v>
      </c>
      <c r="B3061" s="1">
        <v>45931</v>
      </c>
      <c r="C3061" t="s">
        <v>620</v>
      </c>
      <c r="D3061" t="s">
        <v>15</v>
      </c>
      <c r="E3061" t="s">
        <v>23</v>
      </c>
      <c r="F3061" t="s">
        <v>30</v>
      </c>
      <c r="G3061" t="s">
        <v>31</v>
      </c>
      <c r="H3061" t="s">
        <v>470</v>
      </c>
      <c r="I3061">
        <v>3986.5</v>
      </c>
      <c r="J3061">
        <v>7</v>
      </c>
      <c r="K3061">
        <v>0.2</v>
      </c>
      <c r="L3061">
        <v>922.28</v>
      </c>
      <c r="M3061" t="s">
        <v>45</v>
      </c>
    </row>
    <row r="3062" spans="1:13" x14ac:dyDescent="0.3">
      <c r="A3062" t="s">
        <v>4017</v>
      </c>
      <c r="B3062" s="1">
        <v>45811</v>
      </c>
      <c r="C3062" t="s">
        <v>508</v>
      </c>
      <c r="D3062" t="s">
        <v>83</v>
      </c>
      <c r="E3062" t="s">
        <v>51</v>
      </c>
      <c r="F3062" t="s">
        <v>24</v>
      </c>
      <c r="G3062" t="s">
        <v>25</v>
      </c>
      <c r="H3062" t="s">
        <v>445</v>
      </c>
      <c r="I3062">
        <v>856.78</v>
      </c>
      <c r="J3062">
        <v>5</v>
      </c>
      <c r="K3062">
        <v>0.05</v>
      </c>
      <c r="L3062">
        <v>41.94</v>
      </c>
      <c r="M3062" t="s">
        <v>45</v>
      </c>
    </row>
    <row r="3063" spans="1:13" x14ac:dyDescent="0.3">
      <c r="A3063" t="s">
        <v>4018</v>
      </c>
      <c r="B3063" s="1">
        <v>45969</v>
      </c>
      <c r="C3063" t="s">
        <v>2719</v>
      </c>
      <c r="D3063" t="s">
        <v>73</v>
      </c>
      <c r="E3063" t="s">
        <v>16</v>
      </c>
      <c r="F3063" t="s">
        <v>24</v>
      </c>
      <c r="G3063" t="s">
        <v>25</v>
      </c>
      <c r="H3063" t="s">
        <v>306</v>
      </c>
      <c r="I3063">
        <v>3959.7</v>
      </c>
      <c r="J3063">
        <v>3</v>
      </c>
      <c r="K3063">
        <v>0.05</v>
      </c>
      <c r="L3063">
        <v>662.41</v>
      </c>
      <c r="M3063" t="s">
        <v>33</v>
      </c>
    </row>
    <row r="3064" spans="1:13" x14ac:dyDescent="0.3">
      <c r="A3064" t="s">
        <v>4019</v>
      </c>
      <c r="B3064" s="1">
        <v>45785</v>
      </c>
      <c r="C3064" t="s">
        <v>469</v>
      </c>
      <c r="D3064" t="s">
        <v>73</v>
      </c>
      <c r="E3064" t="s">
        <v>51</v>
      </c>
      <c r="F3064" t="s">
        <v>24</v>
      </c>
      <c r="G3064" t="s">
        <v>25</v>
      </c>
      <c r="H3064" t="s">
        <v>87</v>
      </c>
      <c r="I3064">
        <v>371.12</v>
      </c>
      <c r="J3064">
        <v>8</v>
      </c>
      <c r="K3064">
        <v>0.05</v>
      </c>
      <c r="L3064">
        <v>21.89</v>
      </c>
      <c r="M3064" t="s">
        <v>33</v>
      </c>
    </row>
    <row r="3065" spans="1:13" x14ac:dyDescent="0.3">
      <c r="A3065" t="s">
        <v>4020</v>
      </c>
      <c r="B3065" s="1">
        <v>45721</v>
      </c>
      <c r="C3065" t="s">
        <v>3513</v>
      </c>
      <c r="D3065" t="s">
        <v>83</v>
      </c>
      <c r="E3065" t="s">
        <v>51</v>
      </c>
      <c r="F3065" t="s">
        <v>17</v>
      </c>
      <c r="G3065" t="s">
        <v>18</v>
      </c>
      <c r="H3065" t="s">
        <v>133</v>
      </c>
      <c r="I3065">
        <v>420.95</v>
      </c>
      <c r="J3065">
        <v>4</v>
      </c>
      <c r="K3065">
        <v>0.05</v>
      </c>
      <c r="L3065">
        <v>103.64</v>
      </c>
      <c r="M3065" t="s">
        <v>20</v>
      </c>
    </row>
    <row r="3066" spans="1:13" x14ac:dyDescent="0.3">
      <c r="A3066" t="s">
        <v>4021</v>
      </c>
      <c r="B3066" s="1">
        <v>45743</v>
      </c>
      <c r="C3066" t="s">
        <v>349</v>
      </c>
      <c r="D3066" t="s">
        <v>42</v>
      </c>
      <c r="E3066" t="s">
        <v>43</v>
      </c>
      <c r="F3066" t="s">
        <v>17</v>
      </c>
      <c r="G3066" t="s">
        <v>18</v>
      </c>
      <c r="H3066" t="s">
        <v>1241</v>
      </c>
      <c r="I3066">
        <v>1631.94</v>
      </c>
      <c r="J3066">
        <v>8</v>
      </c>
      <c r="K3066">
        <v>0</v>
      </c>
      <c r="L3066">
        <v>153.28</v>
      </c>
      <c r="M3066" t="s">
        <v>27</v>
      </c>
    </row>
    <row r="3067" spans="1:13" x14ac:dyDescent="0.3">
      <c r="A3067" t="s">
        <v>4022</v>
      </c>
      <c r="B3067" s="1">
        <v>45756</v>
      </c>
      <c r="C3067" t="s">
        <v>790</v>
      </c>
      <c r="D3067" t="s">
        <v>83</v>
      </c>
      <c r="E3067" t="s">
        <v>51</v>
      </c>
      <c r="F3067" t="s">
        <v>30</v>
      </c>
      <c r="G3067" t="s">
        <v>31</v>
      </c>
      <c r="H3067" t="s">
        <v>1275</v>
      </c>
      <c r="I3067">
        <v>4534.92</v>
      </c>
      <c r="J3067">
        <v>9</v>
      </c>
      <c r="K3067">
        <v>0</v>
      </c>
      <c r="L3067">
        <v>1054.0999999999999</v>
      </c>
      <c r="M3067" t="s">
        <v>33</v>
      </c>
    </row>
    <row r="3068" spans="1:13" x14ac:dyDescent="0.3">
      <c r="A3068" t="s">
        <v>4023</v>
      </c>
      <c r="B3068" s="1">
        <v>45884</v>
      </c>
      <c r="C3068" t="s">
        <v>1474</v>
      </c>
      <c r="D3068" t="s">
        <v>15</v>
      </c>
      <c r="E3068" t="s">
        <v>43</v>
      </c>
      <c r="F3068" t="s">
        <v>17</v>
      </c>
      <c r="G3068" t="s">
        <v>18</v>
      </c>
      <c r="H3068" t="s">
        <v>631</v>
      </c>
      <c r="I3068">
        <v>2752.1</v>
      </c>
      <c r="J3068">
        <v>4</v>
      </c>
      <c r="K3068">
        <v>0</v>
      </c>
      <c r="L3068">
        <v>408.13</v>
      </c>
      <c r="M3068" t="s">
        <v>33</v>
      </c>
    </row>
    <row r="3069" spans="1:13" x14ac:dyDescent="0.3">
      <c r="A3069" t="s">
        <v>4024</v>
      </c>
      <c r="B3069" s="1">
        <v>45762</v>
      </c>
      <c r="C3069" t="s">
        <v>1284</v>
      </c>
      <c r="D3069" t="s">
        <v>42</v>
      </c>
      <c r="E3069" t="s">
        <v>43</v>
      </c>
      <c r="F3069" t="s">
        <v>24</v>
      </c>
      <c r="G3069" t="s">
        <v>25</v>
      </c>
      <c r="H3069" t="s">
        <v>1138</v>
      </c>
      <c r="I3069">
        <v>3037.04</v>
      </c>
      <c r="J3069">
        <v>3</v>
      </c>
      <c r="K3069">
        <v>0.1</v>
      </c>
      <c r="L3069">
        <v>200.74</v>
      </c>
      <c r="M3069" t="s">
        <v>27</v>
      </c>
    </row>
    <row r="3070" spans="1:13" x14ac:dyDescent="0.3">
      <c r="A3070" t="s">
        <v>4025</v>
      </c>
      <c r="B3070" s="1">
        <v>45736</v>
      </c>
      <c r="C3070" t="s">
        <v>3970</v>
      </c>
      <c r="D3070" t="s">
        <v>42</v>
      </c>
      <c r="E3070" t="s">
        <v>16</v>
      </c>
      <c r="F3070" t="s">
        <v>17</v>
      </c>
      <c r="G3070" t="s">
        <v>18</v>
      </c>
      <c r="H3070" t="s">
        <v>177</v>
      </c>
      <c r="I3070">
        <v>725.78</v>
      </c>
      <c r="J3070">
        <v>4</v>
      </c>
      <c r="K3070">
        <v>0.2</v>
      </c>
      <c r="L3070">
        <v>72.900000000000006</v>
      </c>
      <c r="M3070" t="s">
        <v>45</v>
      </c>
    </row>
    <row r="3071" spans="1:13" x14ac:dyDescent="0.3">
      <c r="A3071" t="s">
        <v>4026</v>
      </c>
      <c r="B3071" s="1">
        <v>45918</v>
      </c>
      <c r="C3071" t="s">
        <v>429</v>
      </c>
      <c r="D3071" t="s">
        <v>42</v>
      </c>
      <c r="E3071" t="s">
        <v>43</v>
      </c>
      <c r="F3071" t="s">
        <v>30</v>
      </c>
      <c r="G3071" t="s">
        <v>31</v>
      </c>
      <c r="H3071" t="s">
        <v>102</v>
      </c>
      <c r="I3071">
        <v>4881.6899999999996</v>
      </c>
      <c r="J3071">
        <v>10</v>
      </c>
      <c r="K3071">
        <v>0</v>
      </c>
      <c r="L3071">
        <v>1362.81</v>
      </c>
      <c r="M3071" t="s">
        <v>20</v>
      </c>
    </row>
    <row r="3072" spans="1:13" x14ac:dyDescent="0.3">
      <c r="A3072" t="s">
        <v>4027</v>
      </c>
      <c r="B3072" s="1">
        <v>45891</v>
      </c>
      <c r="C3072" t="s">
        <v>795</v>
      </c>
      <c r="D3072" t="s">
        <v>83</v>
      </c>
      <c r="E3072" t="s">
        <v>51</v>
      </c>
      <c r="F3072" t="s">
        <v>24</v>
      </c>
      <c r="G3072" t="s">
        <v>25</v>
      </c>
      <c r="H3072" t="s">
        <v>589</v>
      </c>
      <c r="I3072">
        <v>1477.05</v>
      </c>
      <c r="J3072">
        <v>3</v>
      </c>
      <c r="K3072">
        <v>0.2</v>
      </c>
      <c r="L3072">
        <v>190.99</v>
      </c>
      <c r="M3072" t="s">
        <v>27</v>
      </c>
    </row>
    <row r="3073" spans="1:13" x14ac:dyDescent="0.3">
      <c r="A3073" t="s">
        <v>4028</v>
      </c>
      <c r="B3073" s="1">
        <v>45931</v>
      </c>
      <c r="C3073" t="s">
        <v>1774</v>
      </c>
      <c r="D3073" t="s">
        <v>42</v>
      </c>
      <c r="E3073" t="s">
        <v>43</v>
      </c>
      <c r="F3073" t="s">
        <v>24</v>
      </c>
      <c r="G3073" t="s">
        <v>25</v>
      </c>
      <c r="H3073" t="s">
        <v>1138</v>
      </c>
      <c r="I3073">
        <v>2592.13</v>
      </c>
      <c r="J3073">
        <v>4</v>
      </c>
      <c r="K3073">
        <v>0.1</v>
      </c>
      <c r="L3073">
        <v>153.05000000000001</v>
      </c>
      <c r="M3073" t="s">
        <v>45</v>
      </c>
    </row>
    <row r="3074" spans="1:13" x14ac:dyDescent="0.3">
      <c r="A3074" t="s">
        <v>4029</v>
      </c>
      <c r="B3074" s="1">
        <v>45707</v>
      </c>
      <c r="C3074" t="s">
        <v>807</v>
      </c>
      <c r="D3074" t="s">
        <v>15</v>
      </c>
      <c r="E3074" t="s">
        <v>16</v>
      </c>
      <c r="F3074" t="s">
        <v>30</v>
      </c>
      <c r="G3074" t="s">
        <v>31</v>
      </c>
      <c r="H3074" t="s">
        <v>373</v>
      </c>
      <c r="I3074">
        <v>1384.76</v>
      </c>
      <c r="J3074">
        <v>4</v>
      </c>
      <c r="K3074">
        <v>0.2</v>
      </c>
      <c r="L3074">
        <v>303.08999999999997</v>
      </c>
      <c r="M3074" t="s">
        <v>27</v>
      </c>
    </row>
    <row r="3075" spans="1:13" x14ac:dyDescent="0.3">
      <c r="A3075" t="s">
        <v>4030</v>
      </c>
      <c r="B3075" s="1">
        <v>45955</v>
      </c>
      <c r="C3075" t="s">
        <v>29</v>
      </c>
      <c r="D3075" t="s">
        <v>83</v>
      </c>
      <c r="E3075" t="s">
        <v>16</v>
      </c>
      <c r="F3075" t="s">
        <v>17</v>
      </c>
      <c r="G3075" t="s">
        <v>18</v>
      </c>
      <c r="H3075" t="s">
        <v>61</v>
      </c>
      <c r="I3075">
        <v>3169.27</v>
      </c>
      <c r="J3075">
        <v>2</v>
      </c>
      <c r="K3075">
        <v>0.05</v>
      </c>
      <c r="L3075">
        <v>379.5</v>
      </c>
      <c r="M3075" t="s">
        <v>27</v>
      </c>
    </row>
    <row r="3076" spans="1:13" x14ac:dyDescent="0.3">
      <c r="A3076" t="s">
        <v>4031</v>
      </c>
      <c r="B3076" s="1">
        <v>45714</v>
      </c>
      <c r="C3076" t="s">
        <v>1214</v>
      </c>
      <c r="D3076" t="s">
        <v>15</v>
      </c>
      <c r="E3076" t="s">
        <v>43</v>
      </c>
      <c r="F3076" t="s">
        <v>24</v>
      </c>
      <c r="G3076" t="s">
        <v>25</v>
      </c>
      <c r="H3076" t="s">
        <v>99</v>
      </c>
      <c r="I3076">
        <v>3449.34</v>
      </c>
      <c r="J3076">
        <v>7</v>
      </c>
      <c r="K3076">
        <v>0.1</v>
      </c>
      <c r="L3076">
        <v>224.96</v>
      </c>
      <c r="M3076" t="s">
        <v>20</v>
      </c>
    </row>
    <row r="3077" spans="1:13" x14ac:dyDescent="0.3">
      <c r="A3077" t="s">
        <v>4032</v>
      </c>
      <c r="B3077" s="1">
        <v>45922</v>
      </c>
      <c r="C3077" t="s">
        <v>626</v>
      </c>
      <c r="D3077" t="s">
        <v>15</v>
      </c>
      <c r="E3077" t="s">
        <v>51</v>
      </c>
      <c r="F3077" t="s">
        <v>17</v>
      </c>
      <c r="G3077" t="s">
        <v>18</v>
      </c>
      <c r="H3077" t="s">
        <v>279</v>
      </c>
      <c r="I3077">
        <v>2686.68</v>
      </c>
      <c r="J3077">
        <v>4</v>
      </c>
      <c r="K3077">
        <v>0.05</v>
      </c>
      <c r="L3077">
        <v>751.43</v>
      </c>
      <c r="M3077" t="s">
        <v>33</v>
      </c>
    </row>
    <row r="3078" spans="1:13" x14ac:dyDescent="0.3">
      <c r="A3078" t="s">
        <v>4033</v>
      </c>
      <c r="B3078" s="1">
        <v>45981</v>
      </c>
      <c r="C3078" t="s">
        <v>1270</v>
      </c>
      <c r="D3078" t="s">
        <v>15</v>
      </c>
      <c r="E3078" t="s">
        <v>51</v>
      </c>
      <c r="F3078" t="s">
        <v>24</v>
      </c>
      <c r="G3078" t="s">
        <v>25</v>
      </c>
      <c r="H3078" t="s">
        <v>357</v>
      </c>
      <c r="I3078">
        <v>4638.1400000000003</v>
      </c>
      <c r="J3078">
        <v>6</v>
      </c>
      <c r="K3078">
        <v>0.1</v>
      </c>
      <c r="L3078">
        <v>996.64</v>
      </c>
      <c r="M3078" t="s">
        <v>45</v>
      </c>
    </row>
    <row r="3079" spans="1:13" x14ac:dyDescent="0.3">
      <c r="A3079" t="s">
        <v>4034</v>
      </c>
      <c r="B3079" s="1">
        <v>45893</v>
      </c>
      <c r="C3079" t="s">
        <v>795</v>
      </c>
      <c r="D3079" t="s">
        <v>42</v>
      </c>
      <c r="E3079" t="s">
        <v>51</v>
      </c>
      <c r="F3079" t="s">
        <v>17</v>
      </c>
      <c r="G3079" t="s">
        <v>18</v>
      </c>
      <c r="H3079" t="s">
        <v>944</v>
      </c>
      <c r="I3079">
        <v>995.62</v>
      </c>
      <c r="J3079">
        <v>6</v>
      </c>
      <c r="K3079">
        <v>0</v>
      </c>
      <c r="L3079">
        <v>252.52</v>
      </c>
      <c r="M3079" t="s">
        <v>45</v>
      </c>
    </row>
    <row r="3080" spans="1:13" x14ac:dyDescent="0.3">
      <c r="A3080" t="s">
        <v>4035</v>
      </c>
      <c r="B3080" s="1">
        <v>45742</v>
      </c>
      <c r="C3080" t="s">
        <v>116</v>
      </c>
      <c r="D3080" t="s">
        <v>73</v>
      </c>
      <c r="E3080" t="s">
        <v>23</v>
      </c>
      <c r="F3080" t="s">
        <v>24</v>
      </c>
      <c r="G3080" t="s">
        <v>25</v>
      </c>
      <c r="H3080" t="s">
        <v>55</v>
      </c>
      <c r="I3080">
        <v>998.37</v>
      </c>
      <c r="J3080">
        <v>5</v>
      </c>
      <c r="K3080">
        <v>0.1</v>
      </c>
      <c r="L3080">
        <v>75.040000000000006</v>
      </c>
      <c r="M3080" t="s">
        <v>45</v>
      </c>
    </row>
    <row r="3081" spans="1:13" x14ac:dyDescent="0.3">
      <c r="A3081" t="s">
        <v>4036</v>
      </c>
      <c r="B3081" s="1">
        <v>45735</v>
      </c>
      <c r="C3081" t="s">
        <v>1553</v>
      </c>
      <c r="D3081" t="s">
        <v>15</v>
      </c>
      <c r="E3081" t="s">
        <v>23</v>
      </c>
      <c r="F3081" t="s">
        <v>30</v>
      </c>
      <c r="G3081" t="s">
        <v>31</v>
      </c>
      <c r="H3081" t="s">
        <v>390</v>
      </c>
      <c r="I3081">
        <v>4672.07</v>
      </c>
      <c r="J3081">
        <v>1</v>
      </c>
      <c r="K3081">
        <v>0.05</v>
      </c>
      <c r="L3081">
        <v>1255.1500000000001</v>
      </c>
      <c r="M3081" t="s">
        <v>45</v>
      </c>
    </row>
    <row r="3082" spans="1:13" x14ac:dyDescent="0.3">
      <c r="A3082" t="s">
        <v>4037</v>
      </c>
      <c r="B3082" s="1">
        <v>45804</v>
      </c>
      <c r="C3082" t="s">
        <v>1564</v>
      </c>
      <c r="D3082" t="s">
        <v>83</v>
      </c>
      <c r="E3082" t="s">
        <v>23</v>
      </c>
      <c r="F3082" t="s">
        <v>30</v>
      </c>
      <c r="G3082" t="s">
        <v>31</v>
      </c>
      <c r="H3082" t="s">
        <v>286</v>
      </c>
      <c r="I3082">
        <v>1817.31</v>
      </c>
      <c r="J3082">
        <v>8</v>
      </c>
      <c r="K3082">
        <v>0</v>
      </c>
      <c r="L3082">
        <v>402.5</v>
      </c>
      <c r="M3082" t="s">
        <v>20</v>
      </c>
    </row>
    <row r="3083" spans="1:13" x14ac:dyDescent="0.3">
      <c r="A3083" t="s">
        <v>4038</v>
      </c>
      <c r="B3083" s="1">
        <v>45882</v>
      </c>
      <c r="C3083" t="s">
        <v>1856</v>
      </c>
      <c r="D3083" t="s">
        <v>83</v>
      </c>
      <c r="E3083" t="s">
        <v>23</v>
      </c>
      <c r="F3083" t="s">
        <v>30</v>
      </c>
      <c r="G3083" t="s">
        <v>31</v>
      </c>
      <c r="H3083" t="s">
        <v>481</v>
      </c>
      <c r="I3083">
        <v>242.05</v>
      </c>
      <c r="J3083">
        <v>8</v>
      </c>
      <c r="K3083">
        <v>0.05</v>
      </c>
      <c r="L3083">
        <v>13.86</v>
      </c>
      <c r="M3083" t="s">
        <v>33</v>
      </c>
    </row>
    <row r="3084" spans="1:13" x14ac:dyDescent="0.3">
      <c r="A3084" t="s">
        <v>4039</v>
      </c>
      <c r="B3084" s="1">
        <v>45826</v>
      </c>
      <c r="C3084" t="s">
        <v>853</v>
      </c>
      <c r="D3084" t="s">
        <v>15</v>
      </c>
      <c r="E3084" t="s">
        <v>16</v>
      </c>
      <c r="F3084" t="s">
        <v>30</v>
      </c>
      <c r="G3084" t="s">
        <v>31</v>
      </c>
      <c r="H3084" t="s">
        <v>352</v>
      </c>
      <c r="I3084">
        <v>2901.2</v>
      </c>
      <c r="J3084">
        <v>9</v>
      </c>
      <c r="K3084">
        <v>0.1</v>
      </c>
      <c r="L3084">
        <v>183.16</v>
      </c>
      <c r="M3084" t="s">
        <v>27</v>
      </c>
    </row>
    <row r="3085" spans="1:13" x14ac:dyDescent="0.3">
      <c r="A3085" t="s">
        <v>4040</v>
      </c>
      <c r="B3085" s="1">
        <v>45746</v>
      </c>
      <c r="C3085" t="s">
        <v>2333</v>
      </c>
      <c r="D3085" t="s">
        <v>42</v>
      </c>
      <c r="E3085" t="s">
        <v>43</v>
      </c>
      <c r="F3085" t="s">
        <v>30</v>
      </c>
      <c r="G3085" t="s">
        <v>31</v>
      </c>
      <c r="H3085" t="s">
        <v>535</v>
      </c>
      <c r="I3085">
        <v>2938.85</v>
      </c>
      <c r="J3085">
        <v>5</v>
      </c>
      <c r="K3085">
        <v>0</v>
      </c>
      <c r="L3085">
        <v>717.92</v>
      </c>
      <c r="M3085" t="s">
        <v>45</v>
      </c>
    </row>
    <row r="3086" spans="1:13" x14ac:dyDescent="0.3">
      <c r="A3086" t="s">
        <v>4041</v>
      </c>
      <c r="B3086" s="1">
        <v>45793</v>
      </c>
      <c r="C3086" t="s">
        <v>902</v>
      </c>
      <c r="D3086" t="s">
        <v>83</v>
      </c>
      <c r="E3086" t="s">
        <v>51</v>
      </c>
      <c r="F3086" t="s">
        <v>30</v>
      </c>
      <c r="G3086" t="s">
        <v>31</v>
      </c>
      <c r="H3086" t="s">
        <v>541</v>
      </c>
      <c r="I3086">
        <v>1164.3</v>
      </c>
      <c r="J3086">
        <v>6</v>
      </c>
      <c r="K3086">
        <v>0.1</v>
      </c>
      <c r="L3086">
        <v>255.86</v>
      </c>
      <c r="M3086" t="s">
        <v>27</v>
      </c>
    </row>
    <row r="3087" spans="1:13" x14ac:dyDescent="0.3">
      <c r="A3087" t="s">
        <v>4042</v>
      </c>
      <c r="B3087" s="1">
        <v>45786</v>
      </c>
      <c r="C3087" t="s">
        <v>449</v>
      </c>
      <c r="D3087" t="s">
        <v>15</v>
      </c>
      <c r="E3087" t="s">
        <v>51</v>
      </c>
      <c r="F3087" t="s">
        <v>24</v>
      </c>
      <c r="G3087" t="s">
        <v>25</v>
      </c>
      <c r="H3087" t="s">
        <v>467</v>
      </c>
      <c r="I3087">
        <v>2550.12</v>
      </c>
      <c r="J3087">
        <v>4</v>
      </c>
      <c r="K3087">
        <v>0.1</v>
      </c>
      <c r="L3087">
        <v>548.33000000000004</v>
      </c>
      <c r="M3087" t="s">
        <v>20</v>
      </c>
    </row>
    <row r="3088" spans="1:13" x14ac:dyDescent="0.3">
      <c r="A3088" t="s">
        <v>4043</v>
      </c>
      <c r="B3088" s="1">
        <v>45841</v>
      </c>
      <c r="C3088" t="s">
        <v>41</v>
      </c>
      <c r="D3088" t="s">
        <v>83</v>
      </c>
      <c r="E3088" t="s">
        <v>51</v>
      </c>
      <c r="F3088" t="s">
        <v>17</v>
      </c>
      <c r="G3088" t="s">
        <v>18</v>
      </c>
      <c r="H3088" t="s">
        <v>152</v>
      </c>
      <c r="I3088">
        <v>914.86</v>
      </c>
      <c r="J3088">
        <v>1</v>
      </c>
      <c r="K3088">
        <v>0</v>
      </c>
      <c r="L3088">
        <v>185.5</v>
      </c>
      <c r="M3088" t="s">
        <v>45</v>
      </c>
    </row>
    <row r="3089" spans="1:13" x14ac:dyDescent="0.3">
      <c r="A3089" t="s">
        <v>4044</v>
      </c>
      <c r="B3089" s="1">
        <v>45974</v>
      </c>
      <c r="C3089" t="s">
        <v>764</v>
      </c>
      <c r="D3089" t="s">
        <v>73</v>
      </c>
      <c r="E3089" t="s">
        <v>51</v>
      </c>
      <c r="F3089" t="s">
        <v>30</v>
      </c>
      <c r="G3089" t="s">
        <v>31</v>
      </c>
      <c r="H3089" t="s">
        <v>481</v>
      </c>
      <c r="I3089">
        <v>1013.68</v>
      </c>
      <c r="J3089">
        <v>6</v>
      </c>
      <c r="K3089">
        <v>0.05</v>
      </c>
      <c r="L3089">
        <v>226.94</v>
      </c>
      <c r="M3089" t="s">
        <v>20</v>
      </c>
    </row>
    <row r="3090" spans="1:13" x14ac:dyDescent="0.3">
      <c r="A3090" t="s">
        <v>4045</v>
      </c>
      <c r="B3090" s="1">
        <v>45740</v>
      </c>
      <c r="C3090" t="s">
        <v>384</v>
      </c>
      <c r="D3090" t="s">
        <v>15</v>
      </c>
      <c r="E3090" t="s">
        <v>43</v>
      </c>
      <c r="F3090" t="s">
        <v>24</v>
      </c>
      <c r="G3090" t="s">
        <v>25</v>
      </c>
      <c r="H3090" t="s">
        <v>225</v>
      </c>
      <c r="I3090">
        <v>1733.53</v>
      </c>
      <c r="J3090">
        <v>6</v>
      </c>
      <c r="K3090">
        <v>0.05</v>
      </c>
      <c r="L3090">
        <v>429.45</v>
      </c>
      <c r="M3090" t="s">
        <v>45</v>
      </c>
    </row>
    <row r="3091" spans="1:13" x14ac:dyDescent="0.3">
      <c r="A3091" t="s">
        <v>4046</v>
      </c>
      <c r="B3091" s="1">
        <v>45851</v>
      </c>
      <c r="C3091" t="s">
        <v>1626</v>
      </c>
      <c r="D3091" t="s">
        <v>73</v>
      </c>
      <c r="E3091" t="s">
        <v>23</v>
      </c>
      <c r="F3091" t="s">
        <v>30</v>
      </c>
      <c r="G3091" t="s">
        <v>31</v>
      </c>
      <c r="H3091" t="s">
        <v>472</v>
      </c>
      <c r="I3091">
        <v>1707.98</v>
      </c>
      <c r="J3091">
        <v>2</v>
      </c>
      <c r="K3091">
        <v>0.2</v>
      </c>
      <c r="L3091">
        <v>320.99</v>
      </c>
      <c r="M3091" t="s">
        <v>27</v>
      </c>
    </row>
    <row r="3092" spans="1:13" x14ac:dyDescent="0.3">
      <c r="A3092" t="s">
        <v>4047</v>
      </c>
      <c r="B3092" s="1">
        <v>45731</v>
      </c>
      <c r="C3092" t="s">
        <v>79</v>
      </c>
      <c r="D3092" t="s">
        <v>83</v>
      </c>
      <c r="E3092" t="s">
        <v>23</v>
      </c>
      <c r="F3092" t="s">
        <v>17</v>
      </c>
      <c r="G3092" t="s">
        <v>18</v>
      </c>
      <c r="H3092" t="s">
        <v>48</v>
      </c>
      <c r="I3092">
        <v>905.42</v>
      </c>
      <c r="J3092">
        <v>6</v>
      </c>
      <c r="K3092">
        <v>0.05</v>
      </c>
      <c r="L3092">
        <v>79</v>
      </c>
      <c r="M3092" t="s">
        <v>20</v>
      </c>
    </row>
    <row r="3093" spans="1:13" x14ac:dyDescent="0.3">
      <c r="A3093" t="s">
        <v>4048</v>
      </c>
      <c r="B3093" s="1">
        <v>45667</v>
      </c>
      <c r="C3093" t="s">
        <v>588</v>
      </c>
      <c r="D3093" t="s">
        <v>73</v>
      </c>
      <c r="E3093" t="s">
        <v>23</v>
      </c>
      <c r="F3093" t="s">
        <v>24</v>
      </c>
      <c r="G3093" t="s">
        <v>25</v>
      </c>
      <c r="H3093" t="s">
        <v>357</v>
      </c>
      <c r="I3093">
        <v>3918.57</v>
      </c>
      <c r="J3093">
        <v>3</v>
      </c>
      <c r="K3093">
        <v>0</v>
      </c>
      <c r="L3093">
        <v>743.04</v>
      </c>
      <c r="M3093" t="s">
        <v>20</v>
      </c>
    </row>
    <row r="3094" spans="1:13" x14ac:dyDescent="0.3">
      <c r="A3094" t="s">
        <v>4049</v>
      </c>
      <c r="B3094" s="1">
        <v>45683</v>
      </c>
      <c r="C3094" t="s">
        <v>490</v>
      </c>
      <c r="D3094" t="s">
        <v>83</v>
      </c>
      <c r="E3094" t="s">
        <v>23</v>
      </c>
      <c r="F3094" t="s">
        <v>17</v>
      </c>
      <c r="G3094" t="s">
        <v>18</v>
      </c>
      <c r="H3094" t="s">
        <v>183</v>
      </c>
      <c r="I3094">
        <v>888.78</v>
      </c>
      <c r="J3094">
        <v>5</v>
      </c>
      <c r="K3094">
        <v>0</v>
      </c>
      <c r="L3094">
        <v>179.33</v>
      </c>
      <c r="M3094" t="s">
        <v>45</v>
      </c>
    </row>
    <row r="3095" spans="1:13" x14ac:dyDescent="0.3">
      <c r="A3095" t="s">
        <v>4050</v>
      </c>
      <c r="B3095" s="1">
        <v>45892</v>
      </c>
      <c r="C3095" t="s">
        <v>1577</v>
      </c>
      <c r="D3095" t="s">
        <v>42</v>
      </c>
      <c r="E3095" t="s">
        <v>43</v>
      </c>
      <c r="F3095" t="s">
        <v>17</v>
      </c>
      <c r="G3095" t="s">
        <v>18</v>
      </c>
      <c r="H3095" t="s">
        <v>177</v>
      </c>
      <c r="I3095">
        <v>1971</v>
      </c>
      <c r="J3095">
        <v>1</v>
      </c>
      <c r="K3095">
        <v>0.1</v>
      </c>
      <c r="L3095">
        <v>93.1</v>
      </c>
      <c r="M3095" t="s">
        <v>20</v>
      </c>
    </row>
    <row r="3096" spans="1:13" x14ac:dyDescent="0.3">
      <c r="A3096" t="s">
        <v>4051</v>
      </c>
      <c r="B3096" s="1">
        <v>45822</v>
      </c>
      <c r="C3096" t="s">
        <v>1707</v>
      </c>
      <c r="D3096" t="s">
        <v>42</v>
      </c>
      <c r="E3096" t="s">
        <v>16</v>
      </c>
      <c r="F3096" t="s">
        <v>24</v>
      </c>
      <c r="G3096" t="s">
        <v>25</v>
      </c>
      <c r="H3096" t="s">
        <v>87</v>
      </c>
      <c r="I3096">
        <v>3182.28</v>
      </c>
      <c r="J3096">
        <v>9</v>
      </c>
      <c r="K3096">
        <v>0.2</v>
      </c>
      <c r="L3096">
        <v>326.10000000000002</v>
      </c>
      <c r="M3096" t="s">
        <v>20</v>
      </c>
    </row>
    <row r="3097" spans="1:13" x14ac:dyDescent="0.3">
      <c r="A3097" t="s">
        <v>4052</v>
      </c>
      <c r="B3097" s="1">
        <v>45817</v>
      </c>
      <c r="C3097" t="s">
        <v>3564</v>
      </c>
      <c r="D3097" t="s">
        <v>73</v>
      </c>
      <c r="E3097" t="s">
        <v>51</v>
      </c>
      <c r="F3097" t="s">
        <v>17</v>
      </c>
      <c r="G3097" t="s">
        <v>18</v>
      </c>
      <c r="H3097" t="s">
        <v>464</v>
      </c>
      <c r="I3097">
        <v>760.67</v>
      </c>
      <c r="J3097">
        <v>1</v>
      </c>
      <c r="K3097">
        <v>0.05</v>
      </c>
      <c r="L3097">
        <v>172.39</v>
      </c>
      <c r="M3097" t="s">
        <v>45</v>
      </c>
    </row>
    <row r="3098" spans="1:13" x14ac:dyDescent="0.3">
      <c r="A3098" t="s">
        <v>4053</v>
      </c>
      <c r="B3098" s="1">
        <v>45882</v>
      </c>
      <c r="C3098" t="s">
        <v>1902</v>
      </c>
      <c r="D3098" t="s">
        <v>83</v>
      </c>
      <c r="E3098" t="s">
        <v>16</v>
      </c>
      <c r="F3098" t="s">
        <v>30</v>
      </c>
      <c r="G3098" t="s">
        <v>31</v>
      </c>
      <c r="H3098" t="s">
        <v>562</v>
      </c>
      <c r="I3098">
        <v>4824.8100000000004</v>
      </c>
      <c r="J3098">
        <v>5</v>
      </c>
      <c r="K3098">
        <v>0</v>
      </c>
      <c r="L3098">
        <v>890.59</v>
      </c>
      <c r="M3098" t="s">
        <v>20</v>
      </c>
    </row>
    <row r="3099" spans="1:13" x14ac:dyDescent="0.3">
      <c r="A3099" t="s">
        <v>4054</v>
      </c>
      <c r="B3099" s="1">
        <v>45666</v>
      </c>
      <c r="C3099" t="s">
        <v>221</v>
      </c>
      <c r="D3099" t="s">
        <v>83</v>
      </c>
      <c r="E3099" t="s">
        <v>43</v>
      </c>
      <c r="F3099" t="s">
        <v>24</v>
      </c>
      <c r="G3099" t="s">
        <v>25</v>
      </c>
      <c r="H3099" t="s">
        <v>306</v>
      </c>
      <c r="I3099">
        <v>3451.47</v>
      </c>
      <c r="J3099">
        <v>3</v>
      </c>
      <c r="K3099">
        <v>0.1</v>
      </c>
      <c r="L3099">
        <v>198.99</v>
      </c>
      <c r="M3099" t="s">
        <v>45</v>
      </c>
    </row>
    <row r="3100" spans="1:13" x14ac:dyDescent="0.3">
      <c r="A3100" t="s">
        <v>4055</v>
      </c>
      <c r="B3100" s="1">
        <v>45862</v>
      </c>
      <c r="C3100" t="s">
        <v>1517</v>
      </c>
      <c r="D3100" t="s">
        <v>73</v>
      </c>
      <c r="E3100" t="s">
        <v>16</v>
      </c>
      <c r="F3100" t="s">
        <v>30</v>
      </c>
      <c r="G3100" t="s">
        <v>31</v>
      </c>
      <c r="H3100" t="s">
        <v>478</v>
      </c>
      <c r="I3100">
        <v>4243.4799999999996</v>
      </c>
      <c r="J3100">
        <v>4</v>
      </c>
      <c r="K3100">
        <v>0</v>
      </c>
      <c r="L3100">
        <v>582.09</v>
      </c>
      <c r="M3100" t="s">
        <v>33</v>
      </c>
    </row>
    <row r="3101" spans="1:13" x14ac:dyDescent="0.3">
      <c r="A3101" t="s">
        <v>4056</v>
      </c>
      <c r="B3101" s="1">
        <v>45960</v>
      </c>
      <c r="C3101" t="s">
        <v>4057</v>
      </c>
      <c r="D3101" t="s">
        <v>83</v>
      </c>
      <c r="E3101" t="s">
        <v>51</v>
      </c>
      <c r="F3101" t="s">
        <v>30</v>
      </c>
      <c r="G3101" t="s">
        <v>31</v>
      </c>
      <c r="H3101" t="s">
        <v>180</v>
      </c>
      <c r="I3101">
        <v>1996.7</v>
      </c>
      <c r="J3101">
        <v>9</v>
      </c>
      <c r="K3101">
        <v>0.05</v>
      </c>
      <c r="L3101">
        <v>356.25</v>
      </c>
      <c r="M3101" t="s">
        <v>33</v>
      </c>
    </row>
    <row r="3102" spans="1:13" x14ac:dyDescent="0.3">
      <c r="A3102" t="s">
        <v>4058</v>
      </c>
      <c r="B3102" s="1">
        <v>45993</v>
      </c>
      <c r="C3102" t="s">
        <v>443</v>
      </c>
      <c r="D3102" t="s">
        <v>42</v>
      </c>
      <c r="E3102" t="s">
        <v>16</v>
      </c>
      <c r="F3102" t="s">
        <v>17</v>
      </c>
      <c r="G3102" t="s">
        <v>18</v>
      </c>
      <c r="H3102" t="s">
        <v>125</v>
      </c>
      <c r="I3102">
        <v>2461.25</v>
      </c>
      <c r="J3102">
        <v>8</v>
      </c>
      <c r="K3102">
        <v>0</v>
      </c>
      <c r="L3102">
        <v>673.01</v>
      </c>
      <c r="M3102" t="s">
        <v>33</v>
      </c>
    </row>
    <row r="3103" spans="1:13" x14ac:dyDescent="0.3">
      <c r="A3103" t="s">
        <v>4059</v>
      </c>
      <c r="B3103" s="1">
        <v>45713</v>
      </c>
      <c r="C3103" t="s">
        <v>1511</v>
      </c>
      <c r="D3103" t="s">
        <v>73</v>
      </c>
      <c r="E3103" t="s">
        <v>16</v>
      </c>
      <c r="F3103" t="s">
        <v>24</v>
      </c>
      <c r="G3103" t="s">
        <v>25</v>
      </c>
      <c r="H3103" t="s">
        <v>311</v>
      </c>
      <c r="I3103">
        <v>1226.04</v>
      </c>
      <c r="J3103">
        <v>9</v>
      </c>
      <c r="K3103">
        <v>0.2</v>
      </c>
      <c r="L3103">
        <v>238</v>
      </c>
      <c r="M3103" t="s">
        <v>27</v>
      </c>
    </row>
    <row r="3104" spans="1:13" x14ac:dyDescent="0.3">
      <c r="A3104" t="s">
        <v>4060</v>
      </c>
      <c r="B3104" s="1">
        <v>45822</v>
      </c>
      <c r="C3104" t="s">
        <v>1400</v>
      </c>
      <c r="D3104" t="s">
        <v>83</v>
      </c>
      <c r="E3104" t="s">
        <v>43</v>
      </c>
      <c r="F3104" t="s">
        <v>17</v>
      </c>
      <c r="G3104" t="s">
        <v>18</v>
      </c>
      <c r="H3104" t="s">
        <v>289</v>
      </c>
      <c r="I3104">
        <v>3397.58</v>
      </c>
      <c r="J3104">
        <v>3</v>
      </c>
      <c r="K3104">
        <v>0.05</v>
      </c>
      <c r="L3104">
        <v>885.48</v>
      </c>
      <c r="M3104" t="s">
        <v>33</v>
      </c>
    </row>
    <row r="3105" spans="1:13" x14ac:dyDescent="0.3">
      <c r="A3105" t="s">
        <v>4061</v>
      </c>
      <c r="B3105" s="1">
        <v>45773</v>
      </c>
      <c r="C3105" t="s">
        <v>2416</v>
      </c>
      <c r="D3105" t="s">
        <v>42</v>
      </c>
      <c r="E3105" t="s">
        <v>16</v>
      </c>
      <c r="F3105" t="s">
        <v>24</v>
      </c>
      <c r="G3105" t="s">
        <v>25</v>
      </c>
      <c r="H3105" t="s">
        <v>876</v>
      </c>
      <c r="I3105">
        <v>4303.3</v>
      </c>
      <c r="J3105">
        <v>10</v>
      </c>
      <c r="K3105">
        <v>0</v>
      </c>
      <c r="L3105">
        <v>557.76</v>
      </c>
      <c r="M3105" t="s">
        <v>27</v>
      </c>
    </row>
    <row r="3106" spans="1:13" x14ac:dyDescent="0.3">
      <c r="A3106" t="s">
        <v>4062</v>
      </c>
      <c r="B3106" s="1">
        <v>45953</v>
      </c>
      <c r="C3106" t="s">
        <v>2733</v>
      </c>
      <c r="D3106" t="s">
        <v>73</v>
      </c>
      <c r="E3106" t="s">
        <v>43</v>
      </c>
      <c r="F3106" t="s">
        <v>24</v>
      </c>
      <c r="G3106" t="s">
        <v>25</v>
      </c>
      <c r="H3106" t="s">
        <v>55</v>
      </c>
      <c r="I3106">
        <v>3694.32</v>
      </c>
      <c r="J3106">
        <v>6</v>
      </c>
      <c r="K3106">
        <v>0.05</v>
      </c>
      <c r="L3106">
        <v>331.07</v>
      </c>
      <c r="M3106" t="s">
        <v>45</v>
      </c>
    </row>
    <row r="3107" spans="1:13" x14ac:dyDescent="0.3">
      <c r="A3107" t="s">
        <v>4063</v>
      </c>
      <c r="B3107" s="1">
        <v>45683</v>
      </c>
      <c r="C3107" t="s">
        <v>2487</v>
      </c>
      <c r="D3107" t="s">
        <v>83</v>
      </c>
      <c r="E3107" t="s">
        <v>23</v>
      </c>
      <c r="F3107" t="s">
        <v>24</v>
      </c>
      <c r="G3107" t="s">
        <v>25</v>
      </c>
      <c r="H3107" t="s">
        <v>55</v>
      </c>
      <c r="I3107">
        <v>4180.37</v>
      </c>
      <c r="J3107">
        <v>4</v>
      </c>
      <c r="K3107">
        <v>0</v>
      </c>
      <c r="L3107">
        <v>1250.49</v>
      </c>
      <c r="M3107" t="s">
        <v>33</v>
      </c>
    </row>
    <row r="3108" spans="1:13" x14ac:dyDescent="0.3">
      <c r="A3108" t="s">
        <v>4064</v>
      </c>
      <c r="B3108" s="1">
        <v>45714</v>
      </c>
      <c r="C3108" t="s">
        <v>2403</v>
      </c>
      <c r="D3108" t="s">
        <v>15</v>
      </c>
      <c r="E3108" t="s">
        <v>43</v>
      </c>
      <c r="F3108" t="s">
        <v>17</v>
      </c>
      <c r="G3108" t="s">
        <v>18</v>
      </c>
      <c r="H3108" t="s">
        <v>152</v>
      </c>
      <c r="I3108">
        <v>3077.05</v>
      </c>
      <c r="J3108">
        <v>1</v>
      </c>
      <c r="K3108">
        <v>0.05</v>
      </c>
      <c r="L3108">
        <v>446.22</v>
      </c>
      <c r="M3108" t="s">
        <v>33</v>
      </c>
    </row>
    <row r="3109" spans="1:13" x14ac:dyDescent="0.3">
      <c r="A3109" t="s">
        <v>4065</v>
      </c>
      <c r="B3109" s="1">
        <v>45949</v>
      </c>
      <c r="C3109" t="s">
        <v>2819</v>
      </c>
      <c r="D3109" t="s">
        <v>15</v>
      </c>
      <c r="E3109" t="s">
        <v>16</v>
      </c>
      <c r="F3109" t="s">
        <v>24</v>
      </c>
      <c r="G3109" t="s">
        <v>25</v>
      </c>
      <c r="H3109" t="s">
        <v>136</v>
      </c>
      <c r="I3109">
        <v>2156.1</v>
      </c>
      <c r="J3109">
        <v>2</v>
      </c>
      <c r="K3109">
        <v>0</v>
      </c>
      <c r="L3109">
        <v>195.84</v>
      </c>
      <c r="M3109" t="s">
        <v>45</v>
      </c>
    </row>
    <row r="3110" spans="1:13" x14ac:dyDescent="0.3">
      <c r="A3110" t="s">
        <v>4066</v>
      </c>
      <c r="B3110" s="1">
        <v>45878</v>
      </c>
      <c r="C3110" t="s">
        <v>1236</v>
      </c>
      <c r="D3110" t="s">
        <v>73</v>
      </c>
      <c r="E3110" t="s">
        <v>23</v>
      </c>
      <c r="F3110" t="s">
        <v>17</v>
      </c>
      <c r="G3110" t="s">
        <v>18</v>
      </c>
      <c r="H3110" t="s">
        <v>105</v>
      </c>
      <c r="I3110">
        <v>4167.12</v>
      </c>
      <c r="J3110">
        <v>5</v>
      </c>
      <c r="K3110">
        <v>0</v>
      </c>
      <c r="L3110">
        <v>994.06</v>
      </c>
      <c r="M3110" t="s">
        <v>33</v>
      </c>
    </row>
    <row r="3111" spans="1:13" x14ac:dyDescent="0.3">
      <c r="A3111" t="s">
        <v>4067</v>
      </c>
      <c r="B3111" s="1">
        <v>46007</v>
      </c>
      <c r="C3111" t="s">
        <v>884</v>
      </c>
      <c r="D3111" t="s">
        <v>83</v>
      </c>
      <c r="E3111" t="s">
        <v>43</v>
      </c>
      <c r="F3111" t="s">
        <v>17</v>
      </c>
      <c r="G3111" t="s">
        <v>18</v>
      </c>
      <c r="H3111" t="s">
        <v>1724</v>
      </c>
      <c r="I3111">
        <v>2937.25</v>
      </c>
      <c r="J3111">
        <v>9</v>
      </c>
      <c r="K3111">
        <v>0.2</v>
      </c>
      <c r="L3111">
        <v>272.41000000000003</v>
      </c>
      <c r="M3111" t="s">
        <v>33</v>
      </c>
    </row>
    <row r="3112" spans="1:13" x14ac:dyDescent="0.3">
      <c r="A3112" t="s">
        <v>4068</v>
      </c>
      <c r="B3112" s="1">
        <v>45659</v>
      </c>
      <c r="C3112" t="s">
        <v>2407</v>
      </c>
      <c r="D3112" t="s">
        <v>42</v>
      </c>
      <c r="E3112" t="s">
        <v>16</v>
      </c>
      <c r="F3112" t="s">
        <v>30</v>
      </c>
      <c r="G3112" t="s">
        <v>31</v>
      </c>
      <c r="H3112" t="s">
        <v>409</v>
      </c>
      <c r="I3112">
        <v>4053.66</v>
      </c>
      <c r="J3112">
        <v>3</v>
      </c>
      <c r="K3112">
        <v>0.2</v>
      </c>
      <c r="L3112">
        <v>555.99</v>
      </c>
      <c r="M3112" t="s">
        <v>27</v>
      </c>
    </row>
    <row r="3113" spans="1:13" x14ac:dyDescent="0.3">
      <c r="A3113" t="s">
        <v>4069</v>
      </c>
      <c r="B3113" s="1">
        <v>45961</v>
      </c>
      <c r="C3113" t="s">
        <v>240</v>
      </c>
      <c r="D3113" t="s">
        <v>83</v>
      </c>
      <c r="E3113" t="s">
        <v>23</v>
      </c>
      <c r="F3113" t="s">
        <v>30</v>
      </c>
      <c r="G3113" t="s">
        <v>31</v>
      </c>
      <c r="H3113" t="s">
        <v>186</v>
      </c>
      <c r="I3113">
        <v>960.2</v>
      </c>
      <c r="J3113">
        <v>2</v>
      </c>
      <c r="K3113">
        <v>0.1</v>
      </c>
      <c r="L3113">
        <v>179.54</v>
      </c>
      <c r="M3113" t="s">
        <v>27</v>
      </c>
    </row>
    <row r="3114" spans="1:13" x14ac:dyDescent="0.3">
      <c r="A3114" t="s">
        <v>4070</v>
      </c>
      <c r="B3114" s="1">
        <v>45669</v>
      </c>
      <c r="C3114" t="s">
        <v>2107</v>
      </c>
      <c r="D3114" t="s">
        <v>15</v>
      </c>
      <c r="E3114" t="s">
        <v>51</v>
      </c>
      <c r="F3114" t="s">
        <v>17</v>
      </c>
      <c r="G3114" t="s">
        <v>18</v>
      </c>
      <c r="H3114" t="s">
        <v>61</v>
      </c>
      <c r="I3114">
        <v>4204.3500000000004</v>
      </c>
      <c r="J3114">
        <v>6</v>
      </c>
      <c r="K3114">
        <v>0</v>
      </c>
      <c r="L3114">
        <v>843.91</v>
      </c>
      <c r="M3114" t="s">
        <v>27</v>
      </c>
    </row>
    <row r="3115" spans="1:13" x14ac:dyDescent="0.3">
      <c r="A3115" t="s">
        <v>4071</v>
      </c>
      <c r="B3115" s="1">
        <v>45881</v>
      </c>
      <c r="C3115" t="s">
        <v>1608</v>
      </c>
      <c r="D3115" t="s">
        <v>83</v>
      </c>
      <c r="E3115" t="s">
        <v>23</v>
      </c>
      <c r="F3115" t="s">
        <v>30</v>
      </c>
      <c r="G3115" t="s">
        <v>31</v>
      </c>
      <c r="H3115" t="s">
        <v>84</v>
      </c>
      <c r="I3115">
        <v>3519.91</v>
      </c>
      <c r="J3115">
        <v>9</v>
      </c>
      <c r="K3115">
        <v>0.05</v>
      </c>
      <c r="L3115">
        <v>658.32</v>
      </c>
      <c r="M3115" t="s">
        <v>27</v>
      </c>
    </row>
    <row r="3116" spans="1:13" x14ac:dyDescent="0.3">
      <c r="A3116" t="s">
        <v>4072</v>
      </c>
      <c r="B3116" s="1">
        <v>45828</v>
      </c>
      <c r="C3116" t="s">
        <v>1517</v>
      </c>
      <c r="D3116" t="s">
        <v>42</v>
      </c>
      <c r="E3116" t="s">
        <v>43</v>
      </c>
      <c r="F3116" t="s">
        <v>30</v>
      </c>
      <c r="G3116" t="s">
        <v>31</v>
      </c>
      <c r="H3116" t="s">
        <v>180</v>
      </c>
      <c r="I3116">
        <v>1662.03</v>
      </c>
      <c r="J3116">
        <v>8</v>
      </c>
      <c r="K3116">
        <v>0.1</v>
      </c>
      <c r="L3116">
        <v>402.44</v>
      </c>
      <c r="M3116" t="s">
        <v>33</v>
      </c>
    </row>
    <row r="3117" spans="1:13" x14ac:dyDescent="0.3">
      <c r="A3117" t="s">
        <v>4073</v>
      </c>
      <c r="B3117" s="1">
        <v>45995</v>
      </c>
      <c r="C3117" t="s">
        <v>665</v>
      </c>
      <c r="D3117" t="s">
        <v>15</v>
      </c>
      <c r="E3117" t="s">
        <v>16</v>
      </c>
      <c r="F3117" t="s">
        <v>17</v>
      </c>
      <c r="G3117" t="s">
        <v>18</v>
      </c>
      <c r="H3117" t="s">
        <v>334</v>
      </c>
      <c r="I3117">
        <v>2400.77</v>
      </c>
      <c r="J3117">
        <v>5</v>
      </c>
      <c r="K3117">
        <v>0</v>
      </c>
      <c r="L3117">
        <v>339.4</v>
      </c>
      <c r="M3117" t="s">
        <v>20</v>
      </c>
    </row>
    <row r="3118" spans="1:13" x14ac:dyDescent="0.3">
      <c r="A3118" t="s">
        <v>4074</v>
      </c>
      <c r="B3118" s="1">
        <v>45805</v>
      </c>
      <c r="C3118" t="s">
        <v>1553</v>
      </c>
      <c r="D3118" t="s">
        <v>15</v>
      </c>
      <c r="E3118" t="s">
        <v>23</v>
      </c>
      <c r="F3118" t="s">
        <v>24</v>
      </c>
      <c r="G3118" t="s">
        <v>25</v>
      </c>
      <c r="H3118" t="s">
        <v>1138</v>
      </c>
      <c r="I3118">
        <v>957.65</v>
      </c>
      <c r="J3118">
        <v>2</v>
      </c>
      <c r="K3118">
        <v>0.2</v>
      </c>
      <c r="L3118">
        <v>84.23</v>
      </c>
      <c r="M3118" t="s">
        <v>20</v>
      </c>
    </row>
    <row r="3119" spans="1:13" x14ac:dyDescent="0.3">
      <c r="A3119" t="s">
        <v>4075</v>
      </c>
      <c r="B3119" s="1">
        <v>45774</v>
      </c>
      <c r="C3119" t="s">
        <v>72</v>
      </c>
      <c r="D3119" t="s">
        <v>73</v>
      </c>
      <c r="E3119" t="s">
        <v>43</v>
      </c>
      <c r="F3119" t="s">
        <v>24</v>
      </c>
      <c r="G3119" t="s">
        <v>25</v>
      </c>
      <c r="H3119" t="s">
        <v>589</v>
      </c>
      <c r="I3119">
        <v>4950.12</v>
      </c>
      <c r="J3119">
        <v>9</v>
      </c>
      <c r="K3119">
        <v>0.1</v>
      </c>
      <c r="L3119">
        <v>619.46</v>
      </c>
      <c r="M3119" t="s">
        <v>27</v>
      </c>
    </row>
    <row r="3120" spans="1:13" x14ac:dyDescent="0.3">
      <c r="A3120" t="s">
        <v>4076</v>
      </c>
      <c r="B3120" s="1">
        <v>45772</v>
      </c>
      <c r="C3120" t="s">
        <v>1714</v>
      </c>
      <c r="D3120" t="s">
        <v>42</v>
      </c>
      <c r="E3120" t="s">
        <v>16</v>
      </c>
      <c r="F3120" t="s">
        <v>17</v>
      </c>
      <c r="G3120" t="s">
        <v>18</v>
      </c>
      <c r="H3120" t="s">
        <v>251</v>
      </c>
      <c r="I3120">
        <v>2908.83</v>
      </c>
      <c r="J3120">
        <v>6</v>
      </c>
      <c r="K3120">
        <v>0</v>
      </c>
      <c r="L3120">
        <v>585</v>
      </c>
      <c r="M3120" t="s">
        <v>33</v>
      </c>
    </row>
    <row r="3121" spans="1:13" x14ac:dyDescent="0.3">
      <c r="A3121" t="s">
        <v>4077</v>
      </c>
      <c r="B3121" s="1">
        <v>45732</v>
      </c>
      <c r="C3121" t="s">
        <v>2733</v>
      </c>
      <c r="D3121" t="s">
        <v>15</v>
      </c>
      <c r="E3121" t="s">
        <v>16</v>
      </c>
      <c r="F3121" t="s">
        <v>24</v>
      </c>
      <c r="G3121" t="s">
        <v>25</v>
      </c>
      <c r="H3121" t="s">
        <v>1393</v>
      </c>
      <c r="I3121">
        <v>3283.7</v>
      </c>
      <c r="J3121">
        <v>6</v>
      </c>
      <c r="K3121">
        <v>0</v>
      </c>
      <c r="L3121">
        <v>315.35000000000002</v>
      </c>
      <c r="M3121" t="s">
        <v>20</v>
      </c>
    </row>
    <row r="3122" spans="1:13" x14ac:dyDescent="0.3">
      <c r="A3122" t="s">
        <v>4078</v>
      </c>
      <c r="B3122" s="1">
        <v>45703</v>
      </c>
      <c r="C3122" t="s">
        <v>313</v>
      </c>
      <c r="D3122" t="s">
        <v>73</v>
      </c>
      <c r="E3122" t="s">
        <v>51</v>
      </c>
      <c r="F3122" t="s">
        <v>17</v>
      </c>
      <c r="G3122" t="s">
        <v>18</v>
      </c>
      <c r="H3122" t="s">
        <v>233</v>
      </c>
      <c r="I3122">
        <v>438.01</v>
      </c>
      <c r="J3122">
        <v>7</v>
      </c>
      <c r="K3122">
        <v>0.2</v>
      </c>
      <c r="L3122">
        <v>29.1</v>
      </c>
      <c r="M3122" t="s">
        <v>33</v>
      </c>
    </row>
    <row r="3123" spans="1:13" x14ac:dyDescent="0.3">
      <c r="A3123" t="s">
        <v>4079</v>
      </c>
      <c r="B3123" s="1">
        <v>45893</v>
      </c>
      <c r="C3123" t="s">
        <v>884</v>
      </c>
      <c r="D3123" t="s">
        <v>42</v>
      </c>
      <c r="E3123" t="s">
        <v>43</v>
      </c>
      <c r="F3123" t="s">
        <v>30</v>
      </c>
      <c r="G3123" t="s">
        <v>31</v>
      </c>
      <c r="H3123" t="s">
        <v>198</v>
      </c>
      <c r="I3123">
        <v>2397.5100000000002</v>
      </c>
      <c r="J3123">
        <v>2</v>
      </c>
      <c r="K3123">
        <v>0</v>
      </c>
      <c r="L3123">
        <v>408.4</v>
      </c>
      <c r="M3123" t="s">
        <v>33</v>
      </c>
    </row>
    <row r="3124" spans="1:13" x14ac:dyDescent="0.3">
      <c r="A3124" t="s">
        <v>4080</v>
      </c>
      <c r="B3124" s="1">
        <v>45863</v>
      </c>
      <c r="C3124" t="s">
        <v>848</v>
      </c>
      <c r="D3124" t="s">
        <v>15</v>
      </c>
      <c r="E3124" t="s">
        <v>16</v>
      </c>
      <c r="F3124" t="s">
        <v>24</v>
      </c>
      <c r="G3124" t="s">
        <v>25</v>
      </c>
      <c r="H3124" t="s">
        <v>445</v>
      </c>
      <c r="I3124">
        <v>3071.35</v>
      </c>
      <c r="J3124">
        <v>2</v>
      </c>
      <c r="K3124">
        <v>0.2</v>
      </c>
      <c r="L3124">
        <v>523.19000000000005</v>
      </c>
      <c r="M3124" t="s">
        <v>45</v>
      </c>
    </row>
    <row r="3125" spans="1:13" x14ac:dyDescent="0.3">
      <c r="A3125" t="s">
        <v>4081</v>
      </c>
      <c r="B3125" s="1">
        <v>45871</v>
      </c>
      <c r="C3125" t="s">
        <v>485</v>
      </c>
      <c r="D3125" t="s">
        <v>83</v>
      </c>
      <c r="E3125" t="s">
        <v>43</v>
      </c>
      <c r="F3125" t="s">
        <v>17</v>
      </c>
      <c r="G3125" t="s">
        <v>18</v>
      </c>
      <c r="H3125" t="s">
        <v>1209</v>
      </c>
      <c r="I3125">
        <v>413.69</v>
      </c>
      <c r="J3125">
        <v>8</v>
      </c>
      <c r="K3125">
        <v>0.2</v>
      </c>
      <c r="L3125">
        <v>106.7</v>
      </c>
      <c r="M3125" t="s">
        <v>27</v>
      </c>
    </row>
    <row r="3126" spans="1:13" x14ac:dyDescent="0.3">
      <c r="A3126" t="s">
        <v>4082</v>
      </c>
      <c r="B3126" s="1">
        <v>45722</v>
      </c>
      <c r="C3126" t="s">
        <v>1999</v>
      </c>
      <c r="D3126" t="s">
        <v>83</v>
      </c>
      <c r="E3126" t="s">
        <v>43</v>
      </c>
      <c r="F3126" t="s">
        <v>17</v>
      </c>
      <c r="G3126" t="s">
        <v>18</v>
      </c>
      <c r="H3126" t="s">
        <v>762</v>
      </c>
      <c r="I3126">
        <v>4948.75</v>
      </c>
      <c r="J3126">
        <v>2</v>
      </c>
      <c r="K3126">
        <v>0</v>
      </c>
      <c r="L3126">
        <v>1245.32</v>
      </c>
      <c r="M3126" t="s">
        <v>45</v>
      </c>
    </row>
    <row r="3127" spans="1:13" x14ac:dyDescent="0.3">
      <c r="A3127" t="s">
        <v>4083</v>
      </c>
      <c r="B3127" s="1">
        <v>45963</v>
      </c>
      <c r="C3127" t="s">
        <v>1999</v>
      </c>
      <c r="D3127" t="s">
        <v>15</v>
      </c>
      <c r="E3127" t="s">
        <v>43</v>
      </c>
      <c r="F3127" t="s">
        <v>30</v>
      </c>
      <c r="G3127" t="s">
        <v>31</v>
      </c>
      <c r="H3127" t="s">
        <v>470</v>
      </c>
      <c r="I3127">
        <v>3340.46</v>
      </c>
      <c r="J3127">
        <v>1</v>
      </c>
      <c r="K3127">
        <v>0.05</v>
      </c>
      <c r="L3127">
        <v>648.74</v>
      </c>
      <c r="M3127" t="s">
        <v>20</v>
      </c>
    </row>
    <row r="3128" spans="1:13" x14ac:dyDescent="0.3">
      <c r="A3128" t="s">
        <v>4084</v>
      </c>
      <c r="B3128" s="1">
        <v>45704</v>
      </c>
      <c r="C3128" t="s">
        <v>1584</v>
      </c>
      <c r="D3128" t="s">
        <v>15</v>
      </c>
      <c r="E3128" t="s">
        <v>16</v>
      </c>
      <c r="F3128" t="s">
        <v>30</v>
      </c>
      <c r="G3128" t="s">
        <v>31</v>
      </c>
      <c r="H3128" t="s">
        <v>296</v>
      </c>
      <c r="I3128">
        <v>520.94000000000005</v>
      </c>
      <c r="J3128">
        <v>10</v>
      </c>
      <c r="K3128">
        <v>0.2</v>
      </c>
      <c r="L3128">
        <v>12.42</v>
      </c>
      <c r="M3128" t="s">
        <v>27</v>
      </c>
    </row>
    <row r="3129" spans="1:13" x14ac:dyDescent="0.3">
      <c r="A3129" t="s">
        <v>4085</v>
      </c>
      <c r="B3129" s="1">
        <v>45804</v>
      </c>
      <c r="C3129" t="s">
        <v>722</v>
      </c>
      <c r="D3129" t="s">
        <v>83</v>
      </c>
      <c r="E3129" t="s">
        <v>43</v>
      </c>
      <c r="F3129" t="s">
        <v>24</v>
      </c>
      <c r="G3129" t="s">
        <v>25</v>
      </c>
      <c r="H3129" t="s">
        <v>767</v>
      </c>
      <c r="I3129">
        <v>4703.1899999999996</v>
      </c>
      <c r="J3129">
        <v>10</v>
      </c>
      <c r="K3129">
        <v>0.1</v>
      </c>
      <c r="L3129">
        <v>436.89</v>
      </c>
      <c r="M3129" t="s">
        <v>33</v>
      </c>
    </row>
    <row r="3130" spans="1:13" x14ac:dyDescent="0.3">
      <c r="A3130" t="s">
        <v>4086</v>
      </c>
      <c r="B3130" s="1">
        <v>45660</v>
      </c>
      <c r="C3130" t="s">
        <v>595</v>
      </c>
      <c r="D3130" t="s">
        <v>42</v>
      </c>
      <c r="E3130" t="s">
        <v>43</v>
      </c>
      <c r="F3130" t="s">
        <v>24</v>
      </c>
      <c r="G3130" t="s">
        <v>25</v>
      </c>
      <c r="H3130" t="s">
        <v>445</v>
      </c>
      <c r="I3130">
        <v>4216.55</v>
      </c>
      <c r="J3130">
        <v>1</v>
      </c>
      <c r="K3130">
        <v>0.2</v>
      </c>
      <c r="L3130">
        <v>531.78</v>
      </c>
      <c r="M3130" t="s">
        <v>33</v>
      </c>
    </row>
    <row r="3131" spans="1:13" x14ac:dyDescent="0.3">
      <c r="A3131" t="s">
        <v>4087</v>
      </c>
      <c r="B3131" s="1">
        <v>45768</v>
      </c>
      <c r="C3131" t="s">
        <v>829</v>
      </c>
      <c r="D3131" t="s">
        <v>73</v>
      </c>
      <c r="E3131" t="s">
        <v>16</v>
      </c>
      <c r="F3131" t="s">
        <v>17</v>
      </c>
      <c r="G3131" t="s">
        <v>18</v>
      </c>
      <c r="H3131" t="s">
        <v>680</v>
      </c>
      <c r="I3131">
        <v>3671.1</v>
      </c>
      <c r="J3131">
        <v>4</v>
      </c>
      <c r="K3131">
        <v>0.1</v>
      </c>
      <c r="L3131">
        <v>893.83</v>
      </c>
      <c r="M3131" t="s">
        <v>45</v>
      </c>
    </row>
    <row r="3132" spans="1:13" x14ac:dyDescent="0.3">
      <c r="A3132" t="s">
        <v>4088</v>
      </c>
      <c r="B3132" s="1">
        <v>45882</v>
      </c>
      <c r="C3132" t="s">
        <v>3964</v>
      </c>
      <c r="D3132" t="s">
        <v>73</v>
      </c>
      <c r="E3132" t="s">
        <v>16</v>
      </c>
      <c r="F3132" t="s">
        <v>17</v>
      </c>
      <c r="G3132" t="s">
        <v>18</v>
      </c>
      <c r="H3132" t="s">
        <v>125</v>
      </c>
      <c r="I3132">
        <v>3278.33</v>
      </c>
      <c r="J3132">
        <v>3</v>
      </c>
      <c r="K3132">
        <v>0.2</v>
      </c>
      <c r="L3132">
        <v>849.51</v>
      </c>
      <c r="M3132" t="s">
        <v>20</v>
      </c>
    </row>
    <row r="3133" spans="1:13" x14ac:dyDescent="0.3">
      <c r="A3133" t="s">
        <v>4089</v>
      </c>
      <c r="B3133" s="1">
        <v>45670</v>
      </c>
      <c r="C3133" t="s">
        <v>815</v>
      </c>
      <c r="D3133" t="s">
        <v>42</v>
      </c>
      <c r="E3133" t="s">
        <v>43</v>
      </c>
      <c r="F3133" t="s">
        <v>30</v>
      </c>
      <c r="G3133" t="s">
        <v>31</v>
      </c>
      <c r="H3133" t="s">
        <v>422</v>
      </c>
      <c r="I3133">
        <v>1279.43</v>
      </c>
      <c r="J3133">
        <v>7</v>
      </c>
      <c r="K3133">
        <v>0.05</v>
      </c>
      <c r="L3133">
        <v>55.59</v>
      </c>
      <c r="M3133" t="s">
        <v>20</v>
      </c>
    </row>
    <row r="3134" spans="1:13" x14ac:dyDescent="0.3">
      <c r="A3134" t="s">
        <v>4090</v>
      </c>
      <c r="B3134" s="1">
        <v>45902</v>
      </c>
      <c r="C3134" t="s">
        <v>923</v>
      </c>
      <c r="D3134" t="s">
        <v>73</v>
      </c>
      <c r="E3134" t="s">
        <v>16</v>
      </c>
      <c r="F3134" t="s">
        <v>30</v>
      </c>
      <c r="G3134" t="s">
        <v>31</v>
      </c>
      <c r="H3134" t="s">
        <v>80</v>
      </c>
      <c r="I3134">
        <v>2212.7199999999998</v>
      </c>
      <c r="J3134">
        <v>1</v>
      </c>
      <c r="K3134">
        <v>0</v>
      </c>
      <c r="L3134">
        <v>475.53</v>
      </c>
      <c r="M3134" t="s">
        <v>20</v>
      </c>
    </row>
    <row r="3135" spans="1:13" x14ac:dyDescent="0.3">
      <c r="A3135" t="s">
        <v>4091</v>
      </c>
      <c r="B3135" s="1">
        <v>45958</v>
      </c>
      <c r="C3135" t="s">
        <v>2394</v>
      </c>
      <c r="D3135" t="s">
        <v>83</v>
      </c>
      <c r="E3135" t="s">
        <v>23</v>
      </c>
      <c r="F3135" t="s">
        <v>24</v>
      </c>
      <c r="G3135" t="s">
        <v>25</v>
      </c>
      <c r="H3135" t="s">
        <v>306</v>
      </c>
      <c r="I3135">
        <v>3727.05</v>
      </c>
      <c r="J3135">
        <v>6</v>
      </c>
      <c r="K3135">
        <v>0.05</v>
      </c>
      <c r="L3135">
        <v>311.5</v>
      </c>
      <c r="M3135" t="s">
        <v>45</v>
      </c>
    </row>
    <row r="3136" spans="1:13" x14ac:dyDescent="0.3">
      <c r="A3136" t="s">
        <v>4092</v>
      </c>
      <c r="B3136" s="1">
        <v>45777</v>
      </c>
      <c r="C3136" t="s">
        <v>127</v>
      </c>
      <c r="D3136" t="s">
        <v>15</v>
      </c>
      <c r="E3136" t="s">
        <v>23</v>
      </c>
      <c r="F3136" t="s">
        <v>30</v>
      </c>
      <c r="G3136" t="s">
        <v>31</v>
      </c>
      <c r="H3136" t="s">
        <v>273</v>
      </c>
      <c r="I3136">
        <v>1418.2</v>
      </c>
      <c r="J3136">
        <v>10</v>
      </c>
      <c r="K3136">
        <v>0</v>
      </c>
      <c r="L3136">
        <v>194.3</v>
      </c>
      <c r="M3136" t="s">
        <v>27</v>
      </c>
    </row>
    <row r="3137" spans="1:13" x14ac:dyDescent="0.3">
      <c r="A3137" t="s">
        <v>4093</v>
      </c>
      <c r="B3137" s="1">
        <v>45969</v>
      </c>
      <c r="C3137" t="s">
        <v>4094</v>
      </c>
      <c r="D3137" t="s">
        <v>73</v>
      </c>
      <c r="E3137" t="s">
        <v>23</v>
      </c>
      <c r="F3137" t="s">
        <v>24</v>
      </c>
      <c r="G3137" t="s">
        <v>25</v>
      </c>
      <c r="H3137" t="s">
        <v>142</v>
      </c>
      <c r="I3137">
        <v>756.04</v>
      </c>
      <c r="J3137">
        <v>1</v>
      </c>
      <c r="K3137">
        <v>0</v>
      </c>
      <c r="L3137">
        <v>117.7</v>
      </c>
      <c r="M3137" t="s">
        <v>45</v>
      </c>
    </row>
    <row r="3138" spans="1:13" x14ac:dyDescent="0.3">
      <c r="A3138" t="s">
        <v>4095</v>
      </c>
      <c r="B3138" s="1">
        <v>45875</v>
      </c>
      <c r="C3138" t="s">
        <v>434</v>
      </c>
      <c r="D3138" t="s">
        <v>42</v>
      </c>
      <c r="E3138" t="s">
        <v>23</v>
      </c>
      <c r="F3138" t="s">
        <v>24</v>
      </c>
      <c r="G3138" t="s">
        <v>25</v>
      </c>
      <c r="H3138" t="s">
        <v>55</v>
      </c>
      <c r="I3138">
        <v>1985.3</v>
      </c>
      <c r="J3138">
        <v>10</v>
      </c>
      <c r="K3138">
        <v>0</v>
      </c>
      <c r="L3138">
        <v>496.94</v>
      </c>
      <c r="M3138" t="s">
        <v>27</v>
      </c>
    </row>
    <row r="3139" spans="1:13" x14ac:dyDescent="0.3">
      <c r="A3139" t="s">
        <v>4096</v>
      </c>
      <c r="B3139" s="1">
        <v>45924</v>
      </c>
      <c r="C3139" t="s">
        <v>1260</v>
      </c>
      <c r="D3139" t="s">
        <v>73</v>
      </c>
      <c r="E3139" t="s">
        <v>16</v>
      </c>
      <c r="F3139" t="s">
        <v>24</v>
      </c>
      <c r="G3139" t="s">
        <v>25</v>
      </c>
      <c r="H3139" t="s">
        <v>55</v>
      </c>
      <c r="I3139">
        <v>1739.1</v>
      </c>
      <c r="J3139">
        <v>10</v>
      </c>
      <c r="K3139">
        <v>0.1</v>
      </c>
      <c r="L3139">
        <v>195.99</v>
      </c>
      <c r="M3139" t="s">
        <v>27</v>
      </c>
    </row>
    <row r="3140" spans="1:13" x14ac:dyDescent="0.3">
      <c r="A3140" t="s">
        <v>4097</v>
      </c>
      <c r="B3140" s="1">
        <v>45837</v>
      </c>
      <c r="C3140" t="s">
        <v>2343</v>
      </c>
      <c r="D3140" t="s">
        <v>15</v>
      </c>
      <c r="E3140" t="s">
        <v>51</v>
      </c>
      <c r="F3140" t="s">
        <v>17</v>
      </c>
      <c r="G3140" t="s">
        <v>18</v>
      </c>
      <c r="H3140" t="s">
        <v>279</v>
      </c>
      <c r="I3140">
        <v>3770.18</v>
      </c>
      <c r="J3140">
        <v>7</v>
      </c>
      <c r="K3140">
        <v>0.2</v>
      </c>
      <c r="L3140">
        <v>390.85</v>
      </c>
      <c r="M3140" t="s">
        <v>20</v>
      </c>
    </row>
    <row r="3141" spans="1:13" x14ac:dyDescent="0.3">
      <c r="A3141" t="s">
        <v>4098</v>
      </c>
      <c r="B3141" s="1">
        <v>45721</v>
      </c>
      <c r="C3141" t="s">
        <v>986</v>
      </c>
      <c r="D3141" t="s">
        <v>42</v>
      </c>
      <c r="E3141" t="s">
        <v>16</v>
      </c>
      <c r="F3141" t="s">
        <v>24</v>
      </c>
      <c r="G3141" t="s">
        <v>25</v>
      </c>
      <c r="H3141" t="s">
        <v>609</v>
      </c>
      <c r="I3141">
        <v>4931.63</v>
      </c>
      <c r="J3141">
        <v>6</v>
      </c>
      <c r="K3141">
        <v>0.05</v>
      </c>
      <c r="L3141">
        <v>1046.8499999999999</v>
      </c>
      <c r="M3141" t="s">
        <v>20</v>
      </c>
    </row>
    <row r="3142" spans="1:13" x14ac:dyDescent="0.3">
      <c r="A3142" t="s">
        <v>4099</v>
      </c>
      <c r="B3142" s="1">
        <v>45738</v>
      </c>
      <c r="C3142" t="s">
        <v>2662</v>
      </c>
      <c r="D3142" t="s">
        <v>73</v>
      </c>
      <c r="E3142" t="s">
        <v>23</v>
      </c>
      <c r="F3142" t="s">
        <v>24</v>
      </c>
      <c r="G3142" t="s">
        <v>25</v>
      </c>
      <c r="H3142" t="s">
        <v>248</v>
      </c>
      <c r="I3142">
        <v>389.85</v>
      </c>
      <c r="J3142">
        <v>4</v>
      </c>
      <c r="K3142">
        <v>0.1</v>
      </c>
      <c r="L3142">
        <v>44.15</v>
      </c>
      <c r="M3142" t="s">
        <v>45</v>
      </c>
    </row>
    <row r="3143" spans="1:13" x14ac:dyDescent="0.3">
      <c r="A3143" t="s">
        <v>4100</v>
      </c>
      <c r="B3143" s="1">
        <v>45661</v>
      </c>
      <c r="C3143" t="s">
        <v>743</v>
      </c>
      <c r="D3143" t="s">
        <v>73</v>
      </c>
      <c r="E3143" t="s">
        <v>51</v>
      </c>
      <c r="F3143" t="s">
        <v>30</v>
      </c>
      <c r="G3143" t="s">
        <v>31</v>
      </c>
      <c r="H3143" t="s">
        <v>1200</v>
      </c>
      <c r="I3143">
        <v>4087.21</v>
      </c>
      <c r="J3143">
        <v>2</v>
      </c>
      <c r="K3143">
        <v>0</v>
      </c>
      <c r="L3143">
        <v>1181.8699999999999</v>
      </c>
      <c r="M3143" t="s">
        <v>33</v>
      </c>
    </row>
    <row r="3144" spans="1:13" x14ac:dyDescent="0.3">
      <c r="A3144" t="s">
        <v>4101</v>
      </c>
      <c r="B3144" s="1">
        <v>45933</v>
      </c>
      <c r="C3144" t="s">
        <v>1490</v>
      </c>
      <c r="D3144" t="s">
        <v>15</v>
      </c>
      <c r="E3144" t="s">
        <v>23</v>
      </c>
      <c r="F3144" t="s">
        <v>17</v>
      </c>
      <c r="G3144" t="s">
        <v>18</v>
      </c>
      <c r="H3144" t="s">
        <v>44</v>
      </c>
      <c r="I3144">
        <v>3494.84</v>
      </c>
      <c r="J3144">
        <v>7</v>
      </c>
      <c r="K3144">
        <v>0</v>
      </c>
      <c r="L3144">
        <v>232.04</v>
      </c>
      <c r="M3144" t="s">
        <v>27</v>
      </c>
    </row>
    <row r="3145" spans="1:13" x14ac:dyDescent="0.3">
      <c r="A3145" t="s">
        <v>4102</v>
      </c>
      <c r="B3145" s="1">
        <v>45760</v>
      </c>
      <c r="C3145" t="s">
        <v>1572</v>
      </c>
      <c r="D3145" t="s">
        <v>42</v>
      </c>
      <c r="E3145" t="s">
        <v>23</v>
      </c>
      <c r="F3145" t="s">
        <v>17</v>
      </c>
      <c r="G3145" t="s">
        <v>18</v>
      </c>
      <c r="H3145" t="s">
        <v>300</v>
      </c>
      <c r="I3145">
        <v>3381.28</v>
      </c>
      <c r="J3145">
        <v>3</v>
      </c>
      <c r="K3145">
        <v>0.05</v>
      </c>
      <c r="L3145">
        <v>462.94</v>
      </c>
      <c r="M3145" t="s">
        <v>27</v>
      </c>
    </row>
    <row r="3146" spans="1:13" x14ac:dyDescent="0.3">
      <c r="A3146" t="s">
        <v>4103</v>
      </c>
      <c r="B3146" s="1">
        <v>45772</v>
      </c>
      <c r="C3146" t="s">
        <v>4104</v>
      </c>
      <c r="D3146" t="s">
        <v>83</v>
      </c>
      <c r="E3146" t="s">
        <v>16</v>
      </c>
      <c r="F3146" t="s">
        <v>30</v>
      </c>
      <c r="G3146" t="s">
        <v>31</v>
      </c>
      <c r="H3146" t="s">
        <v>180</v>
      </c>
      <c r="I3146">
        <v>4241.09</v>
      </c>
      <c r="J3146">
        <v>8</v>
      </c>
      <c r="K3146">
        <v>0.05</v>
      </c>
      <c r="L3146">
        <v>777.58</v>
      </c>
      <c r="M3146" t="s">
        <v>33</v>
      </c>
    </row>
    <row r="3147" spans="1:13" x14ac:dyDescent="0.3">
      <c r="A3147" t="s">
        <v>4105</v>
      </c>
      <c r="B3147" s="1">
        <v>45827</v>
      </c>
      <c r="C3147" t="s">
        <v>561</v>
      </c>
      <c r="D3147" t="s">
        <v>73</v>
      </c>
      <c r="E3147" t="s">
        <v>16</v>
      </c>
      <c r="F3147" t="s">
        <v>17</v>
      </c>
      <c r="G3147" t="s">
        <v>18</v>
      </c>
      <c r="H3147" t="s">
        <v>44</v>
      </c>
      <c r="I3147">
        <v>2483.42</v>
      </c>
      <c r="J3147">
        <v>10</v>
      </c>
      <c r="K3147">
        <v>0.05</v>
      </c>
      <c r="L3147">
        <v>457.52</v>
      </c>
      <c r="M3147" t="s">
        <v>33</v>
      </c>
    </row>
    <row r="3148" spans="1:13" x14ac:dyDescent="0.3">
      <c r="A3148" t="s">
        <v>4106</v>
      </c>
      <c r="B3148" s="1">
        <v>45987</v>
      </c>
      <c r="C3148" t="s">
        <v>727</v>
      </c>
      <c r="D3148" t="s">
        <v>15</v>
      </c>
      <c r="E3148" t="s">
        <v>51</v>
      </c>
      <c r="F3148" t="s">
        <v>30</v>
      </c>
      <c r="G3148" t="s">
        <v>31</v>
      </c>
      <c r="H3148" t="s">
        <v>186</v>
      </c>
      <c r="I3148">
        <v>4206.55</v>
      </c>
      <c r="J3148">
        <v>8</v>
      </c>
      <c r="K3148">
        <v>0.2</v>
      </c>
      <c r="L3148">
        <v>768.35</v>
      </c>
      <c r="M3148" t="s">
        <v>45</v>
      </c>
    </row>
    <row r="3149" spans="1:13" x14ac:dyDescent="0.3">
      <c r="A3149" t="s">
        <v>4107</v>
      </c>
      <c r="B3149" s="1">
        <v>45922</v>
      </c>
      <c r="C3149" t="s">
        <v>372</v>
      </c>
      <c r="D3149" t="s">
        <v>15</v>
      </c>
      <c r="E3149" t="s">
        <v>16</v>
      </c>
      <c r="F3149" t="s">
        <v>30</v>
      </c>
      <c r="G3149" t="s">
        <v>31</v>
      </c>
      <c r="H3149" t="s">
        <v>472</v>
      </c>
      <c r="I3149">
        <v>3107.63</v>
      </c>
      <c r="J3149">
        <v>5</v>
      </c>
      <c r="K3149">
        <v>0</v>
      </c>
      <c r="L3149">
        <v>585.91999999999996</v>
      </c>
      <c r="M3149" t="s">
        <v>27</v>
      </c>
    </row>
    <row r="3150" spans="1:13" x14ac:dyDescent="0.3">
      <c r="A3150" t="s">
        <v>4108</v>
      </c>
      <c r="B3150" s="1">
        <v>45822</v>
      </c>
      <c r="C3150" t="s">
        <v>2144</v>
      </c>
      <c r="D3150" t="s">
        <v>42</v>
      </c>
      <c r="E3150" t="s">
        <v>16</v>
      </c>
      <c r="F3150" t="s">
        <v>30</v>
      </c>
      <c r="G3150" t="s">
        <v>31</v>
      </c>
      <c r="H3150" t="s">
        <v>926</v>
      </c>
      <c r="I3150">
        <v>4673.2299999999996</v>
      </c>
      <c r="J3150">
        <v>1</v>
      </c>
      <c r="K3150">
        <v>0.2</v>
      </c>
      <c r="L3150">
        <v>1080.42</v>
      </c>
      <c r="M3150" t="s">
        <v>27</v>
      </c>
    </row>
    <row r="3151" spans="1:13" x14ac:dyDescent="0.3">
      <c r="A3151" t="s">
        <v>4109</v>
      </c>
      <c r="B3151" s="1">
        <v>45845</v>
      </c>
      <c r="C3151" t="s">
        <v>1280</v>
      </c>
      <c r="D3151" t="s">
        <v>42</v>
      </c>
      <c r="E3151" t="s">
        <v>51</v>
      </c>
      <c r="F3151" t="s">
        <v>24</v>
      </c>
      <c r="G3151" t="s">
        <v>25</v>
      </c>
      <c r="H3151" t="s">
        <v>219</v>
      </c>
      <c r="I3151">
        <v>4056.23</v>
      </c>
      <c r="J3151">
        <v>6</v>
      </c>
      <c r="K3151">
        <v>0</v>
      </c>
      <c r="L3151">
        <v>666.89</v>
      </c>
      <c r="M3151" t="s">
        <v>27</v>
      </c>
    </row>
    <row r="3152" spans="1:13" x14ac:dyDescent="0.3">
      <c r="A3152" t="s">
        <v>4110</v>
      </c>
      <c r="B3152" s="1">
        <v>45667</v>
      </c>
      <c r="C3152" t="s">
        <v>725</v>
      </c>
      <c r="D3152" t="s">
        <v>15</v>
      </c>
      <c r="E3152" t="s">
        <v>16</v>
      </c>
      <c r="F3152" t="s">
        <v>24</v>
      </c>
      <c r="G3152" t="s">
        <v>25</v>
      </c>
      <c r="H3152" t="s">
        <v>119</v>
      </c>
      <c r="I3152">
        <v>1735.75</v>
      </c>
      <c r="J3152">
        <v>1</v>
      </c>
      <c r="K3152">
        <v>0</v>
      </c>
      <c r="L3152">
        <v>306.20999999999998</v>
      </c>
      <c r="M3152" t="s">
        <v>33</v>
      </c>
    </row>
    <row r="3153" spans="1:13" x14ac:dyDescent="0.3">
      <c r="A3153" t="s">
        <v>4111</v>
      </c>
      <c r="B3153" s="1">
        <v>45822</v>
      </c>
      <c r="C3153" t="s">
        <v>2784</v>
      </c>
      <c r="D3153" t="s">
        <v>42</v>
      </c>
      <c r="E3153" t="s">
        <v>23</v>
      </c>
      <c r="F3153" t="s">
        <v>17</v>
      </c>
      <c r="G3153" t="s">
        <v>18</v>
      </c>
      <c r="H3153" t="s">
        <v>680</v>
      </c>
      <c r="I3153">
        <v>2183.87</v>
      </c>
      <c r="J3153">
        <v>9</v>
      </c>
      <c r="K3153">
        <v>0</v>
      </c>
      <c r="L3153">
        <v>361.25</v>
      </c>
      <c r="M3153" t="s">
        <v>20</v>
      </c>
    </row>
    <row r="3154" spans="1:13" x14ac:dyDescent="0.3">
      <c r="A3154" t="s">
        <v>4112</v>
      </c>
      <c r="B3154" s="1">
        <v>45958</v>
      </c>
      <c r="C3154" t="s">
        <v>1243</v>
      </c>
      <c r="D3154" t="s">
        <v>73</v>
      </c>
      <c r="E3154" t="s">
        <v>51</v>
      </c>
      <c r="F3154" t="s">
        <v>30</v>
      </c>
      <c r="G3154" t="s">
        <v>31</v>
      </c>
      <c r="H3154" t="s">
        <v>80</v>
      </c>
      <c r="I3154">
        <v>928.79</v>
      </c>
      <c r="J3154">
        <v>7</v>
      </c>
      <c r="K3154">
        <v>0.05</v>
      </c>
      <c r="L3154">
        <v>49.1</v>
      </c>
      <c r="M3154" t="s">
        <v>27</v>
      </c>
    </row>
    <row r="3155" spans="1:13" x14ac:dyDescent="0.3">
      <c r="A3155" t="s">
        <v>4113</v>
      </c>
      <c r="B3155" s="1">
        <v>45693</v>
      </c>
      <c r="C3155" t="s">
        <v>332</v>
      </c>
      <c r="D3155" t="s">
        <v>73</v>
      </c>
      <c r="E3155" t="s">
        <v>43</v>
      </c>
      <c r="F3155" t="s">
        <v>30</v>
      </c>
      <c r="G3155" t="s">
        <v>31</v>
      </c>
      <c r="H3155" t="s">
        <v>425</v>
      </c>
      <c r="I3155">
        <v>1526.55</v>
      </c>
      <c r="J3155">
        <v>5</v>
      </c>
      <c r="K3155">
        <v>0</v>
      </c>
      <c r="L3155">
        <v>286.95999999999998</v>
      </c>
      <c r="M3155" t="s">
        <v>33</v>
      </c>
    </row>
    <row r="3156" spans="1:13" x14ac:dyDescent="0.3">
      <c r="A3156" t="s">
        <v>4114</v>
      </c>
      <c r="B3156" s="1">
        <v>45814</v>
      </c>
      <c r="C3156" t="s">
        <v>2291</v>
      </c>
      <c r="D3156" t="s">
        <v>83</v>
      </c>
      <c r="E3156" t="s">
        <v>23</v>
      </c>
      <c r="F3156" t="s">
        <v>30</v>
      </c>
      <c r="G3156" t="s">
        <v>31</v>
      </c>
      <c r="H3156" t="s">
        <v>373</v>
      </c>
      <c r="I3156">
        <v>2639.79</v>
      </c>
      <c r="J3156">
        <v>5</v>
      </c>
      <c r="K3156">
        <v>0.1</v>
      </c>
      <c r="L3156">
        <v>233</v>
      </c>
      <c r="M3156" t="s">
        <v>45</v>
      </c>
    </row>
    <row r="3157" spans="1:13" x14ac:dyDescent="0.3">
      <c r="A3157" t="s">
        <v>4115</v>
      </c>
      <c r="B3157" s="1">
        <v>45953</v>
      </c>
      <c r="C3157" t="s">
        <v>1150</v>
      </c>
      <c r="D3157" t="s">
        <v>73</v>
      </c>
      <c r="E3157" t="s">
        <v>23</v>
      </c>
      <c r="F3157" t="s">
        <v>30</v>
      </c>
      <c r="G3157" t="s">
        <v>31</v>
      </c>
      <c r="H3157" t="s">
        <v>102</v>
      </c>
      <c r="I3157">
        <v>2009.8</v>
      </c>
      <c r="J3157">
        <v>2</v>
      </c>
      <c r="K3157">
        <v>0.1</v>
      </c>
      <c r="L3157">
        <v>387.89</v>
      </c>
      <c r="M3157" t="s">
        <v>33</v>
      </c>
    </row>
    <row r="3158" spans="1:13" x14ac:dyDescent="0.3">
      <c r="A3158" t="s">
        <v>4116</v>
      </c>
      <c r="B3158" s="1">
        <v>45726</v>
      </c>
      <c r="C3158" t="s">
        <v>516</v>
      </c>
      <c r="D3158" t="s">
        <v>42</v>
      </c>
      <c r="E3158" t="s">
        <v>23</v>
      </c>
      <c r="F3158" t="s">
        <v>30</v>
      </c>
      <c r="G3158" t="s">
        <v>31</v>
      </c>
      <c r="H3158" t="s">
        <v>268</v>
      </c>
      <c r="I3158">
        <v>1847.34</v>
      </c>
      <c r="J3158">
        <v>2</v>
      </c>
      <c r="K3158">
        <v>0.1</v>
      </c>
      <c r="L3158">
        <v>376.29</v>
      </c>
      <c r="M3158" t="s">
        <v>45</v>
      </c>
    </row>
    <row r="3159" spans="1:13" x14ac:dyDescent="0.3">
      <c r="A3159" t="s">
        <v>4117</v>
      </c>
      <c r="B3159" s="1">
        <v>45667</v>
      </c>
      <c r="C3159" t="s">
        <v>568</v>
      </c>
      <c r="D3159" t="s">
        <v>42</v>
      </c>
      <c r="E3159" t="s">
        <v>16</v>
      </c>
      <c r="F3159" t="s">
        <v>17</v>
      </c>
      <c r="G3159" t="s">
        <v>18</v>
      </c>
      <c r="H3159" t="s">
        <v>491</v>
      </c>
      <c r="I3159">
        <v>4329.62</v>
      </c>
      <c r="J3159">
        <v>9</v>
      </c>
      <c r="K3159">
        <v>0</v>
      </c>
      <c r="L3159">
        <v>1145.32</v>
      </c>
      <c r="M3159" t="s">
        <v>20</v>
      </c>
    </row>
    <row r="3160" spans="1:13" x14ac:dyDescent="0.3">
      <c r="A3160" t="s">
        <v>4118</v>
      </c>
      <c r="B3160" s="1">
        <v>45913</v>
      </c>
      <c r="C3160" t="s">
        <v>69</v>
      </c>
      <c r="D3160" t="s">
        <v>73</v>
      </c>
      <c r="E3160" t="s">
        <v>43</v>
      </c>
      <c r="F3160" t="s">
        <v>24</v>
      </c>
      <c r="G3160" t="s">
        <v>25</v>
      </c>
      <c r="H3160" t="s">
        <v>321</v>
      </c>
      <c r="I3160">
        <v>1475.3</v>
      </c>
      <c r="J3160">
        <v>5</v>
      </c>
      <c r="K3160">
        <v>0.05</v>
      </c>
      <c r="L3160">
        <v>133.94</v>
      </c>
      <c r="M3160" t="s">
        <v>45</v>
      </c>
    </row>
    <row r="3161" spans="1:13" x14ac:dyDescent="0.3">
      <c r="A3161" t="s">
        <v>4119</v>
      </c>
      <c r="B3161" s="1">
        <v>45850</v>
      </c>
      <c r="C3161" t="s">
        <v>827</v>
      </c>
      <c r="D3161" t="s">
        <v>42</v>
      </c>
      <c r="E3161" t="s">
        <v>16</v>
      </c>
      <c r="F3161" t="s">
        <v>17</v>
      </c>
      <c r="G3161" t="s">
        <v>18</v>
      </c>
      <c r="H3161" t="s">
        <v>211</v>
      </c>
      <c r="I3161">
        <v>1816.61</v>
      </c>
      <c r="J3161">
        <v>4</v>
      </c>
      <c r="K3161">
        <v>0.05</v>
      </c>
      <c r="L3161">
        <v>422.66</v>
      </c>
      <c r="M3161" t="s">
        <v>27</v>
      </c>
    </row>
    <row r="3162" spans="1:13" x14ac:dyDescent="0.3">
      <c r="A3162" t="s">
        <v>4120</v>
      </c>
      <c r="B3162" s="1">
        <v>45886</v>
      </c>
      <c r="C3162" t="s">
        <v>1514</v>
      </c>
      <c r="D3162" t="s">
        <v>73</v>
      </c>
      <c r="E3162" t="s">
        <v>23</v>
      </c>
      <c r="F3162" t="s">
        <v>17</v>
      </c>
      <c r="G3162" t="s">
        <v>18</v>
      </c>
      <c r="H3162" t="s">
        <v>289</v>
      </c>
      <c r="I3162">
        <v>3949.86</v>
      </c>
      <c r="J3162">
        <v>1</v>
      </c>
      <c r="K3162">
        <v>0.2</v>
      </c>
      <c r="L3162">
        <v>724.24</v>
      </c>
      <c r="M3162" t="s">
        <v>33</v>
      </c>
    </row>
    <row r="3163" spans="1:13" x14ac:dyDescent="0.3">
      <c r="A3163" t="s">
        <v>4121</v>
      </c>
      <c r="B3163" s="1">
        <v>45840</v>
      </c>
      <c r="C3163" t="s">
        <v>3275</v>
      </c>
      <c r="D3163" t="s">
        <v>15</v>
      </c>
      <c r="E3163" t="s">
        <v>43</v>
      </c>
      <c r="F3163" t="s">
        <v>30</v>
      </c>
      <c r="G3163" t="s">
        <v>31</v>
      </c>
      <c r="H3163" t="s">
        <v>52</v>
      </c>
      <c r="I3163">
        <v>4791.17</v>
      </c>
      <c r="J3163">
        <v>4</v>
      </c>
      <c r="K3163">
        <v>0.1</v>
      </c>
      <c r="L3163">
        <v>1263.1199999999999</v>
      </c>
      <c r="M3163" t="s">
        <v>20</v>
      </c>
    </row>
    <row r="3164" spans="1:13" x14ac:dyDescent="0.3">
      <c r="A3164" t="s">
        <v>4122</v>
      </c>
      <c r="B3164" s="1">
        <v>45678</v>
      </c>
      <c r="C3164" t="s">
        <v>803</v>
      </c>
      <c r="D3164" t="s">
        <v>83</v>
      </c>
      <c r="E3164" t="s">
        <v>43</v>
      </c>
      <c r="F3164" t="s">
        <v>17</v>
      </c>
      <c r="G3164" t="s">
        <v>18</v>
      </c>
      <c r="H3164" t="s">
        <v>861</v>
      </c>
      <c r="I3164">
        <v>3094.58</v>
      </c>
      <c r="J3164">
        <v>4</v>
      </c>
      <c r="K3164">
        <v>0.2</v>
      </c>
      <c r="L3164">
        <v>656.16</v>
      </c>
      <c r="M3164" t="s">
        <v>33</v>
      </c>
    </row>
    <row r="3165" spans="1:13" x14ac:dyDescent="0.3">
      <c r="A3165" t="s">
        <v>4123</v>
      </c>
      <c r="B3165" s="1">
        <v>45867</v>
      </c>
      <c r="C3165" t="s">
        <v>1062</v>
      </c>
      <c r="D3165" t="s">
        <v>83</v>
      </c>
      <c r="E3165" t="s">
        <v>43</v>
      </c>
      <c r="F3165" t="s">
        <v>24</v>
      </c>
      <c r="G3165" t="s">
        <v>25</v>
      </c>
      <c r="H3165" t="s">
        <v>306</v>
      </c>
      <c r="I3165">
        <v>1737.27</v>
      </c>
      <c r="J3165">
        <v>5</v>
      </c>
      <c r="K3165">
        <v>0.05</v>
      </c>
      <c r="L3165">
        <v>484.84</v>
      </c>
      <c r="M3165" t="s">
        <v>27</v>
      </c>
    </row>
    <row r="3166" spans="1:13" x14ac:dyDescent="0.3">
      <c r="A3166" t="s">
        <v>4124</v>
      </c>
      <c r="B3166" s="1">
        <v>45753</v>
      </c>
      <c r="C3166" t="s">
        <v>779</v>
      </c>
      <c r="D3166" t="s">
        <v>73</v>
      </c>
      <c r="E3166" t="s">
        <v>23</v>
      </c>
      <c r="F3166" t="s">
        <v>17</v>
      </c>
      <c r="G3166" t="s">
        <v>18</v>
      </c>
      <c r="H3166" t="s">
        <v>189</v>
      </c>
      <c r="I3166">
        <v>454.25</v>
      </c>
      <c r="J3166">
        <v>9</v>
      </c>
      <c r="K3166">
        <v>0.1</v>
      </c>
      <c r="L3166">
        <v>46.2</v>
      </c>
      <c r="M3166" t="s">
        <v>33</v>
      </c>
    </row>
    <row r="3167" spans="1:13" x14ac:dyDescent="0.3">
      <c r="A3167" t="s">
        <v>4125</v>
      </c>
      <c r="B3167" s="1">
        <v>45835</v>
      </c>
      <c r="C3167" t="s">
        <v>3273</v>
      </c>
      <c r="D3167" t="s">
        <v>15</v>
      </c>
      <c r="E3167" t="s">
        <v>23</v>
      </c>
      <c r="F3167" t="s">
        <v>30</v>
      </c>
      <c r="G3167" t="s">
        <v>31</v>
      </c>
      <c r="H3167" t="s">
        <v>186</v>
      </c>
      <c r="I3167">
        <v>4588.45</v>
      </c>
      <c r="J3167">
        <v>9</v>
      </c>
      <c r="K3167">
        <v>0.1</v>
      </c>
      <c r="L3167">
        <v>940.54</v>
      </c>
      <c r="M3167" t="s">
        <v>45</v>
      </c>
    </row>
    <row r="3168" spans="1:13" x14ac:dyDescent="0.3">
      <c r="A3168" t="s">
        <v>4126</v>
      </c>
      <c r="B3168" s="1">
        <v>45900</v>
      </c>
      <c r="C3168" t="s">
        <v>561</v>
      </c>
      <c r="D3168" t="s">
        <v>42</v>
      </c>
      <c r="E3168" t="s">
        <v>51</v>
      </c>
      <c r="F3168" t="s">
        <v>24</v>
      </c>
      <c r="G3168" t="s">
        <v>25</v>
      </c>
      <c r="H3168" t="s">
        <v>306</v>
      </c>
      <c r="I3168">
        <v>4986.34</v>
      </c>
      <c r="J3168">
        <v>7</v>
      </c>
      <c r="K3168">
        <v>0.05</v>
      </c>
      <c r="L3168">
        <v>821.57</v>
      </c>
      <c r="M3168" t="s">
        <v>27</v>
      </c>
    </row>
    <row r="3169" spans="1:13" x14ac:dyDescent="0.3">
      <c r="A3169" t="s">
        <v>4127</v>
      </c>
      <c r="B3169" s="1">
        <v>45809</v>
      </c>
      <c r="C3169" t="s">
        <v>3043</v>
      </c>
      <c r="D3169" t="s">
        <v>42</v>
      </c>
      <c r="E3169" t="s">
        <v>16</v>
      </c>
      <c r="F3169" t="s">
        <v>17</v>
      </c>
      <c r="G3169" t="s">
        <v>18</v>
      </c>
      <c r="H3169" t="s">
        <v>523</v>
      </c>
      <c r="I3169">
        <v>868.43</v>
      </c>
      <c r="J3169">
        <v>9</v>
      </c>
      <c r="K3169">
        <v>0.05</v>
      </c>
      <c r="L3169">
        <v>155.68</v>
      </c>
      <c r="M3169" t="s">
        <v>45</v>
      </c>
    </row>
    <row r="3170" spans="1:13" x14ac:dyDescent="0.3">
      <c r="A3170" t="s">
        <v>4128</v>
      </c>
      <c r="B3170" s="1">
        <v>45817</v>
      </c>
      <c r="C3170" t="s">
        <v>221</v>
      </c>
      <c r="D3170" t="s">
        <v>73</v>
      </c>
      <c r="E3170" t="s">
        <v>23</v>
      </c>
      <c r="F3170" t="s">
        <v>30</v>
      </c>
      <c r="G3170" t="s">
        <v>31</v>
      </c>
      <c r="H3170" t="s">
        <v>494</v>
      </c>
      <c r="I3170">
        <v>3001.25</v>
      </c>
      <c r="J3170">
        <v>3</v>
      </c>
      <c r="K3170">
        <v>0.2</v>
      </c>
      <c r="L3170">
        <v>374.78</v>
      </c>
      <c r="M3170" t="s">
        <v>33</v>
      </c>
    </row>
    <row r="3171" spans="1:13" x14ac:dyDescent="0.3">
      <c r="A3171" t="s">
        <v>4129</v>
      </c>
      <c r="B3171" s="1">
        <v>45871</v>
      </c>
      <c r="C3171" t="s">
        <v>2784</v>
      </c>
      <c r="D3171" t="s">
        <v>42</v>
      </c>
      <c r="E3171" t="s">
        <v>23</v>
      </c>
      <c r="F3171" t="s">
        <v>30</v>
      </c>
      <c r="G3171" t="s">
        <v>31</v>
      </c>
      <c r="H3171" t="s">
        <v>481</v>
      </c>
      <c r="I3171">
        <v>3641.09</v>
      </c>
      <c r="J3171">
        <v>10</v>
      </c>
      <c r="K3171">
        <v>0</v>
      </c>
      <c r="L3171">
        <v>774.46</v>
      </c>
      <c r="M3171" t="s">
        <v>27</v>
      </c>
    </row>
    <row r="3172" spans="1:13" x14ac:dyDescent="0.3">
      <c r="A3172" t="s">
        <v>4130</v>
      </c>
      <c r="B3172" s="1">
        <v>45887</v>
      </c>
      <c r="C3172" t="s">
        <v>1026</v>
      </c>
      <c r="D3172" t="s">
        <v>83</v>
      </c>
      <c r="E3172" t="s">
        <v>51</v>
      </c>
      <c r="F3172" t="s">
        <v>17</v>
      </c>
      <c r="G3172" t="s">
        <v>18</v>
      </c>
      <c r="H3172" t="s">
        <v>183</v>
      </c>
      <c r="I3172">
        <v>1400.86</v>
      </c>
      <c r="J3172">
        <v>10</v>
      </c>
      <c r="K3172">
        <v>0.2</v>
      </c>
      <c r="L3172">
        <v>75.78</v>
      </c>
      <c r="M3172" t="s">
        <v>20</v>
      </c>
    </row>
    <row r="3173" spans="1:13" x14ac:dyDescent="0.3">
      <c r="A3173" t="s">
        <v>4131</v>
      </c>
      <c r="B3173" s="1">
        <v>45760</v>
      </c>
      <c r="C3173" t="s">
        <v>2825</v>
      </c>
      <c r="D3173" t="s">
        <v>73</v>
      </c>
      <c r="E3173" t="s">
        <v>51</v>
      </c>
      <c r="F3173" t="s">
        <v>24</v>
      </c>
      <c r="G3173" t="s">
        <v>25</v>
      </c>
      <c r="H3173" t="s">
        <v>146</v>
      </c>
      <c r="I3173">
        <v>999.08</v>
      </c>
      <c r="J3173">
        <v>5</v>
      </c>
      <c r="K3173">
        <v>0</v>
      </c>
      <c r="L3173">
        <v>159.94999999999999</v>
      </c>
      <c r="M3173" t="s">
        <v>20</v>
      </c>
    </row>
    <row r="3174" spans="1:13" x14ac:dyDescent="0.3">
      <c r="A3174" t="s">
        <v>4132</v>
      </c>
      <c r="B3174" s="1">
        <v>45662</v>
      </c>
      <c r="C3174" t="s">
        <v>737</v>
      </c>
      <c r="D3174" t="s">
        <v>15</v>
      </c>
      <c r="E3174" t="s">
        <v>23</v>
      </c>
      <c r="F3174" t="s">
        <v>17</v>
      </c>
      <c r="G3174" t="s">
        <v>18</v>
      </c>
      <c r="H3174" t="s">
        <v>601</v>
      </c>
      <c r="I3174">
        <v>397.77</v>
      </c>
      <c r="J3174">
        <v>1</v>
      </c>
      <c r="K3174">
        <v>0.05</v>
      </c>
      <c r="L3174">
        <v>39.369999999999997</v>
      </c>
      <c r="M3174" t="s">
        <v>27</v>
      </c>
    </row>
    <row r="3175" spans="1:13" x14ac:dyDescent="0.3">
      <c r="A3175" t="s">
        <v>4133</v>
      </c>
      <c r="B3175" s="1">
        <v>45663</v>
      </c>
      <c r="C3175" t="s">
        <v>124</v>
      </c>
      <c r="D3175" t="s">
        <v>15</v>
      </c>
      <c r="E3175" t="s">
        <v>23</v>
      </c>
      <c r="F3175" t="s">
        <v>24</v>
      </c>
      <c r="G3175" t="s">
        <v>25</v>
      </c>
      <c r="H3175" t="s">
        <v>830</v>
      </c>
      <c r="I3175">
        <v>3021.97</v>
      </c>
      <c r="J3175">
        <v>9</v>
      </c>
      <c r="K3175">
        <v>0.2</v>
      </c>
      <c r="L3175">
        <v>414.66</v>
      </c>
      <c r="M3175" t="s">
        <v>20</v>
      </c>
    </row>
    <row r="3176" spans="1:13" x14ac:dyDescent="0.3">
      <c r="A3176" t="s">
        <v>4134</v>
      </c>
      <c r="B3176" s="1">
        <v>45688</v>
      </c>
      <c r="C3176" t="s">
        <v>3155</v>
      </c>
      <c r="D3176" t="s">
        <v>15</v>
      </c>
      <c r="E3176" t="s">
        <v>43</v>
      </c>
      <c r="F3176" t="s">
        <v>17</v>
      </c>
      <c r="G3176" t="s">
        <v>18</v>
      </c>
      <c r="H3176" t="s">
        <v>114</v>
      </c>
      <c r="I3176">
        <v>3920.45</v>
      </c>
      <c r="J3176">
        <v>8</v>
      </c>
      <c r="K3176">
        <v>0</v>
      </c>
      <c r="L3176">
        <v>833.02</v>
      </c>
      <c r="M3176" t="s">
        <v>20</v>
      </c>
    </row>
    <row r="3177" spans="1:13" x14ac:dyDescent="0.3">
      <c r="A3177" t="s">
        <v>4135</v>
      </c>
      <c r="B3177" s="1">
        <v>45898</v>
      </c>
      <c r="C3177" t="s">
        <v>1656</v>
      </c>
      <c r="D3177" t="s">
        <v>15</v>
      </c>
      <c r="E3177" t="s">
        <v>51</v>
      </c>
      <c r="F3177" t="s">
        <v>30</v>
      </c>
      <c r="G3177" t="s">
        <v>31</v>
      </c>
      <c r="H3177" t="s">
        <v>352</v>
      </c>
      <c r="I3177">
        <v>1394.23</v>
      </c>
      <c r="J3177">
        <v>10</v>
      </c>
      <c r="K3177">
        <v>0.05</v>
      </c>
      <c r="L3177">
        <v>364.4</v>
      </c>
      <c r="M3177" t="s">
        <v>45</v>
      </c>
    </row>
    <row r="3178" spans="1:13" x14ac:dyDescent="0.3">
      <c r="A3178" t="s">
        <v>4136</v>
      </c>
      <c r="B3178" s="1">
        <v>45786</v>
      </c>
      <c r="C3178" t="s">
        <v>3256</v>
      </c>
      <c r="D3178" t="s">
        <v>83</v>
      </c>
      <c r="E3178" t="s">
        <v>16</v>
      </c>
      <c r="F3178" t="s">
        <v>30</v>
      </c>
      <c r="G3178" t="s">
        <v>31</v>
      </c>
      <c r="H3178" t="s">
        <v>366</v>
      </c>
      <c r="I3178">
        <v>4411.8500000000004</v>
      </c>
      <c r="J3178">
        <v>3</v>
      </c>
      <c r="K3178">
        <v>0.2</v>
      </c>
      <c r="L3178">
        <v>96.66</v>
      </c>
      <c r="M3178" t="s">
        <v>33</v>
      </c>
    </row>
    <row r="3179" spans="1:13" x14ac:dyDescent="0.3">
      <c r="A3179" t="s">
        <v>4137</v>
      </c>
      <c r="B3179" s="1">
        <v>45661</v>
      </c>
      <c r="C3179" t="s">
        <v>913</v>
      </c>
      <c r="D3179" t="s">
        <v>15</v>
      </c>
      <c r="E3179" t="s">
        <v>43</v>
      </c>
      <c r="F3179" t="s">
        <v>30</v>
      </c>
      <c r="G3179" t="s">
        <v>31</v>
      </c>
      <c r="H3179" t="s">
        <v>296</v>
      </c>
      <c r="I3179">
        <v>1847.14</v>
      </c>
      <c r="J3179">
        <v>2</v>
      </c>
      <c r="K3179">
        <v>0.1</v>
      </c>
      <c r="L3179">
        <v>185.66</v>
      </c>
      <c r="M3179" t="s">
        <v>33</v>
      </c>
    </row>
    <row r="3180" spans="1:13" x14ac:dyDescent="0.3">
      <c r="A3180" t="s">
        <v>4138</v>
      </c>
      <c r="B3180" s="1">
        <v>45699</v>
      </c>
      <c r="C3180" t="s">
        <v>356</v>
      </c>
      <c r="D3180" t="s">
        <v>83</v>
      </c>
      <c r="E3180" t="s">
        <v>43</v>
      </c>
      <c r="F3180" t="s">
        <v>24</v>
      </c>
      <c r="G3180" t="s">
        <v>25</v>
      </c>
      <c r="H3180" t="s">
        <v>174</v>
      </c>
      <c r="I3180">
        <v>3004.3</v>
      </c>
      <c r="J3180">
        <v>9</v>
      </c>
      <c r="K3180">
        <v>0.1</v>
      </c>
      <c r="L3180">
        <v>469.9</v>
      </c>
      <c r="M3180" t="s">
        <v>27</v>
      </c>
    </row>
    <row r="3181" spans="1:13" x14ac:dyDescent="0.3">
      <c r="A3181" t="s">
        <v>4139</v>
      </c>
      <c r="B3181" s="1">
        <v>45742</v>
      </c>
      <c r="C3181" t="s">
        <v>1479</v>
      </c>
      <c r="D3181" t="s">
        <v>42</v>
      </c>
      <c r="E3181" t="s">
        <v>16</v>
      </c>
      <c r="F3181" t="s">
        <v>24</v>
      </c>
      <c r="G3181" t="s">
        <v>25</v>
      </c>
      <c r="H3181" t="s">
        <v>155</v>
      </c>
      <c r="I3181">
        <v>238.4</v>
      </c>
      <c r="J3181">
        <v>3</v>
      </c>
      <c r="K3181">
        <v>0</v>
      </c>
      <c r="L3181">
        <v>65.41</v>
      </c>
      <c r="M3181" t="s">
        <v>20</v>
      </c>
    </row>
    <row r="3182" spans="1:13" x14ac:dyDescent="0.3">
      <c r="A3182" t="s">
        <v>4140</v>
      </c>
      <c r="B3182" s="1">
        <v>46011</v>
      </c>
      <c r="C3182" t="s">
        <v>761</v>
      </c>
      <c r="D3182" t="s">
        <v>83</v>
      </c>
      <c r="E3182" t="s">
        <v>16</v>
      </c>
      <c r="F3182" t="s">
        <v>24</v>
      </c>
      <c r="G3182" t="s">
        <v>25</v>
      </c>
      <c r="H3182" t="s">
        <v>624</v>
      </c>
      <c r="I3182">
        <v>4476.05</v>
      </c>
      <c r="J3182">
        <v>3</v>
      </c>
      <c r="K3182">
        <v>0</v>
      </c>
      <c r="L3182">
        <v>831.49</v>
      </c>
      <c r="M3182" t="s">
        <v>20</v>
      </c>
    </row>
    <row r="3183" spans="1:13" x14ac:dyDescent="0.3">
      <c r="A3183" t="s">
        <v>4141</v>
      </c>
      <c r="B3183" s="1">
        <v>45940</v>
      </c>
      <c r="C3183" t="s">
        <v>370</v>
      </c>
      <c r="D3183" t="s">
        <v>73</v>
      </c>
      <c r="E3183" t="s">
        <v>43</v>
      </c>
      <c r="F3183" t="s">
        <v>24</v>
      </c>
      <c r="G3183" t="s">
        <v>25</v>
      </c>
      <c r="H3183" t="s">
        <v>26</v>
      </c>
      <c r="I3183">
        <v>552.89</v>
      </c>
      <c r="J3183">
        <v>7</v>
      </c>
      <c r="K3183">
        <v>0.2</v>
      </c>
      <c r="L3183">
        <v>37.619999999999997</v>
      </c>
      <c r="M3183" t="s">
        <v>45</v>
      </c>
    </row>
    <row r="3184" spans="1:13" x14ac:dyDescent="0.3">
      <c r="A3184" t="s">
        <v>4142</v>
      </c>
      <c r="B3184" s="1">
        <v>45914</v>
      </c>
      <c r="C3184" t="s">
        <v>1317</v>
      </c>
      <c r="D3184" t="s">
        <v>15</v>
      </c>
      <c r="E3184" t="s">
        <v>23</v>
      </c>
      <c r="F3184" t="s">
        <v>24</v>
      </c>
      <c r="G3184" t="s">
        <v>25</v>
      </c>
      <c r="H3184" t="s">
        <v>219</v>
      </c>
      <c r="I3184">
        <v>3424.17</v>
      </c>
      <c r="J3184">
        <v>7</v>
      </c>
      <c r="K3184">
        <v>0.1</v>
      </c>
      <c r="L3184">
        <v>755.17</v>
      </c>
      <c r="M3184" t="s">
        <v>33</v>
      </c>
    </row>
    <row r="3185" spans="1:13" x14ac:dyDescent="0.3">
      <c r="A3185" t="s">
        <v>4143</v>
      </c>
      <c r="B3185" s="1">
        <v>45807</v>
      </c>
      <c r="C3185" t="s">
        <v>787</v>
      </c>
      <c r="D3185" t="s">
        <v>73</v>
      </c>
      <c r="E3185" t="s">
        <v>51</v>
      </c>
      <c r="F3185" t="s">
        <v>24</v>
      </c>
      <c r="G3185" t="s">
        <v>25</v>
      </c>
      <c r="H3185" t="s">
        <v>314</v>
      </c>
      <c r="I3185">
        <v>623.57000000000005</v>
      </c>
      <c r="J3185">
        <v>10</v>
      </c>
      <c r="K3185">
        <v>0.2</v>
      </c>
      <c r="L3185">
        <v>51.3</v>
      </c>
      <c r="M3185" t="s">
        <v>20</v>
      </c>
    </row>
    <row r="3186" spans="1:13" x14ac:dyDescent="0.3">
      <c r="A3186" t="s">
        <v>4144</v>
      </c>
      <c r="B3186" s="1">
        <v>45717</v>
      </c>
      <c r="C3186" t="s">
        <v>230</v>
      </c>
      <c r="D3186" t="s">
        <v>42</v>
      </c>
      <c r="E3186" t="s">
        <v>23</v>
      </c>
      <c r="F3186" t="s">
        <v>17</v>
      </c>
      <c r="G3186" t="s">
        <v>18</v>
      </c>
      <c r="H3186" t="s">
        <v>105</v>
      </c>
      <c r="I3186">
        <v>1288.94</v>
      </c>
      <c r="J3186">
        <v>3</v>
      </c>
      <c r="K3186">
        <v>0.2</v>
      </c>
      <c r="L3186">
        <v>29.9</v>
      </c>
      <c r="M3186" t="s">
        <v>20</v>
      </c>
    </row>
    <row r="3187" spans="1:13" x14ac:dyDescent="0.3">
      <c r="A3187" t="s">
        <v>4145</v>
      </c>
      <c r="B3187" s="1">
        <v>45882</v>
      </c>
      <c r="C3187" t="s">
        <v>224</v>
      </c>
      <c r="D3187" t="s">
        <v>83</v>
      </c>
      <c r="E3187" t="s">
        <v>23</v>
      </c>
      <c r="F3187" t="s">
        <v>24</v>
      </c>
      <c r="G3187" t="s">
        <v>25</v>
      </c>
      <c r="H3187" t="s">
        <v>445</v>
      </c>
      <c r="I3187">
        <v>3398.78</v>
      </c>
      <c r="J3187">
        <v>6</v>
      </c>
      <c r="K3187">
        <v>0.1</v>
      </c>
      <c r="L3187">
        <v>497.85</v>
      </c>
      <c r="M3187" t="s">
        <v>45</v>
      </c>
    </row>
    <row r="3188" spans="1:13" x14ac:dyDescent="0.3">
      <c r="A3188" t="s">
        <v>4146</v>
      </c>
      <c r="B3188" s="1">
        <v>45864</v>
      </c>
      <c r="C3188" t="s">
        <v>2151</v>
      </c>
      <c r="D3188" t="s">
        <v>15</v>
      </c>
      <c r="E3188" t="s">
        <v>23</v>
      </c>
      <c r="F3188" t="s">
        <v>17</v>
      </c>
      <c r="G3188" t="s">
        <v>18</v>
      </c>
      <c r="H3188" t="s">
        <v>944</v>
      </c>
      <c r="I3188">
        <v>395.6</v>
      </c>
      <c r="J3188">
        <v>5</v>
      </c>
      <c r="K3188">
        <v>0.05</v>
      </c>
      <c r="L3188">
        <v>79.63</v>
      </c>
      <c r="M3188" t="s">
        <v>33</v>
      </c>
    </row>
    <row r="3189" spans="1:13" x14ac:dyDescent="0.3">
      <c r="A3189" t="s">
        <v>4147</v>
      </c>
      <c r="B3189" s="1">
        <v>45787</v>
      </c>
      <c r="C3189" t="s">
        <v>230</v>
      </c>
      <c r="D3189" t="s">
        <v>73</v>
      </c>
      <c r="E3189" t="s">
        <v>23</v>
      </c>
      <c r="F3189" t="s">
        <v>17</v>
      </c>
      <c r="G3189" t="s">
        <v>18</v>
      </c>
      <c r="H3189" t="s">
        <v>183</v>
      </c>
      <c r="I3189">
        <v>2558.7600000000002</v>
      </c>
      <c r="J3189">
        <v>1</v>
      </c>
      <c r="K3189">
        <v>0.05</v>
      </c>
      <c r="L3189">
        <v>644.01</v>
      </c>
      <c r="M3189" t="s">
        <v>27</v>
      </c>
    </row>
    <row r="3190" spans="1:13" x14ac:dyDescent="0.3">
      <c r="A3190" t="s">
        <v>4148</v>
      </c>
      <c r="B3190" s="1">
        <v>45710</v>
      </c>
      <c r="C3190" t="s">
        <v>739</v>
      </c>
      <c r="D3190" t="s">
        <v>83</v>
      </c>
      <c r="E3190" t="s">
        <v>51</v>
      </c>
      <c r="F3190" t="s">
        <v>30</v>
      </c>
      <c r="G3190" t="s">
        <v>31</v>
      </c>
      <c r="H3190" t="s">
        <v>494</v>
      </c>
      <c r="I3190">
        <v>1485.47</v>
      </c>
      <c r="J3190">
        <v>6</v>
      </c>
      <c r="K3190">
        <v>0.05</v>
      </c>
      <c r="L3190">
        <v>78.13</v>
      </c>
      <c r="M3190" t="s">
        <v>27</v>
      </c>
    </row>
    <row r="3191" spans="1:13" x14ac:dyDescent="0.3">
      <c r="A3191" t="s">
        <v>4149</v>
      </c>
      <c r="B3191" s="1">
        <v>45882</v>
      </c>
      <c r="C3191" t="s">
        <v>179</v>
      </c>
      <c r="D3191" t="s">
        <v>83</v>
      </c>
      <c r="E3191" t="s">
        <v>43</v>
      </c>
      <c r="F3191" t="s">
        <v>17</v>
      </c>
      <c r="G3191" t="s">
        <v>18</v>
      </c>
      <c r="H3191" t="s">
        <v>228</v>
      </c>
      <c r="I3191">
        <v>1426.08</v>
      </c>
      <c r="J3191">
        <v>2</v>
      </c>
      <c r="K3191">
        <v>0.05</v>
      </c>
      <c r="L3191">
        <v>232.35</v>
      </c>
      <c r="M3191" t="s">
        <v>45</v>
      </c>
    </row>
    <row r="3192" spans="1:13" x14ac:dyDescent="0.3">
      <c r="A3192" t="s">
        <v>4150</v>
      </c>
      <c r="B3192" s="1">
        <v>45959</v>
      </c>
      <c r="C3192" t="s">
        <v>1404</v>
      </c>
      <c r="D3192" t="s">
        <v>83</v>
      </c>
      <c r="E3192" t="s">
        <v>23</v>
      </c>
      <c r="F3192" t="s">
        <v>30</v>
      </c>
      <c r="G3192" t="s">
        <v>31</v>
      </c>
      <c r="H3192" t="s">
        <v>541</v>
      </c>
      <c r="I3192">
        <v>475.84</v>
      </c>
      <c r="J3192">
        <v>1</v>
      </c>
      <c r="K3192">
        <v>0.1</v>
      </c>
      <c r="L3192">
        <v>54.48</v>
      </c>
      <c r="M3192" t="s">
        <v>20</v>
      </c>
    </row>
    <row r="3193" spans="1:13" x14ac:dyDescent="0.3">
      <c r="A3193" t="s">
        <v>4151</v>
      </c>
      <c r="B3193" s="1">
        <v>46013</v>
      </c>
      <c r="C3193" t="s">
        <v>3256</v>
      </c>
      <c r="D3193" t="s">
        <v>42</v>
      </c>
      <c r="E3193" t="s">
        <v>23</v>
      </c>
      <c r="F3193" t="s">
        <v>30</v>
      </c>
      <c r="G3193" t="s">
        <v>31</v>
      </c>
      <c r="H3193" t="s">
        <v>390</v>
      </c>
      <c r="I3193">
        <v>4339.38</v>
      </c>
      <c r="J3193">
        <v>4</v>
      </c>
      <c r="K3193">
        <v>0.05</v>
      </c>
      <c r="L3193">
        <v>1211.1600000000001</v>
      </c>
      <c r="M3193" t="s">
        <v>27</v>
      </c>
    </row>
    <row r="3194" spans="1:13" x14ac:dyDescent="0.3">
      <c r="A3194" t="s">
        <v>4152</v>
      </c>
      <c r="B3194" s="1">
        <v>45959</v>
      </c>
      <c r="C3194" t="s">
        <v>2893</v>
      </c>
      <c r="D3194" t="s">
        <v>73</v>
      </c>
      <c r="E3194" t="s">
        <v>16</v>
      </c>
      <c r="F3194" t="s">
        <v>17</v>
      </c>
      <c r="G3194" t="s">
        <v>18</v>
      </c>
      <c r="H3194" t="s">
        <v>105</v>
      </c>
      <c r="I3194">
        <v>2913.24</v>
      </c>
      <c r="J3194">
        <v>7</v>
      </c>
      <c r="K3194">
        <v>0.2</v>
      </c>
      <c r="L3194">
        <v>575.96</v>
      </c>
      <c r="M3194" t="s">
        <v>27</v>
      </c>
    </row>
    <row r="3195" spans="1:13" x14ac:dyDescent="0.3">
      <c r="A3195" t="s">
        <v>4153</v>
      </c>
      <c r="B3195" s="1">
        <v>45993</v>
      </c>
      <c r="C3195" t="s">
        <v>1296</v>
      </c>
      <c r="D3195" t="s">
        <v>42</v>
      </c>
      <c r="E3195" t="s">
        <v>51</v>
      </c>
      <c r="F3195" t="s">
        <v>30</v>
      </c>
      <c r="G3195" t="s">
        <v>31</v>
      </c>
      <c r="H3195" t="s">
        <v>268</v>
      </c>
      <c r="I3195">
        <v>872.62</v>
      </c>
      <c r="J3195">
        <v>10</v>
      </c>
      <c r="K3195">
        <v>0.2</v>
      </c>
      <c r="L3195">
        <v>92.48</v>
      </c>
      <c r="M3195" t="s">
        <v>20</v>
      </c>
    </row>
    <row r="3196" spans="1:13" x14ac:dyDescent="0.3">
      <c r="A3196" t="s">
        <v>4154</v>
      </c>
      <c r="B3196" s="1">
        <v>45746</v>
      </c>
      <c r="C3196" t="s">
        <v>1584</v>
      </c>
      <c r="D3196" t="s">
        <v>73</v>
      </c>
      <c r="E3196" t="s">
        <v>23</v>
      </c>
      <c r="F3196" t="s">
        <v>30</v>
      </c>
      <c r="G3196" t="s">
        <v>31</v>
      </c>
      <c r="H3196" t="s">
        <v>281</v>
      </c>
      <c r="I3196">
        <v>2126.7399999999998</v>
      </c>
      <c r="J3196">
        <v>1</v>
      </c>
      <c r="K3196">
        <v>0</v>
      </c>
      <c r="L3196">
        <v>440.43</v>
      </c>
      <c r="M3196" t="s">
        <v>33</v>
      </c>
    </row>
    <row r="3197" spans="1:13" x14ac:dyDescent="0.3">
      <c r="A3197" t="s">
        <v>4155</v>
      </c>
      <c r="B3197" s="1">
        <v>45929</v>
      </c>
      <c r="C3197" t="s">
        <v>913</v>
      </c>
      <c r="D3197" t="s">
        <v>73</v>
      </c>
      <c r="E3197" t="s">
        <v>16</v>
      </c>
      <c r="F3197" t="s">
        <v>17</v>
      </c>
      <c r="G3197" t="s">
        <v>18</v>
      </c>
      <c r="H3197" t="s">
        <v>289</v>
      </c>
      <c r="I3197">
        <v>1140.55</v>
      </c>
      <c r="J3197">
        <v>5</v>
      </c>
      <c r="K3197">
        <v>0.2</v>
      </c>
      <c r="L3197">
        <v>71.34</v>
      </c>
      <c r="M3197" t="s">
        <v>45</v>
      </c>
    </row>
    <row r="3198" spans="1:13" x14ac:dyDescent="0.3">
      <c r="A3198" t="s">
        <v>4156</v>
      </c>
      <c r="B3198" s="1">
        <v>45744</v>
      </c>
      <c r="C3198" t="s">
        <v>477</v>
      </c>
      <c r="D3198" t="s">
        <v>73</v>
      </c>
      <c r="E3198" t="s">
        <v>23</v>
      </c>
      <c r="F3198" t="s">
        <v>17</v>
      </c>
      <c r="G3198" t="s">
        <v>18</v>
      </c>
      <c r="H3198" t="s">
        <v>152</v>
      </c>
      <c r="I3198">
        <v>1323.32</v>
      </c>
      <c r="J3198">
        <v>1</v>
      </c>
      <c r="K3198">
        <v>0</v>
      </c>
      <c r="L3198">
        <v>127.81</v>
      </c>
      <c r="M3198" t="s">
        <v>33</v>
      </c>
    </row>
    <row r="3199" spans="1:13" x14ac:dyDescent="0.3">
      <c r="A3199" t="s">
        <v>4157</v>
      </c>
      <c r="B3199" s="1">
        <v>45798</v>
      </c>
      <c r="C3199" t="s">
        <v>538</v>
      </c>
      <c r="D3199" t="s">
        <v>83</v>
      </c>
      <c r="E3199" t="s">
        <v>43</v>
      </c>
      <c r="F3199" t="s">
        <v>17</v>
      </c>
      <c r="G3199" t="s">
        <v>18</v>
      </c>
      <c r="H3199" t="s">
        <v>44</v>
      </c>
      <c r="I3199">
        <v>2754.85</v>
      </c>
      <c r="J3199">
        <v>10</v>
      </c>
      <c r="K3199">
        <v>0</v>
      </c>
      <c r="L3199">
        <v>179.16</v>
      </c>
      <c r="M3199" t="s">
        <v>27</v>
      </c>
    </row>
    <row r="3200" spans="1:13" x14ac:dyDescent="0.3">
      <c r="A3200" t="s">
        <v>4158</v>
      </c>
      <c r="B3200" s="1">
        <v>46018</v>
      </c>
      <c r="C3200" t="s">
        <v>2341</v>
      </c>
      <c r="D3200" t="s">
        <v>83</v>
      </c>
      <c r="E3200" t="s">
        <v>51</v>
      </c>
      <c r="F3200" t="s">
        <v>17</v>
      </c>
      <c r="G3200" t="s">
        <v>18</v>
      </c>
      <c r="H3200" t="s">
        <v>211</v>
      </c>
      <c r="I3200">
        <v>552.80999999999995</v>
      </c>
      <c r="J3200">
        <v>5</v>
      </c>
      <c r="K3200">
        <v>0.2</v>
      </c>
      <c r="L3200">
        <v>48.37</v>
      </c>
      <c r="M3200" t="s">
        <v>33</v>
      </c>
    </row>
    <row r="3201" spans="1:13" x14ac:dyDescent="0.3">
      <c r="A3201" t="s">
        <v>4159</v>
      </c>
      <c r="B3201" s="1">
        <v>45759</v>
      </c>
      <c r="C3201" t="s">
        <v>1087</v>
      </c>
      <c r="D3201" t="s">
        <v>15</v>
      </c>
      <c r="E3201" t="s">
        <v>43</v>
      </c>
      <c r="F3201" t="s">
        <v>30</v>
      </c>
      <c r="G3201" t="s">
        <v>31</v>
      </c>
      <c r="H3201" t="s">
        <v>158</v>
      </c>
      <c r="I3201">
        <v>2880.61</v>
      </c>
      <c r="J3201">
        <v>3</v>
      </c>
      <c r="K3201">
        <v>0.2</v>
      </c>
      <c r="L3201">
        <v>687.39</v>
      </c>
      <c r="M3201" t="s">
        <v>27</v>
      </c>
    </row>
    <row r="3202" spans="1:13" x14ac:dyDescent="0.3">
      <c r="A3202" t="s">
        <v>4160</v>
      </c>
      <c r="B3202" s="1">
        <v>45764</v>
      </c>
      <c r="C3202" t="s">
        <v>1663</v>
      </c>
      <c r="D3202" t="s">
        <v>15</v>
      </c>
      <c r="E3202" t="s">
        <v>16</v>
      </c>
      <c r="F3202" t="s">
        <v>17</v>
      </c>
      <c r="G3202" t="s">
        <v>18</v>
      </c>
      <c r="H3202" t="s">
        <v>228</v>
      </c>
      <c r="I3202">
        <v>946.28</v>
      </c>
      <c r="J3202">
        <v>2</v>
      </c>
      <c r="K3202">
        <v>0.05</v>
      </c>
      <c r="L3202">
        <v>182.72</v>
      </c>
      <c r="M3202" t="s">
        <v>45</v>
      </c>
    </row>
    <row r="3203" spans="1:13" x14ac:dyDescent="0.3">
      <c r="A3203" t="s">
        <v>4161</v>
      </c>
      <c r="B3203" s="1">
        <v>46000</v>
      </c>
      <c r="C3203" t="s">
        <v>1363</v>
      </c>
      <c r="D3203" t="s">
        <v>73</v>
      </c>
      <c r="E3203" t="s">
        <v>43</v>
      </c>
      <c r="F3203" t="s">
        <v>17</v>
      </c>
      <c r="G3203" t="s">
        <v>18</v>
      </c>
      <c r="H3203" t="s">
        <v>861</v>
      </c>
      <c r="I3203">
        <v>3646.09</v>
      </c>
      <c r="J3203">
        <v>9</v>
      </c>
      <c r="K3203">
        <v>0.2</v>
      </c>
      <c r="L3203">
        <v>56.92</v>
      </c>
      <c r="M3203" t="s">
        <v>33</v>
      </c>
    </row>
    <row r="3204" spans="1:13" x14ac:dyDescent="0.3">
      <c r="A3204" t="s">
        <v>4162</v>
      </c>
      <c r="B3204" s="1">
        <v>45662</v>
      </c>
      <c r="C3204" t="s">
        <v>518</v>
      </c>
      <c r="D3204" t="s">
        <v>42</v>
      </c>
      <c r="E3204" t="s">
        <v>51</v>
      </c>
      <c r="F3204" t="s">
        <v>17</v>
      </c>
      <c r="G3204" t="s">
        <v>18</v>
      </c>
      <c r="H3204" t="s">
        <v>222</v>
      </c>
      <c r="I3204">
        <v>370.52</v>
      </c>
      <c r="J3204">
        <v>1</v>
      </c>
      <c r="K3204">
        <v>0.05</v>
      </c>
      <c r="L3204">
        <v>20.37</v>
      </c>
      <c r="M3204" t="s">
        <v>20</v>
      </c>
    </row>
    <row r="3205" spans="1:13" x14ac:dyDescent="0.3">
      <c r="A3205" t="s">
        <v>4163</v>
      </c>
      <c r="B3205" s="1">
        <v>45984</v>
      </c>
      <c r="C3205" t="s">
        <v>3190</v>
      </c>
      <c r="D3205" t="s">
        <v>83</v>
      </c>
      <c r="E3205" t="s">
        <v>51</v>
      </c>
      <c r="F3205" t="s">
        <v>24</v>
      </c>
      <c r="G3205" t="s">
        <v>25</v>
      </c>
      <c r="H3205" t="s">
        <v>1138</v>
      </c>
      <c r="I3205">
        <v>1933.24</v>
      </c>
      <c r="J3205">
        <v>9</v>
      </c>
      <c r="K3205">
        <v>0.05</v>
      </c>
      <c r="L3205">
        <v>188.11</v>
      </c>
      <c r="M3205" t="s">
        <v>27</v>
      </c>
    </row>
    <row r="3206" spans="1:13" x14ac:dyDescent="0.3">
      <c r="A3206" t="s">
        <v>4164</v>
      </c>
      <c r="B3206" s="1">
        <v>45793</v>
      </c>
      <c r="C3206" t="s">
        <v>121</v>
      </c>
      <c r="D3206" t="s">
        <v>15</v>
      </c>
      <c r="E3206" t="s">
        <v>23</v>
      </c>
      <c r="F3206" t="s">
        <v>30</v>
      </c>
      <c r="G3206" t="s">
        <v>31</v>
      </c>
      <c r="H3206" t="s">
        <v>926</v>
      </c>
      <c r="I3206">
        <v>4641.47</v>
      </c>
      <c r="J3206">
        <v>2</v>
      </c>
      <c r="K3206">
        <v>0.2</v>
      </c>
      <c r="L3206">
        <v>1133.99</v>
      </c>
      <c r="M3206" t="s">
        <v>20</v>
      </c>
    </row>
    <row r="3207" spans="1:13" x14ac:dyDescent="0.3">
      <c r="A3207" t="s">
        <v>4165</v>
      </c>
      <c r="B3207" s="1">
        <v>45805</v>
      </c>
      <c r="C3207" t="s">
        <v>2985</v>
      </c>
      <c r="D3207" t="s">
        <v>42</v>
      </c>
      <c r="E3207" t="s">
        <v>51</v>
      </c>
      <c r="F3207" t="s">
        <v>24</v>
      </c>
      <c r="G3207" t="s">
        <v>25</v>
      </c>
      <c r="H3207" t="s">
        <v>314</v>
      </c>
      <c r="I3207">
        <v>4752.22</v>
      </c>
      <c r="J3207">
        <v>1</v>
      </c>
      <c r="K3207">
        <v>0.1</v>
      </c>
      <c r="L3207">
        <v>677.84</v>
      </c>
      <c r="M3207" t="s">
        <v>27</v>
      </c>
    </row>
    <row r="3208" spans="1:13" x14ac:dyDescent="0.3">
      <c r="A3208" t="s">
        <v>4166</v>
      </c>
      <c r="B3208" s="1">
        <v>45996</v>
      </c>
      <c r="C3208" t="s">
        <v>1245</v>
      </c>
      <c r="D3208" t="s">
        <v>73</v>
      </c>
      <c r="E3208" t="s">
        <v>16</v>
      </c>
      <c r="F3208" t="s">
        <v>24</v>
      </c>
      <c r="G3208" t="s">
        <v>25</v>
      </c>
      <c r="H3208" t="s">
        <v>99</v>
      </c>
      <c r="I3208">
        <v>1515.92</v>
      </c>
      <c r="J3208">
        <v>8</v>
      </c>
      <c r="K3208">
        <v>0.2</v>
      </c>
      <c r="L3208">
        <v>193.56</v>
      </c>
      <c r="M3208" t="s">
        <v>20</v>
      </c>
    </row>
    <row r="3209" spans="1:13" x14ac:dyDescent="0.3">
      <c r="A3209" t="s">
        <v>4167</v>
      </c>
      <c r="B3209" s="1">
        <v>45690</v>
      </c>
      <c r="C3209" t="s">
        <v>2412</v>
      </c>
      <c r="D3209" t="s">
        <v>15</v>
      </c>
      <c r="E3209" t="s">
        <v>23</v>
      </c>
      <c r="F3209" t="s">
        <v>24</v>
      </c>
      <c r="G3209" t="s">
        <v>25</v>
      </c>
      <c r="H3209" t="s">
        <v>70</v>
      </c>
      <c r="I3209">
        <v>201.38</v>
      </c>
      <c r="J3209">
        <v>4</v>
      </c>
      <c r="K3209">
        <v>0.1</v>
      </c>
      <c r="L3209">
        <v>9.33</v>
      </c>
      <c r="M3209" t="s">
        <v>27</v>
      </c>
    </row>
    <row r="3210" spans="1:13" x14ac:dyDescent="0.3">
      <c r="A3210" t="s">
        <v>4168</v>
      </c>
      <c r="B3210" s="1">
        <v>45706</v>
      </c>
      <c r="C3210" t="s">
        <v>1014</v>
      </c>
      <c r="D3210" t="s">
        <v>73</v>
      </c>
      <c r="E3210" t="s">
        <v>51</v>
      </c>
      <c r="F3210" t="s">
        <v>17</v>
      </c>
      <c r="G3210" t="s">
        <v>18</v>
      </c>
      <c r="H3210" t="s">
        <v>550</v>
      </c>
      <c r="I3210">
        <v>766.62</v>
      </c>
      <c r="J3210">
        <v>9</v>
      </c>
      <c r="K3210">
        <v>0</v>
      </c>
      <c r="L3210">
        <v>85.1</v>
      </c>
      <c r="M3210" t="s">
        <v>33</v>
      </c>
    </row>
    <row r="3211" spans="1:13" x14ac:dyDescent="0.3">
      <c r="A3211" t="s">
        <v>4169</v>
      </c>
      <c r="B3211" s="1">
        <v>45935</v>
      </c>
      <c r="C3211" t="s">
        <v>758</v>
      </c>
      <c r="D3211" t="s">
        <v>83</v>
      </c>
      <c r="E3211" t="s">
        <v>43</v>
      </c>
      <c r="F3211" t="s">
        <v>24</v>
      </c>
      <c r="G3211" t="s">
        <v>25</v>
      </c>
      <c r="H3211" t="s">
        <v>206</v>
      </c>
      <c r="I3211">
        <v>806.16</v>
      </c>
      <c r="J3211">
        <v>6</v>
      </c>
      <c r="K3211">
        <v>0</v>
      </c>
      <c r="L3211">
        <v>44.26</v>
      </c>
      <c r="M3211" t="s">
        <v>27</v>
      </c>
    </row>
    <row r="3212" spans="1:13" x14ac:dyDescent="0.3">
      <c r="A3212" t="s">
        <v>4170</v>
      </c>
      <c r="B3212" s="1">
        <v>45920</v>
      </c>
      <c r="C3212" t="s">
        <v>900</v>
      </c>
      <c r="D3212" t="s">
        <v>73</v>
      </c>
      <c r="E3212" t="s">
        <v>43</v>
      </c>
      <c r="F3212" t="s">
        <v>24</v>
      </c>
      <c r="G3212" t="s">
        <v>25</v>
      </c>
      <c r="H3212" t="s">
        <v>589</v>
      </c>
      <c r="I3212">
        <v>2254.06</v>
      </c>
      <c r="J3212">
        <v>3</v>
      </c>
      <c r="K3212">
        <v>0.05</v>
      </c>
      <c r="L3212">
        <v>555.25</v>
      </c>
      <c r="M3212" t="s">
        <v>27</v>
      </c>
    </row>
    <row r="3213" spans="1:13" x14ac:dyDescent="0.3">
      <c r="A3213" t="s">
        <v>4171</v>
      </c>
      <c r="B3213" s="1">
        <v>45809</v>
      </c>
      <c r="C3213" t="s">
        <v>2630</v>
      </c>
      <c r="D3213" t="s">
        <v>83</v>
      </c>
      <c r="E3213" t="s">
        <v>51</v>
      </c>
      <c r="F3213" t="s">
        <v>17</v>
      </c>
      <c r="G3213" t="s">
        <v>18</v>
      </c>
      <c r="H3213" t="s">
        <v>861</v>
      </c>
      <c r="I3213">
        <v>1232.6500000000001</v>
      </c>
      <c r="J3213">
        <v>7</v>
      </c>
      <c r="K3213">
        <v>0.1</v>
      </c>
      <c r="L3213">
        <v>276.58</v>
      </c>
      <c r="M3213" t="s">
        <v>20</v>
      </c>
    </row>
    <row r="3214" spans="1:13" x14ac:dyDescent="0.3">
      <c r="A3214" t="s">
        <v>4172</v>
      </c>
      <c r="B3214" s="1">
        <v>45906</v>
      </c>
      <c r="C3214" t="s">
        <v>1490</v>
      </c>
      <c r="D3214" t="s">
        <v>83</v>
      </c>
      <c r="E3214" t="s">
        <v>51</v>
      </c>
      <c r="F3214" t="s">
        <v>24</v>
      </c>
      <c r="G3214" t="s">
        <v>25</v>
      </c>
      <c r="H3214" t="s">
        <v>26</v>
      </c>
      <c r="I3214">
        <v>4818.37</v>
      </c>
      <c r="J3214">
        <v>3</v>
      </c>
      <c r="K3214">
        <v>0.1</v>
      </c>
      <c r="L3214">
        <v>979.59</v>
      </c>
      <c r="M3214" t="s">
        <v>45</v>
      </c>
    </row>
    <row r="3215" spans="1:13" x14ac:dyDescent="0.3">
      <c r="A3215" t="s">
        <v>4173</v>
      </c>
      <c r="B3215" s="1">
        <v>45754</v>
      </c>
      <c r="C3215" t="s">
        <v>3308</v>
      </c>
      <c r="D3215" t="s">
        <v>73</v>
      </c>
      <c r="E3215" t="s">
        <v>51</v>
      </c>
      <c r="F3215" t="s">
        <v>17</v>
      </c>
      <c r="G3215" t="s">
        <v>18</v>
      </c>
      <c r="H3215" t="s">
        <v>861</v>
      </c>
      <c r="I3215">
        <v>2132.13</v>
      </c>
      <c r="J3215">
        <v>4</v>
      </c>
      <c r="K3215">
        <v>0</v>
      </c>
      <c r="L3215">
        <v>265.81</v>
      </c>
      <c r="M3215" t="s">
        <v>33</v>
      </c>
    </row>
    <row r="3216" spans="1:13" x14ac:dyDescent="0.3">
      <c r="A3216" t="s">
        <v>4174</v>
      </c>
      <c r="B3216" s="1">
        <v>45906</v>
      </c>
      <c r="C3216" t="s">
        <v>3564</v>
      </c>
      <c r="D3216" t="s">
        <v>83</v>
      </c>
      <c r="E3216" t="s">
        <v>16</v>
      </c>
      <c r="F3216" t="s">
        <v>30</v>
      </c>
      <c r="G3216" t="s">
        <v>31</v>
      </c>
      <c r="H3216" t="s">
        <v>535</v>
      </c>
      <c r="I3216">
        <v>2642.66</v>
      </c>
      <c r="J3216">
        <v>2</v>
      </c>
      <c r="K3216">
        <v>0.1</v>
      </c>
      <c r="L3216">
        <v>621.92999999999995</v>
      </c>
      <c r="M3216" t="s">
        <v>20</v>
      </c>
    </row>
    <row r="3217" spans="1:13" x14ac:dyDescent="0.3">
      <c r="A3217" t="s">
        <v>4175</v>
      </c>
      <c r="B3217" s="1">
        <v>45713</v>
      </c>
      <c r="C3217" t="s">
        <v>651</v>
      </c>
      <c r="D3217" t="s">
        <v>83</v>
      </c>
      <c r="E3217" t="s">
        <v>51</v>
      </c>
      <c r="F3217" t="s">
        <v>24</v>
      </c>
      <c r="G3217" t="s">
        <v>25</v>
      </c>
      <c r="H3217" t="s">
        <v>93</v>
      </c>
      <c r="I3217">
        <v>3160.64</v>
      </c>
      <c r="J3217">
        <v>5</v>
      </c>
      <c r="K3217">
        <v>0</v>
      </c>
      <c r="L3217">
        <v>772.23</v>
      </c>
      <c r="M3217" t="s">
        <v>45</v>
      </c>
    </row>
    <row r="3218" spans="1:13" x14ac:dyDescent="0.3">
      <c r="A3218" t="s">
        <v>4176</v>
      </c>
      <c r="B3218" s="1">
        <v>45695</v>
      </c>
      <c r="C3218" t="s">
        <v>2541</v>
      </c>
      <c r="D3218" t="s">
        <v>73</v>
      </c>
      <c r="E3218" t="s">
        <v>43</v>
      </c>
      <c r="F3218" t="s">
        <v>17</v>
      </c>
      <c r="G3218" t="s">
        <v>18</v>
      </c>
      <c r="H3218" t="s">
        <v>631</v>
      </c>
      <c r="I3218">
        <v>557.94000000000005</v>
      </c>
      <c r="J3218">
        <v>1</v>
      </c>
      <c r="K3218">
        <v>0.1</v>
      </c>
      <c r="L3218">
        <v>30.72</v>
      </c>
      <c r="M3218" t="s">
        <v>20</v>
      </c>
    </row>
    <row r="3219" spans="1:13" x14ac:dyDescent="0.3">
      <c r="A3219" t="s">
        <v>4177</v>
      </c>
      <c r="B3219" s="1">
        <v>45788</v>
      </c>
      <c r="C3219" t="s">
        <v>1902</v>
      </c>
      <c r="D3219" t="s">
        <v>42</v>
      </c>
      <c r="E3219" t="s">
        <v>16</v>
      </c>
      <c r="F3219" t="s">
        <v>17</v>
      </c>
      <c r="G3219" t="s">
        <v>18</v>
      </c>
      <c r="H3219" t="s">
        <v>300</v>
      </c>
      <c r="I3219">
        <v>4337.22</v>
      </c>
      <c r="J3219">
        <v>1</v>
      </c>
      <c r="K3219">
        <v>0</v>
      </c>
      <c r="L3219">
        <v>935.94</v>
      </c>
      <c r="M3219" t="s">
        <v>33</v>
      </c>
    </row>
    <row r="3220" spans="1:13" x14ac:dyDescent="0.3">
      <c r="A3220" t="s">
        <v>4178</v>
      </c>
      <c r="B3220" s="1">
        <v>45937</v>
      </c>
      <c r="C3220" t="s">
        <v>1524</v>
      </c>
      <c r="D3220" t="s">
        <v>73</v>
      </c>
      <c r="E3220" t="s">
        <v>43</v>
      </c>
      <c r="F3220" t="s">
        <v>30</v>
      </c>
      <c r="G3220" t="s">
        <v>31</v>
      </c>
      <c r="H3220" t="s">
        <v>39</v>
      </c>
      <c r="I3220">
        <v>261.44</v>
      </c>
      <c r="J3220">
        <v>2</v>
      </c>
      <c r="K3220">
        <v>0</v>
      </c>
      <c r="L3220">
        <v>31.4</v>
      </c>
      <c r="M3220" t="s">
        <v>45</v>
      </c>
    </row>
    <row r="3221" spans="1:13" x14ac:dyDescent="0.3">
      <c r="A3221" t="s">
        <v>4179</v>
      </c>
      <c r="B3221" s="1">
        <v>45759</v>
      </c>
      <c r="C3221" t="s">
        <v>531</v>
      </c>
      <c r="D3221" t="s">
        <v>73</v>
      </c>
      <c r="E3221" t="s">
        <v>43</v>
      </c>
      <c r="F3221" t="s">
        <v>17</v>
      </c>
      <c r="G3221" t="s">
        <v>18</v>
      </c>
      <c r="H3221" t="s">
        <v>271</v>
      </c>
      <c r="I3221">
        <v>2110.5300000000002</v>
      </c>
      <c r="J3221">
        <v>6</v>
      </c>
      <c r="K3221">
        <v>0.05</v>
      </c>
      <c r="L3221">
        <v>261.83999999999997</v>
      </c>
      <c r="M3221" t="s">
        <v>20</v>
      </c>
    </row>
    <row r="3222" spans="1:13" x14ac:dyDescent="0.3">
      <c r="A3222" t="s">
        <v>4180</v>
      </c>
      <c r="B3222" s="1">
        <v>45835</v>
      </c>
      <c r="C3222" t="s">
        <v>1171</v>
      </c>
      <c r="D3222" t="s">
        <v>42</v>
      </c>
      <c r="E3222" t="s">
        <v>43</v>
      </c>
      <c r="F3222" t="s">
        <v>24</v>
      </c>
      <c r="G3222" t="s">
        <v>25</v>
      </c>
      <c r="H3222" t="s">
        <v>876</v>
      </c>
      <c r="I3222">
        <v>196.75</v>
      </c>
      <c r="J3222">
        <v>4</v>
      </c>
      <c r="K3222">
        <v>0</v>
      </c>
      <c r="L3222">
        <v>45.56</v>
      </c>
      <c r="M3222" t="s">
        <v>45</v>
      </c>
    </row>
    <row r="3223" spans="1:13" x14ac:dyDescent="0.3">
      <c r="A3223" t="s">
        <v>4181</v>
      </c>
      <c r="B3223" s="1">
        <v>45683</v>
      </c>
      <c r="C3223" t="s">
        <v>995</v>
      </c>
      <c r="D3223" t="s">
        <v>73</v>
      </c>
      <c r="E3223" t="s">
        <v>51</v>
      </c>
      <c r="F3223" t="s">
        <v>30</v>
      </c>
      <c r="G3223" t="s">
        <v>31</v>
      </c>
      <c r="H3223" t="s">
        <v>198</v>
      </c>
      <c r="I3223">
        <v>2307.5</v>
      </c>
      <c r="J3223">
        <v>5</v>
      </c>
      <c r="K3223">
        <v>0.1</v>
      </c>
      <c r="L3223">
        <v>403.86</v>
      </c>
      <c r="M3223" t="s">
        <v>20</v>
      </c>
    </row>
    <row r="3224" spans="1:13" x14ac:dyDescent="0.3">
      <c r="A3224" t="s">
        <v>4182</v>
      </c>
      <c r="B3224" s="1">
        <v>45819</v>
      </c>
      <c r="C3224" t="s">
        <v>1363</v>
      </c>
      <c r="D3224" t="s">
        <v>83</v>
      </c>
      <c r="E3224" t="s">
        <v>23</v>
      </c>
      <c r="F3224" t="s">
        <v>24</v>
      </c>
      <c r="G3224" t="s">
        <v>25</v>
      </c>
      <c r="H3224" t="s">
        <v>813</v>
      </c>
      <c r="I3224">
        <v>310.58</v>
      </c>
      <c r="J3224">
        <v>9</v>
      </c>
      <c r="K3224">
        <v>0</v>
      </c>
      <c r="L3224">
        <v>63.26</v>
      </c>
      <c r="M3224" t="s">
        <v>45</v>
      </c>
    </row>
    <row r="3225" spans="1:13" x14ac:dyDescent="0.3">
      <c r="A3225" t="s">
        <v>4183</v>
      </c>
      <c r="B3225" s="1">
        <v>45705</v>
      </c>
      <c r="C3225" t="s">
        <v>882</v>
      </c>
      <c r="D3225" t="s">
        <v>73</v>
      </c>
      <c r="E3225" t="s">
        <v>43</v>
      </c>
      <c r="F3225" t="s">
        <v>30</v>
      </c>
      <c r="G3225" t="s">
        <v>31</v>
      </c>
      <c r="H3225" t="s">
        <v>52</v>
      </c>
      <c r="I3225">
        <v>538.47</v>
      </c>
      <c r="J3225">
        <v>4</v>
      </c>
      <c r="K3225">
        <v>0.2</v>
      </c>
      <c r="L3225">
        <v>105.17</v>
      </c>
      <c r="M3225" t="s">
        <v>27</v>
      </c>
    </row>
    <row r="3226" spans="1:13" x14ac:dyDescent="0.3">
      <c r="A3226" t="s">
        <v>4184</v>
      </c>
      <c r="B3226" s="1">
        <v>45996</v>
      </c>
      <c r="C3226" t="s">
        <v>359</v>
      </c>
      <c r="D3226" t="s">
        <v>73</v>
      </c>
      <c r="E3226" t="s">
        <v>51</v>
      </c>
      <c r="F3226" t="s">
        <v>17</v>
      </c>
      <c r="G3226" t="s">
        <v>18</v>
      </c>
      <c r="H3226" t="s">
        <v>114</v>
      </c>
      <c r="I3226">
        <v>3610.76</v>
      </c>
      <c r="J3226">
        <v>2</v>
      </c>
      <c r="K3226">
        <v>0.05</v>
      </c>
      <c r="L3226">
        <v>983.25</v>
      </c>
      <c r="M3226" t="s">
        <v>20</v>
      </c>
    </row>
    <row r="3227" spans="1:13" x14ac:dyDescent="0.3">
      <c r="A3227" t="s">
        <v>4185</v>
      </c>
      <c r="B3227" s="1">
        <v>45809</v>
      </c>
      <c r="C3227" t="s">
        <v>396</v>
      </c>
      <c r="D3227" t="s">
        <v>15</v>
      </c>
      <c r="E3227" t="s">
        <v>16</v>
      </c>
      <c r="F3227" t="s">
        <v>24</v>
      </c>
      <c r="G3227" t="s">
        <v>25</v>
      </c>
      <c r="H3227" t="s">
        <v>201</v>
      </c>
      <c r="I3227">
        <v>3569.03</v>
      </c>
      <c r="J3227">
        <v>10</v>
      </c>
      <c r="K3227">
        <v>0.2</v>
      </c>
      <c r="L3227">
        <v>315.04000000000002</v>
      </c>
      <c r="M3227" t="s">
        <v>27</v>
      </c>
    </row>
    <row r="3228" spans="1:13" x14ac:dyDescent="0.3">
      <c r="A3228" t="s">
        <v>4186</v>
      </c>
      <c r="B3228" s="1">
        <v>45961</v>
      </c>
      <c r="C3228" t="s">
        <v>956</v>
      </c>
      <c r="D3228" t="s">
        <v>83</v>
      </c>
      <c r="E3228" t="s">
        <v>16</v>
      </c>
      <c r="F3228" t="s">
        <v>30</v>
      </c>
      <c r="G3228" t="s">
        <v>31</v>
      </c>
      <c r="H3228" t="s">
        <v>470</v>
      </c>
      <c r="I3228">
        <v>4108.42</v>
      </c>
      <c r="J3228">
        <v>6</v>
      </c>
      <c r="K3228">
        <v>0.2</v>
      </c>
      <c r="L3228">
        <v>361.8</v>
      </c>
      <c r="M3228" t="s">
        <v>20</v>
      </c>
    </row>
    <row r="3229" spans="1:13" x14ac:dyDescent="0.3">
      <c r="A3229" t="s">
        <v>4187</v>
      </c>
      <c r="B3229" s="1">
        <v>45674</v>
      </c>
      <c r="C3229" t="s">
        <v>623</v>
      </c>
      <c r="D3229" t="s">
        <v>42</v>
      </c>
      <c r="E3229" t="s">
        <v>16</v>
      </c>
      <c r="F3229" t="s">
        <v>30</v>
      </c>
      <c r="G3229" t="s">
        <v>31</v>
      </c>
      <c r="H3229" t="s">
        <v>406</v>
      </c>
      <c r="I3229">
        <v>4214.18</v>
      </c>
      <c r="J3229">
        <v>6</v>
      </c>
      <c r="K3229">
        <v>0.05</v>
      </c>
      <c r="L3229">
        <v>407.85</v>
      </c>
      <c r="M3229" t="s">
        <v>27</v>
      </c>
    </row>
    <row r="3230" spans="1:13" x14ac:dyDescent="0.3">
      <c r="A3230" t="s">
        <v>4188</v>
      </c>
      <c r="B3230" s="1">
        <v>45829</v>
      </c>
      <c r="C3230" t="s">
        <v>1057</v>
      </c>
      <c r="D3230" t="s">
        <v>42</v>
      </c>
      <c r="E3230" t="s">
        <v>23</v>
      </c>
      <c r="F3230" t="s">
        <v>17</v>
      </c>
      <c r="G3230" t="s">
        <v>18</v>
      </c>
      <c r="H3230" t="s">
        <v>61</v>
      </c>
      <c r="I3230">
        <v>2269.14</v>
      </c>
      <c r="J3230">
        <v>6</v>
      </c>
      <c r="K3230">
        <v>0</v>
      </c>
      <c r="L3230">
        <v>480.82</v>
      </c>
      <c r="M3230" t="s">
        <v>20</v>
      </c>
    </row>
    <row r="3231" spans="1:13" x14ac:dyDescent="0.3">
      <c r="A3231" t="s">
        <v>4189</v>
      </c>
      <c r="B3231" s="1">
        <v>45721</v>
      </c>
      <c r="C3231" t="s">
        <v>22</v>
      </c>
      <c r="D3231" t="s">
        <v>42</v>
      </c>
      <c r="E3231" t="s">
        <v>43</v>
      </c>
      <c r="F3231" t="s">
        <v>30</v>
      </c>
      <c r="G3231" t="s">
        <v>31</v>
      </c>
      <c r="H3231" t="s">
        <v>1094</v>
      </c>
      <c r="I3231">
        <v>4287.5600000000004</v>
      </c>
      <c r="J3231">
        <v>1</v>
      </c>
      <c r="K3231">
        <v>0.2</v>
      </c>
      <c r="L3231">
        <v>835.28</v>
      </c>
      <c r="M3231" t="s">
        <v>20</v>
      </c>
    </row>
    <row r="3232" spans="1:13" x14ac:dyDescent="0.3">
      <c r="A3232" t="s">
        <v>4190</v>
      </c>
      <c r="B3232" s="1">
        <v>45866</v>
      </c>
      <c r="C3232" t="s">
        <v>935</v>
      </c>
      <c r="D3232" t="s">
        <v>42</v>
      </c>
      <c r="E3232" t="s">
        <v>23</v>
      </c>
      <c r="F3232" t="s">
        <v>30</v>
      </c>
      <c r="G3232" t="s">
        <v>31</v>
      </c>
      <c r="H3232" t="s">
        <v>562</v>
      </c>
      <c r="I3232">
        <v>1476.24</v>
      </c>
      <c r="J3232">
        <v>1</v>
      </c>
      <c r="K3232">
        <v>0.2</v>
      </c>
      <c r="L3232">
        <v>276.91000000000003</v>
      </c>
      <c r="M3232" t="s">
        <v>27</v>
      </c>
    </row>
    <row r="3233" spans="1:13" x14ac:dyDescent="0.3">
      <c r="A3233" t="s">
        <v>4191</v>
      </c>
      <c r="B3233" s="1">
        <v>45715</v>
      </c>
      <c r="C3233" t="s">
        <v>1654</v>
      </c>
      <c r="D3233" t="s">
        <v>83</v>
      </c>
      <c r="E3233" t="s">
        <v>43</v>
      </c>
      <c r="F3233" t="s">
        <v>24</v>
      </c>
      <c r="G3233" t="s">
        <v>25</v>
      </c>
      <c r="H3233" t="s">
        <v>557</v>
      </c>
      <c r="I3233">
        <v>3367.11</v>
      </c>
      <c r="J3233">
        <v>8</v>
      </c>
      <c r="K3233">
        <v>0.05</v>
      </c>
      <c r="L3233">
        <v>600.4</v>
      </c>
      <c r="M3233" t="s">
        <v>20</v>
      </c>
    </row>
    <row r="3234" spans="1:13" x14ac:dyDescent="0.3">
      <c r="A3234" t="s">
        <v>4192</v>
      </c>
      <c r="B3234" s="1">
        <v>45784</v>
      </c>
      <c r="C3234" t="s">
        <v>2985</v>
      </c>
      <c r="D3234" t="s">
        <v>15</v>
      </c>
      <c r="E3234" t="s">
        <v>51</v>
      </c>
      <c r="F3234" t="s">
        <v>24</v>
      </c>
      <c r="G3234" t="s">
        <v>25</v>
      </c>
      <c r="H3234" t="s">
        <v>206</v>
      </c>
      <c r="I3234">
        <v>3632.48</v>
      </c>
      <c r="J3234">
        <v>5</v>
      </c>
      <c r="K3234">
        <v>0.2</v>
      </c>
      <c r="L3234">
        <v>124.43</v>
      </c>
      <c r="M3234" t="s">
        <v>20</v>
      </c>
    </row>
    <row r="3235" spans="1:13" x14ac:dyDescent="0.3">
      <c r="A3235" t="s">
        <v>4193</v>
      </c>
      <c r="B3235" s="1">
        <v>45936</v>
      </c>
      <c r="C3235" t="s">
        <v>129</v>
      </c>
      <c r="D3235" t="s">
        <v>42</v>
      </c>
      <c r="E3235" t="s">
        <v>51</v>
      </c>
      <c r="F3235" t="s">
        <v>17</v>
      </c>
      <c r="G3235" t="s">
        <v>18</v>
      </c>
      <c r="H3235" t="s">
        <v>601</v>
      </c>
      <c r="I3235">
        <v>2800.57</v>
      </c>
      <c r="J3235">
        <v>6</v>
      </c>
      <c r="K3235">
        <v>0.2</v>
      </c>
      <c r="L3235">
        <v>71.930000000000007</v>
      </c>
      <c r="M3235" t="s">
        <v>45</v>
      </c>
    </row>
    <row r="3236" spans="1:13" x14ac:dyDescent="0.3">
      <c r="A3236" t="s">
        <v>4194</v>
      </c>
      <c r="B3236" s="1">
        <v>45940</v>
      </c>
      <c r="C3236" t="s">
        <v>1185</v>
      </c>
      <c r="D3236" t="s">
        <v>15</v>
      </c>
      <c r="E3236" t="s">
        <v>51</v>
      </c>
      <c r="F3236" t="s">
        <v>30</v>
      </c>
      <c r="G3236" t="s">
        <v>31</v>
      </c>
      <c r="H3236" t="s">
        <v>698</v>
      </c>
      <c r="I3236">
        <v>931.62</v>
      </c>
      <c r="J3236">
        <v>4</v>
      </c>
      <c r="K3236">
        <v>0</v>
      </c>
      <c r="L3236">
        <v>83.42</v>
      </c>
      <c r="M3236" t="s">
        <v>33</v>
      </c>
    </row>
    <row r="3237" spans="1:13" x14ac:dyDescent="0.3">
      <c r="A3237" t="s">
        <v>4195</v>
      </c>
      <c r="B3237" s="1">
        <v>45893</v>
      </c>
      <c r="C3237" t="s">
        <v>285</v>
      </c>
      <c r="D3237" t="s">
        <v>73</v>
      </c>
      <c r="E3237" t="s">
        <v>16</v>
      </c>
      <c r="F3237" t="s">
        <v>30</v>
      </c>
      <c r="G3237" t="s">
        <v>31</v>
      </c>
      <c r="H3237" t="s">
        <v>390</v>
      </c>
      <c r="I3237">
        <v>4746.51</v>
      </c>
      <c r="J3237">
        <v>3</v>
      </c>
      <c r="K3237">
        <v>0.2</v>
      </c>
      <c r="L3237">
        <v>506.11</v>
      </c>
      <c r="M3237" t="s">
        <v>20</v>
      </c>
    </row>
    <row r="3238" spans="1:13" x14ac:dyDescent="0.3">
      <c r="A3238" t="s">
        <v>4196</v>
      </c>
      <c r="B3238" s="1">
        <v>45744</v>
      </c>
      <c r="C3238" t="s">
        <v>1010</v>
      </c>
      <c r="D3238" t="s">
        <v>83</v>
      </c>
      <c r="E3238" t="s">
        <v>51</v>
      </c>
      <c r="F3238" t="s">
        <v>17</v>
      </c>
      <c r="G3238" t="s">
        <v>18</v>
      </c>
      <c r="H3238" t="s">
        <v>48</v>
      </c>
      <c r="I3238">
        <v>946.35</v>
      </c>
      <c r="J3238">
        <v>4</v>
      </c>
      <c r="K3238">
        <v>0.1</v>
      </c>
      <c r="L3238">
        <v>41.54</v>
      </c>
      <c r="M3238" t="s">
        <v>27</v>
      </c>
    </row>
    <row r="3239" spans="1:13" x14ac:dyDescent="0.3">
      <c r="A3239" t="s">
        <v>4197</v>
      </c>
      <c r="B3239" s="1">
        <v>45809</v>
      </c>
      <c r="C3239" t="s">
        <v>2650</v>
      </c>
      <c r="D3239" t="s">
        <v>83</v>
      </c>
      <c r="E3239" t="s">
        <v>43</v>
      </c>
      <c r="F3239" t="s">
        <v>30</v>
      </c>
      <c r="G3239" t="s">
        <v>31</v>
      </c>
      <c r="H3239" t="s">
        <v>478</v>
      </c>
      <c r="I3239">
        <v>4811.6099999999997</v>
      </c>
      <c r="J3239">
        <v>7</v>
      </c>
      <c r="K3239">
        <v>0.2</v>
      </c>
      <c r="L3239">
        <v>989.29</v>
      </c>
      <c r="M3239" t="s">
        <v>27</v>
      </c>
    </row>
    <row r="3240" spans="1:13" x14ac:dyDescent="0.3">
      <c r="A3240" t="s">
        <v>4198</v>
      </c>
      <c r="B3240" s="1">
        <v>46017</v>
      </c>
      <c r="C3240" t="s">
        <v>832</v>
      </c>
      <c r="D3240" t="s">
        <v>73</v>
      </c>
      <c r="E3240" t="s">
        <v>51</v>
      </c>
      <c r="F3240" t="s">
        <v>17</v>
      </c>
      <c r="G3240" t="s">
        <v>18</v>
      </c>
      <c r="H3240" t="s">
        <v>491</v>
      </c>
      <c r="I3240">
        <v>289.27999999999997</v>
      </c>
      <c r="J3240">
        <v>1</v>
      </c>
      <c r="K3240">
        <v>0.1</v>
      </c>
      <c r="L3240">
        <v>55.01</v>
      </c>
      <c r="M3240" t="s">
        <v>27</v>
      </c>
    </row>
    <row r="3241" spans="1:13" x14ac:dyDescent="0.3">
      <c r="A3241" t="s">
        <v>4199</v>
      </c>
      <c r="B3241" s="1">
        <v>45728</v>
      </c>
      <c r="C3241" t="s">
        <v>2288</v>
      </c>
      <c r="D3241" t="s">
        <v>73</v>
      </c>
      <c r="E3241" t="s">
        <v>23</v>
      </c>
      <c r="F3241" t="s">
        <v>30</v>
      </c>
      <c r="G3241" t="s">
        <v>31</v>
      </c>
      <c r="H3241" t="s">
        <v>39</v>
      </c>
      <c r="I3241">
        <v>3401.72</v>
      </c>
      <c r="J3241">
        <v>4</v>
      </c>
      <c r="K3241">
        <v>0</v>
      </c>
      <c r="L3241">
        <v>748.08</v>
      </c>
      <c r="M3241" t="s">
        <v>20</v>
      </c>
    </row>
    <row r="3242" spans="1:13" x14ac:dyDescent="0.3">
      <c r="A3242" t="s">
        <v>4200</v>
      </c>
      <c r="B3242" s="1">
        <v>45804</v>
      </c>
      <c r="C3242" t="s">
        <v>2850</v>
      </c>
      <c r="D3242" t="s">
        <v>15</v>
      </c>
      <c r="E3242" t="s">
        <v>51</v>
      </c>
      <c r="F3242" t="s">
        <v>17</v>
      </c>
      <c r="G3242" t="s">
        <v>18</v>
      </c>
      <c r="H3242" t="s">
        <v>271</v>
      </c>
      <c r="I3242">
        <v>689.9</v>
      </c>
      <c r="J3242">
        <v>6</v>
      </c>
      <c r="K3242">
        <v>0.05</v>
      </c>
      <c r="L3242">
        <v>166.41</v>
      </c>
      <c r="M3242" t="s">
        <v>45</v>
      </c>
    </row>
    <row r="3243" spans="1:13" x14ac:dyDescent="0.3">
      <c r="A3243" t="s">
        <v>4201</v>
      </c>
      <c r="B3243" s="1">
        <v>45940</v>
      </c>
      <c r="C3243" t="s">
        <v>1370</v>
      </c>
      <c r="D3243" t="s">
        <v>42</v>
      </c>
      <c r="E3243" t="s">
        <v>23</v>
      </c>
      <c r="F3243" t="s">
        <v>17</v>
      </c>
      <c r="G3243" t="s">
        <v>18</v>
      </c>
      <c r="H3243" t="s">
        <v>1241</v>
      </c>
      <c r="I3243">
        <v>1942.98</v>
      </c>
      <c r="J3243">
        <v>2</v>
      </c>
      <c r="K3243">
        <v>0</v>
      </c>
      <c r="L3243">
        <v>192.34</v>
      </c>
      <c r="M3243" t="s">
        <v>45</v>
      </c>
    </row>
    <row r="3244" spans="1:13" x14ac:dyDescent="0.3">
      <c r="A3244" t="s">
        <v>4202</v>
      </c>
      <c r="B3244" s="1">
        <v>45804</v>
      </c>
      <c r="C3244" t="s">
        <v>332</v>
      </c>
      <c r="D3244" t="s">
        <v>83</v>
      </c>
      <c r="E3244" t="s">
        <v>23</v>
      </c>
      <c r="F3244" t="s">
        <v>24</v>
      </c>
      <c r="G3244" t="s">
        <v>25</v>
      </c>
      <c r="H3244" t="s">
        <v>919</v>
      </c>
      <c r="I3244">
        <v>4999.12</v>
      </c>
      <c r="J3244">
        <v>4</v>
      </c>
      <c r="K3244">
        <v>0.05</v>
      </c>
      <c r="L3244">
        <v>1019.58</v>
      </c>
      <c r="M3244" t="s">
        <v>27</v>
      </c>
    </row>
    <row r="3245" spans="1:13" x14ac:dyDescent="0.3">
      <c r="A3245" t="s">
        <v>4203</v>
      </c>
      <c r="B3245" s="1">
        <v>45909</v>
      </c>
      <c r="C3245" t="s">
        <v>545</v>
      </c>
      <c r="D3245" t="s">
        <v>73</v>
      </c>
      <c r="E3245" t="s">
        <v>51</v>
      </c>
      <c r="F3245" t="s">
        <v>30</v>
      </c>
      <c r="G3245" t="s">
        <v>31</v>
      </c>
      <c r="H3245" t="s">
        <v>186</v>
      </c>
      <c r="I3245">
        <v>2628.44</v>
      </c>
      <c r="J3245">
        <v>10</v>
      </c>
      <c r="K3245">
        <v>0</v>
      </c>
      <c r="L3245">
        <v>511.08</v>
      </c>
      <c r="M3245" t="s">
        <v>27</v>
      </c>
    </row>
    <row r="3246" spans="1:13" x14ac:dyDescent="0.3">
      <c r="A3246" t="s">
        <v>4204</v>
      </c>
      <c r="B3246" s="1">
        <v>45869</v>
      </c>
      <c r="C3246" t="s">
        <v>4205</v>
      </c>
      <c r="D3246" t="s">
        <v>15</v>
      </c>
      <c r="E3246" t="s">
        <v>51</v>
      </c>
      <c r="F3246" t="s">
        <v>30</v>
      </c>
      <c r="G3246" t="s">
        <v>31</v>
      </c>
      <c r="H3246" t="s">
        <v>139</v>
      </c>
      <c r="I3246">
        <v>837.48</v>
      </c>
      <c r="J3246">
        <v>3</v>
      </c>
      <c r="K3246">
        <v>0.2</v>
      </c>
      <c r="L3246">
        <v>202.41</v>
      </c>
      <c r="M3246" t="s">
        <v>27</v>
      </c>
    </row>
    <row r="3247" spans="1:13" x14ac:dyDescent="0.3">
      <c r="A3247" t="s">
        <v>4206</v>
      </c>
      <c r="B3247" s="1">
        <v>45800</v>
      </c>
      <c r="C3247" t="s">
        <v>863</v>
      </c>
      <c r="D3247" t="s">
        <v>83</v>
      </c>
      <c r="E3247" t="s">
        <v>51</v>
      </c>
      <c r="F3247" t="s">
        <v>24</v>
      </c>
      <c r="G3247" t="s">
        <v>25</v>
      </c>
      <c r="H3247" t="s">
        <v>58</v>
      </c>
      <c r="I3247">
        <v>3901.69</v>
      </c>
      <c r="J3247">
        <v>4</v>
      </c>
      <c r="K3247">
        <v>0.2</v>
      </c>
      <c r="L3247">
        <v>105.4</v>
      </c>
      <c r="M3247" t="s">
        <v>45</v>
      </c>
    </row>
    <row r="3248" spans="1:13" x14ac:dyDescent="0.3">
      <c r="A3248" t="s">
        <v>4207</v>
      </c>
      <c r="B3248" s="1">
        <v>45824</v>
      </c>
      <c r="C3248" t="s">
        <v>2144</v>
      </c>
      <c r="D3248" t="s">
        <v>83</v>
      </c>
      <c r="E3248" t="s">
        <v>51</v>
      </c>
      <c r="F3248" t="s">
        <v>24</v>
      </c>
      <c r="G3248" t="s">
        <v>25</v>
      </c>
      <c r="H3248" t="s">
        <v>306</v>
      </c>
      <c r="I3248">
        <v>530.21</v>
      </c>
      <c r="J3248">
        <v>7</v>
      </c>
      <c r="K3248">
        <v>0.05</v>
      </c>
      <c r="L3248">
        <v>70.3</v>
      </c>
      <c r="M3248" t="s">
        <v>33</v>
      </c>
    </row>
    <row r="3249" spans="1:13" x14ac:dyDescent="0.3">
      <c r="A3249" t="s">
        <v>4208</v>
      </c>
      <c r="B3249" s="1">
        <v>45712</v>
      </c>
      <c r="C3249" t="s">
        <v>1835</v>
      </c>
      <c r="D3249" t="s">
        <v>83</v>
      </c>
      <c r="E3249" t="s">
        <v>43</v>
      </c>
      <c r="F3249" t="s">
        <v>17</v>
      </c>
      <c r="G3249" t="s">
        <v>18</v>
      </c>
      <c r="H3249" t="s">
        <v>211</v>
      </c>
      <c r="I3249">
        <v>4461.78</v>
      </c>
      <c r="J3249">
        <v>9</v>
      </c>
      <c r="K3249">
        <v>0.1</v>
      </c>
      <c r="L3249">
        <v>526.59</v>
      </c>
      <c r="M3249" t="s">
        <v>27</v>
      </c>
    </row>
    <row r="3250" spans="1:13" x14ac:dyDescent="0.3">
      <c r="A3250" t="s">
        <v>4209</v>
      </c>
      <c r="B3250" s="1">
        <v>45993</v>
      </c>
      <c r="C3250" t="s">
        <v>2760</v>
      </c>
      <c r="D3250" t="s">
        <v>42</v>
      </c>
      <c r="E3250" t="s">
        <v>51</v>
      </c>
      <c r="F3250" t="s">
        <v>17</v>
      </c>
      <c r="G3250" t="s">
        <v>18</v>
      </c>
      <c r="H3250" t="s">
        <v>464</v>
      </c>
      <c r="I3250">
        <v>4576.99</v>
      </c>
      <c r="J3250">
        <v>7</v>
      </c>
      <c r="K3250">
        <v>0</v>
      </c>
      <c r="L3250">
        <v>1301.74</v>
      </c>
      <c r="M3250" t="s">
        <v>27</v>
      </c>
    </row>
    <row r="3251" spans="1:13" x14ac:dyDescent="0.3">
      <c r="A3251" t="s">
        <v>4210</v>
      </c>
      <c r="B3251" s="1">
        <v>45675</v>
      </c>
      <c r="C3251" t="s">
        <v>766</v>
      </c>
      <c r="D3251" t="s">
        <v>42</v>
      </c>
      <c r="E3251" t="s">
        <v>23</v>
      </c>
      <c r="F3251" t="s">
        <v>17</v>
      </c>
      <c r="G3251" t="s">
        <v>18</v>
      </c>
      <c r="H3251" t="s">
        <v>300</v>
      </c>
      <c r="I3251">
        <v>931.5</v>
      </c>
      <c r="J3251">
        <v>3</v>
      </c>
      <c r="K3251">
        <v>0.05</v>
      </c>
      <c r="L3251">
        <v>90.53</v>
      </c>
      <c r="M3251" t="s">
        <v>20</v>
      </c>
    </row>
    <row r="3252" spans="1:13" x14ac:dyDescent="0.3">
      <c r="A3252" t="s">
        <v>4211</v>
      </c>
      <c r="B3252" s="1">
        <v>45993</v>
      </c>
      <c r="C3252" t="s">
        <v>1463</v>
      </c>
      <c r="D3252" t="s">
        <v>83</v>
      </c>
      <c r="E3252" t="s">
        <v>43</v>
      </c>
      <c r="F3252" t="s">
        <v>17</v>
      </c>
      <c r="G3252" t="s">
        <v>18</v>
      </c>
      <c r="H3252" t="s">
        <v>152</v>
      </c>
      <c r="I3252">
        <v>4797.24</v>
      </c>
      <c r="J3252">
        <v>7</v>
      </c>
      <c r="K3252">
        <v>0.05</v>
      </c>
      <c r="L3252">
        <v>935.6</v>
      </c>
      <c r="M3252" t="s">
        <v>27</v>
      </c>
    </row>
    <row r="3253" spans="1:13" x14ac:dyDescent="0.3">
      <c r="A3253" t="s">
        <v>4212</v>
      </c>
      <c r="B3253" s="1">
        <v>45785</v>
      </c>
      <c r="C3253" t="s">
        <v>2650</v>
      </c>
      <c r="D3253" t="s">
        <v>15</v>
      </c>
      <c r="E3253" t="s">
        <v>23</v>
      </c>
      <c r="F3253" t="s">
        <v>24</v>
      </c>
      <c r="G3253" t="s">
        <v>25</v>
      </c>
      <c r="H3253" t="s">
        <v>206</v>
      </c>
      <c r="I3253">
        <v>3375.84</v>
      </c>
      <c r="J3253">
        <v>7</v>
      </c>
      <c r="K3253">
        <v>0.05</v>
      </c>
      <c r="L3253">
        <v>604.84</v>
      </c>
      <c r="M3253" t="s">
        <v>20</v>
      </c>
    </row>
    <row r="3254" spans="1:13" x14ac:dyDescent="0.3">
      <c r="A3254" t="s">
        <v>4213</v>
      </c>
      <c r="B3254" s="1">
        <v>45659</v>
      </c>
      <c r="C3254" t="s">
        <v>1821</v>
      </c>
      <c r="D3254" t="s">
        <v>15</v>
      </c>
      <c r="E3254" t="s">
        <v>43</v>
      </c>
      <c r="F3254" t="s">
        <v>30</v>
      </c>
      <c r="G3254" t="s">
        <v>31</v>
      </c>
      <c r="H3254" t="s">
        <v>352</v>
      </c>
      <c r="I3254">
        <v>1471.14</v>
      </c>
      <c r="J3254">
        <v>8</v>
      </c>
      <c r="K3254">
        <v>0.2</v>
      </c>
      <c r="L3254">
        <v>251.27</v>
      </c>
      <c r="M3254" t="s">
        <v>27</v>
      </c>
    </row>
    <row r="3255" spans="1:13" x14ac:dyDescent="0.3">
      <c r="A3255" t="s">
        <v>4214</v>
      </c>
      <c r="B3255" s="1">
        <v>45684</v>
      </c>
      <c r="C3255" t="s">
        <v>160</v>
      </c>
      <c r="D3255" t="s">
        <v>15</v>
      </c>
      <c r="E3255" t="s">
        <v>23</v>
      </c>
      <c r="F3255" t="s">
        <v>24</v>
      </c>
      <c r="G3255" t="s">
        <v>25</v>
      </c>
      <c r="H3255" t="s">
        <v>321</v>
      </c>
      <c r="I3255">
        <v>3079.94</v>
      </c>
      <c r="J3255">
        <v>9</v>
      </c>
      <c r="K3255">
        <v>0</v>
      </c>
      <c r="L3255">
        <v>414.73</v>
      </c>
      <c r="M3255" t="s">
        <v>20</v>
      </c>
    </row>
    <row r="3256" spans="1:13" x14ac:dyDescent="0.3">
      <c r="A3256" t="s">
        <v>4215</v>
      </c>
      <c r="B3256" s="1">
        <v>45764</v>
      </c>
      <c r="C3256" t="s">
        <v>1113</v>
      </c>
      <c r="D3256" t="s">
        <v>83</v>
      </c>
      <c r="E3256" t="s">
        <v>43</v>
      </c>
      <c r="F3256" t="s">
        <v>17</v>
      </c>
      <c r="G3256" t="s">
        <v>18</v>
      </c>
      <c r="H3256" t="s">
        <v>601</v>
      </c>
      <c r="I3256">
        <v>3331.37</v>
      </c>
      <c r="J3256">
        <v>5</v>
      </c>
      <c r="K3256">
        <v>0.1</v>
      </c>
      <c r="L3256">
        <v>234.68</v>
      </c>
      <c r="M3256" t="s">
        <v>45</v>
      </c>
    </row>
    <row r="3257" spans="1:13" x14ac:dyDescent="0.3">
      <c r="A3257" t="s">
        <v>4216</v>
      </c>
      <c r="B3257" s="1">
        <v>45940</v>
      </c>
      <c r="C3257" t="s">
        <v>1168</v>
      </c>
      <c r="D3257" t="s">
        <v>15</v>
      </c>
      <c r="E3257" t="s">
        <v>16</v>
      </c>
      <c r="F3257" t="s">
        <v>17</v>
      </c>
      <c r="G3257" t="s">
        <v>18</v>
      </c>
      <c r="H3257" t="s">
        <v>1209</v>
      </c>
      <c r="I3257">
        <v>622.5</v>
      </c>
      <c r="J3257">
        <v>2</v>
      </c>
      <c r="K3257">
        <v>0.05</v>
      </c>
      <c r="L3257">
        <v>78.040000000000006</v>
      </c>
      <c r="M3257" t="s">
        <v>27</v>
      </c>
    </row>
    <row r="3258" spans="1:13" x14ac:dyDescent="0.3">
      <c r="A3258" t="s">
        <v>4217</v>
      </c>
      <c r="B3258" s="1">
        <v>45740</v>
      </c>
      <c r="C3258" t="s">
        <v>4218</v>
      </c>
      <c r="D3258" t="s">
        <v>42</v>
      </c>
      <c r="E3258" t="s">
        <v>43</v>
      </c>
      <c r="F3258" t="s">
        <v>17</v>
      </c>
      <c r="G3258" t="s">
        <v>18</v>
      </c>
      <c r="H3258" t="s">
        <v>125</v>
      </c>
      <c r="I3258">
        <v>3189.18</v>
      </c>
      <c r="J3258">
        <v>7</v>
      </c>
      <c r="K3258">
        <v>0.2</v>
      </c>
      <c r="L3258">
        <v>532.87</v>
      </c>
      <c r="M3258" t="s">
        <v>45</v>
      </c>
    </row>
    <row r="3259" spans="1:13" x14ac:dyDescent="0.3">
      <c r="A3259" t="s">
        <v>4219</v>
      </c>
      <c r="B3259" s="1">
        <v>45722</v>
      </c>
      <c r="C3259" t="s">
        <v>711</v>
      </c>
      <c r="D3259" t="s">
        <v>42</v>
      </c>
      <c r="E3259" t="s">
        <v>51</v>
      </c>
      <c r="F3259" t="s">
        <v>17</v>
      </c>
      <c r="G3259" t="s">
        <v>18</v>
      </c>
      <c r="H3259" t="s">
        <v>133</v>
      </c>
      <c r="I3259">
        <v>2884.74</v>
      </c>
      <c r="J3259">
        <v>3</v>
      </c>
      <c r="K3259">
        <v>0</v>
      </c>
      <c r="L3259">
        <v>313.05</v>
      </c>
      <c r="M3259" t="s">
        <v>20</v>
      </c>
    </row>
    <row r="3260" spans="1:13" x14ac:dyDescent="0.3">
      <c r="A3260" t="s">
        <v>4220</v>
      </c>
      <c r="B3260" s="1">
        <v>45665</v>
      </c>
      <c r="C3260" t="s">
        <v>401</v>
      </c>
      <c r="D3260" t="s">
        <v>83</v>
      </c>
      <c r="E3260" t="s">
        <v>23</v>
      </c>
      <c r="F3260" t="s">
        <v>17</v>
      </c>
      <c r="G3260" t="s">
        <v>18</v>
      </c>
      <c r="H3260" t="s">
        <v>944</v>
      </c>
      <c r="I3260">
        <v>3444.42</v>
      </c>
      <c r="J3260">
        <v>7</v>
      </c>
      <c r="K3260">
        <v>0.1</v>
      </c>
      <c r="L3260">
        <v>176.58</v>
      </c>
      <c r="M3260" t="s">
        <v>27</v>
      </c>
    </row>
    <row r="3261" spans="1:13" x14ac:dyDescent="0.3">
      <c r="A3261" t="s">
        <v>4221</v>
      </c>
      <c r="B3261" s="1">
        <v>45680</v>
      </c>
      <c r="C3261" t="s">
        <v>160</v>
      </c>
      <c r="D3261" t="s">
        <v>83</v>
      </c>
      <c r="E3261" t="s">
        <v>43</v>
      </c>
      <c r="F3261" t="s">
        <v>24</v>
      </c>
      <c r="G3261" t="s">
        <v>25</v>
      </c>
      <c r="H3261" t="s">
        <v>519</v>
      </c>
      <c r="I3261">
        <v>2323.9</v>
      </c>
      <c r="J3261">
        <v>10</v>
      </c>
      <c r="K3261">
        <v>0</v>
      </c>
      <c r="L3261">
        <v>376.69</v>
      </c>
      <c r="M3261" t="s">
        <v>33</v>
      </c>
    </row>
    <row r="3262" spans="1:13" x14ac:dyDescent="0.3">
      <c r="A3262" t="s">
        <v>4222</v>
      </c>
      <c r="B3262" s="1">
        <v>45672</v>
      </c>
      <c r="C3262" t="s">
        <v>1082</v>
      </c>
      <c r="D3262" t="s">
        <v>15</v>
      </c>
      <c r="E3262" t="s">
        <v>23</v>
      </c>
      <c r="F3262" t="s">
        <v>30</v>
      </c>
      <c r="G3262" t="s">
        <v>31</v>
      </c>
      <c r="H3262" t="s">
        <v>80</v>
      </c>
      <c r="I3262">
        <v>4087.01</v>
      </c>
      <c r="J3262">
        <v>6</v>
      </c>
      <c r="K3262">
        <v>0.2</v>
      </c>
      <c r="L3262">
        <v>416.88</v>
      </c>
      <c r="M3262" t="s">
        <v>45</v>
      </c>
    </row>
    <row r="3263" spans="1:13" x14ac:dyDescent="0.3">
      <c r="A3263" t="s">
        <v>4223</v>
      </c>
      <c r="B3263" s="1">
        <v>45786</v>
      </c>
      <c r="C3263" t="s">
        <v>2910</v>
      </c>
      <c r="D3263" t="s">
        <v>83</v>
      </c>
      <c r="E3263" t="s">
        <v>23</v>
      </c>
      <c r="F3263" t="s">
        <v>24</v>
      </c>
      <c r="G3263" t="s">
        <v>25</v>
      </c>
      <c r="H3263" t="s">
        <v>375</v>
      </c>
      <c r="I3263">
        <v>236.37</v>
      </c>
      <c r="J3263">
        <v>10</v>
      </c>
      <c r="K3263">
        <v>0.05</v>
      </c>
      <c r="L3263">
        <v>31.26</v>
      </c>
      <c r="M3263" t="s">
        <v>27</v>
      </c>
    </row>
    <row r="3264" spans="1:13" x14ac:dyDescent="0.3">
      <c r="A3264" t="s">
        <v>4224</v>
      </c>
      <c r="B3264" s="1">
        <v>45716</v>
      </c>
      <c r="C3264" t="s">
        <v>795</v>
      </c>
      <c r="D3264" t="s">
        <v>83</v>
      </c>
      <c r="E3264" t="s">
        <v>43</v>
      </c>
      <c r="F3264" t="s">
        <v>30</v>
      </c>
      <c r="G3264" t="s">
        <v>31</v>
      </c>
      <c r="H3264" t="s">
        <v>494</v>
      </c>
      <c r="I3264">
        <v>445.33</v>
      </c>
      <c r="J3264">
        <v>8</v>
      </c>
      <c r="K3264">
        <v>0</v>
      </c>
      <c r="L3264">
        <v>77.34</v>
      </c>
      <c r="M3264" t="s">
        <v>33</v>
      </c>
    </row>
    <row r="3265" spans="1:13" x14ac:dyDescent="0.3">
      <c r="A3265" t="s">
        <v>4225</v>
      </c>
      <c r="B3265" s="1">
        <v>45993</v>
      </c>
      <c r="C3265" t="s">
        <v>2234</v>
      </c>
      <c r="D3265" t="s">
        <v>42</v>
      </c>
      <c r="E3265" t="s">
        <v>23</v>
      </c>
      <c r="F3265" t="s">
        <v>24</v>
      </c>
      <c r="G3265" t="s">
        <v>25</v>
      </c>
      <c r="H3265" t="s">
        <v>311</v>
      </c>
      <c r="I3265">
        <v>1666.85</v>
      </c>
      <c r="J3265">
        <v>4</v>
      </c>
      <c r="K3265">
        <v>0.1</v>
      </c>
      <c r="L3265">
        <v>94</v>
      </c>
      <c r="M3265" t="s">
        <v>45</v>
      </c>
    </row>
    <row r="3266" spans="1:13" x14ac:dyDescent="0.3">
      <c r="A3266" t="s">
        <v>4226</v>
      </c>
      <c r="B3266" s="1">
        <v>45897</v>
      </c>
      <c r="C3266" t="s">
        <v>176</v>
      </c>
      <c r="D3266" t="s">
        <v>73</v>
      </c>
      <c r="E3266" t="s">
        <v>16</v>
      </c>
      <c r="F3266" t="s">
        <v>24</v>
      </c>
      <c r="G3266" t="s">
        <v>25</v>
      </c>
      <c r="H3266" t="s">
        <v>174</v>
      </c>
      <c r="I3266">
        <v>2756.63</v>
      </c>
      <c r="J3266">
        <v>10</v>
      </c>
      <c r="K3266">
        <v>0.05</v>
      </c>
      <c r="L3266">
        <v>453.62</v>
      </c>
      <c r="M3266" t="s">
        <v>45</v>
      </c>
    </row>
    <row r="3267" spans="1:13" x14ac:dyDescent="0.3">
      <c r="A3267" t="s">
        <v>4227</v>
      </c>
      <c r="B3267" s="1">
        <v>45801</v>
      </c>
      <c r="C3267" t="s">
        <v>639</v>
      </c>
      <c r="D3267" t="s">
        <v>83</v>
      </c>
      <c r="E3267" t="s">
        <v>43</v>
      </c>
      <c r="F3267" t="s">
        <v>17</v>
      </c>
      <c r="G3267" t="s">
        <v>18</v>
      </c>
      <c r="H3267" t="s">
        <v>279</v>
      </c>
      <c r="I3267">
        <v>2100.92</v>
      </c>
      <c r="J3267">
        <v>10</v>
      </c>
      <c r="K3267">
        <v>0.05</v>
      </c>
      <c r="L3267">
        <v>330.08</v>
      </c>
      <c r="M3267" t="s">
        <v>20</v>
      </c>
    </row>
    <row r="3268" spans="1:13" x14ac:dyDescent="0.3">
      <c r="A3268" t="s">
        <v>4228</v>
      </c>
      <c r="B3268" s="1">
        <v>45668</v>
      </c>
      <c r="C3268" t="s">
        <v>1522</v>
      </c>
      <c r="D3268" t="s">
        <v>83</v>
      </c>
      <c r="E3268" t="s">
        <v>51</v>
      </c>
      <c r="F3268" t="s">
        <v>24</v>
      </c>
      <c r="G3268" t="s">
        <v>25</v>
      </c>
      <c r="H3268" t="s">
        <v>430</v>
      </c>
      <c r="I3268">
        <v>194.87</v>
      </c>
      <c r="J3268">
        <v>5</v>
      </c>
      <c r="K3268">
        <v>0.05</v>
      </c>
      <c r="L3268">
        <v>38.32</v>
      </c>
      <c r="M3268" t="s">
        <v>20</v>
      </c>
    </row>
    <row r="3269" spans="1:13" x14ac:dyDescent="0.3">
      <c r="A3269" t="s">
        <v>4229</v>
      </c>
      <c r="B3269" s="1">
        <v>45976</v>
      </c>
      <c r="C3269" t="s">
        <v>3246</v>
      </c>
      <c r="D3269" t="s">
        <v>42</v>
      </c>
      <c r="E3269" t="s">
        <v>43</v>
      </c>
      <c r="F3269" t="s">
        <v>17</v>
      </c>
      <c r="G3269" t="s">
        <v>18</v>
      </c>
      <c r="H3269" t="s">
        <v>944</v>
      </c>
      <c r="I3269">
        <v>969.15</v>
      </c>
      <c r="J3269">
        <v>6</v>
      </c>
      <c r="K3269">
        <v>0.05</v>
      </c>
      <c r="L3269">
        <v>64.319999999999993</v>
      </c>
      <c r="M3269" t="s">
        <v>27</v>
      </c>
    </row>
    <row r="3270" spans="1:13" x14ac:dyDescent="0.3">
      <c r="A3270" t="s">
        <v>4230</v>
      </c>
      <c r="B3270" s="1">
        <v>45877</v>
      </c>
      <c r="C3270" t="s">
        <v>1256</v>
      </c>
      <c r="D3270" t="s">
        <v>42</v>
      </c>
      <c r="E3270" t="s">
        <v>23</v>
      </c>
      <c r="F3270" t="s">
        <v>17</v>
      </c>
      <c r="G3270" t="s">
        <v>18</v>
      </c>
      <c r="H3270" t="s">
        <v>1724</v>
      </c>
      <c r="I3270">
        <v>2400.6999999999998</v>
      </c>
      <c r="J3270">
        <v>4</v>
      </c>
      <c r="K3270">
        <v>0</v>
      </c>
      <c r="L3270">
        <v>478.81</v>
      </c>
      <c r="M3270" t="s">
        <v>20</v>
      </c>
    </row>
    <row r="3271" spans="1:13" x14ac:dyDescent="0.3">
      <c r="A3271" t="s">
        <v>4231</v>
      </c>
      <c r="B3271" s="1">
        <v>45716</v>
      </c>
      <c r="C3271" t="s">
        <v>671</v>
      </c>
      <c r="D3271" t="s">
        <v>73</v>
      </c>
      <c r="E3271" t="s">
        <v>43</v>
      </c>
      <c r="F3271" t="s">
        <v>17</v>
      </c>
      <c r="G3271" t="s">
        <v>18</v>
      </c>
      <c r="H3271" t="s">
        <v>475</v>
      </c>
      <c r="I3271">
        <v>4725.9799999999996</v>
      </c>
      <c r="J3271">
        <v>4</v>
      </c>
      <c r="K3271">
        <v>0.05</v>
      </c>
      <c r="L3271">
        <v>637.27</v>
      </c>
      <c r="M3271" t="s">
        <v>27</v>
      </c>
    </row>
    <row r="3272" spans="1:13" x14ac:dyDescent="0.3">
      <c r="A3272" t="s">
        <v>4232</v>
      </c>
      <c r="B3272" s="1">
        <v>46018</v>
      </c>
      <c r="C3272" t="s">
        <v>954</v>
      </c>
      <c r="D3272" t="s">
        <v>83</v>
      </c>
      <c r="E3272" t="s">
        <v>51</v>
      </c>
      <c r="F3272" t="s">
        <v>30</v>
      </c>
      <c r="G3272" t="s">
        <v>31</v>
      </c>
      <c r="H3272" t="s">
        <v>281</v>
      </c>
      <c r="I3272">
        <v>4071.01</v>
      </c>
      <c r="J3272">
        <v>4</v>
      </c>
      <c r="K3272">
        <v>0.2</v>
      </c>
      <c r="L3272">
        <v>603.84</v>
      </c>
      <c r="M3272" t="s">
        <v>20</v>
      </c>
    </row>
    <row r="3273" spans="1:13" x14ac:dyDescent="0.3">
      <c r="A3273" t="s">
        <v>4233</v>
      </c>
      <c r="B3273" s="1">
        <v>45798</v>
      </c>
      <c r="C3273" t="s">
        <v>2055</v>
      </c>
      <c r="D3273" t="s">
        <v>73</v>
      </c>
      <c r="E3273" t="s">
        <v>51</v>
      </c>
      <c r="F3273" t="s">
        <v>30</v>
      </c>
      <c r="G3273" t="s">
        <v>31</v>
      </c>
      <c r="H3273" t="s">
        <v>243</v>
      </c>
      <c r="I3273">
        <v>4886.6400000000003</v>
      </c>
      <c r="J3273">
        <v>5</v>
      </c>
      <c r="K3273">
        <v>0</v>
      </c>
      <c r="L3273">
        <v>1145.68</v>
      </c>
      <c r="M3273" t="s">
        <v>45</v>
      </c>
    </row>
    <row r="3274" spans="1:13" x14ac:dyDescent="0.3">
      <c r="A3274" t="s">
        <v>4234</v>
      </c>
      <c r="B3274" s="1">
        <v>45736</v>
      </c>
      <c r="C3274" t="s">
        <v>4235</v>
      </c>
      <c r="D3274" t="s">
        <v>42</v>
      </c>
      <c r="E3274" t="s">
        <v>16</v>
      </c>
      <c r="F3274" t="s">
        <v>24</v>
      </c>
      <c r="G3274" t="s">
        <v>25</v>
      </c>
      <c r="H3274" t="s">
        <v>445</v>
      </c>
      <c r="I3274">
        <v>4166.87</v>
      </c>
      <c r="J3274">
        <v>8</v>
      </c>
      <c r="K3274">
        <v>0.05</v>
      </c>
      <c r="L3274">
        <v>307.63</v>
      </c>
      <c r="M3274" t="s">
        <v>20</v>
      </c>
    </row>
    <row r="3275" spans="1:13" x14ac:dyDescent="0.3">
      <c r="A3275" t="s">
        <v>4236</v>
      </c>
      <c r="B3275" s="1">
        <v>45789</v>
      </c>
      <c r="C3275" t="s">
        <v>349</v>
      </c>
      <c r="D3275" t="s">
        <v>83</v>
      </c>
      <c r="E3275" t="s">
        <v>23</v>
      </c>
      <c r="F3275" t="s">
        <v>30</v>
      </c>
      <c r="G3275" t="s">
        <v>31</v>
      </c>
      <c r="H3275" t="s">
        <v>509</v>
      </c>
      <c r="I3275">
        <v>296.55</v>
      </c>
      <c r="J3275">
        <v>7</v>
      </c>
      <c r="K3275">
        <v>0.1</v>
      </c>
      <c r="L3275">
        <v>46.86</v>
      </c>
      <c r="M3275" t="s">
        <v>20</v>
      </c>
    </row>
    <row r="3276" spans="1:13" x14ac:dyDescent="0.3">
      <c r="A3276" t="s">
        <v>4237</v>
      </c>
      <c r="B3276" s="1">
        <v>45922</v>
      </c>
      <c r="C3276" t="s">
        <v>1227</v>
      </c>
      <c r="D3276" t="s">
        <v>73</v>
      </c>
      <c r="E3276" t="s">
        <v>23</v>
      </c>
      <c r="F3276" t="s">
        <v>24</v>
      </c>
      <c r="G3276" t="s">
        <v>25</v>
      </c>
      <c r="H3276" t="s">
        <v>108</v>
      </c>
      <c r="I3276">
        <v>4975.24</v>
      </c>
      <c r="J3276">
        <v>7</v>
      </c>
      <c r="K3276">
        <v>0.1</v>
      </c>
      <c r="L3276">
        <v>1142.25</v>
      </c>
      <c r="M3276" t="s">
        <v>33</v>
      </c>
    </row>
    <row r="3277" spans="1:13" x14ac:dyDescent="0.3">
      <c r="A3277" t="s">
        <v>4238</v>
      </c>
      <c r="B3277" s="1">
        <v>45821</v>
      </c>
      <c r="C3277" t="s">
        <v>330</v>
      </c>
      <c r="D3277" t="s">
        <v>83</v>
      </c>
      <c r="E3277" t="s">
        <v>16</v>
      </c>
      <c r="F3277" t="s">
        <v>30</v>
      </c>
      <c r="G3277" t="s">
        <v>31</v>
      </c>
      <c r="H3277" t="s">
        <v>425</v>
      </c>
      <c r="I3277">
        <v>1292.96</v>
      </c>
      <c r="J3277">
        <v>3</v>
      </c>
      <c r="K3277">
        <v>0</v>
      </c>
      <c r="L3277">
        <v>248.7</v>
      </c>
      <c r="M3277" t="s">
        <v>27</v>
      </c>
    </row>
    <row r="3278" spans="1:13" x14ac:dyDescent="0.3">
      <c r="A3278" t="s">
        <v>4239</v>
      </c>
      <c r="B3278" s="1">
        <v>45933</v>
      </c>
      <c r="C3278" t="s">
        <v>1256</v>
      </c>
      <c r="D3278" t="s">
        <v>83</v>
      </c>
      <c r="E3278" t="s">
        <v>23</v>
      </c>
      <c r="F3278" t="s">
        <v>24</v>
      </c>
      <c r="G3278" t="s">
        <v>25</v>
      </c>
      <c r="H3278" t="s">
        <v>375</v>
      </c>
      <c r="I3278">
        <v>3948.16</v>
      </c>
      <c r="J3278">
        <v>3</v>
      </c>
      <c r="K3278">
        <v>0</v>
      </c>
      <c r="L3278">
        <v>1178.1400000000001</v>
      </c>
      <c r="M3278" t="s">
        <v>45</v>
      </c>
    </row>
    <row r="3279" spans="1:13" x14ac:dyDescent="0.3">
      <c r="A3279" t="s">
        <v>4240</v>
      </c>
      <c r="B3279" s="1">
        <v>45772</v>
      </c>
      <c r="C3279" t="s">
        <v>1232</v>
      </c>
      <c r="D3279" t="s">
        <v>15</v>
      </c>
      <c r="E3279" t="s">
        <v>51</v>
      </c>
      <c r="F3279" t="s">
        <v>30</v>
      </c>
      <c r="G3279" t="s">
        <v>31</v>
      </c>
      <c r="H3279" t="s">
        <v>425</v>
      </c>
      <c r="I3279">
        <v>2916.38</v>
      </c>
      <c r="J3279">
        <v>3</v>
      </c>
      <c r="K3279">
        <v>0.05</v>
      </c>
      <c r="L3279">
        <v>378.56</v>
      </c>
      <c r="M3279" t="s">
        <v>20</v>
      </c>
    </row>
    <row r="3280" spans="1:13" x14ac:dyDescent="0.3">
      <c r="A3280" t="s">
        <v>4241</v>
      </c>
      <c r="B3280" s="1">
        <v>45807</v>
      </c>
      <c r="C3280" t="s">
        <v>1463</v>
      </c>
      <c r="D3280" t="s">
        <v>83</v>
      </c>
      <c r="E3280" t="s">
        <v>43</v>
      </c>
      <c r="F3280" t="s">
        <v>30</v>
      </c>
      <c r="G3280" t="s">
        <v>31</v>
      </c>
      <c r="H3280" t="s">
        <v>352</v>
      </c>
      <c r="I3280">
        <v>1156</v>
      </c>
      <c r="J3280">
        <v>3</v>
      </c>
      <c r="K3280">
        <v>0.1</v>
      </c>
      <c r="L3280">
        <v>230.33</v>
      </c>
      <c r="M3280" t="s">
        <v>33</v>
      </c>
    </row>
    <row r="3281" spans="1:13" x14ac:dyDescent="0.3">
      <c r="A3281" t="s">
        <v>4242</v>
      </c>
      <c r="B3281" s="1">
        <v>45943</v>
      </c>
      <c r="C3281" t="s">
        <v>684</v>
      </c>
      <c r="D3281" t="s">
        <v>42</v>
      </c>
      <c r="E3281" t="s">
        <v>16</v>
      </c>
      <c r="F3281" t="s">
        <v>17</v>
      </c>
      <c r="G3281" t="s">
        <v>18</v>
      </c>
      <c r="H3281" t="s">
        <v>475</v>
      </c>
      <c r="I3281">
        <v>3291.94</v>
      </c>
      <c r="J3281">
        <v>7</v>
      </c>
      <c r="K3281">
        <v>0</v>
      </c>
      <c r="L3281">
        <v>312.44</v>
      </c>
      <c r="M3281" t="s">
        <v>45</v>
      </c>
    </row>
    <row r="3282" spans="1:13" x14ac:dyDescent="0.3">
      <c r="A3282" t="s">
        <v>4243</v>
      </c>
      <c r="B3282" s="1">
        <v>45669</v>
      </c>
      <c r="C3282" t="s">
        <v>1400</v>
      </c>
      <c r="D3282" t="s">
        <v>42</v>
      </c>
      <c r="E3282" t="s">
        <v>51</v>
      </c>
      <c r="F3282" t="s">
        <v>24</v>
      </c>
      <c r="G3282" t="s">
        <v>25</v>
      </c>
      <c r="H3282" t="s">
        <v>557</v>
      </c>
      <c r="I3282">
        <v>2161.73</v>
      </c>
      <c r="J3282">
        <v>4</v>
      </c>
      <c r="K3282">
        <v>0</v>
      </c>
      <c r="L3282">
        <v>396.92</v>
      </c>
      <c r="M3282" t="s">
        <v>45</v>
      </c>
    </row>
    <row r="3283" spans="1:13" x14ac:dyDescent="0.3">
      <c r="A3283" t="s">
        <v>4244</v>
      </c>
      <c r="B3283" s="1">
        <v>45813</v>
      </c>
      <c r="C3283" t="s">
        <v>1577</v>
      </c>
      <c r="D3283" t="s">
        <v>83</v>
      </c>
      <c r="E3283" t="s">
        <v>16</v>
      </c>
      <c r="F3283" t="s">
        <v>24</v>
      </c>
      <c r="G3283" t="s">
        <v>25</v>
      </c>
      <c r="H3283" t="s">
        <v>624</v>
      </c>
      <c r="I3283">
        <v>217.96</v>
      </c>
      <c r="J3283">
        <v>5</v>
      </c>
      <c r="K3283">
        <v>0.2</v>
      </c>
      <c r="L3283">
        <v>44.41</v>
      </c>
      <c r="M3283" t="s">
        <v>45</v>
      </c>
    </row>
    <row r="3284" spans="1:13" x14ac:dyDescent="0.3">
      <c r="A3284" t="s">
        <v>4245</v>
      </c>
      <c r="B3284" s="1">
        <v>46014</v>
      </c>
      <c r="C3284" t="s">
        <v>1674</v>
      </c>
      <c r="D3284" t="s">
        <v>83</v>
      </c>
      <c r="E3284" t="s">
        <v>16</v>
      </c>
      <c r="F3284" t="s">
        <v>17</v>
      </c>
      <c r="G3284" t="s">
        <v>18</v>
      </c>
      <c r="H3284" t="s">
        <v>251</v>
      </c>
      <c r="I3284">
        <v>3374.57</v>
      </c>
      <c r="J3284">
        <v>1</v>
      </c>
      <c r="K3284">
        <v>0</v>
      </c>
      <c r="L3284">
        <v>806.75</v>
      </c>
      <c r="M3284" t="s">
        <v>45</v>
      </c>
    </row>
    <row r="3285" spans="1:13" x14ac:dyDescent="0.3">
      <c r="A3285" t="s">
        <v>4246</v>
      </c>
      <c r="B3285" s="1">
        <v>45785</v>
      </c>
      <c r="C3285" t="s">
        <v>1356</v>
      </c>
      <c r="D3285" t="s">
        <v>42</v>
      </c>
      <c r="E3285" t="s">
        <v>16</v>
      </c>
      <c r="F3285" t="s">
        <v>30</v>
      </c>
      <c r="G3285" t="s">
        <v>31</v>
      </c>
      <c r="H3285" t="s">
        <v>409</v>
      </c>
      <c r="I3285">
        <v>2492.38</v>
      </c>
      <c r="J3285">
        <v>7</v>
      </c>
      <c r="K3285">
        <v>0.1</v>
      </c>
      <c r="L3285">
        <v>421.76</v>
      </c>
      <c r="M3285" t="s">
        <v>27</v>
      </c>
    </row>
    <row r="3286" spans="1:13" x14ac:dyDescent="0.3">
      <c r="A3286" t="s">
        <v>4247</v>
      </c>
      <c r="B3286" s="1">
        <v>45796</v>
      </c>
      <c r="C3286" t="s">
        <v>1311</v>
      </c>
      <c r="D3286" t="s">
        <v>83</v>
      </c>
      <c r="E3286" t="s">
        <v>16</v>
      </c>
      <c r="F3286" t="s">
        <v>24</v>
      </c>
      <c r="G3286" t="s">
        <v>25</v>
      </c>
      <c r="H3286" t="s">
        <v>206</v>
      </c>
      <c r="I3286">
        <v>637.72</v>
      </c>
      <c r="J3286">
        <v>9</v>
      </c>
      <c r="K3286">
        <v>0.1</v>
      </c>
      <c r="L3286">
        <v>59.9</v>
      </c>
      <c r="M3286" t="s">
        <v>33</v>
      </c>
    </row>
    <row r="3287" spans="1:13" x14ac:dyDescent="0.3">
      <c r="A3287" t="s">
        <v>4248</v>
      </c>
      <c r="B3287" s="1">
        <v>45819</v>
      </c>
      <c r="C3287" t="s">
        <v>2384</v>
      </c>
      <c r="D3287" t="s">
        <v>15</v>
      </c>
      <c r="E3287" t="s">
        <v>43</v>
      </c>
      <c r="F3287" t="s">
        <v>17</v>
      </c>
      <c r="G3287" t="s">
        <v>18</v>
      </c>
      <c r="H3287" t="s">
        <v>334</v>
      </c>
      <c r="I3287">
        <v>1883.82</v>
      </c>
      <c r="J3287">
        <v>7</v>
      </c>
      <c r="K3287">
        <v>0.2</v>
      </c>
      <c r="L3287">
        <v>485.27</v>
      </c>
      <c r="M3287" t="s">
        <v>20</v>
      </c>
    </row>
    <row r="3288" spans="1:13" x14ac:dyDescent="0.3">
      <c r="A3288" t="s">
        <v>4249</v>
      </c>
      <c r="B3288" s="1">
        <v>45911</v>
      </c>
      <c r="C3288" t="s">
        <v>403</v>
      </c>
      <c r="D3288" t="s">
        <v>73</v>
      </c>
      <c r="E3288" t="s">
        <v>16</v>
      </c>
      <c r="F3288" t="s">
        <v>30</v>
      </c>
      <c r="G3288" t="s">
        <v>31</v>
      </c>
      <c r="H3288" t="s">
        <v>192</v>
      </c>
      <c r="I3288">
        <v>3717.38</v>
      </c>
      <c r="J3288">
        <v>6</v>
      </c>
      <c r="K3288">
        <v>0.1</v>
      </c>
      <c r="L3288">
        <v>152.38</v>
      </c>
      <c r="M3288" t="s">
        <v>20</v>
      </c>
    </row>
    <row r="3289" spans="1:13" x14ac:dyDescent="0.3">
      <c r="A3289" t="s">
        <v>4250</v>
      </c>
      <c r="B3289" s="1">
        <v>45752</v>
      </c>
      <c r="C3289" t="s">
        <v>1448</v>
      </c>
      <c r="D3289" t="s">
        <v>73</v>
      </c>
      <c r="E3289" t="s">
        <v>51</v>
      </c>
      <c r="F3289" t="s">
        <v>24</v>
      </c>
      <c r="G3289" t="s">
        <v>25</v>
      </c>
      <c r="H3289" t="s">
        <v>876</v>
      </c>
      <c r="I3289">
        <v>2900.18</v>
      </c>
      <c r="J3289">
        <v>10</v>
      </c>
      <c r="K3289">
        <v>0</v>
      </c>
      <c r="L3289">
        <v>259.93</v>
      </c>
      <c r="M3289" t="s">
        <v>20</v>
      </c>
    </row>
    <row r="3290" spans="1:13" x14ac:dyDescent="0.3">
      <c r="A3290" t="s">
        <v>4251</v>
      </c>
      <c r="B3290" s="1">
        <v>45924</v>
      </c>
      <c r="C3290" t="s">
        <v>1598</v>
      </c>
      <c r="D3290" t="s">
        <v>83</v>
      </c>
      <c r="E3290" t="s">
        <v>23</v>
      </c>
      <c r="F3290" t="s">
        <v>17</v>
      </c>
      <c r="G3290" t="s">
        <v>18</v>
      </c>
      <c r="H3290" t="s">
        <v>236</v>
      </c>
      <c r="I3290">
        <v>1323.33</v>
      </c>
      <c r="J3290">
        <v>3</v>
      </c>
      <c r="K3290">
        <v>0.05</v>
      </c>
      <c r="L3290">
        <v>232</v>
      </c>
      <c r="M3290" t="s">
        <v>45</v>
      </c>
    </row>
    <row r="3291" spans="1:13" x14ac:dyDescent="0.3">
      <c r="A3291" t="s">
        <v>4252</v>
      </c>
      <c r="B3291" s="1">
        <v>45790</v>
      </c>
      <c r="C3291" t="s">
        <v>188</v>
      </c>
      <c r="D3291" t="s">
        <v>73</v>
      </c>
      <c r="E3291" t="s">
        <v>23</v>
      </c>
      <c r="F3291" t="s">
        <v>17</v>
      </c>
      <c r="G3291" t="s">
        <v>18</v>
      </c>
      <c r="H3291" t="s">
        <v>1209</v>
      </c>
      <c r="I3291">
        <v>132.35</v>
      </c>
      <c r="J3291">
        <v>5</v>
      </c>
      <c r="K3291">
        <v>0.05</v>
      </c>
      <c r="L3291">
        <v>29.3</v>
      </c>
      <c r="M3291" t="s">
        <v>45</v>
      </c>
    </row>
    <row r="3292" spans="1:13" x14ac:dyDescent="0.3">
      <c r="A3292" t="s">
        <v>4253</v>
      </c>
      <c r="B3292" s="1">
        <v>45775</v>
      </c>
      <c r="C3292" t="s">
        <v>2004</v>
      </c>
      <c r="D3292" t="s">
        <v>42</v>
      </c>
      <c r="E3292" t="s">
        <v>51</v>
      </c>
      <c r="F3292" t="s">
        <v>30</v>
      </c>
      <c r="G3292" t="s">
        <v>31</v>
      </c>
      <c r="H3292" t="s">
        <v>286</v>
      </c>
      <c r="I3292">
        <v>4611.59</v>
      </c>
      <c r="J3292">
        <v>6</v>
      </c>
      <c r="K3292">
        <v>0</v>
      </c>
      <c r="L3292">
        <v>965.74</v>
      </c>
      <c r="M3292" t="s">
        <v>45</v>
      </c>
    </row>
    <row r="3293" spans="1:13" x14ac:dyDescent="0.3">
      <c r="A3293" t="s">
        <v>4254</v>
      </c>
      <c r="B3293" s="1">
        <v>45670</v>
      </c>
      <c r="C3293" t="s">
        <v>727</v>
      </c>
      <c r="D3293" t="s">
        <v>83</v>
      </c>
      <c r="E3293" t="s">
        <v>23</v>
      </c>
      <c r="F3293" t="s">
        <v>24</v>
      </c>
      <c r="G3293" t="s">
        <v>25</v>
      </c>
      <c r="H3293" t="s">
        <v>93</v>
      </c>
      <c r="I3293">
        <v>2026.9</v>
      </c>
      <c r="J3293">
        <v>2</v>
      </c>
      <c r="K3293">
        <v>0</v>
      </c>
      <c r="L3293">
        <v>141.37</v>
      </c>
      <c r="M3293" t="s">
        <v>27</v>
      </c>
    </row>
    <row r="3294" spans="1:13" x14ac:dyDescent="0.3">
      <c r="A3294" t="s">
        <v>4255</v>
      </c>
      <c r="B3294" s="1">
        <v>45776</v>
      </c>
      <c r="C3294" t="s">
        <v>1272</v>
      </c>
      <c r="D3294" t="s">
        <v>42</v>
      </c>
      <c r="E3294" t="s">
        <v>43</v>
      </c>
      <c r="F3294" t="s">
        <v>17</v>
      </c>
      <c r="G3294" t="s">
        <v>18</v>
      </c>
      <c r="H3294" t="s">
        <v>791</v>
      </c>
      <c r="I3294">
        <v>1009.14</v>
      </c>
      <c r="J3294">
        <v>2</v>
      </c>
      <c r="K3294">
        <v>0.1</v>
      </c>
      <c r="L3294">
        <v>94.15</v>
      </c>
      <c r="M3294" t="s">
        <v>27</v>
      </c>
    </row>
    <row r="3295" spans="1:13" x14ac:dyDescent="0.3">
      <c r="A3295" t="s">
        <v>4256</v>
      </c>
      <c r="B3295" s="1">
        <v>45688</v>
      </c>
      <c r="C3295" t="s">
        <v>2225</v>
      </c>
      <c r="D3295" t="s">
        <v>73</v>
      </c>
      <c r="E3295" t="s">
        <v>51</v>
      </c>
      <c r="F3295" t="s">
        <v>17</v>
      </c>
      <c r="G3295" t="s">
        <v>18</v>
      </c>
      <c r="H3295" t="s">
        <v>48</v>
      </c>
      <c r="I3295">
        <v>2393.02</v>
      </c>
      <c r="J3295">
        <v>8</v>
      </c>
      <c r="K3295">
        <v>0</v>
      </c>
      <c r="L3295">
        <v>245.98</v>
      </c>
      <c r="M3295" t="s">
        <v>27</v>
      </c>
    </row>
    <row r="3296" spans="1:13" x14ac:dyDescent="0.3">
      <c r="A3296" t="s">
        <v>4257</v>
      </c>
      <c r="B3296" s="1">
        <v>45941</v>
      </c>
      <c r="C3296" t="s">
        <v>443</v>
      </c>
      <c r="D3296" t="s">
        <v>42</v>
      </c>
      <c r="E3296" t="s">
        <v>23</v>
      </c>
      <c r="F3296" t="s">
        <v>17</v>
      </c>
      <c r="G3296" t="s">
        <v>18</v>
      </c>
      <c r="H3296" t="s">
        <v>211</v>
      </c>
      <c r="I3296">
        <v>707.23</v>
      </c>
      <c r="J3296">
        <v>2</v>
      </c>
      <c r="K3296">
        <v>0.1</v>
      </c>
      <c r="L3296">
        <v>187.28</v>
      </c>
      <c r="M3296" t="s">
        <v>45</v>
      </c>
    </row>
    <row r="3297" spans="1:13" x14ac:dyDescent="0.3">
      <c r="A3297" t="s">
        <v>4258</v>
      </c>
      <c r="B3297" s="1">
        <v>45970</v>
      </c>
      <c r="C3297" t="s">
        <v>554</v>
      </c>
      <c r="D3297" t="s">
        <v>42</v>
      </c>
      <c r="E3297" t="s">
        <v>23</v>
      </c>
      <c r="F3297" t="s">
        <v>30</v>
      </c>
      <c r="G3297" t="s">
        <v>31</v>
      </c>
      <c r="H3297" t="s">
        <v>352</v>
      </c>
      <c r="I3297">
        <v>2844.07</v>
      </c>
      <c r="J3297">
        <v>1</v>
      </c>
      <c r="K3297">
        <v>0.1</v>
      </c>
      <c r="L3297">
        <v>508.69</v>
      </c>
      <c r="M3297" t="s">
        <v>33</v>
      </c>
    </row>
    <row r="3298" spans="1:13" x14ac:dyDescent="0.3">
      <c r="A3298" t="s">
        <v>4259</v>
      </c>
      <c r="B3298" s="1">
        <v>45955</v>
      </c>
      <c r="C3298" t="s">
        <v>1669</v>
      </c>
      <c r="D3298" t="s">
        <v>15</v>
      </c>
      <c r="E3298" t="s">
        <v>23</v>
      </c>
      <c r="F3298" t="s">
        <v>24</v>
      </c>
      <c r="G3298" t="s">
        <v>25</v>
      </c>
      <c r="H3298" t="s">
        <v>142</v>
      </c>
      <c r="I3298">
        <v>3475.75</v>
      </c>
      <c r="J3298">
        <v>7</v>
      </c>
      <c r="K3298">
        <v>0.2</v>
      </c>
      <c r="L3298">
        <v>241.72</v>
      </c>
      <c r="M3298" t="s">
        <v>27</v>
      </c>
    </row>
    <row r="3299" spans="1:13" x14ac:dyDescent="0.3">
      <c r="A3299" t="s">
        <v>4260</v>
      </c>
      <c r="B3299" s="1">
        <v>45997</v>
      </c>
      <c r="C3299" t="s">
        <v>613</v>
      </c>
      <c r="D3299" t="s">
        <v>83</v>
      </c>
      <c r="E3299" t="s">
        <v>23</v>
      </c>
      <c r="F3299" t="s">
        <v>24</v>
      </c>
      <c r="G3299" t="s">
        <v>25</v>
      </c>
      <c r="H3299" t="s">
        <v>26</v>
      </c>
      <c r="I3299">
        <v>3486.71</v>
      </c>
      <c r="J3299">
        <v>8</v>
      </c>
      <c r="K3299">
        <v>0</v>
      </c>
      <c r="L3299">
        <v>771</v>
      </c>
      <c r="M3299" t="s">
        <v>27</v>
      </c>
    </row>
    <row r="3300" spans="1:13" x14ac:dyDescent="0.3">
      <c r="A3300" t="s">
        <v>4261</v>
      </c>
      <c r="B3300" s="1">
        <v>45751</v>
      </c>
      <c r="C3300" t="s">
        <v>382</v>
      </c>
      <c r="D3300" t="s">
        <v>83</v>
      </c>
      <c r="E3300" t="s">
        <v>51</v>
      </c>
      <c r="F3300" t="s">
        <v>24</v>
      </c>
      <c r="G3300" t="s">
        <v>25</v>
      </c>
      <c r="H3300" t="s">
        <v>219</v>
      </c>
      <c r="I3300">
        <v>3264.18</v>
      </c>
      <c r="J3300">
        <v>2</v>
      </c>
      <c r="K3300">
        <v>0</v>
      </c>
      <c r="L3300">
        <v>373.21</v>
      </c>
      <c r="M3300" t="s">
        <v>20</v>
      </c>
    </row>
    <row r="3301" spans="1:13" x14ac:dyDescent="0.3">
      <c r="A3301" t="s">
        <v>4262</v>
      </c>
      <c r="B3301" s="1">
        <v>45954</v>
      </c>
      <c r="C3301" t="s">
        <v>1856</v>
      </c>
      <c r="D3301" t="s">
        <v>83</v>
      </c>
      <c r="E3301" t="s">
        <v>23</v>
      </c>
      <c r="F3301" t="s">
        <v>30</v>
      </c>
      <c r="G3301" t="s">
        <v>31</v>
      </c>
      <c r="H3301" t="s">
        <v>478</v>
      </c>
      <c r="I3301">
        <v>4603.16</v>
      </c>
      <c r="J3301">
        <v>10</v>
      </c>
      <c r="K3301">
        <v>0.2</v>
      </c>
      <c r="L3301">
        <v>440.26</v>
      </c>
      <c r="M3301" t="s">
        <v>33</v>
      </c>
    </row>
    <row r="3302" spans="1:13" x14ac:dyDescent="0.3">
      <c r="A3302" t="s">
        <v>4263</v>
      </c>
      <c r="B3302" s="1">
        <v>45776</v>
      </c>
      <c r="C3302" t="s">
        <v>793</v>
      </c>
      <c r="D3302" t="s">
        <v>42</v>
      </c>
      <c r="E3302" t="s">
        <v>43</v>
      </c>
      <c r="F3302" t="s">
        <v>30</v>
      </c>
      <c r="G3302" t="s">
        <v>31</v>
      </c>
      <c r="H3302" t="s">
        <v>286</v>
      </c>
      <c r="I3302">
        <v>1565.48</v>
      </c>
      <c r="J3302">
        <v>7</v>
      </c>
      <c r="K3302">
        <v>0.1</v>
      </c>
      <c r="L3302">
        <v>127.95</v>
      </c>
      <c r="M3302" t="s">
        <v>20</v>
      </c>
    </row>
    <row r="3303" spans="1:13" x14ac:dyDescent="0.3">
      <c r="A3303" t="s">
        <v>4264</v>
      </c>
      <c r="B3303" s="1">
        <v>45727</v>
      </c>
      <c r="C3303" t="s">
        <v>1062</v>
      </c>
      <c r="D3303" t="s">
        <v>42</v>
      </c>
      <c r="E3303" t="s">
        <v>23</v>
      </c>
      <c r="F3303" t="s">
        <v>30</v>
      </c>
      <c r="G3303" t="s">
        <v>31</v>
      </c>
      <c r="H3303" t="s">
        <v>52</v>
      </c>
      <c r="I3303">
        <v>4881.2700000000004</v>
      </c>
      <c r="J3303">
        <v>7</v>
      </c>
      <c r="K3303">
        <v>0.1</v>
      </c>
      <c r="L3303">
        <v>267.08999999999997</v>
      </c>
      <c r="M3303" t="s">
        <v>33</v>
      </c>
    </row>
    <row r="3304" spans="1:13" x14ac:dyDescent="0.3">
      <c r="A3304" t="s">
        <v>4265</v>
      </c>
      <c r="B3304" s="1">
        <v>45935</v>
      </c>
      <c r="C3304" t="s">
        <v>915</v>
      </c>
      <c r="D3304" t="s">
        <v>42</v>
      </c>
      <c r="E3304" t="s">
        <v>43</v>
      </c>
      <c r="F3304" t="s">
        <v>17</v>
      </c>
      <c r="G3304" t="s">
        <v>18</v>
      </c>
      <c r="H3304" t="s">
        <v>1209</v>
      </c>
      <c r="I3304">
        <v>627.25</v>
      </c>
      <c r="J3304">
        <v>3</v>
      </c>
      <c r="K3304">
        <v>0</v>
      </c>
      <c r="L3304">
        <v>153.09</v>
      </c>
      <c r="M3304" t="s">
        <v>45</v>
      </c>
    </row>
    <row r="3305" spans="1:13" x14ac:dyDescent="0.3">
      <c r="A3305" t="s">
        <v>4266</v>
      </c>
      <c r="B3305" s="1">
        <v>45979</v>
      </c>
      <c r="C3305" t="s">
        <v>1334</v>
      </c>
      <c r="D3305" t="s">
        <v>42</v>
      </c>
      <c r="E3305" t="s">
        <v>16</v>
      </c>
      <c r="F3305" t="s">
        <v>24</v>
      </c>
      <c r="G3305" t="s">
        <v>25</v>
      </c>
      <c r="H3305" t="s">
        <v>206</v>
      </c>
      <c r="I3305">
        <v>1803.61</v>
      </c>
      <c r="J3305">
        <v>6</v>
      </c>
      <c r="K3305">
        <v>0.05</v>
      </c>
      <c r="L3305">
        <v>98.41</v>
      </c>
      <c r="M3305" t="s">
        <v>45</v>
      </c>
    </row>
    <row r="3306" spans="1:13" x14ac:dyDescent="0.3">
      <c r="A3306" t="s">
        <v>4267</v>
      </c>
      <c r="B3306" s="1">
        <v>45848</v>
      </c>
      <c r="C3306" t="s">
        <v>200</v>
      </c>
      <c r="D3306" t="s">
        <v>15</v>
      </c>
      <c r="E3306" t="s">
        <v>23</v>
      </c>
      <c r="F3306" t="s">
        <v>24</v>
      </c>
      <c r="G3306" t="s">
        <v>25</v>
      </c>
      <c r="H3306" t="s">
        <v>99</v>
      </c>
      <c r="I3306">
        <v>4871.7299999999996</v>
      </c>
      <c r="J3306">
        <v>5</v>
      </c>
      <c r="K3306">
        <v>0.1</v>
      </c>
      <c r="L3306">
        <v>508.45</v>
      </c>
      <c r="M3306" t="s">
        <v>20</v>
      </c>
    </row>
    <row r="3307" spans="1:13" x14ac:dyDescent="0.3">
      <c r="A3307" t="s">
        <v>4268</v>
      </c>
      <c r="B3307" s="1">
        <v>45682</v>
      </c>
      <c r="C3307" t="s">
        <v>439</v>
      </c>
      <c r="D3307" t="s">
        <v>73</v>
      </c>
      <c r="E3307" t="s">
        <v>23</v>
      </c>
      <c r="F3307" t="s">
        <v>17</v>
      </c>
      <c r="G3307" t="s">
        <v>18</v>
      </c>
      <c r="H3307" t="s">
        <v>762</v>
      </c>
      <c r="I3307">
        <v>1500.21</v>
      </c>
      <c r="J3307">
        <v>3</v>
      </c>
      <c r="K3307">
        <v>0.05</v>
      </c>
      <c r="L3307">
        <v>92.57</v>
      </c>
      <c r="M3307" t="s">
        <v>27</v>
      </c>
    </row>
    <row r="3308" spans="1:13" x14ac:dyDescent="0.3">
      <c r="A3308" t="s">
        <v>4269</v>
      </c>
      <c r="B3308" s="1">
        <v>45857</v>
      </c>
      <c r="C3308" t="s">
        <v>2389</v>
      </c>
      <c r="D3308" t="s">
        <v>73</v>
      </c>
      <c r="E3308" t="s">
        <v>23</v>
      </c>
      <c r="F3308" t="s">
        <v>30</v>
      </c>
      <c r="G3308" t="s">
        <v>31</v>
      </c>
      <c r="H3308" t="s">
        <v>409</v>
      </c>
      <c r="I3308">
        <v>3897.03</v>
      </c>
      <c r="J3308">
        <v>6</v>
      </c>
      <c r="K3308">
        <v>0</v>
      </c>
      <c r="L3308">
        <v>500.41</v>
      </c>
      <c r="M3308" t="s">
        <v>45</v>
      </c>
    </row>
    <row r="3309" spans="1:13" x14ac:dyDescent="0.3">
      <c r="A3309" t="s">
        <v>4270</v>
      </c>
      <c r="B3309" s="1">
        <v>45790</v>
      </c>
      <c r="C3309" t="s">
        <v>101</v>
      </c>
      <c r="D3309" t="s">
        <v>83</v>
      </c>
      <c r="E3309" t="s">
        <v>51</v>
      </c>
      <c r="F3309" t="s">
        <v>17</v>
      </c>
      <c r="G3309" t="s">
        <v>18</v>
      </c>
      <c r="H3309" t="s">
        <v>114</v>
      </c>
      <c r="I3309">
        <v>3119.3</v>
      </c>
      <c r="J3309">
        <v>9</v>
      </c>
      <c r="K3309">
        <v>0.2</v>
      </c>
      <c r="L3309">
        <v>783.94</v>
      </c>
      <c r="M3309" t="s">
        <v>45</v>
      </c>
    </row>
    <row r="3310" spans="1:13" x14ac:dyDescent="0.3">
      <c r="A3310" t="s">
        <v>4271</v>
      </c>
      <c r="B3310" s="1">
        <v>45686</v>
      </c>
      <c r="C3310" t="s">
        <v>1767</v>
      </c>
      <c r="D3310" t="s">
        <v>15</v>
      </c>
      <c r="E3310" t="s">
        <v>43</v>
      </c>
      <c r="F3310" t="s">
        <v>24</v>
      </c>
      <c r="G3310" t="s">
        <v>25</v>
      </c>
      <c r="H3310" t="s">
        <v>519</v>
      </c>
      <c r="I3310">
        <v>980.89</v>
      </c>
      <c r="J3310">
        <v>7</v>
      </c>
      <c r="K3310">
        <v>0.2</v>
      </c>
      <c r="L3310">
        <v>75.38</v>
      </c>
      <c r="M3310" t="s">
        <v>20</v>
      </c>
    </row>
    <row r="3311" spans="1:13" x14ac:dyDescent="0.3">
      <c r="A3311" t="s">
        <v>4272</v>
      </c>
      <c r="B3311" s="1">
        <v>45994</v>
      </c>
      <c r="C3311" t="s">
        <v>1008</v>
      </c>
      <c r="D3311" t="s">
        <v>73</v>
      </c>
      <c r="E3311" t="s">
        <v>51</v>
      </c>
      <c r="F3311" t="s">
        <v>30</v>
      </c>
      <c r="G3311" t="s">
        <v>31</v>
      </c>
      <c r="H3311" t="s">
        <v>198</v>
      </c>
      <c r="I3311">
        <v>1173.2</v>
      </c>
      <c r="J3311">
        <v>1</v>
      </c>
      <c r="K3311">
        <v>0.2</v>
      </c>
      <c r="L3311">
        <v>138.02000000000001</v>
      </c>
      <c r="M3311" t="s">
        <v>27</v>
      </c>
    </row>
    <row r="3312" spans="1:13" x14ac:dyDescent="0.3">
      <c r="A3312" t="s">
        <v>4273</v>
      </c>
      <c r="B3312" s="1">
        <v>46022</v>
      </c>
      <c r="C3312" t="s">
        <v>203</v>
      </c>
      <c r="D3312" t="s">
        <v>83</v>
      </c>
      <c r="E3312" t="s">
        <v>43</v>
      </c>
      <c r="F3312" t="s">
        <v>17</v>
      </c>
      <c r="G3312" t="s">
        <v>18</v>
      </c>
      <c r="H3312" t="s">
        <v>334</v>
      </c>
      <c r="I3312">
        <v>1676.94</v>
      </c>
      <c r="J3312">
        <v>5</v>
      </c>
      <c r="K3312">
        <v>0.05</v>
      </c>
      <c r="L3312">
        <v>341.3</v>
      </c>
      <c r="M3312" t="s">
        <v>33</v>
      </c>
    </row>
    <row r="3313" spans="1:13" x14ac:dyDescent="0.3">
      <c r="A3313" t="s">
        <v>4274</v>
      </c>
      <c r="B3313" s="1">
        <v>45792</v>
      </c>
      <c r="C3313" t="s">
        <v>1034</v>
      </c>
      <c r="D3313" t="s">
        <v>15</v>
      </c>
      <c r="E3313" t="s">
        <v>43</v>
      </c>
      <c r="F3313" t="s">
        <v>30</v>
      </c>
      <c r="G3313" t="s">
        <v>31</v>
      </c>
      <c r="H3313" t="s">
        <v>1200</v>
      </c>
      <c r="I3313">
        <v>4049.49</v>
      </c>
      <c r="J3313">
        <v>9</v>
      </c>
      <c r="K3313">
        <v>0.1</v>
      </c>
      <c r="L3313">
        <v>617.34</v>
      </c>
      <c r="M3313" t="s">
        <v>33</v>
      </c>
    </row>
    <row r="3314" spans="1:13" x14ac:dyDescent="0.3">
      <c r="A3314" t="s">
        <v>4275</v>
      </c>
      <c r="B3314" s="1">
        <v>45907</v>
      </c>
      <c r="C3314" t="s">
        <v>1010</v>
      </c>
      <c r="D3314" t="s">
        <v>73</v>
      </c>
      <c r="E3314" t="s">
        <v>51</v>
      </c>
      <c r="F3314" t="s">
        <v>17</v>
      </c>
      <c r="G3314" t="s">
        <v>18</v>
      </c>
      <c r="H3314" t="s">
        <v>125</v>
      </c>
      <c r="I3314">
        <v>4636.79</v>
      </c>
      <c r="J3314">
        <v>9</v>
      </c>
      <c r="K3314">
        <v>0.2</v>
      </c>
      <c r="L3314">
        <v>885.71</v>
      </c>
      <c r="M3314" t="s">
        <v>45</v>
      </c>
    </row>
    <row r="3315" spans="1:13" x14ac:dyDescent="0.3">
      <c r="A3315" t="s">
        <v>4276</v>
      </c>
      <c r="B3315" s="1">
        <v>45775</v>
      </c>
      <c r="C3315" t="s">
        <v>1062</v>
      </c>
      <c r="D3315" t="s">
        <v>83</v>
      </c>
      <c r="E3315" t="s">
        <v>43</v>
      </c>
      <c r="F3315" t="s">
        <v>30</v>
      </c>
      <c r="G3315" t="s">
        <v>31</v>
      </c>
      <c r="H3315" t="s">
        <v>186</v>
      </c>
      <c r="I3315">
        <v>2491.7199999999998</v>
      </c>
      <c r="J3315">
        <v>10</v>
      </c>
      <c r="K3315">
        <v>0</v>
      </c>
      <c r="L3315">
        <v>579.45000000000005</v>
      </c>
      <c r="M3315" t="s">
        <v>45</v>
      </c>
    </row>
    <row r="3316" spans="1:13" x14ac:dyDescent="0.3">
      <c r="A3316" t="s">
        <v>4277</v>
      </c>
      <c r="B3316" s="1">
        <v>45659</v>
      </c>
      <c r="C3316" t="s">
        <v>132</v>
      </c>
      <c r="D3316" t="s">
        <v>42</v>
      </c>
      <c r="E3316" t="s">
        <v>23</v>
      </c>
      <c r="F3316" t="s">
        <v>30</v>
      </c>
      <c r="G3316" t="s">
        <v>31</v>
      </c>
      <c r="H3316" t="s">
        <v>562</v>
      </c>
      <c r="I3316">
        <v>1380.14</v>
      </c>
      <c r="J3316">
        <v>5</v>
      </c>
      <c r="K3316">
        <v>0.2</v>
      </c>
      <c r="L3316">
        <v>110.53</v>
      </c>
      <c r="M3316" t="s">
        <v>27</v>
      </c>
    </row>
    <row r="3317" spans="1:13" x14ac:dyDescent="0.3">
      <c r="A3317" t="s">
        <v>4278</v>
      </c>
      <c r="B3317" s="1">
        <v>46011</v>
      </c>
      <c r="C3317" t="s">
        <v>2147</v>
      </c>
      <c r="D3317" t="s">
        <v>42</v>
      </c>
      <c r="E3317" t="s">
        <v>16</v>
      </c>
      <c r="F3317" t="s">
        <v>30</v>
      </c>
      <c r="G3317" t="s">
        <v>31</v>
      </c>
      <c r="H3317" t="s">
        <v>366</v>
      </c>
      <c r="I3317">
        <v>4744.88</v>
      </c>
      <c r="J3317">
        <v>10</v>
      </c>
      <c r="K3317">
        <v>0</v>
      </c>
      <c r="L3317">
        <v>536.54</v>
      </c>
      <c r="M3317" t="s">
        <v>33</v>
      </c>
    </row>
    <row r="3318" spans="1:13" x14ac:dyDescent="0.3">
      <c r="A3318" t="s">
        <v>4279</v>
      </c>
      <c r="B3318" s="1">
        <v>45669</v>
      </c>
      <c r="C3318" t="s">
        <v>2291</v>
      </c>
      <c r="D3318" t="s">
        <v>83</v>
      </c>
      <c r="E3318" t="s">
        <v>51</v>
      </c>
      <c r="F3318" t="s">
        <v>24</v>
      </c>
      <c r="G3318" t="s">
        <v>25</v>
      </c>
      <c r="H3318" t="s">
        <v>314</v>
      </c>
      <c r="I3318">
        <v>2035.24</v>
      </c>
      <c r="J3318">
        <v>9</v>
      </c>
      <c r="K3318">
        <v>0.1</v>
      </c>
      <c r="L3318">
        <v>145.16</v>
      </c>
      <c r="M3318" t="s">
        <v>33</v>
      </c>
    </row>
    <row r="3319" spans="1:13" x14ac:dyDescent="0.3">
      <c r="A3319" t="s">
        <v>4280</v>
      </c>
      <c r="B3319" s="1">
        <v>45862</v>
      </c>
      <c r="C3319" t="s">
        <v>405</v>
      </c>
      <c r="D3319" t="s">
        <v>83</v>
      </c>
      <c r="E3319" t="s">
        <v>23</v>
      </c>
      <c r="F3319" t="s">
        <v>24</v>
      </c>
      <c r="G3319" t="s">
        <v>25</v>
      </c>
      <c r="H3319" t="s">
        <v>70</v>
      </c>
      <c r="I3319">
        <v>1050.76</v>
      </c>
      <c r="J3319">
        <v>9</v>
      </c>
      <c r="K3319">
        <v>0.05</v>
      </c>
      <c r="L3319">
        <v>52.09</v>
      </c>
      <c r="M3319" t="s">
        <v>45</v>
      </c>
    </row>
    <row r="3320" spans="1:13" x14ac:dyDescent="0.3">
      <c r="A3320" t="s">
        <v>4281</v>
      </c>
      <c r="B3320" s="1">
        <v>45683</v>
      </c>
      <c r="C3320" t="s">
        <v>779</v>
      </c>
      <c r="D3320" t="s">
        <v>15</v>
      </c>
      <c r="E3320" t="s">
        <v>51</v>
      </c>
      <c r="F3320" t="s">
        <v>24</v>
      </c>
      <c r="G3320" t="s">
        <v>25</v>
      </c>
      <c r="H3320" t="s">
        <v>146</v>
      </c>
      <c r="I3320">
        <v>2352.9699999999998</v>
      </c>
      <c r="J3320">
        <v>4</v>
      </c>
      <c r="K3320">
        <v>0.05</v>
      </c>
      <c r="L3320">
        <v>152.01</v>
      </c>
      <c r="M3320" t="s">
        <v>33</v>
      </c>
    </row>
    <row r="3321" spans="1:13" x14ac:dyDescent="0.3">
      <c r="A3321" t="s">
        <v>4282</v>
      </c>
      <c r="B3321" s="1">
        <v>45959</v>
      </c>
      <c r="C3321" t="s">
        <v>1012</v>
      </c>
      <c r="D3321" t="s">
        <v>42</v>
      </c>
      <c r="E3321" t="s">
        <v>23</v>
      </c>
      <c r="F3321" t="s">
        <v>17</v>
      </c>
      <c r="G3321" t="s">
        <v>18</v>
      </c>
      <c r="H3321" t="s">
        <v>90</v>
      </c>
      <c r="I3321">
        <v>2954.59</v>
      </c>
      <c r="J3321">
        <v>8</v>
      </c>
      <c r="K3321">
        <v>0.05</v>
      </c>
      <c r="L3321">
        <v>581.41</v>
      </c>
      <c r="M3321" t="s">
        <v>20</v>
      </c>
    </row>
    <row r="3322" spans="1:13" x14ac:dyDescent="0.3">
      <c r="A3322" t="s">
        <v>4283</v>
      </c>
      <c r="B3322" s="1">
        <v>45893</v>
      </c>
      <c r="C3322" t="s">
        <v>1448</v>
      </c>
      <c r="D3322" t="s">
        <v>73</v>
      </c>
      <c r="E3322" t="s">
        <v>16</v>
      </c>
      <c r="F3322" t="s">
        <v>30</v>
      </c>
      <c r="G3322" t="s">
        <v>31</v>
      </c>
      <c r="H3322" t="s">
        <v>268</v>
      </c>
      <c r="I3322">
        <v>3454.73</v>
      </c>
      <c r="J3322">
        <v>5</v>
      </c>
      <c r="K3322">
        <v>0.2</v>
      </c>
      <c r="L3322">
        <v>286.95</v>
      </c>
      <c r="M3322" t="s">
        <v>20</v>
      </c>
    </row>
    <row r="3323" spans="1:13" x14ac:dyDescent="0.3">
      <c r="A3323" t="s">
        <v>4284</v>
      </c>
      <c r="B3323" s="1">
        <v>45733</v>
      </c>
      <c r="C3323" t="s">
        <v>669</v>
      </c>
      <c r="D3323" t="s">
        <v>83</v>
      </c>
      <c r="E3323" t="s">
        <v>51</v>
      </c>
      <c r="F3323" t="s">
        <v>24</v>
      </c>
      <c r="G3323" t="s">
        <v>25</v>
      </c>
      <c r="H3323" t="s">
        <v>201</v>
      </c>
      <c r="I3323">
        <v>514.23</v>
      </c>
      <c r="J3323">
        <v>9</v>
      </c>
      <c r="K3323">
        <v>0.2</v>
      </c>
      <c r="L3323">
        <v>76.02</v>
      </c>
      <c r="M3323" t="s">
        <v>33</v>
      </c>
    </row>
    <row r="3324" spans="1:13" x14ac:dyDescent="0.3">
      <c r="A3324" t="s">
        <v>4285</v>
      </c>
      <c r="B3324" s="1">
        <v>45714</v>
      </c>
      <c r="C3324" t="s">
        <v>611</v>
      </c>
      <c r="D3324" t="s">
        <v>73</v>
      </c>
      <c r="E3324" t="s">
        <v>16</v>
      </c>
      <c r="F3324" t="s">
        <v>30</v>
      </c>
      <c r="G3324" t="s">
        <v>31</v>
      </c>
      <c r="H3324" t="s">
        <v>535</v>
      </c>
      <c r="I3324">
        <v>3272.48</v>
      </c>
      <c r="J3324">
        <v>3</v>
      </c>
      <c r="K3324">
        <v>0.05</v>
      </c>
      <c r="L3324">
        <v>155.44999999999999</v>
      </c>
      <c r="M3324" t="s">
        <v>45</v>
      </c>
    </row>
    <row r="3325" spans="1:13" x14ac:dyDescent="0.3">
      <c r="A3325" t="s">
        <v>4286</v>
      </c>
      <c r="B3325" s="1">
        <v>45841</v>
      </c>
      <c r="C3325" t="s">
        <v>730</v>
      </c>
      <c r="D3325" t="s">
        <v>15</v>
      </c>
      <c r="E3325" t="s">
        <v>43</v>
      </c>
      <c r="F3325" t="s">
        <v>30</v>
      </c>
      <c r="G3325" t="s">
        <v>31</v>
      </c>
      <c r="H3325" t="s">
        <v>192</v>
      </c>
      <c r="I3325">
        <v>2833</v>
      </c>
      <c r="J3325">
        <v>2</v>
      </c>
      <c r="K3325">
        <v>0.05</v>
      </c>
      <c r="L3325">
        <v>636.69000000000005</v>
      </c>
      <c r="M3325" t="s">
        <v>33</v>
      </c>
    </row>
    <row r="3326" spans="1:13" x14ac:dyDescent="0.3">
      <c r="A3326" t="s">
        <v>4287</v>
      </c>
      <c r="B3326" s="1">
        <v>45798</v>
      </c>
      <c r="C3326" t="s">
        <v>1514</v>
      </c>
      <c r="D3326" t="s">
        <v>15</v>
      </c>
      <c r="E3326" t="s">
        <v>51</v>
      </c>
      <c r="F3326" t="s">
        <v>30</v>
      </c>
      <c r="G3326" t="s">
        <v>31</v>
      </c>
      <c r="H3326" t="s">
        <v>926</v>
      </c>
      <c r="I3326">
        <v>1208.67</v>
      </c>
      <c r="J3326">
        <v>5</v>
      </c>
      <c r="K3326">
        <v>0</v>
      </c>
      <c r="L3326">
        <v>258.23</v>
      </c>
      <c r="M3326" t="s">
        <v>33</v>
      </c>
    </row>
    <row r="3327" spans="1:13" x14ac:dyDescent="0.3">
      <c r="A3327" t="s">
        <v>4288</v>
      </c>
      <c r="B3327" s="1">
        <v>45975</v>
      </c>
      <c r="C3327" t="s">
        <v>2805</v>
      </c>
      <c r="D3327" t="s">
        <v>15</v>
      </c>
      <c r="E3327" t="s">
        <v>43</v>
      </c>
      <c r="F3327" t="s">
        <v>24</v>
      </c>
      <c r="G3327" t="s">
        <v>25</v>
      </c>
      <c r="H3327" t="s">
        <v>445</v>
      </c>
      <c r="I3327">
        <v>2063.9899999999998</v>
      </c>
      <c r="J3327">
        <v>10</v>
      </c>
      <c r="K3327">
        <v>0.05</v>
      </c>
      <c r="L3327">
        <v>231.27</v>
      </c>
      <c r="M3327" t="s">
        <v>27</v>
      </c>
    </row>
    <row r="3328" spans="1:13" x14ac:dyDescent="0.3">
      <c r="A3328" t="s">
        <v>4289</v>
      </c>
      <c r="B3328" s="1">
        <v>45986</v>
      </c>
      <c r="C3328" t="s">
        <v>1490</v>
      </c>
      <c r="D3328" t="s">
        <v>73</v>
      </c>
      <c r="E3328" t="s">
        <v>16</v>
      </c>
      <c r="F3328" t="s">
        <v>30</v>
      </c>
      <c r="G3328" t="s">
        <v>31</v>
      </c>
      <c r="H3328" t="s">
        <v>286</v>
      </c>
      <c r="I3328">
        <v>162.46</v>
      </c>
      <c r="J3328">
        <v>1</v>
      </c>
      <c r="K3328">
        <v>0.2</v>
      </c>
      <c r="L3328">
        <v>1.68</v>
      </c>
      <c r="M3328" t="s">
        <v>33</v>
      </c>
    </row>
    <row r="3329" spans="1:13" x14ac:dyDescent="0.3">
      <c r="A3329" t="s">
        <v>4290</v>
      </c>
      <c r="B3329" s="1">
        <v>45925</v>
      </c>
      <c r="C3329" t="s">
        <v>182</v>
      </c>
      <c r="D3329" t="s">
        <v>83</v>
      </c>
      <c r="E3329" t="s">
        <v>23</v>
      </c>
      <c r="F3329" t="s">
        <v>30</v>
      </c>
      <c r="G3329" t="s">
        <v>31</v>
      </c>
      <c r="H3329" t="s">
        <v>470</v>
      </c>
      <c r="I3329">
        <v>1358.07</v>
      </c>
      <c r="J3329">
        <v>1</v>
      </c>
      <c r="K3329">
        <v>0</v>
      </c>
      <c r="L3329">
        <v>147.96</v>
      </c>
      <c r="M3329" t="s">
        <v>45</v>
      </c>
    </row>
    <row r="3330" spans="1:13" x14ac:dyDescent="0.3">
      <c r="A3330" t="s">
        <v>4291</v>
      </c>
      <c r="B3330" s="1">
        <v>45690</v>
      </c>
      <c r="C3330" t="s">
        <v>851</v>
      </c>
      <c r="D3330" t="s">
        <v>15</v>
      </c>
      <c r="E3330" t="s">
        <v>23</v>
      </c>
      <c r="F3330" t="s">
        <v>30</v>
      </c>
      <c r="G3330" t="s">
        <v>31</v>
      </c>
      <c r="H3330" t="s">
        <v>80</v>
      </c>
      <c r="I3330">
        <v>2197.4299999999998</v>
      </c>
      <c r="J3330">
        <v>4</v>
      </c>
      <c r="K3330">
        <v>0</v>
      </c>
      <c r="L3330">
        <v>510.69</v>
      </c>
      <c r="M3330" t="s">
        <v>20</v>
      </c>
    </row>
    <row r="3331" spans="1:13" x14ac:dyDescent="0.3">
      <c r="A3331" t="s">
        <v>4292</v>
      </c>
      <c r="B3331" s="1">
        <v>45819</v>
      </c>
      <c r="C3331" t="s">
        <v>349</v>
      </c>
      <c r="D3331" t="s">
        <v>42</v>
      </c>
      <c r="E3331" t="s">
        <v>51</v>
      </c>
      <c r="F3331" t="s">
        <v>30</v>
      </c>
      <c r="G3331" t="s">
        <v>31</v>
      </c>
      <c r="H3331" t="s">
        <v>698</v>
      </c>
      <c r="I3331">
        <v>4707.68</v>
      </c>
      <c r="J3331">
        <v>4</v>
      </c>
      <c r="K3331">
        <v>0.05</v>
      </c>
      <c r="L3331">
        <v>1115.44</v>
      </c>
      <c r="M3331" t="s">
        <v>20</v>
      </c>
    </row>
    <row r="3332" spans="1:13" x14ac:dyDescent="0.3">
      <c r="A3332" t="s">
        <v>4293</v>
      </c>
      <c r="B3332" s="1">
        <v>45703</v>
      </c>
      <c r="C3332" t="s">
        <v>2719</v>
      </c>
      <c r="D3332" t="s">
        <v>42</v>
      </c>
      <c r="E3332" t="s">
        <v>43</v>
      </c>
      <c r="F3332" t="s">
        <v>17</v>
      </c>
      <c r="G3332" t="s">
        <v>18</v>
      </c>
      <c r="H3332" t="s">
        <v>222</v>
      </c>
      <c r="I3332">
        <v>1467.97</v>
      </c>
      <c r="J3332">
        <v>1</v>
      </c>
      <c r="K3332">
        <v>0</v>
      </c>
      <c r="L3332">
        <v>193.44</v>
      </c>
      <c r="M3332" t="s">
        <v>45</v>
      </c>
    </row>
    <row r="3333" spans="1:13" x14ac:dyDescent="0.3">
      <c r="A3333" t="s">
        <v>4294</v>
      </c>
      <c r="B3333" s="1">
        <v>45954</v>
      </c>
      <c r="C3333" t="s">
        <v>743</v>
      </c>
      <c r="D3333" t="s">
        <v>15</v>
      </c>
      <c r="E3333" t="s">
        <v>51</v>
      </c>
      <c r="F3333" t="s">
        <v>24</v>
      </c>
      <c r="G3333" t="s">
        <v>25</v>
      </c>
      <c r="H3333" t="s">
        <v>375</v>
      </c>
      <c r="I3333">
        <v>640.70000000000005</v>
      </c>
      <c r="J3333">
        <v>4</v>
      </c>
      <c r="K3333">
        <v>0.05</v>
      </c>
      <c r="L3333">
        <v>175.92</v>
      </c>
      <c r="M3333" t="s">
        <v>27</v>
      </c>
    </row>
    <row r="3334" spans="1:13" x14ac:dyDescent="0.3">
      <c r="A3334" t="s">
        <v>4295</v>
      </c>
      <c r="B3334" s="1">
        <v>46018</v>
      </c>
      <c r="C3334" t="s">
        <v>1247</v>
      </c>
      <c r="D3334" t="s">
        <v>42</v>
      </c>
      <c r="E3334" t="s">
        <v>16</v>
      </c>
      <c r="F3334" t="s">
        <v>30</v>
      </c>
      <c r="G3334" t="s">
        <v>31</v>
      </c>
      <c r="H3334" t="s">
        <v>84</v>
      </c>
      <c r="I3334">
        <v>2416.4</v>
      </c>
      <c r="J3334">
        <v>8</v>
      </c>
      <c r="K3334">
        <v>0.05</v>
      </c>
      <c r="L3334">
        <v>569.47</v>
      </c>
      <c r="M3334" t="s">
        <v>33</v>
      </c>
    </row>
    <row r="3335" spans="1:13" x14ac:dyDescent="0.3">
      <c r="A3335" t="s">
        <v>4296</v>
      </c>
      <c r="B3335" s="1">
        <v>45994</v>
      </c>
      <c r="C3335" t="s">
        <v>1347</v>
      </c>
      <c r="D3335" t="s">
        <v>15</v>
      </c>
      <c r="E3335" t="s">
        <v>51</v>
      </c>
      <c r="F3335" t="s">
        <v>30</v>
      </c>
      <c r="G3335" t="s">
        <v>31</v>
      </c>
      <c r="H3335" t="s">
        <v>926</v>
      </c>
      <c r="I3335">
        <v>1875</v>
      </c>
      <c r="J3335">
        <v>9</v>
      </c>
      <c r="K3335">
        <v>0.1</v>
      </c>
      <c r="L3335">
        <v>473.1</v>
      </c>
      <c r="M3335" t="s">
        <v>20</v>
      </c>
    </row>
    <row r="3336" spans="1:13" x14ac:dyDescent="0.3">
      <c r="A3336" t="s">
        <v>4297</v>
      </c>
      <c r="B3336" s="1">
        <v>45900</v>
      </c>
      <c r="C3336" t="s">
        <v>1511</v>
      </c>
      <c r="D3336" t="s">
        <v>42</v>
      </c>
      <c r="E3336" t="s">
        <v>16</v>
      </c>
      <c r="F3336" t="s">
        <v>17</v>
      </c>
      <c r="G3336" t="s">
        <v>18</v>
      </c>
      <c r="H3336" t="s">
        <v>523</v>
      </c>
      <c r="I3336">
        <v>397.81</v>
      </c>
      <c r="J3336">
        <v>5</v>
      </c>
      <c r="K3336">
        <v>0.1</v>
      </c>
      <c r="L3336">
        <v>99.2</v>
      </c>
      <c r="M3336" t="s">
        <v>27</v>
      </c>
    </row>
    <row r="3337" spans="1:13" x14ac:dyDescent="0.3">
      <c r="A3337" t="s">
        <v>4298</v>
      </c>
      <c r="B3337" s="1">
        <v>45949</v>
      </c>
      <c r="C3337" t="s">
        <v>1263</v>
      </c>
      <c r="D3337" t="s">
        <v>42</v>
      </c>
      <c r="E3337" t="s">
        <v>23</v>
      </c>
      <c r="F3337" t="s">
        <v>30</v>
      </c>
      <c r="G3337" t="s">
        <v>31</v>
      </c>
      <c r="H3337" t="s">
        <v>352</v>
      </c>
      <c r="I3337">
        <v>3793.55</v>
      </c>
      <c r="J3337">
        <v>7</v>
      </c>
      <c r="K3337">
        <v>0</v>
      </c>
      <c r="L3337">
        <v>402.34</v>
      </c>
      <c r="M3337" t="s">
        <v>45</v>
      </c>
    </row>
    <row r="3338" spans="1:13" x14ac:dyDescent="0.3">
      <c r="A3338" t="s">
        <v>4299</v>
      </c>
      <c r="B3338" s="1">
        <v>45966</v>
      </c>
      <c r="C3338" t="s">
        <v>3205</v>
      </c>
      <c r="D3338" t="s">
        <v>83</v>
      </c>
      <c r="E3338" t="s">
        <v>43</v>
      </c>
      <c r="F3338" t="s">
        <v>24</v>
      </c>
      <c r="G3338" t="s">
        <v>25</v>
      </c>
      <c r="H3338" t="s">
        <v>58</v>
      </c>
      <c r="I3338">
        <v>916.56</v>
      </c>
      <c r="J3338">
        <v>7</v>
      </c>
      <c r="K3338">
        <v>0.05</v>
      </c>
      <c r="L3338">
        <v>236.01</v>
      </c>
      <c r="M3338" t="s">
        <v>27</v>
      </c>
    </row>
    <row r="3339" spans="1:13" x14ac:dyDescent="0.3">
      <c r="A3339" t="s">
        <v>4300</v>
      </c>
      <c r="B3339" s="1">
        <v>45679</v>
      </c>
      <c r="C3339" t="s">
        <v>3513</v>
      </c>
      <c r="D3339" t="s">
        <v>15</v>
      </c>
      <c r="E3339" t="s">
        <v>51</v>
      </c>
      <c r="F3339" t="s">
        <v>30</v>
      </c>
      <c r="G3339" t="s">
        <v>31</v>
      </c>
      <c r="H3339" t="s">
        <v>366</v>
      </c>
      <c r="I3339">
        <v>1927.72</v>
      </c>
      <c r="J3339">
        <v>1</v>
      </c>
      <c r="K3339">
        <v>0.2</v>
      </c>
      <c r="L3339">
        <v>201.94</v>
      </c>
      <c r="M3339" t="s">
        <v>20</v>
      </c>
    </row>
    <row r="3340" spans="1:13" x14ac:dyDescent="0.3">
      <c r="A3340" t="s">
        <v>4301</v>
      </c>
      <c r="B3340" s="1">
        <v>45776</v>
      </c>
      <c r="C3340" t="s">
        <v>1304</v>
      </c>
      <c r="D3340" t="s">
        <v>42</v>
      </c>
      <c r="E3340" t="s">
        <v>51</v>
      </c>
      <c r="F3340" t="s">
        <v>30</v>
      </c>
      <c r="G3340" t="s">
        <v>31</v>
      </c>
      <c r="H3340" t="s">
        <v>541</v>
      </c>
      <c r="I3340">
        <v>4783.28</v>
      </c>
      <c r="J3340">
        <v>8</v>
      </c>
      <c r="K3340">
        <v>0</v>
      </c>
      <c r="L3340">
        <v>1271.43</v>
      </c>
      <c r="M3340" t="s">
        <v>45</v>
      </c>
    </row>
    <row r="3341" spans="1:13" x14ac:dyDescent="0.3">
      <c r="A3341" t="s">
        <v>4302</v>
      </c>
      <c r="B3341" s="1">
        <v>45919</v>
      </c>
      <c r="C3341" t="s">
        <v>600</v>
      </c>
      <c r="D3341" t="s">
        <v>73</v>
      </c>
      <c r="E3341" t="s">
        <v>43</v>
      </c>
      <c r="F3341" t="s">
        <v>30</v>
      </c>
      <c r="G3341" t="s">
        <v>31</v>
      </c>
      <c r="H3341" t="s">
        <v>616</v>
      </c>
      <c r="I3341">
        <v>836.13</v>
      </c>
      <c r="J3341">
        <v>1</v>
      </c>
      <c r="K3341">
        <v>0</v>
      </c>
      <c r="L3341">
        <v>187.59</v>
      </c>
      <c r="M3341" t="s">
        <v>33</v>
      </c>
    </row>
    <row r="3342" spans="1:13" x14ac:dyDescent="0.3">
      <c r="A3342" t="s">
        <v>4303</v>
      </c>
      <c r="B3342" s="1">
        <v>45786</v>
      </c>
      <c r="C3342" t="s">
        <v>1109</v>
      </c>
      <c r="D3342" t="s">
        <v>15</v>
      </c>
      <c r="E3342" t="s">
        <v>51</v>
      </c>
      <c r="F3342" t="s">
        <v>24</v>
      </c>
      <c r="G3342" t="s">
        <v>25</v>
      </c>
      <c r="H3342" t="s">
        <v>70</v>
      </c>
      <c r="I3342">
        <v>2148.84</v>
      </c>
      <c r="J3342">
        <v>2</v>
      </c>
      <c r="K3342">
        <v>0.1</v>
      </c>
      <c r="L3342">
        <v>147.1</v>
      </c>
      <c r="M3342" t="s">
        <v>20</v>
      </c>
    </row>
    <row r="3343" spans="1:13" x14ac:dyDescent="0.3">
      <c r="A3343" t="s">
        <v>4304</v>
      </c>
      <c r="B3343" s="1">
        <v>45985</v>
      </c>
      <c r="C3343" t="s">
        <v>1347</v>
      </c>
      <c r="D3343" t="s">
        <v>83</v>
      </c>
      <c r="E3343" t="s">
        <v>16</v>
      </c>
      <c r="F3343" t="s">
        <v>30</v>
      </c>
      <c r="G3343" t="s">
        <v>31</v>
      </c>
      <c r="H3343" t="s">
        <v>286</v>
      </c>
      <c r="I3343">
        <v>4346.2700000000004</v>
      </c>
      <c r="J3343">
        <v>8</v>
      </c>
      <c r="K3343">
        <v>0</v>
      </c>
      <c r="L3343">
        <v>539.95000000000005</v>
      </c>
      <c r="M3343" t="s">
        <v>33</v>
      </c>
    </row>
    <row r="3344" spans="1:13" x14ac:dyDescent="0.3">
      <c r="A3344" t="s">
        <v>4305</v>
      </c>
      <c r="B3344" s="1">
        <v>45670</v>
      </c>
      <c r="C3344" t="s">
        <v>513</v>
      </c>
      <c r="D3344" t="s">
        <v>15</v>
      </c>
      <c r="E3344" t="s">
        <v>23</v>
      </c>
      <c r="F3344" t="s">
        <v>24</v>
      </c>
      <c r="G3344" t="s">
        <v>25</v>
      </c>
      <c r="H3344" t="s">
        <v>759</v>
      </c>
      <c r="I3344">
        <v>669.69</v>
      </c>
      <c r="J3344">
        <v>5</v>
      </c>
      <c r="K3344">
        <v>0.05</v>
      </c>
      <c r="L3344">
        <v>83.46</v>
      </c>
      <c r="M3344" t="s">
        <v>27</v>
      </c>
    </row>
    <row r="3345" spans="1:13" x14ac:dyDescent="0.3">
      <c r="A3345" t="s">
        <v>4306</v>
      </c>
      <c r="B3345" s="1">
        <v>45917</v>
      </c>
      <c r="C3345" t="s">
        <v>4307</v>
      </c>
      <c r="D3345" t="s">
        <v>73</v>
      </c>
      <c r="E3345" t="s">
        <v>16</v>
      </c>
      <c r="F3345" t="s">
        <v>17</v>
      </c>
      <c r="G3345" t="s">
        <v>18</v>
      </c>
      <c r="H3345" t="s">
        <v>251</v>
      </c>
      <c r="I3345">
        <v>202.38</v>
      </c>
      <c r="J3345">
        <v>5</v>
      </c>
      <c r="K3345">
        <v>0</v>
      </c>
      <c r="L3345">
        <v>26.56</v>
      </c>
      <c r="M3345" t="s">
        <v>20</v>
      </c>
    </row>
    <row r="3346" spans="1:13" x14ac:dyDescent="0.3">
      <c r="A3346" t="s">
        <v>4308</v>
      </c>
      <c r="B3346" s="1">
        <v>45899</v>
      </c>
      <c r="C3346" t="s">
        <v>853</v>
      </c>
      <c r="D3346" t="s">
        <v>83</v>
      </c>
      <c r="E3346" t="s">
        <v>43</v>
      </c>
      <c r="F3346" t="s">
        <v>30</v>
      </c>
      <c r="G3346" t="s">
        <v>31</v>
      </c>
      <c r="H3346" t="s">
        <v>39</v>
      </c>
      <c r="I3346">
        <v>2192.17</v>
      </c>
      <c r="J3346">
        <v>3</v>
      </c>
      <c r="K3346">
        <v>0.2</v>
      </c>
      <c r="L3346">
        <v>212.1</v>
      </c>
      <c r="M3346" t="s">
        <v>20</v>
      </c>
    </row>
    <row r="3347" spans="1:13" x14ac:dyDescent="0.3">
      <c r="A3347" t="s">
        <v>4309</v>
      </c>
      <c r="B3347" s="1">
        <v>45856</v>
      </c>
      <c r="C3347" t="s">
        <v>1440</v>
      </c>
      <c r="D3347" t="s">
        <v>15</v>
      </c>
      <c r="E3347" t="s">
        <v>51</v>
      </c>
      <c r="F3347" t="s">
        <v>30</v>
      </c>
      <c r="G3347" t="s">
        <v>31</v>
      </c>
      <c r="H3347" t="s">
        <v>541</v>
      </c>
      <c r="I3347">
        <v>4265.16</v>
      </c>
      <c r="J3347">
        <v>7</v>
      </c>
      <c r="K3347">
        <v>0.05</v>
      </c>
      <c r="L3347">
        <v>486.44</v>
      </c>
      <c r="M3347" t="s">
        <v>27</v>
      </c>
    </row>
    <row r="3348" spans="1:13" x14ac:dyDescent="0.3">
      <c r="A3348" t="s">
        <v>4310</v>
      </c>
      <c r="B3348" s="1">
        <v>45994</v>
      </c>
      <c r="C3348" t="s">
        <v>340</v>
      </c>
      <c r="D3348" t="s">
        <v>73</v>
      </c>
      <c r="E3348" t="s">
        <v>43</v>
      </c>
      <c r="F3348" t="s">
        <v>17</v>
      </c>
      <c r="G3348" t="s">
        <v>18</v>
      </c>
      <c r="H3348" t="s">
        <v>550</v>
      </c>
      <c r="I3348">
        <v>1631.68</v>
      </c>
      <c r="J3348">
        <v>4</v>
      </c>
      <c r="K3348">
        <v>0.05</v>
      </c>
      <c r="L3348">
        <v>419.39</v>
      </c>
      <c r="M3348" t="s">
        <v>45</v>
      </c>
    </row>
    <row r="3349" spans="1:13" x14ac:dyDescent="0.3">
      <c r="A3349" t="s">
        <v>4311</v>
      </c>
      <c r="B3349" s="1">
        <v>45661</v>
      </c>
      <c r="C3349" t="s">
        <v>1461</v>
      </c>
      <c r="D3349" t="s">
        <v>42</v>
      </c>
      <c r="E3349" t="s">
        <v>23</v>
      </c>
      <c r="F3349" t="s">
        <v>17</v>
      </c>
      <c r="G3349" t="s">
        <v>18</v>
      </c>
      <c r="H3349" t="s">
        <v>378</v>
      </c>
      <c r="I3349">
        <v>4321.71</v>
      </c>
      <c r="J3349">
        <v>7</v>
      </c>
      <c r="K3349">
        <v>0.05</v>
      </c>
      <c r="L3349">
        <v>1055.73</v>
      </c>
      <c r="M3349" t="s">
        <v>20</v>
      </c>
    </row>
    <row r="3350" spans="1:13" x14ac:dyDescent="0.3">
      <c r="A3350" t="s">
        <v>4312</v>
      </c>
      <c r="B3350" s="1">
        <v>45904</v>
      </c>
      <c r="C3350" t="s">
        <v>2443</v>
      </c>
      <c r="D3350" t="s">
        <v>83</v>
      </c>
      <c r="E3350" t="s">
        <v>43</v>
      </c>
      <c r="F3350" t="s">
        <v>24</v>
      </c>
      <c r="G3350" t="s">
        <v>25</v>
      </c>
      <c r="H3350" t="s">
        <v>445</v>
      </c>
      <c r="I3350">
        <v>3373.76</v>
      </c>
      <c r="J3350">
        <v>3</v>
      </c>
      <c r="K3350">
        <v>0.1</v>
      </c>
      <c r="L3350">
        <v>494.7</v>
      </c>
      <c r="M3350" t="s">
        <v>27</v>
      </c>
    </row>
    <row r="3351" spans="1:13" x14ac:dyDescent="0.3">
      <c r="A3351" t="s">
        <v>4313</v>
      </c>
      <c r="B3351" s="1">
        <v>45872</v>
      </c>
      <c r="C3351" t="s">
        <v>2636</v>
      </c>
      <c r="D3351" t="s">
        <v>15</v>
      </c>
      <c r="E3351" t="s">
        <v>51</v>
      </c>
      <c r="F3351" t="s">
        <v>17</v>
      </c>
      <c r="G3351" t="s">
        <v>18</v>
      </c>
      <c r="H3351" t="s">
        <v>64</v>
      </c>
      <c r="I3351">
        <v>1247.02</v>
      </c>
      <c r="J3351">
        <v>3</v>
      </c>
      <c r="K3351">
        <v>0.05</v>
      </c>
      <c r="L3351">
        <v>242.53</v>
      </c>
      <c r="M3351" t="s">
        <v>20</v>
      </c>
    </row>
    <row r="3352" spans="1:13" x14ac:dyDescent="0.3">
      <c r="A3352" t="s">
        <v>4314</v>
      </c>
      <c r="B3352" s="1">
        <v>45667</v>
      </c>
      <c r="C3352" t="s">
        <v>1270</v>
      </c>
      <c r="D3352" t="s">
        <v>42</v>
      </c>
      <c r="E3352" t="s">
        <v>16</v>
      </c>
      <c r="F3352" t="s">
        <v>24</v>
      </c>
      <c r="G3352" t="s">
        <v>25</v>
      </c>
      <c r="H3352" t="s">
        <v>155</v>
      </c>
      <c r="I3352">
        <v>2616.9499999999998</v>
      </c>
      <c r="J3352">
        <v>3</v>
      </c>
      <c r="K3352">
        <v>0.2</v>
      </c>
      <c r="L3352">
        <v>644.88</v>
      </c>
      <c r="M3352" t="s">
        <v>27</v>
      </c>
    </row>
    <row r="3353" spans="1:13" x14ac:dyDescent="0.3">
      <c r="A3353" t="s">
        <v>4315</v>
      </c>
      <c r="B3353" s="1">
        <v>45758</v>
      </c>
      <c r="C3353" t="s">
        <v>2908</v>
      </c>
      <c r="D3353" t="s">
        <v>73</v>
      </c>
      <c r="E3353" t="s">
        <v>23</v>
      </c>
      <c r="F3353" t="s">
        <v>17</v>
      </c>
      <c r="G3353" t="s">
        <v>18</v>
      </c>
      <c r="H3353" t="s">
        <v>233</v>
      </c>
      <c r="I3353">
        <v>239.87</v>
      </c>
      <c r="J3353">
        <v>5</v>
      </c>
      <c r="K3353">
        <v>0.1</v>
      </c>
      <c r="L3353">
        <v>37.1</v>
      </c>
      <c r="M3353" t="s">
        <v>20</v>
      </c>
    </row>
    <row r="3354" spans="1:13" x14ac:dyDescent="0.3">
      <c r="A3354" t="s">
        <v>4316</v>
      </c>
      <c r="B3354" s="1">
        <v>46017</v>
      </c>
      <c r="C3354" t="s">
        <v>496</v>
      </c>
      <c r="D3354" t="s">
        <v>83</v>
      </c>
      <c r="E3354" t="s">
        <v>23</v>
      </c>
      <c r="F3354" t="s">
        <v>24</v>
      </c>
      <c r="G3354" t="s">
        <v>25</v>
      </c>
      <c r="H3354" t="s">
        <v>589</v>
      </c>
      <c r="I3354">
        <v>1795.45</v>
      </c>
      <c r="J3354">
        <v>6</v>
      </c>
      <c r="K3354">
        <v>0.05</v>
      </c>
      <c r="L3354">
        <v>435.54</v>
      </c>
      <c r="M3354" t="s">
        <v>27</v>
      </c>
    </row>
    <row r="3355" spans="1:13" x14ac:dyDescent="0.3">
      <c r="A3355" t="s">
        <v>4317</v>
      </c>
      <c r="B3355" s="1">
        <v>45859</v>
      </c>
      <c r="C3355" t="s">
        <v>2341</v>
      </c>
      <c r="D3355" t="s">
        <v>73</v>
      </c>
      <c r="E3355" t="s">
        <v>43</v>
      </c>
      <c r="F3355" t="s">
        <v>17</v>
      </c>
      <c r="G3355" t="s">
        <v>18</v>
      </c>
      <c r="H3355" t="s">
        <v>183</v>
      </c>
      <c r="I3355">
        <v>2229.81</v>
      </c>
      <c r="J3355">
        <v>8</v>
      </c>
      <c r="K3355">
        <v>0.2</v>
      </c>
      <c r="L3355">
        <v>189.27</v>
      </c>
      <c r="M3355" t="s">
        <v>20</v>
      </c>
    </row>
    <row r="3356" spans="1:13" x14ac:dyDescent="0.3">
      <c r="A3356" t="s">
        <v>4318</v>
      </c>
      <c r="B3356" s="1">
        <v>46014</v>
      </c>
      <c r="C3356" t="s">
        <v>2384</v>
      </c>
      <c r="D3356" t="s">
        <v>73</v>
      </c>
      <c r="E3356" t="s">
        <v>43</v>
      </c>
      <c r="F3356" t="s">
        <v>17</v>
      </c>
      <c r="G3356" t="s">
        <v>18</v>
      </c>
      <c r="H3356" t="s">
        <v>90</v>
      </c>
      <c r="I3356">
        <v>2758.29</v>
      </c>
      <c r="J3356">
        <v>9</v>
      </c>
      <c r="K3356">
        <v>0</v>
      </c>
      <c r="L3356">
        <v>478.51</v>
      </c>
      <c r="M3356" t="s">
        <v>27</v>
      </c>
    </row>
    <row r="3357" spans="1:13" x14ac:dyDescent="0.3">
      <c r="A3357" t="s">
        <v>4319</v>
      </c>
      <c r="B3357" s="1">
        <v>45848</v>
      </c>
      <c r="C3357" t="s">
        <v>549</v>
      </c>
      <c r="D3357" t="s">
        <v>83</v>
      </c>
      <c r="E3357" t="s">
        <v>43</v>
      </c>
      <c r="F3357" t="s">
        <v>24</v>
      </c>
      <c r="G3357" t="s">
        <v>25</v>
      </c>
      <c r="H3357" t="s">
        <v>130</v>
      </c>
      <c r="I3357">
        <v>451.06</v>
      </c>
      <c r="J3357">
        <v>7</v>
      </c>
      <c r="K3357">
        <v>0.05</v>
      </c>
      <c r="L3357">
        <v>78.37</v>
      </c>
      <c r="M3357" t="s">
        <v>45</v>
      </c>
    </row>
    <row r="3358" spans="1:13" x14ac:dyDescent="0.3">
      <c r="A3358" t="s">
        <v>4320</v>
      </c>
      <c r="B3358" s="1">
        <v>45861</v>
      </c>
      <c r="C3358" t="s">
        <v>2593</v>
      </c>
      <c r="D3358" t="s">
        <v>15</v>
      </c>
      <c r="E3358" t="s">
        <v>23</v>
      </c>
      <c r="F3358" t="s">
        <v>17</v>
      </c>
      <c r="G3358" t="s">
        <v>18</v>
      </c>
      <c r="H3358" t="s">
        <v>680</v>
      </c>
      <c r="I3358">
        <v>3576.7</v>
      </c>
      <c r="J3358">
        <v>1</v>
      </c>
      <c r="K3358">
        <v>0.1</v>
      </c>
      <c r="L3358">
        <v>639.88</v>
      </c>
      <c r="M3358" t="s">
        <v>45</v>
      </c>
    </row>
    <row r="3359" spans="1:13" x14ac:dyDescent="0.3">
      <c r="A3359" t="s">
        <v>4321</v>
      </c>
      <c r="B3359" s="1">
        <v>45733</v>
      </c>
      <c r="C3359" t="s">
        <v>4011</v>
      </c>
      <c r="D3359" t="s">
        <v>83</v>
      </c>
      <c r="E3359" t="s">
        <v>23</v>
      </c>
      <c r="F3359" t="s">
        <v>30</v>
      </c>
      <c r="G3359" t="s">
        <v>31</v>
      </c>
      <c r="H3359" t="s">
        <v>604</v>
      </c>
      <c r="I3359">
        <v>1613.69</v>
      </c>
      <c r="J3359">
        <v>8</v>
      </c>
      <c r="K3359">
        <v>0.05</v>
      </c>
      <c r="L3359">
        <v>277.20999999999998</v>
      </c>
      <c r="M3359" t="s">
        <v>45</v>
      </c>
    </row>
    <row r="3360" spans="1:13" x14ac:dyDescent="0.3">
      <c r="A3360" t="s">
        <v>4322</v>
      </c>
      <c r="B3360" s="1">
        <v>45936</v>
      </c>
      <c r="C3360" t="s">
        <v>606</v>
      </c>
      <c r="D3360" t="s">
        <v>15</v>
      </c>
      <c r="E3360" t="s">
        <v>51</v>
      </c>
      <c r="F3360" t="s">
        <v>17</v>
      </c>
      <c r="G3360" t="s">
        <v>18</v>
      </c>
      <c r="H3360" t="s">
        <v>791</v>
      </c>
      <c r="I3360">
        <v>4031.2</v>
      </c>
      <c r="J3360">
        <v>7</v>
      </c>
      <c r="K3360">
        <v>0</v>
      </c>
      <c r="L3360">
        <v>613.29</v>
      </c>
      <c r="M3360" t="s">
        <v>20</v>
      </c>
    </row>
    <row r="3361" spans="1:13" x14ac:dyDescent="0.3">
      <c r="A3361" t="s">
        <v>4323</v>
      </c>
      <c r="B3361" s="1">
        <v>45896</v>
      </c>
      <c r="C3361" t="s">
        <v>1854</v>
      </c>
      <c r="D3361" t="s">
        <v>42</v>
      </c>
      <c r="E3361" t="s">
        <v>43</v>
      </c>
      <c r="F3361" t="s">
        <v>24</v>
      </c>
      <c r="G3361" t="s">
        <v>25</v>
      </c>
      <c r="H3361" t="s">
        <v>609</v>
      </c>
      <c r="I3361">
        <v>966.96</v>
      </c>
      <c r="J3361">
        <v>8</v>
      </c>
      <c r="K3361">
        <v>0</v>
      </c>
      <c r="L3361">
        <v>70.81</v>
      </c>
      <c r="M3361" t="s">
        <v>45</v>
      </c>
    </row>
    <row r="3362" spans="1:13" x14ac:dyDescent="0.3">
      <c r="A3362" t="s">
        <v>4324</v>
      </c>
      <c r="B3362" s="1">
        <v>45707</v>
      </c>
      <c r="C3362" t="s">
        <v>302</v>
      </c>
      <c r="D3362" t="s">
        <v>83</v>
      </c>
      <c r="E3362" t="s">
        <v>16</v>
      </c>
      <c r="F3362" t="s">
        <v>30</v>
      </c>
      <c r="G3362" t="s">
        <v>31</v>
      </c>
      <c r="H3362" t="s">
        <v>562</v>
      </c>
      <c r="I3362">
        <v>898.12</v>
      </c>
      <c r="J3362">
        <v>2</v>
      </c>
      <c r="K3362">
        <v>0.1</v>
      </c>
      <c r="L3362">
        <v>55.76</v>
      </c>
      <c r="M3362" t="s">
        <v>20</v>
      </c>
    </row>
    <row r="3363" spans="1:13" x14ac:dyDescent="0.3">
      <c r="A3363" t="s">
        <v>4325</v>
      </c>
      <c r="B3363" s="1">
        <v>45690</v>
      </c>
      <c r="C3363" t="s">
        <v>392</v>
      </c>
      <c r="D3363" t="s">
        <v>42</v>
      </c>
      <c r="E3363" t="s">
        <v>23</v>
      </c>
      <c r="F3363" t="s">
        <v>17</v>
      </c>
      <c r="G3363" t="s">
        <v>18</v>
      </c>
      <c r="H3363" t="s">
        <v>183</v>
      </c>
      <c r="I3363">
        <v>195.29</v>
      </c>
      <c r="J3363">
        <v>8</v>
      </c>
      <c r="K3363">
        <v>0</v>
      </c>
      <c r="L3363">
        <v>23.22</v>
      </c>
      <c r="M3363" t="s">
        <v>20</v>
      </c>
    </row>
    <row r="3364" spans="1:13" x14ac:dyDescent="0.3">
      <c r="A3364" t="s">
        <v>4326</v>
      </c>
      <c r="B3364" s="1">
        <v>45660</v>
      </c>
      <c r="C3364" t="s">
        <v>1408</v>
      </c>
      <c r="D3364" t="s">
        <v>15</v>
      </c>
      <c r="E3364" t="s">
        <v>23</v>
      </c>
      <c r="F3364" t="s">
        <v>30</v>
      </c>
      <c r="G3364" t="s">
        <v>31</v>
      </c>
      <c r="H3364" t="s">
        <v>286</v>
      </c>
      <c r="I3364">
        <v>826.67</v>
      </c>
      <c r="J3364">
        <v>1</v>
      </c>
      <c r="K3364">
        <v>0</v>
      </c>
      <c r="L3364">
        <v>160.99</v>
      </c>
      <c r="M3364" t="s">
        <v>45</v>
      </c>
    </row>
    <row r="3365" spans="1:13" x14ac:dyDescent="0.3">
      <c r="A3365" t="s">
        <v>4327</v>
      </c>
      <c r="B3365" s="1">
        <v>46012</v>
      </c>
      <c r="C3365" t="s">
        <v>3543</v>
      </c>
      <c r="D3365" t="s">
        <v>42</v>
      </c>
      <c r="E3365" t="s">
        <v>23</v>
      </c>
      <c r="F3365" t="s">
        <v>24</v>
      </c>
      <c r="G3365" t="s">
        <v>25</v>
      </c>
      <c r="H3365" t="s">
        <v>557</v>
      </c>
      <c r="I3365">
        <v>2336.3000000000002</v>
      </c>
      <c r="J3365">
        <v>1</v>
      </c>
      <c r="K3365">
        <v>0.2</v>
      </c>
      <c r="L3365">
        <v>213.99</v>
      </c>
      <c r="M3365" t="s">
        <v>45</v>
      </c>
    </row>
    <row r="3366" spans="1:13" x14ac:dyDescent="0.3">
      <c r="A3366" t="s">
        <v>4328</v>
      </c>
      <c r="B3366" s="1">
        <v>45830</v>
      </c>
      <c r="C3366" t="s">
        <v>687</v>
      </c>
      <c r="D3366" t="s">
        <v>83</v>
      </c>
      <c r="E3366" t="s">
        <v>16</v>
      </c>
      <c r="F3366" t="s">
        <v>17</v>
      </c>
      <c r="G3366" t="s">
        <v>18</v>
      </c>
      <c r="H3366" t="s">
        <v>631</v>
      </c>
      <c r="I3366">
        <v>2984.95</v>
      </c>
      <c r="J3366">
        <v>3</v>
      </c>
      <c r="K3366">
        <v>0</v>
      </c>
      <c r="L3366">
        <v>438.11</v>
      </c>
      <c r="M3366" t="s">
        <v>45</v>
      </c>
    </row>
    <row r="3367" spans="1:13" x14ac:dyDescent="0.3">
      <c r="A3367" t="s">
        <v>4329</v>
      </c>
      <c r="B3367" s="1">
        <v>45797</v>
      </c>
      <c r="C3367" t="s">
        <v>2109</v>
      </c>
      <c r="D3367" t="s">
        <v>42</v>
      </c>
      <c r="E3367" t="s">
        <v>43</v>
      </c>
      <c r="F3367" t="s">
        <v>17</v>
      </c>
      <c r="G3367" t="s">
        <v>18</v>
      </c>
      <c r="H3367" t="s">
        <v>271</v>
      </c>
      <c r="I3367">
        <v>2487.2199999999998</v>
      </c>
      <c r="J3367">
        <v>1</v>
      </c>
      <c r="K3367">
        <v>0.2</v>
      </c>
      <c r="L3367">
        <v>148.63999999999999</v>
      </c>
      <c r="M3367" t="s">
        <v>33</v>
      </c>
    </row>
    <row r="3368" spans="1:13" x14ac:dyDescent="0.3">
      <c r="A3368" t="s">
        <v>4330</v>
      </c>
      <c r="B3368" s="1">
        <v>45859</v>
      </c>
      <c r="C3368" t="s">
        <v>4235</v>
      </c>
      <c r="D3368" t="s">
        <v>15</v>
      </c>
      <c r="E3368" t="s">
        <v>16</v>
      </c>
      <c r="F3368" t="s">
        <v>17</v>
      </c>
      <c r="G3368" t="s">
        <v>18</v>
      </c>
      <c r="H3368" t="s">
        <v>211</v>
      </c>
      <c r="I3368">
        <v>2485.36</v>
      </c>
      <c r="J3368">
        <v>10</v>
      </c>
      <c r="K3368">
        <v>0.05</v>
      </c>
      <c r="L3368">
        <v>241.43</v>
      </c>
      <c r="M3368" t="s">
        <v>20</v>
      </c>
    </row>
    <row r="3369" spans="1:13" x14ac:dyDescent="0.3">
      <c r="A3369" t="s">
        <v>4331</v>
      </c>
      <c r="B3369" s="1">
        <v>45848</v>
      </c>
      <c r="C3369" t="s">
        <v>4104</v>
      </c>
      <c r="D3369" t="s">
        <v>15</v>
      </c>
      <c r="E3369" t="s">
        <v>16</v>
      </c>
      <c r="F3369" t="s">
        <v>24</v>
      </c>
      <c r="G3369" t="s">
        <v>25</v>
      </c>
      <c r="H3369" t="s">
        <v>467</v>
      </c>
      <c r="I3369">
        <v>1605.12</v>
      </c>
      <c r="J3369">
        <v>1</v>
      </c>
      <c r="K3369">
        <v>0.2</v>
      </c>
      <c r="L3369">
        <v>37.9</v>
      </c>
      <c r="M3369" t="s">
        <v>20</v>
      </c>
    </row>
    <row r="3370" spans="1:13" x14ac:dyDescent="0.3">
      <c r="A3370" t="s">
        <v>4332</v>
      </c>
      <c r="B3370" s="1">
        <v>46007</v>
      </c>
      <c r="C3370" t="s">
        <v>647</v>
      </c>
      <c r="D3370" t="s">
        <v>83</v>
      </c>
      <c r="E3370" t="s">
        <v>43</v>
      </c>
      <c r="F3370" t="s">
        <v>17</v>
      </c>
      <c r="G3370" t="s">
        <v>18</v>
      </c>
      <c r="H3370" t="s">
        <v>228</v>
      </c>
      <c r="I3370">
        <v>3040.35</v>
      </c>
      <c r="J3370">
        <v>9</v>
      </c>
      <c r="K3370">
        <v>0</v>
      </c>
      <c r="L3370">
        <v>386.55</v>
      </c>
      <c r="M3370" t="s">
        <v>45</v>
      </c>
    </row>
    <row r="3371" spans="1:13" x14ac:dyDescent="0.3">
      <c r="A3371" t="s">
        <v>4333</v>
      </c>
      <c r="B3371" s="1">
        <v>45688</v>
      </c>
      <c r="C3371" t="s">
        <v>1537</v>
      </c>
      <c r="D3371" t="s">
        <v>42</v>
      </c>
      <c r="E3371" t="s">
        <v>43</v>
      </c>
      <c r="F3371" t="s">
        <v>24</v>
      </c>
      <c r="G3371" t="s">
        <v>25</v>
      </c>
      <c r="H3371" t="s">
        <v>55</v>
      </c>
      <c r="I3371">
        <v>4034.89</v>
      </c>
      <c r="J3371">
        <v>10</v>
      </c>
      <c r="K3371">
        <v>0.05</v>
      </c>
      <c r="L3371">
        <v>437.18</v>
      </c>
      <c r="M3371" t="s">
        <v>27</v>
      </c>
    </row>
    <row r="3372" spans="1:13" x14ac:dyDescent="0.3">
      <c r="A3372" t="s">
        <v>4334</v>
      </c>
      <c r="B3372" s="1">
        <v>45737</v>
      </c>
      <c r="C3372" t="s">
        <v>1263</v>
      </c>
      <c r="D3372" t="s">
        <v>42</v>
      </c>
      <c r="E3372" t="s">
        <v>23</v>
      </c>
      <c r="F3372" t="s">
        <v>30</v>
      </c>
      <c r="G3372" t="s">
        <v>31</v>
      </c>
      <c r="H3372" t="s">
        <v>67</v>
      </c>
      <c r="I3372">
        <v>3049.53</v>
      </c>
      <c r="J3372">
        <v>2</v>
      </c>
      <c r="K3372">
        <v>0.1</v>
      </c>
      <c r="L3372">
        <v>136.4</v>
      </c>
      <c r="M3372" t="s">
        <v>33</v>
      </c>
    </row>
    <row r="3373" spans="1:13" x14ac:dyDescent="0.3">
      <c r="A3373" t="s">
        <v>4335</v>
      </c>
      <c r="B3373" s="1">
        <v>45946</v>
      </c>
      <c r="C3373" t="s">
        <v>644</v>
      </c>
      <c r="D3373" t="s">
        <v>83</v>
      </c>
      <c r="E3373" t="s">
        <v>43</v>
      </c>
      <c r="F3373" t="s">
        <v>24</v>
      </c>
      <c r="G3373" t="s">
        <v>25</v>
      </c>
      <c r="H3373" t="s">
        <v>55</v>
      </c>
      <c r="I3373">
        <v>1048.3499999999999</v>
      </c>
      <c r="J3373">
        <v>10</v>
      </c>
      <c r="K3373">
        <v>0.2</v>
      </c>
      <c r="L3373">
        <v>174.54</v>
      </c>
      <c r="M3373" t="s">
        <v>45</v>
      </c>
    </row>
    <row r="3374" spans="1:13" x14ac:dyDescent="0.3">
      <c r="A3374" t="s">
        <v>4336</v>
      </c>
      <c r="B3374" s="1">
        <v>45962</v>
      </c>
      <c r="C3374" t="s">
        <v>1567</v>
      </c>
      <c r="D3374" t="s">
        <v>42</v>
      </c>
      <c r="E3374" t="s">
        <v>16</v>
      </c>
      <c r="F3374" t="s">
        <v>24</v>
      </c>
      <c r="G3374" t="s">
        <v>25</v>
      </c>
      <c r="H3374" t="s">
        <v>306</v>
      </c>
      <c r="I3374">
        <v>3192.79</v>
      </c>
      <c r="J3374">
        <v>10</v>
      </c>
      <c r="K3374">
        <v>0.05</v>
      </c>
      <c r="L3374">
        <v>184</v>
      </c>
      <c r="M3374" t="s">
        <v>45</v>
      </c>
    </row>
    <row r="3375" spans="1:13" x14ac:dyDescent="0.3">
      <c r="A3375" t="s">
        <v>4337</v>
      </c>
      <c r="B3375" s="1">
        <v>45826</v>
      </c>
      <c r="C3375" t="s">
        <v>1534</v>
      </c>
      <c r="D3375" t="s">
        <v>42</v>
      </c>
      <c r="E3375" t="s">
        <v>16</v>
      </c>
      <c r="F3375" t="s">
        <v>17</v>
      </c>
      <c r="G3375" t="s">
        <v>18</v>
      </c>
      <c r="H3375" t="s">
        <v>44</v>
      </c>
      <c r="I3375">
        <v>617.08000000000004</v>
      </c>
      <c r="J3375">
        <v>5</v>
      </c>
      <c r="K3375">
        <v>0.2</v>
      </c>
      <c r="L3375">
        <v>126.03</v>
      </c>
      <c r="M3375" t="s">
        <v>27</v>
      </c>
    </row>
    <row r="3376" spans="1:13" x14ac:dyDescent="0.3">
      <c r="A3376" t="s">
        <v>4338</v>
      </c>
      <c r="B3376" s="1">
        <v>45915</v>
      </c>
      <c r="C3376" t="s">
        <v>2738</v>
      </c>
      <c r="D3376" t="s">
        <v>83</v>
      </c>
      <c r="E3376" t="s">
        <v>23</v>
      </c>
      <c r="F3376" t="s">
        <v>17</v>
      </c>
      <c r="G3376" t="s">
        <v>18</v>
      </c>
      <c r="H3376" t="s">
        <v>475</v>
      </c>
      <c r="I3376">
        <v>4446.5200000000004</v>
      </c>
      <c r="J3376">
        <v>2</v>
      </c>
      <c r="K3376">
        <v>0.2</v>
      </c>
      <c r="L3376">
        <v>1043.92</v>
      </c>
      <c r="M3376" t="s">
        <v>45</v>
      </c>
    </row>
    <row r="3377" spans="1:13" x14ac:dyDescent="0.3">
      <c r="A3377" t="s">
        <v>4339</v>
      </c>
      <c r="B3377" s="1">
        <v>45865</v>
      </c>
      <c r="C3377" t="s">
        <v>693</v>
      </c>
      <c r="D3377" t="s">
        <v>73</v>
      </c>
      <c r="E3377" t="s">
        <v>43</v>
      </c>
      <c r="F3377" t="s">
        <v>17</v>
      </c>
      <c r="G3377" t="s">
        <v>18</v>
      </c>
      <c r="H3377" t="s">
        <v>271</v>
      </c>
      <c r="I3377">
        <v>3275.42</v>
      </c>
      <c r="J3377">
        <v>3</v>
      </c>
      <c r="K3377">
        <v>0.05</v>
      </c>
      <c r="L3377">
        <v>914.45</v>
      </c>
      <c r="M3377" t="s">
        <v>20</v>
      </c>
    </row>
    <row r="3378" spans="1:13" x14ac:dyDescent="0.3">
      <c r="A3378" t="s">
        <v>4340</v>
      </c>
      <c r="B3378" s="1">
        <v>45785</v>
      </c>
      <c r="C3378" t="s">
        <v>860</v>
      </c>
      <c r="D3378" t="s">
        <v>15</v>
      </c>
      <c r="E3378" t="s">
        <v>23</v>
      </c>
      <c r="F3378" t="s">
        <v>30</v>
      </c>
      <c r="G3378" t="s">
        <v>31</v>
      </c>
      <c r="H3378" t="s">
        <v>399</v>
      </c>
      <c r="I3378">
        <v>4659.2</v>
      </c>
      <c r="J3378">
        <v>10</v>
      </c>
      <c r="K3378">
        <v>0.1</v>
      </c>
      <c r="L3378">
        <v>563.12</v>
      </c>
      <c r="M3378" t="s">
        <v>27</v>
      </c>
    </row>
    <row r="3379" spans="1:13" x14ac:dyDescent="0.3">
      <c r="A3379" t="s">
        <v>4341</v>
      </c>
      <c r="B3379" s="1">
        <v>45721</v>
      </c>
      <c r="C3379" t="s">
        <v>665</v>
      </c>
      <c r="D3379" t="s">
        <v>73</v>
      </c>
      <c r="E3379" t="s">
        <v>51</v>
      </c>
      <c r="F3379" t="s">
        <v>17</v>
      </c>
      <c r="G3379" t="s">
        <v>18</v>
      </c>
      <c r="H3379" t="s">
        <v>19</v>
      </c>
      <c r="I3379">
        <v>3121.89</v>
      </c>
      <c r="J3379">
        <v>5</v>
      </c>
      <c r="K3379">
        <v>0.05</v>
      </c>
      <c r="L3379">
        <v>608.13</v>
      </c>
      <c r="M3379" t="s">
        <v>27</v>
      </c>
    </row>
    <row r="3380" spans="1:13" x14ac:dyDescent="0.3">
      <c r="A3380" t="s">
        <v>4342</v>
      </c>
      <c r="B3380" s="1">
        <v>45913</v>
      </c>
      <c r="C3380" t="s">
        <v>827</v>
      </c>
      <c r="D3380" t="s">
        <v>83</v>
      </c>
      <c r="E3380" t="s">
        <v>51</v>
      </c>
      <c r="F3380" t="s">
        <v>30</v>
      </c>
      <c r="G3380" t="s">
        <v>31</v>
      </c>
      <c r="H3380" t="s">
        <v>255</v>
      </c>
      <c r="I3380">
        <v>2809.46</v>
      </c>
      <c r="J3380">
        <v>10</v>
      </c>
      <c r="K3380">
        <v>0.05</v>
      </c>
      <c r="L3380">
        <v>568.80999999999995</v>
      </c>
      <c r="M3380" t="s">
        <v>27</v>
      </c>
    </row>
    <row r="3381" spans="1:13" x14ac:dyDescent="0.3">
      <c r="A3381" t="s">
        <v>4343</v>
      </c>
      <c r="B3381" s="1">
        <v>45970</v>
      </c>
      <c r="C3381" t="s">
        <v>2223</v>
      </c>
      <c r="D3381" t="s">
        <v>83</v>
      </c>
      <c r="E3381" t="s">
        <v>16</v>
      </c>
      <c r="F3381" t="s">
        <v>30</v>
      </c>
      <c r="G3381" t="s">
        <v>31</v>
      </c>
      <c r="H3381" t="s">
        <v>1200</v>
      </c>
      <c r="I3381">
        <v>4215.88</v>
      </c>
      <c r="J3381">
        <v>9</v>
      </c>
      <c r="K3381">
        <v>0.05</v>
      </c>
      <c r="L3381">
        <v>1142.8699999999999</v>
      </c>
      <c r="M3381" t="s">
        <v>27</v>
      </c>
    </row>
    <row r="3382" spans="1:13" x14ac:dyDescent="0.3">
      <c r="A3382" t="s">
        <v>4344</v>
      </c>
      <c r="B3382" s="1">
        <v>45975</v>
      </c>
      <c r="C3382" t="s">
        <v>522</v>
      </c>
      <c r="D3382" t="s">
        <v>83</v>
      </c>
      <c r="E3382" t="s">
        <v>23</v>
      </c>
      <c r="F3382" t="s">
        <v>17</v>
      </c>
      <c r="G3382" t="s">
        <v>18</v>
      </c>
      <c r="H3382" t="s">
        <v>271</v>
      </c>
      <c r="I3382">
        <v>3110.29</v>
      </c>
      <c r="J3382">
        <v>10</v>
      </c>
      <c r="K3382">
        <v>0.1</v>
      </c>
      <c r="L3382">
        <v>216.92</v>
      </c>
      <c r="M3382" t="s">
        <v>20</v>
      </c>
    </row>
    <row r="3383" spans="1:13" x14ac:dyDescent="0.3">
      <c r="A3383" t="s">
        <v>4345</v>
      </c>
      <c r="B3383" s="1">
        <v>45849</v>
      </c>
      <c r="C3383" t="s">
        <v>166</v>
      </c>
      <c r="D3383" t="s">
        <v>42</v>
      </c>
      <c r="E3383" t="s">
        <v>23</v>
      </c>
      <c r="F3383" t="s">
        <v>24</v>
      </c>
      <c r="G3383" t="s">
        <v>25</v>
      </c>
      <c r="H3383" t="s">
        <v>174</v>
      </c>
      <c r="I3383">
        <v>4002.78</v>
      </c>
      <c r="J3383">
        <v>9</v>
      </c>
      <c r="K3383">
        <v>0</v>
      </c>
      <c r="L3383">
        <v>426.79</v>
      </c>
      <c r="M3383" t="s">
        <v>20</v>
      </c>
    </row>
    <row r="3384" spans="1:13" x14ac:dyDescent="0.3">
      <c r="A3384" t="s">
        <v>4346</v>
      </c>
      <c r="B3384" s="1">
        <v>45717</v>
      </c>
      <c r="C3384" t="s">
        <v>1914</v>
      </c>
      <c r="D3384" t="s">
        <v>42</v>
      </c>
      <c r="E3384" t="s">
        <v>23</v>
      </c>
      <c r="F3384" t="s">
        <v>24</v>
      </c>
      <c r="G3384" t="s">
        <v>25</v>
      </c>
      <c r="H3384" t="s">
        <v>430</v>
      </c>
      <c r="I3384">
        <v>1940.73</v>
      </c>
      <c r="J3384">
        <v>7</v>
      </c>
      <c r="K3384">
        <v>0</v>
      </c>
      <c r="L3384">
        <v>421.65</v>
      </c>
      <c r="M3384" t="s">
        <v>33</v>
      </c>
    </row>
    <row r="3385" spans="1:13" x14ac:dyDescent="0.3">
      <c r="A3385" t="s">
        <v>4347</v>
      </c>
      <c r="B3385" s="1">
        <v>46011</v>
      </c>
      <c r="C3385" t="s">
        <v>2316</v>
      </c>
      <c r="D3385" t="s">
        <v>15</v>
      </c>
      <c r="E3385" t="s">
        <v>16</v>
      </c>
      <c r="F3385" t="s">
        <v>30</v>
      </c>
      <c r="G3385" t="s">
        <v>31</v>
      </c>
      <c r="H3385" t="s">
        <v>616</v>
      </c>
      <c r="I3385">
        <v>1821.24</v>
      </c>
      <c r="J3385">
        <v>3</v>
      </c>
      <c r="K3385">
        <v>0</v>
      </c>
      <c r="L3385">
        <v>226.49</v>
      </c>
      <c r="M3385" t="s">
        <v>20</v>
      </c>
    </row>
    <row r="3386" spans="1:13" x14ac:dyDescent="0.3">
      <c r="A3386" t="s">
        <v>4348</v>
      </c>
      <c r="B3386" s="1">
        <v>45933</v>
      </c>
      <c r="C3386" t="s">
        <v>2639</v>
      </c>
      <c r="D3386" t="s">
        <v>73</v>
      </c>
      <c r="E3386" t="s">
        <v>51</v>
      </c>
      <c r="F3386" t="s">
        <v>30</v>
      </c>
      <c r="G3386" t="s">
        <v>31</v>
      </c>
      <c r="H3386" t="s">
        <v>192</v>
      </c>
      <c r="I3386">
        <v>1665.68</v>
      </c>
      <c r="J3386">
        <v>3</v>
      </c>
      <c r="K3386">
        <v>0.1</v>
      </c>
      <c r="L3386">
        <v>114.98</v>
      </c>
      <c r="M3386" t="s">
        <v>27</v>
      </c>
    </row>
    <row r="3387" spans="1:13" x14ac:dyDescent="0.3">
      <c r="A3387" t="s">
        <v>4349</v>
      </c>
      <c r="B3387" s="1">
        <v>45749</v>
      </c>
      <c r="C3387" t="s">
        <v>2784</v>
      </c>
      <c r="D3387" t="s">
        <v>83</v>
      </c>
      <c r="E3387" t="s">
        <v>23</v>
      </c>
      <c r="F3387" t="s">
        <v>17</v>
      </c>
      <c r="G3387" t="s">
        <v>18</v>
      </c>
      <c r="H3387" t="s">
        <v>183</v>
      </c>
      <c r="I3387">
        <v>2220.0300000000002</v>
      </c>
      <c r="J3387">
        <v>1</v>
      </c>
      <c r="K3387">
        <v>0.1</v>
      </c>
      <c r="L3387">
        <v>154.46</v>
      </c>
      <c r="M3387" t="s">
        <v>45</v>
      </c>
    </row>
    <row r="3388" spans="1:13" x14ac:dyDescent="0.3">
      <c r="A3388" t="s">
        <v>4350</v>
      </c>
      <c r="B3388" s="1">
        <v>46000</v>
      </c>
      <c r="C3388" t="s">
        <v>1365</v>
      </c>
      <c r="D3388" t="s">
        <v>15</v>
      </c>
      <c r="E3388" t="s">
        <v>51</v>
      </c>
      <c r="F3388" t="s">
        <v>24</v>
      </c>
      <c r="G3388" t="s">
        <v>25</v>
      </c>
      <c r="H3388" t="s">
        <v>99</v>
      </c>
      <c r="I3388">
        <v>2541.17</v>
      </c>
      <c r="J3388">
        <v>8</v>
      </c>
      <c r="K3388">
        <v>0.2</v>
      </c>
      <c r="L3388">
        <v>376.51</v>
      </c>
      <c r="M3388" t="s">
        <v>45</v>
      </c>
    </row>
    <row r="3389" spans="1:13" x14ac:dyDescent="0.3">
      <c r="A3389" t="s">
        <v>4351</v>
      </c>
      <c r="B3389" s="1">
        <v>45899</v>
      </c>
      <c r="C3389" t="s">
        <v>1408</v>
      </c>
      <c r="D3389" t="s">
        <v>73</v>
      </c>
      <c r="E3389" t="s">
        <v>43</v>
      </c>
      <c r="F3389" t="s">
        <v>30</v>
      </c>
      <c r="G3389" t="s">
        <v>31</v>
      </c>
      <c r="H3389" t="s">
        <v>77</v>
      </c>
      <c r="I3389">
        <v>3892.69</v>
      </c>
      <c r="J3389">
        <v>6</v>
      </c>
      <c r="K3389">
        <v>0.2</v>
      </c>
      <c r="L3389">
        <v>237.74</v>
      </c>
      <c r="M3389" t="s">
        <v>27</v>
      </c>
    </row>
    <row r="3390" spans="1:13" x14ac:dyDescent="0.3">
      <c r="A3390" t="s">
        <v>4352</v>
      </c>
      <c r="B3390" s="1">
        <v>45777</v>
      </c>
      <c r="C3390" t="s">
        <v>1501</v>
      </c>
      <c r="D3390" t="s">
        <v>42</v>
      </c>
      <c r="E3390" t="s">
        <v>51</v>
      </c>
      <c r="F3390" t="s">
        <v>30</v>
      </c>
      <c r="G3390" t="s">
        <v>31</v>
      </c>
      <c r="H3390" t="s">
        <v>1094</v>
      </c>
      <c r="I3390">
        <v>2018.54</v>
      </c>
      <c r="J3390">
        <v>5</v>
      </c>
      <c r="K3390">
        <v>0.1</v>
      </c>
      <c r="L3390">
        <v>416.02</v>
      </c>
      <c r="M3390" t="s">
        <v>45</v>
      </c>
    </row>
    <row r="3391" spans="1:13" x14ac:dyDescent="0.3">
      <c r="A3391" t="s">
        <v>4353</v>
      </c>
      <c r="B3391" s="1">
        <v>45844</v>
      </c>
      <c r="C3391" t="s">
        <v>1677</v>
      </c>
      <c r="D3391" t="s">
        <v>15</v>
      </c>
      <c r="E3391" t="s">
        <v>51</v>
      </c>
      <c r="F3391" t="s">
        <v>30</v>
      </c>
      <c r="G3391" t="s">
        <v>31</v>
      </c>
      <c r="H3391" t="s">
        <v>198</v>
      </c>
      <c r="I3391">
        <v>4720.32</v>
      </c>
      <c r="J3391">
        <v>3</v>
      </c>
      <c r="K3391">
        <v>0.05</v>
      </c>
      <c r="L3391">
        <v>576.24</v>
      </c>
      <c r="M3391" t="s">
        <v>20</v>
      </c>
    </row>
    <row r="3392" spans="1:13" x14ac:dyDescent="0.3">
      <c r="A3392" t="s">
        <v>4354</v>
      </c>
      <c r="B3392" s="1">
        <v>45765</v>
      </c>
      <c r="C3392" t="s">
        <v>2394</v>
      </c>
      <c r="D3392" t="s">
        <v>73</v>
      </c>
      <c r="E3392" t="s">
        <v>16</v>
      </c>
      <c r="F3392" t="s">
        <v>24</v>
      </c>
      <c r="G3392" t="s">
        <v>25</v>
      </c>
      <c r="H3392" t="s">
        <v>130</v>
      </c>
      <c r="I3392">
        <v>2415.2199999999998</v>
      </c>
      <c r="J3392">
        <v>7</v>
      </c>
      <c r="K3392">
        <v>0.2</v>
      </c>
      <c r="L3392">
        <v>63.65</v>
      </c>
      <c r="M3392" t="s">
        <v>45</v>
      </c>
    </row>
    <row r="3393" spans="1:13" x14ac:dyDescent="0.3">
      <c r="A3393" t="s">
        <v>4355</v>
      </c>
      <c r="B3393" s="1">
        <v>45740</v>
      </c>
      <c r="C3393" t="s">
        <v>1865</v>
      </c>
      <c r="D3393" t="s">
        <v>83</v>
      </c>
      <c r="E3393" t="s">
        <v>51</v>
      </c>
      <c r="F3393" t="s">
        <v>30</v>
      </c>
      <c r="G3393" t="s">
        <v>31</v>
      </c>
      <c r="H3393" t="s">
        <v>243</v>
      </c>
      <c r="I3393">
        <v>4822.5200000000004</v>
      </c>
      <c r="J3393">
        <v>5</v>
      </c>
      <c r="K3393">
        <v>0</v>
      </c>
      <c r="L3393">
        <v>1396.52</v>
      </c>
      <c r="M3393" t="s">
        <v>27</v>
      </c>
    </row>
    <row r="3394" spans="1:13" x14ac:dyDescent="0.3">
      <c r="A3394" t="s">
        <v>4356</v>
      </c>
      <c r="B3394" s="1">
        <v>45712</v>
      </c>
      <c r="C3394" t="s">
        <v>1120</v>
      </c>
      <c r="D3394" t="s">
        <v>15</v>
      </c>
      <c r="E3394" t="s">
        <v>51</v>
      </c>
      <c r="F3394" t="s">
        <v>30</v>
      </c>
      <c r="G3394" t="s">
        <v>31</v>
      </c>
      <c r="H3394" t="s">
        <v>139</v>
      </c>
      <c r="I3394">
        <v>3122.89</v>
      </c>
      <c r="J3394">
        <v>5</v>
      </c>
      <c r="K3394">
        <v>0.2</v>
      </c>
      <c r="L3394">
        <v>633.22</v>
      </c>
      <c r="M3394" t="s">
        <v>45</v>
      </c>
    </row>
    <row r="3395" spans="1:13" x14ac:dyDescent="0.3">
      <c r="A3395" t="s">
        <v>4357</v>
      </c>
      <c r="B3395" s="1">
        <v>45881</v>
      </c>
      <c r="C3395" t="s">
        <v>819</v>
      </c>
      <c r="D3395" t="s">
        <v>73</v>
      </c>
      <c r="E3395" t="s">
        <v>51</v>
      </c>
      <c r="F3395" t="s">
        <v>17</v>
      </c>
      <c r="G3395" t="s">
        <v>18</v>
      </c>
      <c r="H3395" t="s">
        <v>631</v>
      </c>
      <c r="I3395">
        <v>798.62</v>
      </c>
      <c r="J3395">
        <v>9</v>
      </c>
      <c r="K3395">
        <v>0.05</v>
      </c>
      <c r="L3395">
        <v>137.62</v>
      </c>
      <c r="M3395" t="s">
        <v>27</v>
      </c>
    </row>
    <row r="3396" spans="1:13" x14ac:dyDescent="0.3">
      <c r="A3396" t="s">
        <v>4358</v>
      </c>
      <c r="B3396" s="1">
        <v>45816</v>
      </c>
      <c r="C3396" t="s">
        <v>1332</v>
      </c>
      <c r="D3396" t="s">
        <v>42</v>
      </c>
      <c r="E3396" t="s">
        <v>23</v>
      </c>
      <c r="F3396" t="s">
        <v>24</v>
      </c>
      <c r="G3396" t="s">
        <v>25</v>
      </c>
      <c r="H3396" t="s">
        <v>174</v>
      </c>
      <c r="I3396">
        <v>1229.79</v>
      </c>
      <c r="J3396">
        <v>6</v>
      </c>
      <c r="K3396">
        <v>0</v>
      </c>
      <c r="L3396">
        <v>192.86</v>
      </c>
      <c r="M3396" t="s">
        <v>27</v>
      </c>
    </row>
    <row r="3397" spans="1:13" x14ac:dyDescent="0.3">
      <c r="A3397" t="s">
        <v>4359</v>
      </c>
      <c r="B3397" s="1">
        <v>46017</v>
      </c>
      <c r="C3397" t="s">
        <v>4360</v>
      </c>
      <c r="D3397" t="s">
        <v>42</v>
      </c>
      <c r="E3397" t="s">
        <v>23</v>
      </c>
      <c r="F3397" t="s">
        <v>24</v>
      </c>
      <c r="G3397" t="s">
        <v>25</v>
      </c>
      <c r="H3397" t="s">
        <v>306</v>
      </c>
      <c r="I3397">
        <v>159.41</v>
      </c>
      <c r="J3397">
        <v>1</v>
      </c>
      <c r="K3397">
        <v>0.1</v>
      </c>
      <c r="L3397">
        <v>15.14</v>
      </c>
      <c r="M3397" t="s">
        <v>33</v>
      </c>
    </row>
    <row r="3398" spans="1:13" x14ac:dyDescent="0.3">
      <c r="A3398" t="s">
        <v>4361</v>
      </c>
      <c r="B3398" s="1">
        <v>45770</v>
      </c>
      <c r="C3398" t="s">
        <v>2253</v>
      </c>
      <c r="D3398" t="s">
        <v>73</v>
      </c>
      <c r="E3398" t="s">
        <v>16</v>
      </c>
      <c r="F3398" t="s">
        <v>30</v>
      </c>
      <c r="G3398" t="s">
        <v>31</v>
      </c>
      <c r="H3398" t="s">
        <v>122</v>
      </c>
      <c r="I3398">
        <v>3928.12</v>
      </c>
      <c r="J3398">
        <v>4</v>
      </c>
      <c r="K3398">
        <v>0.1</v>
      </c>
      <c r="L3398">
        <v>775.79</v>
      </c>
      <c r="M3398" t="s">
        <v>27</v>
      </c>
    </row>
    <row r="3399" spans="1:13" x14ac:dyDescent="0.3">
      <c r="A3399" t="s">
        <v>4362</v>
      </c>
      <c r="B3399" s="1">
        <v>45959</v>
      </c>
      <c r="C3399" t="s">
        <v>1674</v>
      </c>
      <c r="D3399" t="s">
        <v>15</v>
      </c>
      <c r="E3399" t="s">
        <v>51</v>
      </c>
      <c r="F3399" t="s">
        <v>24</v>
      </c>
      <c r="G3399" t="s">
        <v>25</v>
      </c>
      <c r="H3399" t="s">
        <v>58</v>
      </c>
      <c r="I3399">
        <v>1406.68</v>
      </c>
      <c r="J3399">
        <v>8</v>
      </c>
      <c r="K3399">
        <v>0.05</v>
      </c>
      <c r="L3399">
        <v>177.2</v>
      </c>
      <c r="M3399" t="s">
        <v>45</v>
      </c>
    </row>
    <row r="3400" spans="1:13" x14ac:dyDescent="0.3">
      <c r="A3400" t="s">
        <v>4363</v>
      </c>
      <c r="B3400" s="1">
        <v>46018</v>
      </c>
      <c r="C3400" t="s">
        <v>1497</v>
      </c>
      <c r="D3400" t="s">
        <v>42</v>
      </c>
      <c r="E3400" t="s">
        <v>16</v>
      </c>
      <c r="F3400" t="s">
        <v>17</v>
      </c>
      <c r="G3400" t="s">
        <v>18</v>
      </c>
      <c r="H3400" t="s">
        <v>152</v>
      </c>
      <c r="I3400">
        <v>1070.74</v>
      </c>
      <c r="J3400">
        <v>6</v>
      </c>
      <c r="K3400">
        <v>0.1</v>
      </c>
      <c r="L3400">
        <v>298.17</v>
      </c>
      <c r="M3400" t="s">
        <v>33</v>
      </c>
    </row>
    <row r="3401" spans="1:13" x14ac:dyDescent="0.3">
      <c r="A3401" t="s">
        <v>4364</v>
      </c>
      <c r="B3401" s="1">
        <v>45783</v>
      </c>
      <c r="C3401" t="s">
        <v>505</v>
      </c>
      <c r="D3401" t="s">
        <v>83</v>
      </c>
      <c r="E3401" t="s">
        <v>23</v>
      </c>
      <c r="F3401" t="s">
        <v>30</v>
      </c>
      <c r="G3401" t="s">
        <v>31</v>
      </c>
      <c r="H3401" t="s">
        <v>102</v>
      </c>
      <c r="I3401">
        <v>2518.14</v>
      </c>
      <c r="J3401">
        <v>8</v>
      </c>
      <c r="K3401">
        <v>0</v>
      </c>
      <c r="L3401">
        <v>315.39999999999998</v>
      </c>
      <c r="M3401" t="s">
        <v>20</v>
      </c>
    </row>
    <row r="3402" spans="1:13" x14ac:dyDescent="0.3">
      <c r="A3402" t="s">
        <v>4365</v>
      </c>
      <c r="B3402" s="1">
        <v>45977</v>
      </c>
      <c r="C3402" t="s">
        <v>1457</v>
      </c>
      <c r="D3402" t="s">
        <v>83</v>
      </c>
      <c r="E3402" t="s">
        <v>23</v>
      </c>
      <c r="F3402" t="s">
        <v>30</v>
      </c>
      <c r="G3402" t="s">
        <v>31</v>
      </c>
      <c r="H3402" t="s">
        <v>122</v>
      </c>
      <c r="I3402">
        <v>1440.03</v>
      </c>
      <c r="J3402">
        <v>5</v>
      </c>
      <c r="K3402">
        <v>0.1</v>
      </c>
      <c r="L3402">
        <v>153.63</v>
      </c>
      <c r="M3402" t="s">
        <v>27</v>
      </c>
    </row>
    <row r="3403" spans="1:13" x14ac:dyDescent="0.3">
      <c r="A3403" t="s">
        <v>4366</v>
      </c>
      <c r="B3403" s="1">
        <v>46019</v>
      </c>
      <c r="C3403" t="s">
        <v>340</v>
      </c>
      <c r="D3403" t="s">
        <v>42</v>
      </c>
      <c r="E3403" t="s">
        <v>16</v>
      </c>
      <c r="F3403" t="s">
        <v>17</v>
      </c>
      <c r="G3403" t="s">
        <v>18</v>
      </c>
      <c r="H3403" t="s">
        <v>236</v>
      </c>
      <c r="I3403">
        <v>4722.37</v>
      </c>
      <c r="J3403">
        <v>6</v>
      </c>
      <c r="K3403">
        <v>0</v>
      </c>
      <c r="L3403">
        <v>1355.12</v>
      </c>
      <c r="M3403" t="s">
        <v>33</v>
      </c>
    </row>
    <row r="3404" spans="1:13" x14ac:dyDescent="0.3">
      <c r="A3404" t="s">
        <v>4367</v>
      </c>
      <c r="B3404" s="1">
        <v>45827</v>
      </c>
      <c r="C3404" t="s">
        <v>154</v>
      </c>
      <c r="D3404" t="s">
        <v>73</v>
      </c>
      <c r="E3404" t="s">
        <v>16</v>
      </c>
      <c r="F3404" t="s">
        <v>30</v>
      </c>
      <c r="G3404" t="s">
        <v>31</v>
      </c>
      <c r="H3404" t="s">
        <v>698</v>
      </c>
      <c r="I3404">
        <v>1876.08</v>
      </c>
      <c r="J3404">
        <v>3</v>
      </c>
      <c r="K3404">
        <v>0</v>
      </c>
      <c r="L3404">
        <v>507.82</v>
      </c>
      <c r="M3404" t="s">
        <v>33</v>
      </c>
    </row>
    <row r="3405" spans="1:13" x14ac:dyDescent="0.3">
      <c r="A3405" t="s">
        <v>4368</v>
      </c>
      <c r="B3405" s="1">
        <v>45748</v>
      </c>
      <c r="C3405" t="s">
        <v>63</v>
      </c>
      <c r="D3405" t="s">
        <v>42</v>
      </c>
      <c r="E3405" t="s">
        <v>23</v>
      </c>
      <c r="F3405" t="s">
        <v>24</v>
      </c>
      <c r="G3405" t="s">
        <v>25</v>
      </c>
      <c r="H3405" t="s">
        <v>357</v>
      </c>
      <c r="I3405">
        <v>109.63</v>
      </c>
      <c r="J3405">
        <v>8</v>
      </c>
      <c r="K3405">
        <v>0</v>
      </c>
      <c r="L3405">
        <v>16.18</v>
      </c>
      <c r="M3405" t="s">
        <v>27</v>
      </c>
    </row>
    <row r="3406" spans="1:13" x14ac:dyDescent="0.3">
      <c r="A3406" t="s">
        <v>4369</v>
      </c>
      <c r="B3406" s="1">
        <v>45701</v>
      </c>
      <c r="C3406" t="s">
        <v>398</v>
      </c>
      <c r="D3406" t="s">
        <v>15</v>
      </c>
      <c r="E3406" t="s">
        <v>51</v>
      </c>
      <c r="F3406" t="s">
        <v>30</v>
      </c>
      <c r="G3406" t="s">
        <v>31</v>
      </c>
      <c r="H3406" t="s">
        <v>472</v>
      </c>
      <c r="I3406">
        <v>3809.35</v>
      </c>
      <c r="J3406">
        <v>6</v>
      </c>
      <c r="K3406">
        <v>0</v>
      </c>
      <c r="L3406">
        <v>467.35</v>
      </c>
      <c r="M3406" t="s">
        <v>45</v>
      </c>
    </row>
    <row r="3407" spans="1:13" x14ac:dyDescent="0.3">
      <c r="A3407" t="s">
        <v>4370</v>
      </c>
      <c r="B3407" s="1">
        <v>45986</v>
      </c>
      <c r="C3407" t="s">
        <v>1152</v>
      </c>
      <c r="D3407" t="s">
        <v>15</v>
      </c>
      <c r="E3407" t="s">
        <v>43</v>
      </c>
      <c r="F3407" t="s">
        <v>17</v>
      </c>
      <c r="G3407" t="s">
        <v>18</v>
      </c>
      <c r="H3407" t="s">
        <v>491</v>
      </c>
      <c r="I3407">
        <v>831.59</v>
      </c>
      <c r="J3407">
        <v>3</v>
      </c>
      <c r="K3407">
        <v>0</v>
      </c>
      <c r="L3407">
        <v>95.18</v>
      </c>
      <c r="M3407" t="s">
        <v>27</v>
      </c>
    </row>
    <row r="3408" spans="1:13" x14ac:dyDescent="0.3">
      <c r="A3408" t="s">
        <v>4371</v>
      </c>
      <c r="B3408" s="1">
        <v>45998</v>
      </c>
      <c r="C3408" t="s">
        <v>2674</v>
      </c>
      <c r="D3408" t="s">
        <v>15</v>
      </c>
      <c r="E3408" t="s">
        <v>16</v>
      </c>
      <c r="F3408" t="s">
        <v>17</v>
      </c>
      <c r="G3408" t="s">
        <v>18</v>
      </c>
      <c r="H3408" t="s">
        <v>475</v>
      </c>
      <c r="I3408">
        <v>3140.95</v>
      </c>
      <c r="J3408">
        <v>10</v>
      </c>
      <c r="K3408">
        <v>0</v>
      </c>
      <c r="L3408">
        <v>561.03</v>
      </c>
      <c r="M3408" t="s">
        <v>27</v>
      </c>
    </row>
    <row r="3409" spans="1:13" x14ac:dyDescent="0.3">
      <c r="A3409" t="s">
        <v>4372</v>
      </c>
      <c r="B3409" s="1">
        <v>45759</v>
      </c>
      <c r="C3409" t="s">
        <v>2037</v>
      </c>
      <c r="D3409" t="s">
        <v>83</v>
      </c>
      <c r="E3409" t="s">
        <v>23</v>
      </c>
      <c r="F3409" t="s">
        <v>24</v>
      </c>
      <c r="G3409" t="s">
        <v>25</v>
      </c>
      <c r="H3409" t="s">
        <v>1393</v>
      </c>
      <c r="I3409">
        <v>738.34</v>
      </c>
      <c r="J3409">
        <v>9</v>
      </c>
      <c r="K3409">
        <v>0.05</v>
      </c>
      <c r="L3409">
        <v>81.319999999999993</v>
      </c>
      <c r="M3409" t="s">
        <v>20</v>
      </c>
    </row>
    <row r="3410" spans="1:13" x14ac:dyDescent="0.3">
      <c r="A3410" t="s">
        <v>4373</v>
      </c>
      <c r="B3410" s="1">
        <v>45846</v>
      </c>
      <c r="C3410" t="s">
        <v>1734</v>
      </c>
      <c r="D3410" t="s">
        <v>15</v>
      </c>
      <c r="E3410" t="s">
        <v>23</v>
      </c>
      <c r="F3410" t="s">
        <v>24</v>
      </c>
      <c r="G3410" t="s">
        <v>25</v>
      </c>
      <c r="H3410" t="s">
        <v>306</v>
      </c>
      <c r="I3410">
        <v>167.74</v>
      </c>
      <c r="J3410">
        <v>2</v>
      </c>
      <c r="K3410">
        <v>0.05</v>
      </c>
      <c r="L3410">
        <v>48.1</v>
      </c>
      <c r="M3410" t="s">
        <v>27</v>
      </c>
    </row>
    <row r="3411" spans="1:13" x14ac:dyDescent="0.3">
      <c r="A3411" t="s">
        <v>4374</v>
      </c>
      <c r="B3411" s="1">
        <v>45890</v>
      </c>
      <c r="C3411" t="s">
        <v>424</v>
      </c>
      <c r="D3411" t="s">
        <v>73</v>
      </c>
      <c r="E3411" t="s">
        <v>16</v>
      </c>
      <c r="F3411" t="s">
        <v>24</v>
      </c>
      <c r="G3411" t="s">
        <v>25</v>
      </c>
      <c r="H3411" t="s">
        <v>624</v>
      </c>
      <c r="I3411">
        <v>401.82</v>
      </c>
      <c r="J3411">
        <v>9</v>
      </c>
      <c r="K3411">
        <v>0</v>
      </c>
      <c r="L3411">
        <v>70.53</v>
      </c>
      <c r="M3411" t="s">
        <v>27</v>
      </c>
    </row>
    <row r="3412" spans="1:13" x14ac:dyDescent="0.3">
      <c r="A3412" t="s">
        <v>4375</v>
      </c>
      <c r="B3412" s="1">
        <v>45768</v>
      </c>
      <c r="C3412" t="s">
        <v>2394</v>
      </c>
      <c r="D3412" t="s">
        <v>42</v>
      </c>
      <c r="E3412" t="s">
        <v>43</v>
      </c>
      <c r="F3412" t="s">
        <v>17</v>
      </c>
      <c r="G3412" t="s">
        <v>18</v>
      </c>
      <c r="H3412" t="s">
        <v>464</v>
      </c>
      <c r="I3412">
        <v>3940.9</v>
      </c>
      <c r="J3412">
        <v>3</v>
      </c>
      <c r="K3412">
        <v>0</v>
      </c>
      <c r="L3412">
        <v>615.29999999999995</v>
      </c>
      <c r="M3412" t="s">
        <v>20</v>
      </c>
    </row>
    <row r="3413" spans="1:13" x14ac:dyDescent="0.3">
      <c r="A3413" t="s">
        <v>4376</v>
      </c>
      <c r="B3413" s="1">
        <v>45768</v>
      </c>
      <c r="C3413" t="s">
        <v>586</v>
      </c>
      <c r="D3413" t="s">
        <v>83</v>
      </c>
      <c r="E3413" t="s">
        <v>23</v>
      </c>
      <c r="F3413" t="s">
        <v>24</v>
      </c>
      <c r="G3413" t="s">
        <v>25</v>
      </c>
      <c r="H3413" t="s">
        <v>155</v>
      </c>
      <c r="I3413">
        <v>2494.5100000000002</v>
      </c>
      <c r="J3413">
        <v>1</v>
      </c>
      <c r="K3413">
        <v>0.2</v>
      </c>
      <c r="L3413">
        <v>343.44</v>
      </c>
      <c r="M3413" t="s">
        <v>45</v>
      </c>
    </row>
    <row r="3414" spans="1:13" x14ac:dyDescent="0.3">
      <c r="A3414" t="s">
        <v>4377</v>
      </c>
      <c r="B3414" s="1">
        <v>45699</v>
      </c>
      <c r="C3414" t="s">
        <v>387</v>
      </c>
      <c r="D3414" t="s">
        <v>73</v>
      </c>
      <c r="E3414" t="s">
        <v>23</v>
      </c>
      <c r="F3414" t="s">
        <v>24</v>
      </c>
      <c r="G3414" t="s">
        <v>25</v>
      </c>
      <c r="H3414" t="s">
        <v>70</v>
      </c>
      <c r="I3414">
        <v>232.87</v>
      </c>
      <c r="J3414">
        <v>5</v>
      </c>
      <c r="K3414">
        <v>0.1</v>
      </c>
      <c r="L3414">
        <v>27.63</v>
      </c>
      <c r="M3414" t="s">
        <v>27</v>
      </c>
    </row>
    <row r="3415" spans="1:13" x14ac:dyDescent="0.3">
      <c r="A3415" t="s">
        <v>4378</v>
      </c>
      <c r="B3415" s="1">
        <v>45799</v>
      </c>
      <c r="C3415" t="s">
        <v>1560</v>
      </c>
      <c r="D3415" t="s">
        <v>42</v>
      </c>
      <c r="E3415" t="s">
        <v>51</v>
      </c>
      <c r="F3415" t="s">
        <v>30</v>
      </c>
      <c r="G3415" t="s">
        <v>31</v>
      </c>
      <c r="H3415" t="s">
        <v>698</v>
      </c>
      <c r="I3415">
        <v>1328.49</v>
      </c>
      <c r="J3415">
        <v>2</v>
      </c>
      <c r="K3415">
        <v>0.2</v>
      </c>
      <c r="L3415">
        <v>17.88</v>
      </c>
      <c r="M3415" t="s">
        <v>20</v>
      </c>
    </row>
    <row r="3416" spans="1:13" x14ac:dyDescent="0.3">
      <c r="A3416" t="s">
        <v>4379</v>
      </c>
      <c r="B3416" s="1">
        <v>45875</v>
      </c>
      <c r="C3416" t="s">
        <v>988</v>
      </c>
      <c r="D3416" t="s">
        <v>73</v>
      </c>
      <c r="E3416" t="s">
        <v>23</v>
      </c>
      <c r="F3416" t="s">
        <v>24</v>
      </c>
      <c r="G3416" t="s">
        <v>25</v>
      </c>
      <c r="H3416" t="s">
        <v>357</v>
      </c>
      <c r="I3416">
        <v>3419.22</v>
      </c>
      <c r="J3416">
        <v>7</v>
      </c>
      <c r="K3416">
        <v>0</v>
      </c>
      <c r="L3416">
        <v>218.83</v>
      </c>
      <c r="M3416" t="s">
        <v>45</v>
      </c>
    </row>
    <row r="3417" spans="1:13" x14ac:dyDescent="0.3">
      <c r="A3417" t="s">
        <v>4380</v>
      </c>
      <c r="B3417" s="1">
        <v>45938</v>
      </c>
      <c r="C3417" t="s">
        <v>380</v>
      </c>
      <c r="D3417" t="s">
        <v>15</v>
      </c>
      <c r="E3417" t="s">
        <v>23</v>
      </c>
      <c r="F3417" t="s">
        <v>24</v>
      </c>
      <c r="G3417" t="s">
        <v>25</v>
      </c>
      <c r="H3417" t="s">
        <v>519</v>
      </c>
      <c r="I3417">
        <v>2625.91</v>
      </c>
      <c r="J3417">
        <v>8</v>
      </c>
      <c r="K3417">
        <v>0.1</v>
      </c>
      <c r="L3417">
        <v>276.08999999999997</v>
      </c>
      <c r="M3417" t="s">
        <v>27</v>
      </c>
    </row>
    <row r="3418" spans="1:13" x14ac:dyDescent="0.3">
      <c r="A3418" t="s">
        <v>4381</v>
      </c>
      <c r="B3418" s="1">
        <v>45731</v>
      </c>
      <c r="C3418" t="s">
        <v>437</v>
      </c>
      <c r="D3418" t="s">
        <v>73</v>
      </c>
      <c r="E3418" t="s">
        <v>23</v>
      </c>
      <c r="F3418" t="s">
        <v>24</v>
      </c>
      <c r="G3418" t="s">
        <v>25</v>
      </c>
      <c r="H3418" t="s">
        <v>55</v>
      </c>
      <c r="I3418">
        <v>1405.1</v>
      </c>
      <c r="J3418">
        <v>10</v>
      </c>
      <c r="K3418">
        <v>0.1</v>
      </c>
      <c r="L3418">
        <v>160.94999999999999</v>
      </c>
      <c r="M3418" t="s">
        <v>27</v>
      </c>
    </row>
    <row r="3419" spans="1:13" x14ac:dyDescent="0.3">
      <c r="A3419" t="s">
        <v>4382</v>
      </c>
      <c r="B3419" s="1">
        <v>46007</v>
      </c>
      <c r="C3419" t="s">
        <v>628</v>
      </c>
      <c r="D3419" t="s">
        <v>73</v>
      </c>
      <c r="E3419" t="s">
        <v>16</v>
      </c>
      <c r="F3419" t="s">
        <v>24</v>
      </c>
      <c r="G3419" t="s">
        <v>25</v>
      </c>
      <c r="H3419" t="s">
        <v>357</v>
      </c>
      <c r="I3419">
        <v>3621.54</v>
      </c>
      <c r="J3419">
        <v>3</v>
      </c>
      <c r="K3419">
        <v>0</v>
      </c>
      <c r="L3419">
        <v>515.64</v>
      </c>
      <c r="M3419" t="s">
        <v>33</v>
      </c>
    </row>
    <row r="3420" spans="1:13" x14ac:dyDescent="0.3">
      <c r="A3420" t="s">
        <v>4383</v>
      </c>
      <c r="B3420" s="1">
        <v>45911</v>
      </c>
      <c r="C3420" t="s">
        <v>977</v>
      </c>
      <c r="D3420" t="s">
        <v>42</v>
      </c>
      <c r="E3420" t="s">
        <v>23</v>
      </c>
      <c r="F3420" t="s">
        <v>30</v>
      </c>
      <c r="G3420" t="s">
        <v>31</v>
      </c>
      <c r="H3420" t="s">
        <v>366</v>
      </c>
      <c r="I3420">
        <v>3553.41</v>
      </c>
      <c r="J3420">
        <v>2</v>
      </c>
      <c r="K3420">
        <v>0.05</v>
      </c>
      <c r="L3420">
        <v>909.91</v>
      </c>
      <c r="M3420" t="s">
        <v>20</v>
      </c>
    </row>
    <row r="3421" spans="1:13" x14ac:dyDescent="0.3">
      <c r="A3421" t="s">
        <v>4384</v>
      </c>
      <c r="B3421" s="1">
        <v>45811</v>
      </c>
      <c r="C3421" t="s">
        <v>1450</v>
      </c>
      <c r="D3421" t="s">
        <v>15</v>
      </c>
      <c r="E3421" t="s">
        <v>51</v>
      </c>
      <c r="F3421" t="s">
        <v>30</v>
      </c>
      <c r="G3421" t="s">
        <v>31</v>
      </c>
      <c r="H3421" t="s">
        <v>77</v>
      </c>
      <c r="I3421">
        <v>3828.42</v>
      </c>
      <c r="J3421">
        <v>2</v>
      </c>
      <c r="K3421">
        <v>0.05</v>
      </c>
      <c r="L3421">
        <v>911.59</v>
      </c>
      <c r="M3421" t="s">
        <v>20</v>
      </c>
    </row>
    <row r="3422" spans="1:13" x14ac:dyDescent="0.3">
      <c r="A3422" t="s">
        <v>4385</v>
      </c>
      <c r="B3422" s="1">
        <v>45952</v>
      </c>
      <c r="C3422" t="s">
        <v>1553</v>
      </c>
      <c r="D3422" t="s">
        <v>15</v>
      </c>
      <c r="E3422" t="s">
        <v>23</v>
      </c>
      <c r="F3422" t="s">
        <v>24</v>
      </c>
      <c r="G3422" t="s">
        <v>25</v>
      </c>
      <c r="H3422" t="s">
        <v>87</v>
      </c>
      <c r="I3422">
        <v>1086.3599999999999</v>
      </c>
      <c r="J3422">
        <v>8</v>
      </c>
      <c r="K3422">
        <v>0.05</v>
      </c>
      <c r="L3422">
        <v>179.08</v>
      </c>
      <c r="M3422" t="s">
        <v>33</v>
      </c>
    </row>
    <row r="3423" spans="1:13" x14ac:dyDescent="0.3">
      <c r="A3423" t="s">
        <v>4386</v>
      </c>
      <c r="B3423" s="1">
        <v>45923</v>
      </c>
      <c r="C3423" t="s">
        <v>197</v>
      </c>
      <c r="D3423" t="s">
        <v>83</v>
      </c>
      <c r="E3423" t="s">
        <v>51</v>
      </c>
      <c r="F3423" t="s">
        <v>30</v>
      </c>
      <c r="G3423" t="s">
        <v>31</v>
      </c>
      <c r="H3423" t="s">
        <v>345</v>
      </c>
      <c r="I3423">
        <v>2099.58</v>
      </c>
      <c r="J3423">
        <v>8</v>
      </c>
      <c r="K3423">
        <v>0.1</v>
      </c>
      <c r="L3423">
        <v>431.28</v>
      </c>
      <c r="M3423" t="s">
        <v>27</v>
      </c>
    </row>
    <row r="3424" spans="1:13" x14ac:dyDescent="0.3">
      <c r="A3424" t="s">
        <v>4387</v>
      </c>
      <c r="B3424" s="1">
        <v>45999</v>
      </c>
      <c r="C3424" t="s">
        <v>294</v>
      </c>
      <c r="D3424" t="s">
        <v>73</v>
      </c>
      <c r="E3424" t="s">
        <v>51</v>
      </c>
      <c r="F3424" t="s">
        <v>30</v>
      </c>
      <c r="G3424" t="s">
        <v>31</v>
      </c>
      <c r="H3424" t="s">
        <v>102</v>
      </c>
      <c r="I3424">
        <v>304.83</v>
      </c>
      <c r="J3424">
        <v>5</v>
      </c>
      <c r="K3424">
        <v>0.2</v>
      </c>
      <c r="L3424">
        <v>64.95</v>
      </c>
      <c r="M3424" t="s">
        <v>45</v>
      </c>
    </row>
    <row r="3425" spans="1:13" x14ac:dyDescent="0.3">
      <c r="A3425" t="s">
        <v>4388</v>
      </c>
      <c r="B3425" s="1">
        <v>45974</v>
      </c>
      <c r="C3425" t="s">
        <v>1757</v>
      </c>
      <c r="D3425" t="s">
        <v>73</v>
      </c>
      <c r="E3425" t="s">
        <v>43</v>
      </c>
      <c r="F3425" t="s">
        <v>24</v>
      </c>
      <c r="G3425" t="s">
        <v>25</v>
      </c>
      <c r="H3425" t="s">
        <v>142</v>
      </c>
      <c r="I3425">
        <v>2947.72</v>
      </c>
      <c r="J3425">
        <v>3</v>
      </c>
      <c r="K3425">
        <v>0.05</v>
      </c>
      <c r="L3425">
        <v>473.05</v>
      </c>
      <c r="M3425" t="s">
        <v>33</v>
      </c>
    </row>
    <row r="3426" spans="1:13" x14ac:dyDescent="0.3">
      <c r="A3426" t="s">
        <v>4389</v>
      </c>
      <c r="B3426" s="1">
        <v>45956</v>
      </c>
      <c r="C3426" t="s">
        <v>1192</v>
      </c>
      <c r="D3426" t="s">
        <v>15</v>
      </c>
      <c r="E3426" t="s">
        <v>43</v>
      </c>
      <c r="F3426" t="s">
        <v>30</v>
      </c>
      <c r="G3426" t="s">
        <v>31</v>
      </c>
      <c r="H3426" t="s">
        <v>32</v>
      </c>
      <c r="I3426">
        <v>2509.2800000000002</v>
      </c>
      <c r="J3426">
        <v>5</v>
      </c>
      <c r="K3426">
        <v>0.1</v>
      </c>
      <c r="L3426">
        <v>206.84</v>
      </c>
      <c r="M3426" t="s">
        <v>45</v>
      </c>
    </row>
    <row r="3427" spans="1:13" x14ac:dyDescent="0.3">
      <c r="A3427" t="s">
        <v>4390</v>
      </c>
      <c r="B3427" s="1">
        <v>45969</v>
      </c>
      <c r="C3427" t="s">
        <v>2634</v>
      </c>
      <c r="D3427" t="s">
        <v>73</v>
      </c>
      <c r="E3427" t="s">
        <v>23</v>
      </c>
      <c r="F3427" t="s">
        <v>24</v>
      </c>
      <c r="G3427" t="s">
        <v>25</v>
      </c>
      <c r="H3427" t="s">
        <v>947</v>
      </c>
      <c r="I3427">
        <v>1981.84</v>
      </c>
      <c r="J3427">
        <v>8</v>
      </c>
      <c r="K3427">
        <v>0</v>
      </c>
      <c r="L3427">
        <v>250.17</v>
      </c>
      <c r="M3427" t="s">
        <v>45</v>
      </c>
    </row>
    <row r="3428" spans="1:13" x14ac:dyDescent="0.3">
      <c r="A3428" t="s">
        <v>4391</v>
      </c>
      <c r="B3428" s="1">
        <v>45721</v>
      </c>
      <c r="C3428" t="s">
        <v>1774</v>
      </c>
      <c r="D3428" t="s">
        <v>83</v>
      </c>
      <c r="E3428" t="s">
        <v>23</v>
      </c>
      <c r="F3428" t="s">
        <v>17</v>
      </c>
      <c r="G3428" t="s">
        <v>18</v>
      </c>
      <c r="H3428" t="s">
        <v>44</v>
      </c>
      <c r="I3428">
        <v>2875.09</v>
      </c>
      <c r="J3428">
        <v>5</v>
      </c>
      <c r="K3428">
        <v>0</v>
      </c>
      <c r="L3428">
        <v>713.9</v>
      </c>
      <c r="M3428" t="s">
        <v>27</v>
      </c>
    </row>
    <row r="3429" spans="1:13" x14ac:dyDescent="0.3">
      <c r="A3429" t="s">
        <v>4392</v>
      </c>
      <c r="B3429" s="1">
        <v>45761</v>
      </c>
      <c r="C3429" t="s">
        <v>310</v>
      </c>
      <c r="D3429" t="s">
        <v>42</v>
      </c>
      <c r="E3429" t="s">
        <v>51</v>
      </c>
      <c r="F3429" t="s">
        <v>24</v>
      </c>
      <c r="G3429" t="s">
        <v>25</v>
      </c>
      <c r="H3429" t="s">
        <v>119</v>
      </c>
      <c r="I3429">
        <v>1847.01</v>
      </c>
      <c r="J3429">
        <v>7</v>
      </c>
      <c r="K3429">
        <v>0.2</v>
      </c>
      <c r="L3429">
        <v>343.56</v>
      </c>
      <c r="M3429" t="s">
        <v>33</v>
      </c>
    </row>
    <row r="3430" spans="1:13" x14ac:dyDescent="0.3">
      <c r="A3430" t="s">
        <v>4393</v>
      </c>
      <c r="B3430" s="1">
        <v>46020</v>
      </c>
      <c r="C3430" t="s">
        <v>2313</v>
      </c>
      <c r="D3430" t="s">
        <v>73</v>
      </c>
      <c r="E3430" t="s">
        <v>51</v>
      </c>
      <c r="F3430" t="s">
        <v>24</v>
      </c>
      <c r="G3430" t="s">
        <v>25</v>
      </c>
      <c r="H3430" t="s">
        <v>375</v>
      </c>
      <c r="I3430">
        <v>1709.76</v>
      </c>
      <c r="J3430">
        <v>7</v>
      </c>
      <c r="K3430">
        <v>0.2</v>
      </c>
      <c r="L3430">
        <v>96.82</v>
      </c>
      <c r="M3430" t="s">
        <v>20</v>
      </c>
    </row>
    <row r="3431" spans="1:13" x14ac:dyDescent="0.3">
      <c r="A3431" t="s">
        <v>4394</v>
      </c>
      <c r="B3431" s="1">
        <v>45751</v>
      </c>
      <c r="C3431" t="s">
        <v>3459</v>
      </c>
      <c r="D3431" t="s">
        <v>42</v>
      </c>
      <c r="E3431" t="s">
        <v>43</v>
      </c>
      <c r="F3431" t="s">
        <v>24</v>
      </c>
      <c r="G3431" t="s">
        <v>25</v>
      </c>
      <c r="H3431" t="s">
        <v>108</v>
      </c>
      <c r="I3431">
        <v>4030.14</v>
      </c>
      <c r="J3431">
        <v>7</v>
      </c>
      <c r="K3431">
        <v>0.2</v>
      </c>
      <c r="L3431">
        <v>549.28</v>
      </c>
      <c r="M3431" t="s">
        <v>33</v>
      </c>
    </row>
    <row r="3432" spans="1:13" x14ac:dyDescent="0.3">
      <c r="A3432" t="s">
        <v>4395</v>
      </c>
      <c r="B3432" s="1">
        <v>45749</v>
      </c>
      <c r="C3432" t="s">
        <v>1168</v>
      </c>
      <c r="D3432" t="s">
        <v>83</v>
      </c>
      <c r="E3432" t="s">
        <v>51</v>
      </c>
      <c r="F3432" t="s">
        <v>30</v>
      </c>
      <c r="G3432" t="s">
        <v>31</v>
      </c>
      <c r="H3432" t="s">
        <v>52</v>
      </c>
      <c r="I3432">
        <v>1929.47</v>
      </c>
      <c r="J3432">
        <v>10</v>
      </c>
      <c r="K3432">
        <v>0.1</v>
      </c>
      <c r="L3432">
        <v>223.57</v>
      </c>
      <c r="M3432" t="s">
        <v>27</v>
      </c>
    </row>
    <row r="3433" spans="1:13" x14ac:dyDescent="0.3">
      <c r="A3433" t="s">
        <v>4396</v>
      </c>
      <c r="B3433" s="1">
        <v>45919</v>
      </c>
      <c r="C3433" t="s">
        <v>658</v>
      </c>
      <c r="D3433" t="s">
        <v>73</v>
      </c>
      <c r="E3433" t="s">
        <v>43</v>
      </c>
      <c r="F3433" t="s">
        <v>30</v>
      </c>
      <c r="G3433" t="s">
        <v>31</v>
      </c>
      <c r="H3433" t="s">
        <v>1275</v>
      </c>
      <c r="I3433">
        <v>264.87</v>
      </c>
      <c r="J3433">
        <v>5</v>
      </c>
      <c r="K3433">
        <v>0</v>
      </c>
      <c r="L3433">
        <v>38.11</v>
      </c>
      <c r="M3433" t="s">
        <v>45</v>
      </c>
    </row>
    <row r="3434" spans="1:13" x14ac:dyDescent="0.3">
      <c r="A3434" t="s">
        <v>4397</v>
      </c>
      <c r="B3434" s="1">
        <v>45682</v>
      </c>
      <c r="C3434" t="s">
        <v>758</v>
      </c>
      <c r="D3434" t="s">
        <v>73</v>
      </c>
      <c r="E3434" t="s">
        <v>16</v>
      </c>
      <c r="F3434" t="s">
        <v>17</v>
      </c>
      <c r="G3434" t="s">
        <v>18</v>
      </c>
      <c r="H3434" t="s">
        <v>271</v>
      </c>
      <c r="I3434">
        <v>2644.67</v>
      </c>
      <c r="J3434">
        <v>7</v>
      </c>
      <c r="K3434">
        <v>0.1</v>
      </c>
      <c r="L3434">
        <v>368.45</v>
      </c>
      <c r="M3434" t="s">
        <v>20</v>
      </c>
    </row>
    <row r="3435" spans="1:13" x14ac:dyDescent="0.3">
      <c r="A3435" t="s">
        <v>4398</v>
      </c>
      <c r="B3435" s="1">
        <v>45976</v>
      </c>
      <c r="C3435" t="s">
        <v>751</v>
      </c>
      <c r="D3435" t="s">
        <v>83</v>
      </c>
      <c r="E3435" t="s">
        <v>16</v>
      </c>
      <c r="F3435" t="s">
        <v>17</v>
      </c>
      <c r="G3435" t="s">
        <v>18</v>
      </c>
      <c r="H3435" t="s">
        <v>279</v>
      </c>
      <c r="I3435">
        <v>1725.8</v>
      </c>
      <c r="J3435">
        <v>8</v>
      </c>
      <c r="K3435">
        <v>0.1</v>
      </c>
      <c r="L3435">
        <v>476.24</v>
      </c>
      <c r="M3435" t="s">
        <v>45</v>
      </c>
    </row>
    <row r="3436" spans="1:13" x14ac:dyDescent="0.3">
      <c r="A3436" t="s">
        <v>4399</v>
      </c>
      <c r="B3436" s="1">
        <v>45823</v>
      </c>
      <c r="C3436" t="s">
        <v>4400</v>
      </c>
      <c r="D3436" t="s">
        <v>15</v>
      </c>
      <c r="E3436" t="s">
        <v>16</v>
      </c>
      <c r="F3436" t="s">
        <v>17</v>
      </c>
      <c r="G3436" t="s">
        <v>18</v>
      </c>
      <c r="H3436" t="s">
        <v>289</v>
      </c>
      <c r="I3436">
        <v>2330.0500000000002</v>
      </c>
      <c r="J3436">
        <v>8</v>
      </c>
      <c r="K3436">
        <v>0.2</v>
      </c>
      <c r="L3436">
        <v>378.53</v>
      </c>
      <c r="M3436" t="s">
        <v>45</v>
      </c>
    </row>
    <row r="3437" spans="1:13" x14ac:dyDescent="0.3">
      <c r="A3437" t="s">
        <v>4401</v>
      </c>
      <c r="B3437" s="1">
        <v>45892</v>
      </c>
      <c r="C3437" t="s">
        <v>1638</v>
      </c>
      <c r="D3437" t="s">
        <v>73</v>
      </c>
      <c r="E3437" t="s">
        <v>23</v>
      </c>
      <c r="F3437" t="s">
        <v>30</v>
      </c>
      <c r="G3437" t="s">
        <v>31</v>
      </c>
      <c r="H3437" t="s">
        <v>243</v>
      </c>
      <c r="I3437">
        <v>1527.93</v>
      </c>
      <c r="J3437">
        <v>9</v>
      </c>
      <c r="K3437">
        <v>0.05</v>
      </c>
      <c r="L3437">
        <v>339.19</v>
      </c>
      <c r="M3437" t="s">
        <v>45</v>
      </c>
    </row>
    <row r="3438" spans="1:13" x14ac:dyDescent="0.3">
      <c r="A3438" t="s">
        <v>4402</v>
      </c>
      <c r="B3438" s="1">
        <v>45758</v>
      </c>
      <c r="C3438" t="s">
        <v>424</v>
      </c>
      <c r="D3438" t="s">
        <v>15</v>
      </c>
      <c r="E3438" t="s">
        <v>43</v>
      </c>
      <c r="F3438" t="s">
        <v>17</v>
      </c>
      <c r="G3438" t="s">
        <v>18</v>
      </c>
      <c r="H3438" t="s">
        <v>222</v>
      </c>
      <c r="I3438">
        <v>1946.32</v>
      </c>
      <c r="J3438">
        <v>4</v>
      </c>
      <c r="K3438">
        <v>0.05</v>
      </c>
      <c r="L3438">
        <v>100.6</v>
      </c>
      <c r="M3438" t="s">
        <v>45</v>
      </c>
    </row>
    <row r="3439" spans="1:13" x14ac:dyDescent="0.3">
      <c r="A3439" t="s">
        <v>4403</v>
      </c>
      <c r="B3439" s="1">
        <v>45908</v>
      </c>
      <c r="C3439" t="s">
        <v>779</v>
      </c>
      <c r="D3439" t="s">
        <v>73</v>
      </c>
      <c r="E3439" t="s">
        <v>43</v>
      </c>
      <c r="F3439" t="s">
        <v>24</v>
      </c>
      <c r="G3439" t="s">
        <v>25</v>
      </c>
      <c r="H3439" t="s">
        <v>58</v>
      </c>
      <c r="I3439">
        <v>284.69</v>
      </c>
      <c r="J3439">
        <v>5</v>
      </c>
      <c r="K3439">
        <v>0.2</v>
      </c>
      <c r="L3439">
        <v>16.97</v>
      </c>
      <c r="M3439" t="s">
        <v>33</v>
      </c>
    </row>
    <row r="3440" spans="1:13" x14ac:dyDescent="0.3">
      <c r="A3440" t="s">
        <v>4404</v>
      </c>
      <c r="B3440" s="1">
        <v>45930</v>
      </c>
      <c r="C3440" t="s">
        <v>3273</v>
      </c>
      <c r="D3440" t="s">
        <v>15</v>
      </c>
      <c r="E3440" t="s">
        <v>51</v>
      </c>
      <c r="F3440" t="s">
        <v>30</v>
      </c>
      <c r="G3440" t="s">
        <v>31</v>
      </c>
      <c r="H3440" t="s">
        <v>1094</v>
      </c>
      <c r="I3440">
        <v>821.76</v>
      </c>
      <c r="J3440">
        <v>9</v>
      </c>
      <c r="K3440">
        <v>0.2</v>
      </c>
      <c r="L3440">
        <v>98.42</v>
      </c>
      <c r="M3440" t="s">
        <v>20</v>
      </c>
    </row>
    <row r="3441" spans="1:13" x14ac:dyDescent="0.3">
      <c r="A3441" t="s">
        <v>4405</v>
      </c>
      <c r="B3441" s="1">
        <v>45951</v>
      </c>
      <c r="C3441" t="s">
        <v>845</v>
      </c>
      <c r="D3441" t="s">
        <v>42</v>
      </c>
      <c r="E3441" t="s">
        <v>43</v>
      </c>
      <c r="F3441" t="s">
        <v>30</v>
      </c>
      <c r="G3441" t="s">
        <v>31</v>
      </c>
      <c r="H3441" t="s">
        <v>352</v>
      </c>
      <c r="I3441">
        <v>3351.59</v>
      </c>
      <c r="J3441">
        <v>3</v>
      </c>
      <c r="K3441">
        <v>0.1</v>
      </c>
      <c r="L3441">
        <v>492.2</v>
      </c>
      <c r="M3441" t="s">
        <v>33</v>
      </c>
    </row>
    <row r="3442" spans="1:13" x14ac:dyDescent="0.3">
      <c r="A3442" t="s">
        <v>4406</v>
      </c>
      <c r="B3442" s="1">
        <v>45839</v>
      </c>
      <c r="C3442" t="s">
        <v>1160</v>
      </c>
      <c r="D3442" t="s">
        <v>73</v>
      </c>
      <c r="E3442" t="s">
        <v>43</v>
      </c>
      <c r="F3442" t="s">
        <v>30</v>
      </c>
      <c r="G3442" t="s">
        <v>31</v>
      </c>
      <c r="H3442" t="s">
        <v>494</v>
      </c>
      <c r="I3442">
        <v>3281.27</v>
      </c>
      <c r="J3442">
        <v>6</v>
      </c>
      <c r="K3442">
        <v>0</v>
      </c>
      <c r="L3442">
        <v>332.93</v>
      </c>
      <c r="M3442" t="s">
        <v>33</v>
      </c>
    </row>
    <row r="3443" spans="1:13" x14ac:dyDescent="0.3">
      <c r="A3443" t="s">
        <v>4407</v>
      </c>
      <c r="B3443" s="1">
        <v>45877</v>
      </c>
      <c r="C3443" t="s">
        <v>1914</v>
      </c>
      <c r="D3443" t="s">
        <v>42</v>
      </c>
      <c r="E3443" t="s">
        <v>51</v>
      </c>
      <c r="F3443" t="s">
        <v>30</v>
      </c>
      <c r="G3443" t="s">
        <v>31</v>
      </c>
      <c r="H3443" t="s">
        <v>273</v>
      </c>
      <c r="I3443">
        <v>2183</v>
      </c>
      <c r="J3443">
        <v>3</v>
      </c>
      <c r="K3443">
        <v>0</v>
      </c>
      <c r="L3443">
        <v>187.5</v>
      </c>
      <c r="M3443" t="s">
        <v>45</v>
      </c>
    </row>
    <row r="3444" spans="1:13" x14ac:dyDescent="0.3">
      <c r="A3444" t="s">
        <v>4408</v>
      </c>
      <c r="B3444" s="1">
        <v>45810</v>
      </c>
      <c r="C3444" t="s">
        <v>1253</v>
      </c>
      <c r="D3444" t="s">
        <v>73</v>
      </c>
      <c r="E3444" t="s">
        <v>16</v>
      </c>
      <c r="F3444" t="s">
        <v>24</v>
      </c>
      <c r="G3444" t="s">
        <v>25</v>
      </c>
      <c r="H3444" t="s">
        <v>108</v>
      </c>
      <c r="I3444">
        <v>595.33000000000004</v>
      </c>
      <c r="J3444">
        <v>2</v>
      </c>
      <c r="K3444">
        <v>0.2</v>
      </c>
      <c r="L3444">
        <v>134.79</v>
      </c>
      <c r="M3444" t="s">
        <v>27</v>
      </c>
    </row>
    <row r="3445" spans="1:13" x14ac:dyDescent="0.3">
      <c r="A3445" t="s">
        <v>4409</v>
      </c>
      <c r="B3445" s="1">
        <v>45860</v>
      </c>
      <c r="C3445" t="s">
        <v>463</v>
      </c>
      <c r="D3445" t="s">
        <v>73</v>
      </c>
      <c r="E3445" t="s">
        <v>51</v>
      </c>
      <c r="F3445" t="s">
        <v>17</v>
      </c>
      <c r="G3445" t="s">
        <v>18</v>
      </c>
      <c r="H3445" t="s">
        <v>475</v>
      </c>
      <c r="I3445">
        <v>2282.2800000000002</v>
      </c>
      <c r="J3445">
        <v>10</v>
      </c>
      <c r="K3445">
        <v>0.2</v>
      </c>
      <c r="L3445">
        <v>430.63</v>
      </c>
      <c r="M3445" t="s">
        <v>27</v>
      </c>
    </row>
    <row r="3446" spans="1:13" x14ac:dyDescent="0.3">
      <c r="A3446" t="s">
        <v>4410</v>
      </c>
      <c r="B3446" s="1">
        <v>45841</v>
      </c>
      <c r="C3446" t="s">
        <v>260</v>
      </c>
      <c r="D3446" t="s">
        <v>15</v>
      </c>
      <c r="E3446" t="s">
        <v>16</v>
      </c>
      <c r="F3446" t="s">
        <v>30</v>
      </c>
      <c r="G3446" t="s">
        <v>31</v>
      </c>
      <c r="H3446" t="s">
        <v>352</v>
      </c>
      <c r="I3446">
        <v>706.54</v>
      </c>
      <c r="J3446">
        <v>7</v>
      </c>
      <c r="K3446">
        <v>0.2</v>
      </c>
      <c r="L3446">
        <v>67.36</v>
      </c>
      <c r="M3446" t="s">
        <v>27</v>
      </c>
    </row>
    <row r="3447" spans="1:13" x14ac:dyDescent="0.3">
      <c r="A3447" t="s">
        <v>4411</v>
      </c>
      <c r="B3447" s="1">
        <v>45756</v>
      </c>
      <c r="C3447" t="s">
        <v>1514</v>
      </c>
      <c r="D3447" t="s">
        <v>42</v>
      </c>
      <c r="E3447" t="s">
        <v>43</v>
      </c>
      <c r="F3447" t="s">
        <v>24</v>
      </c>
      <c r="G3447" t="s">
        <v>25</v>
      </c>
      <c r="H3447" t="s">
        <v>58</v>
      </c>
      <c r="I3447">
        <v>3076.32</v>
      </c>
      <c r="J3447">
        <v>4</v>
      </c>
      <c r="K3447">
        <v>0</v>
      </c>
      <c r="L3447">
        <v>566.63</v>
      </c>
      <c r="M3447" t="s">
        <v>20</v>
      </c>
    </row>
    <row r="3448" spans="1:13" x14ac:dyDescent="0.3">
      <c r="A3448" t="s">
        <v>4412</v>
      </c>
      <c r="B3448" s="1">
        <v>45837</v>
      </c>
      <c r="C3448" t="s">
        <v>118</v>
      </c>
      <c r="D3448" t="s">
        <v>83</v>
      </c>
      <c r="E3448" t="s">
        <v>51</v>
      </c>
      <c r="F3448" t="s">
        <v>24</v>
      </c>
      <c r="G3448" t="s">
        <v>25</v>
      </c>
      <c r="H3448" t="s">
        <v>93</v>
      </c>
      <c r="I3448">
        <v>273.51</v>
      </c>
      <c r="J3448">
        <v>5</v>
      </c>
      <c r="K3448">
        <v>0</v>
      </c>
      <c r="L3448">
        <v>57.09</v>
      </c>
      <c r="M3448" t="s">
        <v>33</v>
      </c>
    </row>
    <row r="3449" spans="1:13" x14ac:dyDescent="0.3">
      <c r="A3449" t="s">
        <v>4413</v>
      </c>
      <c r="B3449" s="1">
        <v>45684</v>
      </c>
      <c r="C3449" t="s">
        <v>1385</v>
      </c>
      <c r="D3449" t="s">
        <v>15</v>
      </c>
      <c r="E3449" t="s">
        <v>51</v>
      </c>
      <c r="F3449" t="s">
        <v>24</v>
      </c>
      <c r="G3449" t="s">
        <v>25</v>
      </c>
      <c r="H3449" t="s">
        <v>263</v>
      </c>
      <c r="I3449">
        <v>1312.51</v>
      </c>
      <c r="J3449">
        <v>2</v>
      </c>
      <c r="K3449">
        <v>0.1</v>
      </c>
      <c r="L3449">
        <v>113.19</v>
      </c>
      <c r="M3449" t="s">
        <v>20</v>
      </c>
    </row>
    <row r="3450" spans="1:13" x14ac:dyDescent="0.3">
      <c r="A3450" t="s">
        <v>4414</v>
      </c>
      <c r="B3450" s="1">
        <v>45921</v>
      </c>
      <c r="C3450" t="s">
        <v>783</v>
      </c>
      <c r="D3450" t="s">
        <v>73</v>
      </c>
      <c r="E3450" t="s">
        <v>43</v>
      </c>
      <c r="F3450" t="s">
        <v>30</v>
      </c>
      <c r="G3450" t="s">
        <v>31</v>
      </c>
      <c r="H3450" t="s">
        <v>541</v>
      </c>
      <c r="I3450">
        <v>4777.5</v>
      </c>
      <c r="J3450">
        <v>1</v>
      </c>
      <c r="K3450">
        <v>0.05</v>
      </c>
      <c r="L3450">
        <v>1104.69</v>
      </c>
      <c r="M3450" t="s">
        <v>20</v>
      </c>
    </row>
    <row r="3451" spans="1:13" x14ac:dyDescent="0.3">
      <c r="A3451" t="s">
        <v>4415</v>
      </c>
      <c r="B3451" s="1">
        <v>45770</v>
      </c>
      <c r="C3451" t="s">
        <v>418</v>
      </c>
      <c r="D3451" t="s">
        <v>42</v>
      </c>
      <c r="E3451" t="s">
        <v>23</v>
      </c>
      <c r="F3451" t="s">
        <v>30</v>
      </c>
      <c r="G3451" t="s">
        <v>31</v>
      </c>
      <c r="H3451" t="s">
        <v>949</v>
      </c>
      <c r="I3451">
        <v>1947.12</v>
      </c>
      <c r="J3451">
        <v>5</v>
      </c>
      <c r="K3451">
        <v>0.1</v>
      </c>
      <c r="L3451">
        <v>220.79</v>
      </c>
      <c r="M3451" t="s">
        <v>27</v>
      </c>
    </row>
    <row r="3452" spans="1:13" x14ac:dyDescent="0.3">
      <c r="A3452" t="s">
        <v>4416</v>
      </c>
      <c r="B3452" s="1">
        <v>45749</v>
      </c>
      <c r="C3452" t="s">
        <v>4417</v>
      </c>
      <c r="D3452" t="s">
        <v>42</v>
      </c>
      <c r="E3452" t="s">
        <v>16</v>
      </c>
      <c r="F3452" t="s">
        <v>30</v>
      </c>
      <c r="G3452" t="s">
        <v>31</v>
      </c>
      <c r="H3452" t="s">
        <v>158</v>
      </c>
      <c r="I3452">
        <v>2897.06</v>
      </c>
      <c r="J3452">
        <v>10</v>
      </c>
      <c r="K3452">
        <v>0.1</v>
      </c>
      <c r="L3452">
        <v>400.87</v>
      </c>
      <c r="M3452" t="s">
        <v>20</v>
      </c>
    </row>
    <row r="3453" spans="1:13" x14ac:dyDescent="0.3">
      <c r="A3453" t="s">
        <v>4418</v>
      </c>
      <c r="B3453" s="1">
        <v>45971</v>
      </c>
      <c r="C3453" t="s">
        <v>41</v>
      </c>
      <c r="D3453" t="s">
        <v>73</v>
      </c>
      <c r="E3453" t="s">
        <v>43</v>
      </c>
      <c r="F3453" t="s">
        <v>17</v>
      </c>
      <c r="G3453" t="s">
        <v>18</v>
      </c>
      <c r="H3453" t="s">
        <v>164</v>
      </c>
      <c r="I3453">
        <v>4337.8100000000004</v>
      </c>
      <c r="J3453">
        <v>3</v>
      </c>
      <c r="K3453">
        <v>0.2</v>
      </c>
      <c r="L3453">
        <v>1102.22</v>
      </c>
      <c r="M3453" t="s">
        <v>45</v>
      </c>
    </row>
    <row r="3454" spans="1:13" x14ac:dyDescent="0.3">
      <c r="A3454" t="s">
        <v>4419</v>
      </c>
      <c r="B3454" s="1">
        <v>45878</v>
      </c>
      <c r="C3454" t="s">
        <v>1010</v>
      </c>
      <c r="D3454" t="s">
        <v>42</v>
      </c>
      <c r="E3454" t="s">
        <v>23</v>
      </c>
      <c r="F3454" t="s">
        <v>30</v>
      </c>
      <c r="G3454" t="s">
        <v>31</v>
      </c>
      <c r="H3454" t="s">
        <v>406</v>
      </c>
      <c r="I3454">
        <v>4587.3999999999996</v>
      </c>
      <c r="J3454">
        <v>9</v>
      </c>
      <c r="K3454">
        <v>0.2</v>
      </c>
      <c r="L3454">
        <v>131.66999999999999</v>
      </c>
      <c r="M3454" t="s">
        <v>27</v>
      </c>
    </row>
    <row r="3455" spans="1:13" x14ac:dyDescent="0.3">
      <c r="A3455" t="s">
        <v>4420</v>
      </c>
      <c r="B3455" s="1">
        <v>45982</v>
      </c>
      <c r="C3455" t="s">
        <v>1479</v>
      </c>
      <c r="D3455" t="s">
        <v>83</v>
      </c>
      <c r="E3455" t="s">
        <v>16</v>
      </c>
      <c r="F3455" t="s">
        <v>24</v>
      </c>
      <c r="G3455" t="s">
        <v>25</v>
      </c>
      <c r="H3455" t="s">
        <v>26</v>
      </c>
      <c r="I3455">
        <v>2726.94</v>
      </c>
      <c r="J3455">
        <v>6</v>
      </c>
      <c r="K3455">
        <v>0.1</v>
      </c>
      <c r="L3455">
        <v>408.05</v>
      </c>
      <c r="M3455" t="s">
        <v>33</v>
      </c>
    </row>
    <row r="3456" spans="1:13" x14ac:dyDescent="0.3">
      <c r="A3456" t="s">
        <v>4421</v>
      </c>
      <c r="B3456" s="1">
        <v>45795</v>
      </c>
      <c r="C3456" t="s">
        <v>89</v>
      </c>
      <c r="D3456" t="s">
        <v>42</v>
      </c>
      <c r="E3456" t="s">
        <v>16</v>
      </c>
      <c r="F3456" t="s">
        <v>17</v>
      </c>
      <c r="G3456" t="s">
        <v>18</v>
      </c>
      <c r="H3456" t="s">
        <v>19</v>
      </c>
      <c r="I3456">
        <v>2960.83</v>
      </c>
      <c r="J3456">
        <v>5</v>
      </c>
      <c r="K3456">
        <v>0.05</v>
      </c>
      <c r="L3456">
        <v>845.65</v>
      </c>
      <c r="M3456" t="s">
        <v>45</v>
      </c>
    </row>
    <row r="3457" spans="1:13" x14ac:dyDescent="0.3">
      <c r="A3457" t="s">
        <v>4422</v>
      </c>
      <c r="B3457" s="1">
        <v>45832</v>
      </c>
      <c r="C3457" t="s">
        <v>1461</v>
      </c>
      <c r="D3457" t="s">
        <v>42</v>
      </c>
      <c r="E3457" t="s">
        <v>51</v>
      </c>
      <c r="F3457" t="s">
        <v>30</v>
      </c>
      <c r="G3457" t="s">
        <v>31</v>
      </c>
      <c r="H3457" t="s">
        <v>478</v>
      </c>
      <c r="I3457">
        <v>3782.73</v>
      </c>
      <c r="J3457">
        <v>4</v>
      </c>
      <c r="K3457">
        <v>0.1</v>
      </c>
      <c r="L3457">
        <v>758.68</v>
      </c>
      <c r="M3457" t="s">
        <v>45</v>
      </c>
    </row>
    <row r="3458" spans="1:13" x14ac:dyDescent="0.3">
      <c r="A3458" t="s">
        <v>4423</v>
      </c>
      <c r="B3458" s="1">
        <v>46012</v>
      </c>
      <c r="C3458" t="s">
        <v>1198</v>
      </c>
      <c r="D3458" t="s">
        <v>73</v>
      </c>
      <c r="E3458" t="s">
        <v>23</v>
      </c>
      <c r="F3458" t="s">
        <v>24</v>
      </c>
      <c r="G3458" t="s">
        <v>25</v>
      </c>
      <c r="H3458" t="s">
        <v>142</v>
      </c>
      <c r="I3458">
        <v>1494.92</v>
      </c>
      <c r="J3458">
        <v>4</v>
      </c>
      <c r="K3458">
        <v>0.1</v>
      </c>
      <c r="L3458">
        <v>293.02</v>
      </c>
      <c r="M3458" t="s">
        <v>27</v>
      </c>
    </row>
    <row r="3459" spans="1:13" x14ac:dyDescent="0.3">
      <c r="A3459" t="s">
        <v>4424</v>
      </c>
      <c r="B3459" s="1">
        <v>45793</v>
      </c>
      <c r="C3459" t="s">
        <v>578</v>
      </c>
      <c r="D3459" t="s">
        <v>15</v>
      </c>
      <c r="E3459" t="s">
        <v>43</v>
      </c>
      <c r="F3459" t="s">
        <v>17</v>
      </c>
      <c r="G3459" t="s">
        <v>18</v>
      </c>
      <c r="H3459" t="s">
        <v>228</v>
      </c>
      <c r="I3459">
        <v>2087.9699999999998</v>
      </c>
      <c r="J3459">
        <v>10</v>
      </c>
      <c r="K3459">
        <v>0.1</v>
      </c>
      <c r="L3459">
        <v>219.04</v>
      </c>
      <c r="M3459" t="s">
        <v>45</v>
      </c>
    </row>
    <row r="3460" spans="1:13" x14ac:dyDescent="0.3">
      <c r="A3460" t="s">
        <v>4425</v>
      </c>
      <c r="B3460" s="1">
        <v>45978</v>
      </c>
      <c r="C3460" t="s">
        <v>4426</v>
      </c>
      <c r="D3460" t="s">
        <v>73</v>
      </c>
      <c r="E3460" t="s">
        <v>16</v>
      </c>
      <c r="F3460" t="s">
        <v>30</v>
      </c>
      <c r="G3460" t="s">
        <v>31</v>
      </c>
      <c r="H3460" t="s">
        <v>171</v>
      </c>
      <c r="I3460">
        <v>1235.73</v>
      </c>
      <c r="J3460">
        <v>5</v>
      </c>
      <c r="K3460">
        <v>0.1</v>
      </c>
      <c r="L3460">
        <v>342.04</v>
      </c>
      <c r="M3460" t="s">
        <v>27</v>
      </c>
    </row>
    <row r="3461" spans="1:13" x14ac:dyDescent="0.3">
      <c r="A3461" t="s">
        <v>4427</v>
      </c>
      <c r="B3461" s="1">
        <v>45933</v>
      </c>
      <c r="C3461" t="s">
        <v>739</v>
      </c>
      <c r="D3461" t="s">
        <v>73</v>
      </c>
      <c r="E3461" t="s">
        <v>51</v>
      </c>
      <c r="F3461" t="s">
        <v>30</v>
      </c>
      <c r="G3461" t="s">
        <v>31</v>
      </c>
      <c r="H3461" t="s">
        <v>926</v>
      </c>
      <c r="I3461">
        <v>4937.7299999999996</v>
      </c>
      <c r="J3461">
        <v>10</v>
      </c>
      <c r="K3461">
        <v>0</v>
      </c>
      <c r="L3461">
        <v>846.08</v>
      </c>
      <c r="M3461" t="s">
        <v>20</v>
      </c>
    </row>
    <row r="3462" spans="1:13" x14ac:dyDescent="0.3">
      <c r="A3462" t="s">
        <v>4428</v>
      </c>
      <c r="B3462" s="1">
        <v>45830</v>
      </c>
      <c r="C3462" t="s">
        <v>2541</v>
      </c>
      <c r="D3462" t="s">
        <v>15</v>
      </c>
      <c r="E3462" t="s">
        <v>23</v>
      </c>
      <c r="F3462" t="s">
        <v>17</v>
      </c>
      <c r="G3462" t="s">
        <v>18</v>
      </c>
      <c r="H3462" t="s">
        <v>105</v>
      </c>
      <c r="I3462">
        <v>670</v>
      </c>
      <c r="J3462">
        <v>1</v>
      </c>
      <c r="K3462">
        <v>0.1</v>
      </c>
      <c r="L3462">
        <v>35.36</v>
      </c>
      <c r="M3462" t="s">
        <v>20</v>
      </c>
    </row>
    <row r="3463" spans="1:13" x14ac:dyDescent="0.3">
      <c r="A3463" t="s">
        <v>4429</v>
      </c>
      <c r="B3463" s="1">
        <v>45980</v>
      </c>
      <c r="C3463" t="s">
        <v>623</v>
      </c>
      <c r="D3463" t="s">
        <v>15</v>
      </c>
      <c r="E3463" t="s">
        <v>23</v>
      </c>
      <c r="F3463" t="s">
        <v>17</v>
      </c>
      <c r="G3463" t="s">
        <v>18</v>
      </c>
      <c r="H3463" t="s">
        <v>228</v>
      </c>
      <c r="I3463">
        <v>4798.42</v>
      </c>
      <c r="J3463">
        <v>10</v>
      </c>
      <c r="K3463">
        <v>0</v>
      </c>
      <c r="L3463">
        <v>758</v>
      </c>
      <c r="M3463" t="s">
        <v>27</v>
      </c>
    </row>
    <row r="3464" spans="1:13" x14ac:dyDescent="0.3">
      <c r="A3464" t="s">
        <v>4430</v>
      </c>
      <c r="B3464" s="1">
        <v>45802</v>
      </c>
      <c r="C3464" t="s">
        <v>1286</v>
      </c>
      <c r="D3464" t="s">
        <v>83</v>
      </c>
      <c r="E3464" t="s">
        <v>43</v>
      </c>
      <c r="F3464" t="s">
        <v>30</v>
      </c>
      <c r="G3464" t="s">
        <v>31</v>
      </c>
      <c r="H3464" t="s">
        <v>39</v>
      </c>
      <c r="I3464">
        <v>1416.03</v>
      </c>
      <c r="J3464">
        <v>9</v>
      </c>
      <c r="K3464">
        <v>0.1</v>
      </c>
      <c r="L3464">
        <v>202.07</v>
      </c>
      <c r="M3464" t="s">
        <v>33</v>
      </c>
    </row>
    <row r="3465" spans="1:13" x14ac:dyDescent="0.3">
      <c r="A3465" t="s">
        <v>4431</v>
      </c>
      <c r="B3465" s="1">
        <v>45698</v>
      </c>
      <c r="C3465" t="s">
        <v>2784</v>
      </c>
      <c r="D3465" t="s">
        <v>15</v>
      </c>
      <c r="E3465" t="s">
        <v>16</v>
      </c>
      <c r="F3465" t="s">
        <v>30</v>
      </c>
      <c r="G3465" t="s">
        <v>31</v>
      </c>
      <c r="H3465" t="s">
        <v>296</v>
      </c>
      <c r="I3465">
        <v>2055.85</v>
      </c>
      <c r="J3465">
        <v>5</v>
      </c>
      <c r="K3465">
        <v>0.1</v>
      </c>
      <c r="L3465">
        <v>466.73</v>
      </c>
      <c r="M3465" t="s">
        <v>27</v>
      </c>
    </row>
    <row r="3466" spans="1:13" x14ac:dyDescent="0.3">
      <c r="A3466" t="s">
        <v>4432</v>
      </c>
      <c r="B3466" s="1">
        <v>45682</v>
      </c>
      <c r="C3466" t="s">
        <v>3862</v>
      </c>
      <c r="D3466" t="s">
        <v>15</v>
      </c>
      <c r="E3466" t="s">
        <v>51</v>
      </c>
      <c r="F3466" t="s">
        <v>30</v>
      </c>
      <c r="G3466" t="s">
        <v>31</v>
      </c>
      <c r="H3466" t="s">
        <v>102</v>
      </c>
      <c r="I3466">
        <v>1114.0999999999999</v>
      </c>
      <c r="J3466">
        <v>1</v>
      </c>
      <c r="K3466">
        <v>0</v>
      </c>
      <c r="L3466">
        <v>137.77000000000001</v>
      </c>
      <c r="M3466" t="s">
        <v>45</v>
      </c>
    </row>
    <row r="3467" spans="1:13" x14ac:dyDescent="0.3">
      <c r="A3467" t="s">
        <v>4433</v>
      </c>
      <c r="B3467" s="1">
        <v>46018</v>
      </c>
      <c r="C3467" t="s">
        <v>320</v>
      </c>
      <c r="D3467" t="s">
        <v>15</v>
      </c>
      <c r="E3467" t="s">
        <v>23</v>
      </c>
      <c r="F3467" t="s">
        <v>17</v>
      </c>
      <c r="G3467" t="s">
        <v>18</v>
      </c>
      <c r="H3467" t="s">
        <v>601</v>
      </c>
      <c r="I3467">
        <v>695.37</v>
      </c>
      <c r="J3467">
        <v>9</v>
      </c>
      <c r="K3467">
        <v>0.05</v>
      </c>
      <c r="L3467">
        <v>71.63</v>
      </c>
      <c r="M3467" t="s">
        <v>27</v>
      </c>
    </row>
    <row r="3468" spans="1:13" x14ac:dyDescent="0.3">
      <c r="A3468" t="s">
        <v>4434</v>
      </c>
      <c r="B3468" s="1">
        <v>45703</v>
      </c>
      <c r="C3468" t="s">
        <v>2343</v>
      </c>
      <c r="D3468" t="s">
        <v>73</v>
      </c>
      <c r="E3468" t="s">
        <v>16</v>
      </c>
      <c r="F3468" t="s">
        <v>17</v>
      </c>
      <c r="G3468" t="s">
        <v>18</v>
      </c>
      <c r="H3468" t="s">
        <v>271</v>
      </c>
      <c r="I3468">
        <v>1154.6600000000001</v>
      </c>
      <c r="J3468">
        <v>6</v>
      </c>
      <c r="K3468">
        <v>0.2</v>
      </c>
      <c r="L3468">
        <v>191.3</v>
      </c>
      <c r="M3468" t="s">
        <v>45</v>
      </c>
    </row>
    <row r="3469" spans="1:13" x14ac:dyDescent="0.3">
      <c r="A3469" t="s">
        <v>4435</v>
      </c>
      <c r="B3469" s="1">
        <v>45825</v>
      </c>
      <c r="C3469" t="s">
        <v>3452</v>
      </c>
      <c r="D3469" t="s">
        <v>73</v>
      </c>
      <c r="E3469" t="s">
        <v>51</v>
      </c>
      <c r="F3469" t="s">
        <v>24</v>
      </c>
      <c r="G3469" t="s">
        <v>25</v>
      </c>
      <c r="H3469" t="s">
        <v>201</v>
      </c>
      <c r="I3469">
        <v>2317.85</v>
      </c>
      <c r="J3469">
        <v>1</v>
      </c>
      <c r="K3469">
        <v>0.05</v>
      </c>
      <c r="L3469">
        <v>338.13</v>
      </c>
      <c r="M3469" t="s">
        <v>45</v>
      </c>
    </row>
    <row r="3470" spans="1:13" x14ac:dyDescent="0.3">
      <c r="A3470" t="s">
        <v>4436</v>
      </c>
      <c r="B3470" s="1">
        <v>45825</v>
      </c>
      <c r="C3470" t="s">
        <v>1365</v>
      </c>
      <c r="D3470" t="s">
        <v>73</v>
      </c>
      <c r="E3470" t="s">
        <v>23</v>
      </c>
      <c r="F3470" t="s">
        <v>30</v>
      </c>
      <c r="G3470" t="s">
        <v>31</v>
      </c>
      <c r="H3470" t="s">
        <v>562</v>
      </c>
      <c r="I3470">
        <v>4574.79</v>
      </c>
      <c r="J3470">
        <v>4</v>
      </c>
      <c r="K3470">
        <v>0.1</v>
      </c>
      <c r="L3470">
        <v>307.08999999999997</v>
      </c>
      <c r="M3470" t="s">
        <v>45</v>
      </c>
    </row>
    <row r="3471" spans="1:13" x14ac:dyDescent="0.3">
      <c r="A3471" t="s">
        <v>4437</v>
      </c>
      <c r="B3471" s="1">
        <v>45891</v>
      </c>
      <c r="C3471" t="s">
        <v>54</v>
      </c>
      <c r="D3471" t="s">
        <v>73</v>
      </c>
      <c r="E3471" t="s">
        <v>16</v>
      </c>
      <c r="F3471" t="s">
        <v>17</v>
      </c>
      <c r="G3471" t="s">
        <v>18</v>
      </c>
      <c r="H3471" t="s">
        <v>289</v>
      </c>
      <c r="I3471">
        <v>2362.13</v>
      </c>
      <c r="J3471">
        <v>3</v>
      </c>
      <c r="K3471">
        <v>0.05</v>
      </c>
      <c r="L3471">
        <v>590.62</v>
      </c>
      <c r="M3471" t="s">
        <v>27</v>
      </c>
    </row>
    <row r="3472" spans="1:13" x14ac:dyDescent="0.3">
      <c r="A3472" t="s">
        <v>4438</v>
      </c>
      <c r="B3472" s="1">
        <v>45673</v>
      </c>
      <c r="C3472" t="s">
        <v>1010</v>
      </c>
      <c r="D3472" t="s">
        <v>15</v>
      </c>
      <c r="E3472" t="s">
        <v>51</v>
      </c>
      <c r="F3472" t="s">
        <v>17</v>
      </c>
      <c r="G3472" t="s">
        <v>18</v>
      </c>
      <c r="H3472" t="s">
        <v>488</v>
      </c>
      <c r="I3472">
        <v>614.83000000000004</v>
      </c>
      <c r="J3472">
        <v>4</v>
      </c>
      <c r="K3472">
        <v>0.2</v>
      </c>
      <c r="L3472">
        <v>24.37</v>
      </c>
      <c r="M3472" t="s">
        <v>27</v>
      </c>
    </row>
    <row r="3473" spans="1:13" x14ac:dyDescent="0.3">
      <c r="A3473" t="s">
        <v>4439</v>
      </c>
      <c r="B3473" s="1">
        <v>45909</v>
      </c>
      <c r="C3473" t="s">
        <v>716</v>
      </c>
      <c r="D3473" t="s">
        <v>42</v>
      </c>
      <c r="E3473" t="s">
        <v>43</v>
      </c>
      <c r="F3473" t="s">
        <v>30</v>
      </c>
      <c r="G3473" t="s">
        <v>31</v>
      </c>
      <c r="H3473" t="s">
        <v>616</v>
      </c>
      <c r="I3473">
        <v>3181.71</v>
      </c>
      <c r="J3473">
        <v>7</v>
      </c>
      <c r="K3473">
        <v>0.2</v>
      </c>
      <c r="L3473">
        <v>672.88</v>
      </c>
      <c r="M3473" t="s">
        <v>45</v>
      </c>
    </row>
    <row r="3474" spans="1:13" x14ac:dyDescent="0.3">
      <c r="A3474" t="s">
        <v>4440</v>
      </c>
      <c r="B3474" s="1">
        <v>45865</v>
      </c>
      <c r="C3474" t="s">
        <v>1426</v>
      </c>
      <c r="D3474" t="s">
        <v>73</v>
      </c>
      <c r="E3474" t="s">
        <v>16</v>
      </c>
      <c r="F3474" t="s">
        <v>30</v>
      </c>
      <c r="G3474" t="s">
        <v>31</v>
      </c>
      <c r="H3474" t="s">
        <v>406</v>
      </c>
      <c r="I3474">
        <v>2803.5</v>
      </c>
      <c r="J3474">
        <v>1</v>
      </c>
      <c r="K3474">
        <v>0.2</v>
      </c>
      <c r="L3474">
        <v>460.33</v>
      </c>
      <c r="M3474" t="s">
        <v>33</v>
      </c>
    </row>
    <row r="3475" spans="1:13" x14ac:dyDescent="0.3">
      <c r="A3475" t="s">
        <v>4441</v>
      </c>
      <c r="B3475" s="1">
        <v>45732</v>
      </c>
      <c r="C3475" t="s">
        <v>3564</v>
      </c>
      <c r="D3475" t="s">
        <v>73</v>
      </c>
      <c r="E3475" t="s">
        <v>16</v>
      </c>
      <c r="F3475" t="s">
        <v>17</v>
      </c>
      <c r="G3475" t="s">
        <v>18</v>
      </c>
      <c r="H3475" t="s">
        <v>300</v>
      </c>
      <c r="I3475">
        <v>1219.77</v>
      </c>
      <c r="J3475">
        <v>6</v>
      </c>
      <c r="K3475">
        <v>0.1</v>
      </c>
      <c r="L3475">
        <v>290.29000000000002</v>
      </c>
      <c r="M3475" t="s">
        <v>45</v>
      </c>
    </row>
    <row r="3476" spans="1:13" x14ac:dyDescent="0.3">
      <c r="A3476" t="s">
        <v>4442</v>
      </c>
      <c r="B3476" s="1">
        <v>45746</v>
      </c>
      <c r="C3476" t="s">
        <v>437</v>
      </c>
      <c r="D3476" t="s">
        <v>73</v>
      </c>
      <c r="E3476" t="s">
        <v>23</v>
      </c>
      <c r="F3476" t="s">
        <v>24</v>
      </c>
      <c r="G3476" t="s">
        <v>25</v>
      </c>
      <c r="H3476" t="s">
        <v>419</v>
      </c>
      <c r="I3476">
        <v>2262.0300000000002</v>
      </c>
      <c r="J3476">
        <v>7</v>
      </c>
      <c r="K3476">
        <v>0.05</v>
      </c>
      <c r="L3476">
        <v>487.7</v>
      </c>
      <c r="M3476" t="s">
        <v>27</v>
      </c>
    </row>
    <row r="3477" spans="1:13" x14ac:dyDescent="0.3">
      <c r="A3477" t="s">
        <v>4443</v>
      </c>
      <c r="B3477" s="1">
        <v>45921</v>
      </c>
      <c r="C3477" t="s">
        <v>132</v>
      </c>
      <c r="D3477" t="s">
        <v>83</v>
      </c>
      <c r="E3477" t="s">
        <v>23</v>
      </c>
      <c r="F3477" t="s">
        <v>17</v>
      </c>
      <c r="G3477" t="s">
        <v>18</v>
      </c>
      <c r="H3477" t="s">
        <v>378</v>
      </c>
      <c r="I3477">
        <v>854.17</v>
      </c>
      <c r="J3477">
        <v>10</v>
      </c>
      <c r="K3477">
        <v>0.1</v>
      </c>
      <c r="L3477">
        <v>36.42</v>
      </c>
      <c r="M3477" t="s">
        <v>33</v>
      </c>
    </row>
    <row r="3478" spans="1:13" x14ac:dyDescent="0.3">
      <c r="A3478" t="s">
        <v>4444</v>
      </c>
      <c r="B3478" s="1">
        <v>45880</v>
      </c>
      <c r="C3478" t="s">
        <v>2055</v>
      </c>
      <c r="D3478" t="s">
        <v>15</v>
      </c>
      <c r="E3478" t="s">
        <v>16</v>
      </c>
      <c r="F3478" t="s">
        <v>30</v>
      </c>
      <c r="G3478" t="s">
        <v>31</v>
      </c>
      <c r="H3478" t="s">
        <v>186</v>
      </c>
      <c r="I3478">
        <v>4019.12</v>
      </c>
      <c r="J3478">
        <v>4</v>
      </c>
      <c r="K3478">
        <v>0.05</v>
      </c>
      <c r="L3478">
        <v>1149.06</v>
      </c>
      <c r="M3478" t="s">
        <v>20</v>
      </c>
    </row>
    <row r="3479" spans="1:13" x14ac:dyDescent="0.3">
      <c r="A3479" t="s">
        <v>4445</v>
      </c>
      <c r="B3479" s="1">
        <v>45925</v>
      </c>
      <c r="C3479" t="s">
        <v>1282</v>
      </c>
      <c r="D3479" t="s">
        <v>15</v>
      </c>
      <c r="E3479" t="s">
        <v>51</v>
      </c>
      <c r="F3479" t="s">
        <v>17</v>
      </c>
      <c r="G3479" t="s">
        <v>18</v>
      </c>
      <c r="H3479" t="s">
        <v>271</v>
      </c>
      <c r="I3479">
        <v>2586.1999999999998</v>
      </c>
      <c r="J3479">
        <v>5</v>
      </c>
      <c r="K3479">
        <v>0.05</v>
      </c>
      <c r="L3479">
        <v>116.12</v>
      </c>
      <c r="M3479" t="s">
        <v>27</v>
      </c>
    </row>
    <row r="3480" spans="1:13" x14ac:dyDescent="0.3">
      <c r="A3480" t="s">
        <v>4446</v>
      </c>
      <c r="B3480" s="1">
        <v>45963</v>
      </c>
      <c r="C3480" t="s">
        <v>1272</v>
      </c>
      <c r="D3480" t="s">
        <v>83</v>
      </c>
      <c r="E3480" t="s">
        <v>51</v>
      </c>
      <c r="F3480" t="s">
        <v>17</v>
      </c>
      <c r="G3480" t="s">
        <v>18</v>
      </c>
      <c r="H3480" t="s">
        <v>44</v>
      </c>
      <c r="I3480">
        <v>1002.48</v>
      </c>
      <c r="J3480">
        <v>6</v>
      </c>
      <c r="K3480">
        <v>0</v>
      </c>
      <c r="L3480">
        <v>288.38</v>
      </c>
      <c r="M3480" t="s">
        <v>20</v>
      </c>
    </row>
    <row r="3481" spans="1:13" x14ac:dyDescent="0.3">
      <c r="A3481" t="s">
        <v>4447</v>
      </c>
      <c r="B3481" s="1">
        <v>45954</v>
      </c>
      <c r="C3481" t="s">
        <v>1396</v>
      </c>
      <c r="D3481" t="s">
        <v>15</v>
      </c>
      <c r="E3481" t="s">
        <v>23</v>
      </c>
      <c r="F3481" t="s">
        <v>24</v>
      </c>
      <c r="G3481" t="s">
        <v>25</v>
      </c>
      <c r="H3481" t="s">
        <v>357</v>
      </c>
      <c r="I3481">
        <v>2681.44</v>
      </c>
      <c r="J3481">
        <v>2</v>
      </c>
      <c r="K3481">
        <v>0</v>
      </c>
      <c r="L3481">
        <v>783.94</v>
      </c>
      <c r="M3481" t="s">
        <v>45</v>
      </c>
    </row>
    <row r="3482" spans="1:13" x14ac:dyDescent="0.3">
      <c r="A3482" t="s">
        <v>4448</v>
      </c>
      <c r="B3482" s="1">
        <v>45927</v>
      </c>
      <c r="C3482" t="s">
        <v>2209</v>
      </c>
      <c r="D3482" t="s">
        <v>42</v>
      </c>
      <c r="E3482" t="s">
        <v>43</v>
      </c>
      <c r="F3482" t="s">
        <v>24</v>
      </c>
      <c r="G3482" t="s">
        <v>25</v>
      </c>
      <c r="H3482" t="s">
        <v>263</v>
      </c>
      <c r="I3482">
        <v>3681.23</v>
      </c>
      <c r="J3482">
        <v>9</v>
      </c>
      <c r="K3482">
        <v>0</v>
      </c>
      <c r="L3482">
        <v>757.41</v>
      </c>
      <c r="M3482" t="s">
        <v>27</v>
      </c>
    </row>
    <row r="3483" spans="1:13" x14ac:dyDescent="0.3">
      <c r="A3483" t="s">
        <v>4449</v>
      </c>
      <c r="B3483" s="1">
        <v>45726</v>
      </c>
      <c r="C3483" t="s">
        <v>1426</v>
      </c>
      <c r="D3483" t="s">
        <v>73</v>
      </c>
      <c r="E3483" t="s">
        <v>23</v>
      </c>
      <c r="F3483" t="s">
        <v>24</v>
      </c>
      <c r="G3483" t="s">
        <v>25</v>
      </c>
      <c r="H3483" t="s">
        <v>248</v>
      </c>
      <c r="I3483">
        <v>401.48</v>
      </c>
      <c r="J3483">
        <v>7</v>
      </c>
      <c r="K3483">
        <v>0.05</v>
      </c>
      <c r="L3483">
        <v>98.08</v>
      </c>
      <c r="M3483" t="s">
        <v>27</v>
      </c>
    </row>
    <row r="3484" spans="1:13" x14ac:dyDescent="0.3">
      <c r="A3484" t="s">
        <v>4450</v>
      </c>
      <c r="B3484" s="1">
        <v>45691</v>
      </c>
      <c r="C3484" t="s">
        <v>398</v>
      </c>
      <c r="D3484" t="s">
        <v>83</v>
      </c>
      <c r="E3484" t="s">
        <v>16</v>
      </c>
      <c r="F3484" t="s">
        <v>30</v>
      </c>
      <c r="G3484" t="s">
        <v>31</v>
      </c>
      <c r="H3484" t="s">
        <v>926</v>
      </c>
      <c r="I3484">
        <v>1131.1099999999999</v>
      </c>
      <c r="J3484">
        <v>6</v>
      </c>
      <c r="K3484">
        <v>0.05</v>
      </c>
      <c r="L3484">
        <v>211.35</v>
      </c>
      <c r="M3484" t="s">
        <v>33</v>
      </c>
    </row>
    <row r="3485" spans="1:13" x14ac:dyDescent="0.3">
      <c r="A3485" t="s">
        <v>4451</v>
      </c>
      <c r="B3485" s="1">
        <v>45669</v>
      </c>
      <c r="C3485" t="s">
        <v>1926</v>
      </c>
      <c r="D3485" t="s">
        <v>42</v>
      </c>
      <c r="E3485" t="s">
        <v>51</v>
      </c>
      <c r="F3485" t="s">
        <v>17</v>
      </c>
      <c r="G3485" t="s">
        <v>18</v>
      </c>
      <c r="H3485" t="s">
        <v>36</v>
      </c>
      <c r="I3485">
        <v>3671.32</v>
      </c>
      <c r="J3485">
        <v>2</v>
      </c>
      <c r="K3485">
        <v>0</v>
      </c>
      <c r="L3485">
        <v>534.16999999999996</v>
      </c>
      <c r="M3485" t="s">
        <v>27</v>
      </c>
    </row>
    <row r="3486" spans="1:13" x14ac:dyDescent="0.3">
      <c r="A3486" t="s">
        <v>4452</v>
      </c>
      <c r="B3486" s="1">
        <v>45896</v>
      </c>
      <c r="C3486" t="s">
        <v>2062</v>
      </c>
      <c r="D3486" t="s">
        <v>83</v>
      </c>
      <c r="E3486" t="s">
        <v>16</v>
      </c>
      <c r="F3486" t="s">
        <v>30</v>
      </c>
      <c r="G3486" t="s">
        <v>31</v>
      </c>
      <c r="H3486" t="s">
        <v>535</v>
      </c>
      <c r="I3486">
        <v>400.61</v>
      </c>
      <c r="J3486">
        <v>7</v>
      </c>
      <c r="K3486">
        <v>0.05</v>
      </c>
      <c r="L3486">
        <v>17.23</v>
      </c>
      <c r="M3486" t="s">
        <v>27</v>
      </c>
    </row>
    <row r="3487" spans="1:13" x14ac:dyDescent="0.3">
      <c r="A3487" t="s">
        <v>4453</v>
      </c>
      <c r="B3487" s="1">
        <v>45665</v>
      </c>
      <c r="C3487" t="s">
        <v>107</v>
      </c>
      <c r="D3487" t="s">
        <v>83</v>
      </c>
      <c r="E3487" t="s">
        <v>51</v>
      </c>
      <c r="F3487" t="s">
        <v>30</v>
      </c>
      <c r="G3487" t="s">
        <v>31</v>
      </c>
      <c r="H3487" t="s">
        <v>541</v>
      </c>
      <c r="I3487">
        <v>3875.21</v>
      </c>
      <c r="J3487">
        <v>6</v>
      </c>
      <c r="K3487">
        <v>0</v>
      </c>
      <c r="L3487">
        <v>366.52</v>
      </c>
      <c r="M3487" t="s">
        <v>45</v>
      </c>
    </row>
    <row r="3488" spans="1:13" x14ac:dyDescent="0.3">
      <c r="A3488" t="s">
        <v>4454</v>
      </c>
      <c r="B3488" s="1">
        <v>45732</v>
      </c>
      <c r="C3488" t="s">
        <v>1377</v>
      </c>
      <c r="D3488" t="s">
        <v>42</v>
      </c>
      <c r="E3488" t="s">
        <v>23</v>
      </c>
      <c r="F3488" t="s">
        <v>17</v>
      </c>
      <c r="G3488" t="s">
        <v>18</v>
      </c>
      <c r="H3488" t="s">
        <v>334</v>
      </c>
      <c r="I3488">
        <v>956.11</v>
      </c>
      <c r="J3488">
        <v>1</v>
      </c>
      <c r="K3488">
        <v>0.2</v>
      </c>
      <c r="L3488">
        <v>104.24</v>
      </c>
      <c r="M3488" t="s">
        <v>33</v>
      </c>
    </row>
    <row r="3489" spans="1:13" x14ac:dyDescent="0.3">
      <c r="A3489" t="s">
        <v>4455</v>
      </c>
      <c r="B3489" s="1">
        <v>45805</v>
      </c>
      <c r="C3489" t="s">
        <v>1658</v>
      </c>
      <c r="D3489" t="s">
        <v>83</v>
      </c>
      <c r="E3489" t="s">
        <v>43</v>
      </c>
      <c r="F3489" t="s">
        <v>24</v>
      </c>
      <c r="G3489" t="s">
        <v>25</v>
      </c>
      <c r="H3489" t="s">
        <v>55</v>
      </c>
      <c r="I3489">
        <v>2611.34</v>
      </c>
      <c r="J3489">
        <v>4</v>
      </c>
      <c r="K3489">
        <v>0</v>
      </c>
      <c r="L3489">
        <v>531.01</v>
      </c>
      <c r="M3489" t="s">
        <v>45</v>
      </c>
    </row>
    <row r="3490" spans="1:13" x14ac:dyDescent="0.3">
      <c r="A3490" t="s">
        <v>4456</v>
      </c>
      <c r="B3490" s="1">
        <v>45917</v>
      </c>
      <c r="C3490" t="s">
        <v>1537</v>
      </c>
      <c r="D3490" t="s">
        <v>73</v>
      </c>
      <c r="E3490" t="s">
        <v>16</v>
      </c>
      <c r="F3490" t="s">
        <v>17</v>
      </c>
      <c r="G3490" t="s">
        <v>18</v>
      </c>
      <c r="H3490" t="s">
        <v>258</v>
      </c>
      <c r="I3490">
        <v>2027.71</v>
      </c>
      <c r="J3490">
        <v>9</v>
      </c>
      <c r="K3490">
        <v>0.2</v>
      </c>
      <c r="L3490">
        <v>310.7</v>
      </c>
      <c r="M3490" t="s">
        <v>33</v>
      </c>
    </row>
    <row r="3491" spans="1:13" x14ac:dyDescent="0.3">
      <c r="A3491" t="s">
        <v>4457</v>
      </c>
      <c r="B3491" s="1">
        <v>45702</v>
      </c>
      <c r="C3491" t="s">
        <v>1236</v>
      </c>
      <c r="D3491" t="s">
        <v>73</v>
      </c>
      <c r="E3491" t="s">
        <v>43</v>
      </c>
      <c r="F3491" t="s">
        <v>24</v>
      </c>
      <c r="G3491" t="s">
        <v>25</v>
      </c>
      <c r="H3491" t="s">
        <v>201</v>
      </c>
      <c r="I3491">
        <v>126.52</v>
      </c>
      <c r="J3491">
        <v>9</v>
      </c>
      <c r="K3491">
        <v>0.05</v>
      </c>
      <c r="L3491">
        <v>25.05</v>
      </c>
      <c r="M3491" t="s">
        <v>27</v>
      </c>
    </row>
    <row r="3492" spans="1:13" x14ac:dyDescent="0.3">
      <c r="A3492" t="s">
        <v>4458</v>
      </c>
      <c r="B3492" s="1">
        <v>46014</v>
      </c>
      <c r="C3492" t="s">
        <v>257</v>
      </c>
      <c r="D3492" t="s">
        <v>15</v>
      </c>
      <c r="E3492" t="s">
        <v>43</v>
      </c>
      <c r="F3492" t="s">
        <v>17</v>
      </c>
      <c r="G3492" t="s">
        <v>18</v>
      </c>
      <c r="H3492" t="s">
        <v>1241</v>
      </c>
      <c r="I3492">
        <v>2238.0700000000002</v>
      </c>
      <c r="J3492">
        <v>4</v>
      </c>
      <c r="K3492">
        <v>0.2</v>
      </c>
      <c r="L3492">
        <v>204.57</v>
      </c>
      <c r="M3492" t="s">
        <v>45</v>
      </c>
    </row>
    <row r="3493" spans="1:13" x14ac:dyDescent="0.3">
      <c r="A3493" t="s">
        <v>4459</v>
      </c>
      <c r="B3493" s="1">
        <v>45860</v>
      </c>
      <c r="C3493" t="s">
        <v>687</v>
      </c>
      <c r="D3493" t="s">
        <v>83</v>
      </c>
      <c r="E3493" t="s">
        <v>51</v>
      </c>
      <c r="F3493" t="s">
        <v>24</v>
      </c>
      <c r="G3493" t="s">
        <v>25</v>
      </c>
      <c r="H3493" t="s">
        <v>55</v>
      </c>
      <c r="I3493">
        <v>4517.87</v>
      </c>
      <c r="J3493">
        <v>4</v>
      </c>
      <c r="K3493">
        <v>0.05</v>
      </c>
      <c r="L3493">
        <v>976.21</v>
      </c>
      <c r="M3493" t="s">
        <v>20</v>
      </c>
    </row>
    <row r="3494" spans="1:13" x14ac:dyDescent="0.3">
      <c r="A3494" t="s">
        <v>4460</v>
      </c>
      <c r="B3494" s="1">
        <v>45796</v>
      </c>
      <c r="C3494" t="s">
        <v>365</v>
      </c>
      <c r="D3494" t="s">
        <v>83</v>
      </c>
      <c r="E3494" t="s">
        <v>16</v>
      </c>
      <c r="F3494" t="s">
        <v>30</v>
      </c>
      <c r="G3494" t="s">
        <v>31</v>
      </c>
      <c r="H3494" t="s">
        <v>84</v>
      </c>
      <c r="I3494">
        <v>3803.04</v>
      </c>
      <c r="J3494">
        <v>7</v>
      </c>
      <c r="K3494">
        <v>0.05</v>
      </c>
      <c r="L3494">
        <v>308.12</v>
      </c>
      <c r="M3494" t="s">
        <v>45</v>
      </c>
    </row>
    <row r="3495" spans="1:13" x14ac:dyDescent="0.3">
      <c r="A3495" t="s">
        <v>4461</v>
      </c>
      <c r="B3495" s="1">
        <v>45745</v>
      </c>
      <c r="C3495" t="s">
        <v>628</v>
      </c>
      <c r="D3495" t="s">
        <v>15</v>
      </c>
      <c r="E3495" t="s">
        <v>16</v>
      </c>
      <c r="F3495" t="s">
        <v>17</v>
      </c>
      <c r="G3495" t="s">
        <v>18</v>
      </c>
      <c r="H3495" t="s">
        <v>258</v>
      </c>
      <c r="I3495">
        <v>2160.15</v>
      </c>
      <c r="J3495">
        <v>7</v>
      </c>
      <c r="K3495">
        <v>0.05</v>
      </c>
      <c r="L3495">
        <v>171.34</v>
      </c>
      <c r="M3495" t="s">
        <v>27</v>
      </c>
    </row>
    <row r="3496" spans="1:13" x14ac:dyDescent="0.3">
      <c r="A3496" t="s">
        <v>4462</v>
      </c>
      <c r="B3496" s="1">
        <v>45984</v>
      </c>
      <c r="C3496" t="s">
        <v>2075</v>
      </c>
      <c r="D3496" t="s">
        <v>15</v>
      </c>
      <c r="E3496" t="s">
        <v>16</v>
      </c>
      <c r="F3496" t="s">
        <v>30</v>
      </c>
      <c r="G3496" t="s">
        <v>31</v>
      </c>
      <c r="H3496" t="s">
        <v>399</v>
      </c>
      <c r="I3496">
        <v>1525.49</v>
      </c>
      <c r="J3496">
        <v>1</v>
      </c>
      <c r="K3496">
        <v>0.1</v>
      </c>
      <c r="L3496">
        <v>421.54</v>
      </c>
      <c r="M3496" t="s">
        <v>33</v>
      </c>
    </row>
    <row r="3497" spans="1:13" x14ac:dyDescent="0.3">
      <c r="A3497" t="s">
        <v>4463</v>
      </c>
      <c r="B3497" s="1">
        <v>45694</v>
      </c>
      <c r="C3497" t="s">
        <v>812</v>
      </c>
      <c r="D3497" t="s">
        <v>83</v>
      </c>
      <c r="E3497" t="s">
        <v>43</v>
      </c>
      <c r="F3497" t="s">
        <v>24</v>
      </c>
      <c r="G3497" t="s">
        <v>25</v>
      </c>
      <c r="H3497" t="s">
        <v>419</v>
      </c>
      <c r="I3497">
        <v>2595.15</v>
      </c>
      <c r="J3497">
        <v>4</v>
      </c>
      <c r="K3497">
        <v>0.05</v>
      </c>
      <c r="L3497">
        <v>199.63</v>
      </c>
      <c r="M3497" t="s">
        <v>33</v>
      </c>
    </row>
    <row r="3498" spans="1:13" x14ac:dyDescent="0.3">
      <c r="A3498" t="s">
        <v>4464</v>
      </c>
      <c r="B3498" s="1">
        <v>45749</v>
      </c>
      <c r="C3498" t="s">
        <v>2144</v>
      </c>
      <c r="D3498" t="s">
        <v>83</v>
      </c>
      <c r="E3498" t="s">
        <v>23</v>
      </c>
      <c r="F3498" t="s">
        <v>30</v>
      </c>
      <c r="G3498" t="s">
        <v>31</v>
      </c>
      <c r="H3498" t="s">
        <v>180</v>
      </c>
      <c r="I3498">
        <v>4613.47</v>
      </c>
      <c r="J3498">
        <v>6</v>
      </c>
      <c r="K3498">
        <v>0</v>
      </c>
      <c r="L3498">
        <v>276.3</v>
      </c>
      <c r="M3498" t="s">
        <v>20</v>
      </c>
    </row>
    <row r="3499" spans="1:13" x14ac:dyDescent="0.3">
      <c r="A3499" t="s">
        <v>4465</v>
      </c>
      <c r="B3499" s="1">
        <v>45687</v>
      </c>
      <c r="C3499" t="s">
        <v>620</v>
      </c>
      <c r="D3499" t="s">
        <v>83</v>
      </c>
      <c r="E3499" t="s">
        <v>16</v>
      </c>
      <c r="F3499" t="s">
        <v>30</v>
      </c>
      <c r="G3499" t="s">
        <v>31</v>
      </c>
      <c r="H3499" t="s">
        <v>171</v>
      </c>
      <c r="I3499">
        <v>1399.84</v>
      </c>
      <c r="J3499">
        <v>2</v>
      </c>
      <c r="K3499">
        <v>0.05</v>
      </c>
      <c r="L3499">
        <v>123.78</v>
      </c>
      <c r="M3499" t="s">
        <v>33</v>
      </c>
    </row>
    <row r="3500" spans="1:13" x14ac:dyDescent="0.3">
      <c r="A3500" t="s">
        <v>4466</v>
      </c>
      <c r="B3500" s="1">
        <v>45677</v>
      </c>
      <c r="C3500" t="s">
        <v>3076</v>
      </c>
      <c r="D3500" t="s">
        <v>83</v>
      </c>
      <c r="E3500" t="s">
        <v>51</v>
      </c>
      <c r="F3500" t="s">
        <v>17</v>
      </c>
      <c r="G3500" t="s">
        <v>18</v>
      </c>
      <c r="H3500" t="s">
        <v>1209</v>
      </c>
      <c r="I3500">
        <v>2702.71</v>
      </c>
      <c r="J3500">
        <v>1</v>
      </c>
      <c r="K3500">
        <v>0.05</v>
      </c>
      <c r="L3500">
        <v>620.65</v>
      </c>
      <c r="M3500" t="s">
        <v>45</v>
      </c>
    </row>
    <row r="3501" spans="1:13" x14ac:dyDescent="0.3">
      <c r="A3501" t="s">
        <v>4467</v>
      </c>
      <c r="B3501" s="1">
        <v>45953</v>
      </c>
      <c r="C3501" t="s">
        <v>92</v>
      </c>
      <c r="D3501" t="s">
        <v>83</v>
      </c>
      <c r="E3501" t="s">
        <v>43</v>
      </c>
      <c r="F3501" t="s">
        <v>17</v>
      </c>
      <c r="G3501" t="s">
        <v>18</v>
      </c>
      <c r="H3501" t="s">
        <v>195</v>
      </c>
      <c r="I3501">
        <v>1776.71</v>
      </c>
      <c r="J3501">
        <v>8</v>
      </c>
      <c r="K3501">
        <v>0.05</v>
      </c>
      <c r="L3501">
        <v>480.47</v>
      </c>
      <c r="M3501" t="s">
        <v>45</v>
      </c>
    </row>
    <row r="3502" spans="1:13" x14ac:dyDescent="0.3">
      <c r="A3502" t="s">
        <v>4468</v>
      </c>
      <c r="B3502" s="1">
        <v>45785</v>
      </c>
      <c r="C3502" t="s">
        <v>3402</v>
      </c>
      <c r="D3502" t="s">
        <v>83</v>
      </c>
      <c r="E3502" t="s">
        <v>43</v>
      </c>
      <c r="F3502" t="s">
        <v>24</v>
      </c>
      <c r="G3502" t="s">
        <v>25</v>
      </c>
      <c r="H3502" t="s">
        <v>70</v>
      </c>
      <c r="I3502">
        <v>1489.12</v>
      </c>
      <c r="J3502">
        <v>8</v>
      </c>
      <c r="K3502">
        <v>0.05</v>
      </c>
      <c r="L3502">
        <v>380.02</v>
      </c>
      <c r="M3502" t="s">
        <v>27</v>
      </c>
    </row>
    <row r="3503" spans="1:13" x14ac:dyDescent="0.3">
      <c r="A3503" t="s">
        <v>4469</v>
      </c>
      <c r="B3503" s="1">
        <v>45888</v>
      </c>
      <c r="C3503" t="s">
        <v>2309</v>
      </c>
      <c r="D3503" t="s">
        <v>73</v>
      </c>
      <c r="E3503" t="s">
        <v>43</v>
      </c>
      <c r="F3503" t="s">
        <v>17</v>
      </c>
      <c r="G3503" t="s">
        <v>18</v>
      </c>
      <c r="H3503" t="s">
        <v>125</v>
      </c>
      <c r="I3503">
        <v>1948.75</v>
      </c>
      <c r="J3503">
        <v>8</v>
      </c>
      <c r="K3503">
        <v>0.05</v>
      </c>
      <c r="L3503">
        <v>211.47</v>
      </c>
      <c r="M3503" t="s">
        <v>45</v>
      </c>
    </row>
    <row r="3504" spans="1:13" x14ac:dyDescent="0.3">
      <c r="A3504" t="s">
        <v>4470</v>
      </c>
      <c r="B3504" s="1">
        <v>45738</v>
      </c>
      <c r="C3504" t="s">
        <v>1562</v>
      </c>
      <c r="D3504" t="s">
        <v>83</v>
      </c>
      <c r="E3504" t="s">
        <v>16</v>
      </c>
      <c r="F3504" t="s">
        <v>17</v>
      </c>
      <c r="G3504" t="s">
        <v>18</v>
      </c>
      <c r="H3504" t="s">
        <v>152</v>
      </c>
      <c r="I3504">
        <v>4196.1099999999997</v>
      </c>
      <c r="J3504">
        <v>7</v>
      </c>
      <c r="K3504">
        <v>0.2</v>
      </c>
      <c r="L3504">
        <v>997.29</v>
      </c>
      <c r="M3504" t="s">
        <v>45</v>
      </c>
    </row>
    <row r="3505" spans="1:13" x14ac:dyDescent="0.3">
      <c r="A3505" t="s">
        <v>4471</v>
      </c>
      <c r="B3505" s="1">
        <v>45933</v>
      </c>
      <c r="C3505" t="s">
        <v>451</v>
      </c>
      <c r="D3505" t="s">
        <v>73</v>
      </c>
      <c r="E3505" t="s">
        <v>51</v>
      </c>
      <c r="F3505" t="s">
        <v>30</v>
      </c>
      <c r="G3505" t="s">
        <v>31</v>
      </c>
      <c r="H3505" t="s">
        <v>198</v>
      </c>
      <c r="I3505">
        <v>4818.5200000000004</v>
      </c>
      <c r="J3505">
        <v>7</v>
      </c>
      <c r="K3505">
        <v>0.1</v>
      </c>
      <c r="L3505">
        <v>657.88</v>
      </c>
      <c r="M3505" t="s">
        <v>45</v>
      </c>
    </row>
    <row r="3506" spans="1:13" x14ac:dyDescent="0.3">
      <c r="A3506" t="s">
        <v>4472</v>
      </c>
      <c r="B3506" s="1">
        <v>45890</v>
      </c>
      <c r="C3506" t="s">
        <v>1212</v>
      </c>
      <c r="D3506" t="s">
        <v>15</v>
      </c>
      <c r="E3506" t="s">
        <v>51</v>
      </c>
      <c r="F3506" t="s">
        <v>17</v>
      </c>
      <c r="G3506" t="s">
        <v>18</v>
      </c>
      <c r="H3506" t="s">
        <v>96</v>
      </c>
      <c r="I3506">
        <v>1474.77</v>
      </c>
      <c r="J3506">
        <v>4</v>
      </c>
      <c r="K3506">
        <v>0.1</v>
      </c>
      <c r="L3506">
        <v>288.77999999999997</v>
      </c>
      <c r="M3506" t="s">
        <v>20</v>
      </c>
    </row>
    <row r="3507" spans="1:13" x14ac:dyDescent="0.3">
      <c r="A3507" t="s">
        <v>4473</v>
      </c>
      <c r="B3507" s="1">
        <v>45737</v>
      </c>
      <c r="C3507" t="s">
        <v>1898</v>
      </c>
      <c r="D3507" t="s">
        <v>73</v>
      </c>
      <c r="E3507" t="s">
        <v>16</v>
      </c>
      <c r="F3507" t="s">
        <v>17</v>
      </c>
      <c r="G3507" t="s">
        <v>18</v>
      </c>
      <c r="H3507" t="s">
        <v>861</v>
      </c>
      <c r="I3507">
        <v>1736.38</v>
      </c>
      <c r="J3507">
        <v>10</v>
      </c>
      <c r="K3507">
        <v>0.05</v>
      </c>
      <c r="L3507">
        <v>225.18</v>
      </c>
      <c r="M3507" t="s">
        <v>20</v>
      </c>
    </row>
    <row r="3508" spans="1:13" x14ac:dyDescent="0.3">
      <c r="A3508" t="s">
        <v>4474</v>
      </c>
      <c r="B3508" s="1">
        <v>45839</v>
      </c>
      <c r="C3508" t="s">
        <v>1353</v>
      </c>
      <c r="D3508" t="s">
        <v>42</v>
      </c>
      <c r="E3508" t="s">
        <v>51</v>
      </c>
      <c r="F3508" t="s">
        <v>24</v>
      </c>
      <c r="G3508" t="s">
        <v>25</v>
      </c>
      <c r="H3508" t="s">
        <v>919</v>
      </c>
      <c r="I3508">
        <v>3646.55</v>
      </c>
      <c r="J3508">
        <v>10</v>
      </c>
      <c r="K3508">
        <v>0.05</v>
      </c>
      <c r="L3508">
        <v>339.01</v>
      </c>
      <c r="M3508" t="s">
        <v>20</v>
      </c>
    </row>
    <row r="3509" spans="1:13" x14ac:dyDescent="0.3">
      <c r="A3509" t="s">
        <v>4475</v>
      </c>
      <c r="B3509" s="1">
        <v>45925</v>
      </c>
      <c r="C3509" t="s">
        <v>1311</v>
      </c>
      <c r="D3509" t="s">
        <v>42</v>
      </c>
      <c r="E3509" t="s">
        <v>23</v>
      </c>
      <c r="F3509" t="s">
        <v>30</v>
      </c>
      <c r="G3509" t="s">
        <v>31</v>
      </c>
      <c r="H3509" t="s">
        <v>158</v>
      </c>
      <c r="I3509">
        <v>1866.78</v>
      </c>
      <c r="J3509">
        <v>8</v>
      </c>
      <c r="K3509">
        <v>0.2</v>
      </c>
      <c r="L3509">
        <v>455.74</v>
      </c>
      <c r="M3509" t="s">
        <v>45</v>
      </c>
    </row>
    <row r="3510" spans="1:13" x14ac:dyDescent="0.3">
      <c r="A3510" t="s">
        <v>4476</v>
      </c>
      <c r="B3510" s="1">
        <v>45975</v>
      </c>
      <c r="C3510" t="s">
        <v>868</v>
      </c>
      <c r="D3510" t="s">
        <v>15</v>
      </c>
      <c r="E3510" t="s">
        <v>23</v>
      </c>
      <c r="F3510" t="s">
        <v>24</v>
      </c>
      <c r="G3510" t="s">
        <v>25</v>
      </c>
      <c r="H3510" t="s">
        <v>306</v>
      </c>
      <c r="I3510">
        <v>1193.51</v>
      </c>
      <c r="J3510">
        <v>1</v>
      </c>
      <c r="K3510">
        <v>0.1</v>
      </c>
      <c r="L3510">
        <v>66.27</v>
      </c>
      <c r="M3510" t="s">
        <v>27</v>
      </c>
    </row>
    <row r="3511" spans="1:13" x14ac:dyDescent="0.3">
      <c r="A3511" t="s">
        <v>4477</v>
      </c>
      <c r="B3511" s="1">
        <v>45962</v>
      </c>
      <c r="C3511" t="s">
        <v>600</v>
      </c>
      <c r="D3511" t="s">
        <v>15</v>
      </c>
      <c r="E3511" t="s">
        <v>23</v>
      </c>
      <c r="F3511" t="s">
        <v>24</v>
      </c>
      <c r="G3511" t="s">
        <v>25</v>
      </c>
      <c r="H3511" t="s">
        <v>111</v>
      </c>
      <c r="I3511">
        <v>4899.08</v>
      </c>
      <c r="J3511">
        <v>7</v>
      </c>
      <c r="K3511">
        <v>0.2</v>
      </c>
      <c r="L3511">
        <v>1110.83</v>
      </c>
      <c r="M3511" t="s">
        <v>20</v>
      </c>
    </row>
    <row r="3512" spans="1:13" x14ac:dyDescent="0.3">
      <c r="A3512" t="s">
        <v>4478</v>
      </c>
      <c r="B3512" s="1">
        <v>45756</v>
      </c>
      <c r="C3512" t="s">
        <v>412</v>
      </c>
      <c r="D3512" t="s">
        <v>15</v>
      </c>
      <c r="E3512" t="s">
        <v>16</v>
      </c>
      <c r="F3512" t="s">
        <v>30</v>
      </c>
      <c r="G3512" t="s">
        <v>31</v>
      </c>
      <c r="H3512" t="s">
        <v>409</v>
      </c>
      <c r="I3512">
        <v>4468.3500000000004</v>
      </c>
      <c r="J3512">
        <v>6</v>
      </c>
      <c r="K3512">
        <v>0.2</v>
      </c>
      <c r="L3512">
        <v>332.15</v>
      </c>
      <c r="M3512" t="s">
        <v>33</v>
      </c>
    </row>
    <row r="3513" spans="1:13" x14ac:dyDescent="0.3">
      <c r="A3513" t="s">
        <v>4479</v>
      </c>
      <c r="B3513" s="1">
        <v>45976</v>
      </c>
      <c r="C3513" t="s">
        <v>4480</v>
      </c>
      <c r="D3513" t="s">
        <v>15</v>
      </c>
      <c r="E3513" t="s">
        <v>51</v>
      </c>
      <c r="F3513" t="s">
        <v>24</v>
      </c>
      <c r="G3513" t="s">
        <v>25</v>
      </c>
      <c r="H3513" t="s">
        <v>813</v>
      </c>
      <c r="I3513">
        <v>4185.95</v>
      </c>
      <c r="J3513">
        <v>8</v>
      </c>
      <c r="K3513">
        <v>0.2</v>
      </c>
      <c r="L3513">
        <v>846.68</v>
      </c>
      <c r="M3513" t="s">
        <v>27</v>
      </c>
    </row>
    <row r="3514" spans="1:13" x14ac:dyDescent="0.3">
      <c r="A3514" t="s">
        <v>4481</v>
      </c>
      <c r="B3514" s="1">
        <v>45894</v>
      </c>
      <c r="C3514" t="s">
        <v>1922</v>
      </c>
      <c r="D3514" t="s">
        <v>42</v>
      </c>
      <c r="E3514" t="s">
        <v>23</v>
      </c>
      <c r="F3514" t="s">
        <v>24</v>
      </c>
      <c r="G3514" t="s">
        <v>25</v>
      </c>
      <c r="H3514" t="s">
        <v>430</v>
      </c>
      <c r="I3514">
        <v>3638.47</v>
      </c>
      <c r="J3514">
        <v>4</v>
      </c>
      <c r="K3514">
        <v>0</v>
      </c>
      <c r="L3514">
        <v>833.56</v>
      </c>
      <c r="M3514" t="s">
        <v>33</v>
      </c>
    </row>
    <row r="3515" spans="1:13" x14ac:dyDescent="0.3">
      <c r="A3515" t="s">
        <v>4482</v>
      </c>
      <c r="B3515" s="1">
        <v>45932</v>
      </c>
      <c r="C3515" t="s">
        <v>988</v>
      </c>
      <c r="D3515" t="s">
        <v>83</v>
      </c>
      <c r="E3515" t="s">
        <v>43</v>
      </c>
      <c r="F3515" t="s">
        <v>30</v>
      </c>
      <c r="G3515" t="s">
        <v>31</v>
      </c>
      <c r="H3515" t="s">
        <v>562</v>
      </c>
      <c r="I3515">
        <v>2071.5100000000002</v>
      </c>
      <c r="J3515">
        <v>8</v>
      </c>
      <c r="K3515">
        <v>0.2</v>
      </c>
      <c r="L3515">
        <v>472.84</v>
      </c>
      <c r="M3515" t="s">
        <v>45</v>
      </c>
    </row>
    <row r="3516" spans="1:13" x14ac:dyDescent="0.3">
      <c r="A3516" t="s">
        <v>4483</v>
      </c>
      <c r="B3516" s="1">
        <v>45853</v>
      </c>
      <c r="C3516" t="s">
        <v>1041</v>
      </c>
      <c r="D3516" t="s">
        <v>42</v>
      </c>
      <c r="E3516" t="s">
        <v>43</v>
      </c>
      <c r="F3516" t="s">
        <v>17</v>
      </c>
      <c r="G3516" t="s">
        <v>18</v>
      </c>
      <c r="H3516" t="s">
        <v>378</v>
      </c>
      <c r="I3516">
        <v>2935.22</v>
      </c>
      <c r="J3516">
        <v>6</v>
      </c>
      <c r="K3516">
        <v>0.2</v>
      </c>
      <c r="L3516">
        <v>87.58</v>
      </c>
      <c r="M3516" t="s">
        <v>45</v>
      </c>
    </row>
    <row r="3517" spans="1:13" x14ac:dyDescent="0.3">
      <c r="A3517" t="s">
        <v>4484</v>
      </c>
      <c r="B3517" s="1">
        <v>45747</v>
      </c>
      <c r="C3517" t="s">
        <v>98</v>
      </c>
      <c r="D3517" t="s">
        <v>83</v>
      </c>
      <c r="E3517" t="s">
        <v>43</v>
      </c>
      <c r="F3517" t="s">
        <v>30</v>
      </c>
      <c r="G3517" t="s">
        <v>31</v>
      </c>
      <c r="H3517" t="s">
        <v>352</v>
      </c>
      <c r="I3517">
        <v>705.48</v>
      </c>
      <c r="J3517">
        <v>6</v>
      </c>
      <c r="K3517">
        <v>0.05</v>
      </c>
      <c r="L3517">
        <v>175.76</v>
      </c>
      <c r="M3517" t="s">
        <v>45</v>
      </c>
    </row>
    <row r="3518" spans="1:13" x14ac:dyDescent="0.3">
      <c r="A3518" t="s">
        <v>4485</v>
      </c>
      <c r="B3518" s="1">
        <v>46021</v>
      </c>
      <c r="C3518" t="s">
        <v>516</v>
      </c>
      <c r="D3518" t="s">
        <v>15</v>
      </c>
      <c r="E3518" t="s">
        <v>16</v>
      </c>
      <c r="F3518" t="s">
        <v>30</v>
      </c>
      <c r="G3518" t="s">
        <v>31</v>
      </c>
      <c r="H3518" t="s">
        <v>281</v>
      </c>
      <c r="I3518">
        <v>1103.08</v>
      </c>
      <c r="J3518">
        <v>8</v>
      </c>
      <c r="K3518">
        <v>0.1</v>
      </c>
      <c r="L3518">
        <v>80.52</v>
      </c>
      <c r="M3518" t="s">
        <v>27</v>
      </c>
    </row>
    <row r="3519" spans="1:13" x14ac:dyDescent="0.3">
      <c r="A3519" t="s">
        <v>4486</v>
      </c>
      <c r="B3519" s="1">
        <v>45984</v>
      </c>
      <c r="C3519" t="s">
        <v>2091</v>
      </c>
      <c r="D3519" t="s">
        <v>73</v>
      </c>
      <c r="E3519" t="s">
        <v>16</v>
      </c>
      <c r="F3519" t="s">
        <v>30</v>
      </c>
      <c r="G3519" t="s">
        <v>31</v>
      </c>
      <c r="H3519" t="s">
        <v>77</v>
      </c>
      <c r="I3519">
        <v>714.86</v>
      </c>
      <c r="J3519">
        <v>9</v>
      </c>
      <c r="K3519">
        <v>0.2</v>
      </c>
      <c r="L3519">
        <v>26.02</v>
      </c>
      <c r="M3519" t="s">
        <v>45</v>
      </c>
    </row>
    <row r="3520" spans="1:13" x14ac:dyDescent="0.3">
      <c r="A3520" t="s">
        <v>4487</v>
      </c>
      <c r="B3520" s="1">
        <v>45848</v>
      </c>
      <c r="C3520" t="s">
        <v>4488</v>
      </c>
      <c r="D3520" t="s">
        <v>42</v>
      </c>
      <c r="E3520" t="s">
        <v>51</v>
      </c>
      <c r="F3520" t="s">
        <v>30</v>
      </c>
      <c r="G3520" t="s">
        <v>31</v>
      </c>
      <c r="H3520" t="s">
        <v>425</v>
      </c>
      <c r="I3520">
        <v>4391.95</v>
      </c>
      <c r="J3520">
        <v>5</v>
      </c>
      <c r="K3520">
        <v>0.2</v>
      </c>
      <c r="L3520">
        <v>777.9</v>
      </c>
      <c r="M3520" t="s">
        <v>45</v>
      </c>
    </row>
    <row r="3521" spans="1:13" x14ac:dyDescent="0.3">
      <c r="A3521" t="s">
        <v>4489</v>
      </c>
      <c r="B3521" s="1">
        <v>45708</v>
      </c>
      <c r="C3521" t="s">
        <v>95</v>
      </c>
      <c r="D3521" t="s">
        <v>83</v>
      </c>
      <c r="E3521" t="s">
        <v>23</v>
      </c>
      <c r="F3521" t="s">
        <v>17</v>
      </c>
      <c r="G3521" t="s">
        <v>18</v>
      </c>
      <c r="H3521" t="s">
        <v>491</v>
      </c>
      <c r="I3521">
        <v>2139.7199999999998</v>
      </c>
      <c r="J3521">
        <v>2</v>
      </c>
      <c r="K3521">
        <v>0.1</v>
      </c>
      <c r="L3521">
        <v>103.47</v>
      </c>
      <c r="M3521" t="s">
        <v>27</v>
      </c>
    </row>
    <row r="3522" spans="1:13" x14ac:dyDescent="0.3">
      <c r="A3522" t="s">
        <v>4490</v>
      </c>
      <c r="B3522" s="1">
        <v>45891</v>
      </c>
      <c r="C3522" t="s">
        <v>1328</v>
      </c>
      <c r="D3522" t="s">
        <v>42</v>
      </c>
      <c r="E3522" t="s">
        <v>23</v>
      </c>
      <c r="F3522" t="s">
        <v>30</v>
      </c>
      <c r="G3522" t="s">
        <v>31</v>
      </c>
      <c r="H3522" t="s">
        <v>139</v>
      </c>
      <c r="I3522">
        <v>3852.02</v>
      </c>
      <c r="J3522">
        <v>9</v>
      </c>
      <c r="K3522">
        <v>0</v>
      </c>
      <c r="L3522">
        <v>448.21</v>
      </c>
      <c r="M3522" t="s">
        <v>45</v>
      </c>
    </row>
    <row r="3523" spans="1:13" x14ac:dyDescent="0.3">
      <c r="A3523" t="s">
        <v>4491</v>
      </c>
      <c r="B3523" s="1">
        <v>45972</v>
      </c>
      <c r="C3523" t="s">
        <v>2001</v>
      </c>
      <c r="D3523" t="s">
        <v>73</v>
      </c>
      <c r="E3523" t="s">
        <v>23</v>
      </c>
      <c r="F3523" t="s">
        <v>30</v>
      </c>
      <c r="G3523" t="s">
        <v>31</v>
      </c>
      <c r="H3523" t="s">
        <v>67</v>
      </c>
      <c r="I3523">
        <v>4180.09</v>
      </c>
      <c r="J3523">
        <v>10</v>
      </c>
      <c r="K3523">
        <v>0.05</v>
      </c>
      <c r="L3523">
        <v>234</v>
      </c>
      <c r="M3523" t="s">
        <v>27</v>
      </c>
    </row>
    <row r="3524" spans="1:13" x14ac:dyDescent="0.3">
      <c r="A3524" t="s">
        <v>4492</v>
      </c>
      <c r="B3524" s="1">
        <v>45774</v>
      </c>
      <c r="C3524" t="s">
        <v>421</v>
      </c>
      <c r="D3524" t="s">
        <v>83</v>
      </c>
      <c r="E3524" t="s">
        <v>43</v>
      </c>
      <c r="F3524" t="s">
        <v>24</v>
      </c>
      <c r="G3524" t="s">
        <v>25</v>
      </c>
      <c r="H3524" t="s">
        <v>201</v>
      </c>
      <c r="I3524">
        <v>3671.24</v>
      </c>
      <c r="J3524">
        <v>10</v>
      </c>
      <c r="K3524">
        <v>0.05</v>
      </c>
      <c r="L3524">
        <v>841.61</v>
      </c>
      <c r="M3524" t="s">
        <v>45</v>
      </c>
    </row>
    <row r="3525" spans="1:13" x14ac:dyDescent="0.3">
      <c r="A3525" t="s">
        <v>4493</v>
      </c>
      <c r="B3525" s="1">
        <v>45968</v>
      </c>
      <c r="C3525" t="s">
        <v>292</v>
      </c>
      <c r="D3525" t="s">
        <v>83</v>
      </c>
      <c r="E3525" t="s">
        <v>43</v>
      </c>
      <c r="F3525" t="s">
        <v>30</v>
      </c>
      <c r="G3525" t="s">
        <v>31</v>
      </c>
      <c r="H3525" t="s">
        <v>255</v>
      </c>
      <c r="I3525">
        <v>2755.06</v>
      </c>
      <c r="J3525">
        <v>5</v>
      </c>
      <c r="K3525">
        <v>0.2</v>
      </c>
      <c r="L3525">
        <v>182.55</v>
      </c>
      <c r="M3525" t="s">
        <v>20</v>
      </c>
    </row>
    <row r="3526" spans="1:13" x14ac:dyDescent="0.3">
      <c r="A3526" t="s">
        <v>4494</v>
      </c>
      <c r="B3526" s="1">
        <v>45661</v>
      </c>
      <c r="C3526" t="s">
        <v>405</v>
      </c>
      <c r="D3526" t="s">
        <v>83</v>
      </c>
      <c r="E3526" t="s">
        <v>43</v>
      </c>
      <c r="F3526" t="s">
        <v>17</v>
      </c>
      <c r="G3526" t="s">
        <v>18</v>
      </c>
      <c r="H3526" t="s">
        <v>279</v>
      </c>
      <c r="I3526">
        <v>2383.71</v>
      </c>
      <c r="J3526">
        <v>8</v>
      </c>
      <c r="K3526">
        <v>0.05</v>
      </c>
      <c r="L3526">
        <v>278.87</v>
      </c>
      <c r="M3526" t="s">
        <v>27</v>
      </c>
    </row>
    <row r="3527" spans="1:13" x14ac:dyDescent="0.3">
      <c r="A3527" t="s">
        <v>4495</v>
      </c>
      <c r="B3527" s="1">
        <v>45984</v>
      </c>
      <c r="C3527" t="s">
        <v>57</v>
      </c>
      <c r="D3527" t="s">
        <v>42</v>
      </c>
      <c r="E3527" t="s">
        <v>51</v>
      </c>
      <c r="F3527" t="s">
        <v>24</v>
      </c>
      <c r="G3527" t="s">
        <v>25</v>
      </c>
      <c r="H3527" t="s">
        <v>919</v>
      </c>
      <c r="I3527">
        <v>501.29</v>
      </c>
      <c r="J3527">
        <v>4</v>
      </c>
      <c r="K3527">
        <v>0</v>
      </c>
      <c r="L3527">
        <v>120.28</v>
      </c>
      <c r="M3527" t="s">
        <v>20</v>
      </c>
    </row>
    <row r="3528" spans="1:13" x14ac:dyDescent="0.3">
      <c r="A3528" t="s">
        <v>4496</v>
      </c>
      <c r="B3528" s="1">
        <v>45729</v>
      </c>
      <c r="C3528" t="s">
        <v>4497</v>
      </c>
      <c r="D3528" t="s">
        <v>73</v>
      </c>
      <c r="E3528" t="s">
        <v>43</v>
      </c>
      <c r="F3528" t="s">
        <v>30</v>
      </c>
      <c r="G3528" t="s">
        <v>31</v>
      </c>
      <c r="H3528" t="s">
        <v>409</v>
      </c>
      <c r="I3528">
        <v>1571.18</v>
      </c>
      <c r="J3528">
        <v>2</v>
      </c>
      <c r="K3528">
        <v>0.05</v>
      </c>
      <c r="L3528">
        <v>97.67</v>
      </c>
      <c r="M3528" t="s">
        <v>27</v>
      </c>
    </row>
    <row r="3529" spans="1:13" x14ac:dyDescent="0.3">
      <c r="A3529" t="s">
        <v>4498</v>
      </c>
      <c r="B3529" s="1">
        <v>45906</v>
      </c>
      <c r="C3529" t="s">
        <v>660</v>
      </c>
      <c r="D3529" t="s">
        <v>42</v>
      </c>
      <c r="E3529" t="s">
        <v>51</v>
      </c>
      <c r="F3529" t="s">
        <v>24</v>
      </c>
      <c r="G3529" t="s">
        <v>25</v>
      </c>
      <c r="H3529" t="s">
        <v>108</v>
      </c>
      <c r="I3529">
        <v>1117.76</v>
      </c>
      <c r="J3529">
        <v>2</v>
      </c>
      <c r="K3529">
        <v>0</v>
      </c>
      <c r="L3529">
        <v>161.28</v>
      </c>
      <c r="M3529" t="s">
        <v>45</v>
      </c>
    </row>
    <row r="3530" spans="1:13" x14ac:dyDescent="0.3">
      <c r="A3530" t="s">
        <v>4499</v>
      </c>
      <c r="B3530" s="1">
        <v>45879</v>
      </c>
      <c r="C3530" t="s">
        <v>815</v>
      </c>
      <c r="D3530" t="s">
        <v>73</v>
      </c>
      <c r="E3530" t="s">
        <v>51</v>
      </c>
      <c r="F3530" t="s">
        <v>17</v>
      </c>
      <c r="G3530" t="s">
        <v>18</v>
      </c>
      <c r="H3530" t="s">
        <v>271</v>
      </c>
      <c r="I3530">
        <v>4559.6899999999996</v>
      </c>
      <c r="J3530">
        <v>1</v>
      </c>
      <c r="K3530">
        <v>0.05</v>
      </c>
      <c r="L3530">
        <v>244.79</v>
      </c>
      <c r="M3530" t="s">
        <v>20</v>
      </c>
    </row>
    <row r="3531" spans="1:13" x14ac:dyDescent="0.3">
      <c r="A3531" t="s">
        <v>4500</v>
      </c>
      <c r="B3531" s="1">
        <v>45879</v>
      </c>
      <c r="C3531" t="s">
        <v>628</v>
      </c>
      <c r="D3531" t="s">
        <v>83</v>
      </c>
      <c r="E3531" t="s">
        <v>23</v>
      </c>
      <c r="F3531" t="s">
        <v>24</v>
      </c>
      <c r="G3531" t="s">
        <v>25</v>
      </c>
      <c r="H3531" t="s">
        <v>813</v>
      </c>
      <c r="I3531">
        <v>2402.36</v>
      </c>
      <c r="J3531">
        <v>4</v>
      </c>
      <c r="K3531">
        <v>0</v>
      </c>
      <c r="L3531">
        <v>405.33</v>
      </c>
      <c r="M3531" t="s">
        <v>20</v>
      </c>
    </row>
    <row r="3532" spans="1:13" x14ac:dyDescent="0.3">
      <c r="A3532" t="s">
        <v>4501</v>
      </c>
      <c r="B3532" s="1">
        <v>45666</v>
      </c>
      <c r="C3532" t="s">
        <v>1626</v>
      </c>
      <c r="D3532" t="s">
        <v>73</v>
      </c>
      <c r="E3532" t="s">
        <v>23</v>
      </c>
      <c r="F3532" t="s">
        <v>17</v>
      </c>
      <c r="G3532" t="s">
        <v>18</v>
      </c>
      <c r="H3532" t="s">
        <v>177</v>
      </c>
      <c r="I3532">
        <v>4818.78</v>
      </c>
      <c r="J3532">
        <v>5</v>
      </c>
      <c r="K3532">
        <v>0</v>
      </c>
      <c r="L3532">
        <v>390.79</v>
      </c>
      <c r="M3532" t="s">
        <v>33</v>
      </c>
    </row>
    <row r="3533" spans="1:13" x14ac:dyDescent="0.3">
      <c r="A3533" t="s">
        <v>4502</v>
      </c>
      <c r="B3533" s="1">
        <v>46014</v>
      </c>
      <c r="C3533" t="s">
        <v>2175</v>
      </c>
      <c r="D3533" t="s">
        <v>15</v>
      </c>
      <c r="E3533" t="s">
        <v>16</v>
      </c>
      <c r="F3533" t="s">
        <v>30</v>
      </c>
      <c r="G3533" t="s">
        <v>31</v>
      </c>
      <c r="H3533" t="s">
        <v>186</v>
      </c>
      <c r="I3533">
        <v>623.23</v>
      </c>
      <c r="J3533">
        <v>10</v>
      </c>
      <c r="K3533">
        <v>0.05</v>
      </c>
      <c r="L3533">
        <v>152.33000000000001</v>
      </c>
      <c r="M3533" t="s">
        <v>33</v>
      </c>
    </row>
    <row r="3534" spans="1:13" x14ac:dyDescent="0.3">
      <c r="A3534" t="s">
        <v>4503</v>
      </c>
      <c r="B3534" s="1">
        <v>46020</v>
      </c>
      <c r="C3534" t="s">
        <v>191</v>
      </c>
      <c r="D3534" t="s">
        <v>73</v>
      </c>
      <c r="E3534" t="s">
        <v>43</v>
      </c>
      <c r="F3534" t="s">
        <v>24</v>
      </c>
      <c r="G3534" t="s">
        <v>25</v>
      </c>
      <c r="H3534" t="s">
        <v>219</v>
      </c>
      <c r="I3534">
        <v>933.6</v>
      </c>
      <c r="J3534">
        <v>9</v>
      </c>
      <c r="K3534">
        <v>0.1</v>
      </c>
      <c r="L3534">
        <v>182.69</v>
      </c>
      <c r="M3534" t="s">
        <v>33</v>
      </c>
    </row>
    <row r="3535" spans="1:13" x14ac:dyDescent="0.3">
      <c r="A3535" t="s">
        <v>4504</v>
      </c>
      <c r="B3535" s="1">
        <v>45775</v>
      </c>
      <c r="C3535" t="s">
        <v>1101</v>
      </c>
      <c r="D3535" t="s">
        <v>73</v>
      </c>
      <c r="E3535" t="s">
        <v>51</v>
      </c>
      <c r="F3535" t="s">
        <v>17</v>
      </c>
      <c r="G3535" t="s">
        <v>18</v>
      </c>
      <c r="H3535" t="s">
        <v>378</v>
      </c>
      <c r="I3535">
        <v>4845.4799999999996</v>
      </c>
      <c r="J3535">
        <v>6</v>
      </c>
      <c r="K3535">
        <v>0.05</v>
      </c>
      <c r="L3535">
        <v>1278</v>
      </c>
      <c r="M3535" t="s">
        <v>33</v>
      </c>
    </row>
    <row r="3536" spans="1:13" x14ac:dyDescent="0.3">
      <c r="A3536" t="s">
        <v>4505</v>
      </c>
      <c r="B3536" s="1">
        <v>45707</v>
      </c>
      <c r="C3536" t="s">
        <v>554</v>
      </c>
      <c r="D3536" t="s">
        <v>73</v>
      </c>
      <c r="E3536" t="s">
        <v>23</v>
      </c>
      <c r="F3536" t="s">
        <v>24</v>
      </c>
      <c r="G3536" t="s">
        <v>25</v>
      </c>
      <c r="H3536" t="s">
        <v>947</v>
      </c>
      <c r="I3536">
        <v>3728.83</v>
      </c>
      <c r="J3536">
        <v>6</v>
      </c>
      <c r="K3536">
        <v>0.05</v>
      </c>
      <c r="L3536">
        <v>335.59</v>
      </c>
      <c r="M3536" t="s">
        <v>20</v>
      </c>
    </row>
    <row r="3537" spans="1:13" x14ac:dyDescent="0.3">
      <c r="A3537" t="s">
        <v>4506</v>
      </c>
      <c r="B3537" s="1">
        <v>45831</v>
      </c>
      <c r="C3537" t="s">
        <v>1448</v>
      </c>
      <c r="D3537" t="s">
        <v>15</v>
      </c>
      <c r="E3537" t="s">
        <v>16</v>
      </c>
      <c r="F3537" t="s">
        <v>24</v>
      </c>
      <c r="G3537" t="s">
        <v>25</v>
      </c>
      <c r="H3537" t="s">
        <v>111</v>
      </c>
      <c r="I3537">
        <v>186.04</v>
      </c>
      <c r="J3537">
        <v>9</v>
      </c>
      <c r="K3537">
        <v>0</v>
      </c>
      <c r="L3537">
        <v>12.06</v>
      </c>
      <c r="M3537" t="s">
        <v>45</v>
      </c>
    </row>
    <row r="3538" spans="1:13" x14ac:dyDescent="0.3">
      <c r="A3538" t="s">
        <v>4507</v>
      </c>
      <c r="B3538" s="1">
        <v>45755</v>
      </c>
      <c r="C3538" t="s">
        <v>2113</v>
      </c>
      <c r="D3538" t="s">
        <v>42</v>
      </c>
      <c r="E3538" t="s">
        <v>16</v>
      </c>
      <c r="F3538" t="s">
        <v>24</v>
      </c>
      <c r="G3538" t="s">
        <v>25</v>
      </c>
      <c r="H3538" t="s">
        <v>55</v>
      </c>
      <c r="I3538">
        <v>1516.59</v>
      </c>
      <c r="J3538">
        <v>10</v>
      </c>
      <c r="K3538">
        <v>0.05</v>
      </c>
      <c r="L3538">
        <v>111.88</v>
      </c>
      <c r="M3538" t="s">
        <v>33</v>
      </c>
    </row>
    <row r="3539" spans="1:13" x14ac:dyDescent="0.3">
      <c r="A3539" t="s">
        <v>4508</v>
      </c>
      <c r="B3539" s="1">
        <v>45866</v>
      </c>
      <c r="C3539" t="s">
        <v>701</v>
      </c>
      <c r="D3539" t="s">
        <v>15</v>
      </c>
      <c r="E3539" t="s">
        <v>23</v>
      </c>
      <c r="F3539" t="s">
        <v>30</v>
      </c>
      <c r="G3539" t="s">
        <v>31</v>
      </c>
      <c r="H3539" t="s">
        <v>286</v>
      </c>
      <c r="I3539">
        <v>2631.79</v>
      </c>
      <c r="J3539">
        <v>4</v>
      </c>
      <c r="K3539">
        <v>0.1</v>
      </c>
      <c r="L3539">
        <v>79.97</v>
      </c>
      <c r="M3539" t="s">
        <v>27</v>
      </c>
    </row>
    <row r="3540" spans="1:13" x14ac:dyDescent="0.3">
      <c r="A3540" t="s">
        <v>4509</v>
      </c>
      <c r="B3540" s="1">
        <v>45892</v>
      </c>
      <c r="C3540" t="s">
        <v>586</v>
      </c>
      <c r="D3540" t="s">
        <v>83</v>
      </c>
      <c r="E3540" t="s">
        <v>51</v>
      </c>
      <c r="F3540" t="s">
        <v>24</v>
      </c>
      <c r="G3540" t="s">
        <v>25</v>
      </c>
      <c r="H3540" t="s">
        <v>876</v>
      </c>
      <c r="I3540">
        <v>3289.1</v>
      </c>
      <c r="J3540">
        <v>3</v>
      </c>
      <c r="K3540">
        <v>0.2</v>
      </c>
      <c r="L3540">
        <v>684.48</v>
      </c>
      <c r="M3540" t="s">
        <v>45</v>
      </c>
    </row>
    <row r="3541" spans="1:13" x14ac:dyDescent="0.3">
      <c r="A3541" t="s">
        <v>4510</v>
      </c>
      <c r="B3541" s="1">
        <v>45688</v>
      </c>
      <c r="C3541" t="s">
        <v>1152</v>
      </c>
      <c r="D3541" t="s">
        <v>83</v>
      </c>
      <c r="E3541" t="s">
        <v>43</v>
      </c>
      <c r="F3541" t="s">
        <v>24</v>
      </c>
      <c r="G3541" t="s">
        <v>25</v>
      </c>
      <c r="H3541" t="s">
        <v>26</v>
      </c>
      <c r="I3541">
        <v>1415.34</v>
      </c>
      <c r="J3541">
        <v>7</v>
      </c>
      <c r="K3541">
        <v>0.2</v>
      </c>
      <c r="L3541">
        <v>183.04</v>
      </c>
      <c r="M3541" t="s">
        <v>27</v>
      </c>
    </row>
    <row r="3542" spans="1:13" x14ac:dyDescent="0.3">
      <c r="A3542" t="s">
        <v>4511</v>
      </c>
      <c r="B3542" s="1">
        <v>45904</v>
      </c>
      <c r="C3542" t="s">
        <v>2555</v>
      </c>
      <c r="D3542" t="s">
        <v>73</v>
      </c>
      <c r="E3542" t="s">
        <v>23</v>
      </c>
      <c r="F3542" t="s">
        <v>17</v>
      </c>
      <c r="G3542" t="s">
        <v>18</v>
      </c>
      <c r="H3542" t="s">
        <v>164</v>
      </c>
      <c r="I3542">
        <v>2970.83</v>
      </c>
      <c r="J3542">
        <v>10</v>
      </c>
      <c r="K3542">
        <v>0.2</v>
      </c>
      <c r="L3542">
        <v>561.36</v>
      </c>
      <c r="M3542" t="s">
        <v>20</v>
      </c>
    </row>
    <row r="3543" spans="1:13" x14ac:dyDescent="0.3">
      <c r="A3543" t="s">
        <v>4512</v>
      </c>
      <c r="B3543" s="1">
        <v>45948</v>
      </c>
      <c r="C3543" t="s">
        <v>325</v>
      </c>
      <c r="D3543" t="s">
        <v>83</v>
      </c>
      <c r="E3543" t="s">
        <v>16</v>
      </c>
      <c r="F3543" t="s">
        <v>24</v>
      </c>
      <c r="G3543" t="s">
        <v>25</v>
      </c>
      <c r="H3543" t="s">
        <v>519</v>
      </c>
      <c r="I3543">
        <v>3460.02</v>
      </c>
      <c r="J3543">
        <v>3</v>
      </c>
      <c r="K3543">
        <v>0.2</v>
      </c>
      <c r="L3543">
        <v>421.67</v>
      </c>
      <c r="M3543" t="s">
        <v>27</v>
      </c>
    </row>
    <row r="3544" spans="1:13" x14ac:dyDescent="0.3">
      <c r="A3544" t="s">
        <v>4513</v>
      </c>
      <c r="B3544" s="1">
        <v>45921</v>
      </c>
      <c r="C3544" t="s">
        <v>1705</v>
      </c>
      <c r="D3544" t="s">
        <v>15</v>
      </c>
      <c r="E3544" t="s">
        <v>43</v>
      </c>
      <c r="F3544" t="s">
        <v>24</v>
      </c>
      <c r="G3544" t="s">
        <v>25</v>
      </c>
      <c r="H3544" t="s">
        <v>174</v>
      </c>
      <c r="I3544">
        <v>4495.18</v>
      </c>
      <c r="J3544">
        <v>1</v>
      </c>
      <c r="K3544">
        <v>0</v>
      </c>
      <c r="L3544">
        <v>681.41</v>
      </c>
      <c r="M3544" t="s">
        <v>33</v>
      </c>
    </row>
    <row r="3545" spans="1:13" x14ac:dyDescent="0.3">
      <c r="A3545" t="s">
        <v>4514</v>
      </c>
      <c r="B3545" s="1">
        <v>45710</v>
      </c>
      <c r="C3545" t="s">
        <v>3275</v>
      </c>
      <c r="D3545" t="s">
        <v>15</v>
      </c>
      <c r="E3545" t="s">
        <v>43</v>
      </c>
      <c r="F3545" t="s">
        <v>17</v>
      </c>
      <c r="G3545" t="s">
        <v>18</v>
      </c>
      <c r="H3545" t="s">
        <v>177</v>
      </c>
      <c r="I3545">
        <v>3974</v>
      </c>
      <c r="J3545">
        <v>5</v>
      </c>
      <c r="K3545">
        <v>0.1</v>
      </c>
      <c r="L3545">
        <v>748.87</v>
      </c>
      <c r="M3545" t="s">
        <v>27</v>
      </c>
    </row>
    <row r="3546" spans="1:13" x14ac:dyDescent="0.3">
      <c r="A3546" t="s">
        <v>4515</v>
      </c>
      <c r="B3546" s="1">
        <v>45945</v>
      </c>
      <c r="C3546" t="s">
        <v>2159</v>
      </c>
      <c r="D3546" t="s">
        <v>42</v>
      </c>
      <c r="E3546" t="s">
        <v>51</v>
      </c>
      <c r="F3546" t="s">
        <v>30</v>
      </c>
      <c r="G3546" t="s">
        <v>31</v>
      </c>
      <c r="H3546" t="s">
        <v>102</v>
      </c>
      <c r="I3546">
        <v>1540.05</v>
      </c>
      <c r="J3546">
        <v>1</v>
      </c>
      <c r="K3546">
        <v>0.05</v>
      </c>
      <c r="L3546">
        <v>126.14</v>
      </c>
      <c r="M3546" t="s">
        <v>33</v>
      </c>
    </row>
    <row r="3547" spans="1:13" x14ac:dyDescent="0.3">
      <c r="A3547" t="s">
        <v>4516</v>
      </c>
      <c r="B3547" s="1">
        <v>45928</v>
      </c>
      <c r="C3547" t="s">
        <v>121</v>
      </c>
      <c r="D3547" t="s">
        <v>15</v>
      </c>
      <c r="E3547" t="s">
        <v>43</v>
      </c>
      <c r="F3547" t="s">
        <v>30</v>
      </c>
      <c r="G3547" t="s">
        <v>31</v>
      </c>
      <c r="H3547" t="s">
        <v>494</v>
      </c>
      <c r="I3547">
        <v>1072.6600000000001</v>
      </c>
      <c r="J3547">
        <v>9</v>
      </c>
      <c r="K3547">
        <v>0.05</v>
      </c>
      <c r="L3547">
        <v>170.31</v>
      </c>
      <c r="M3547" t="s">
        <v>45</v>
      </c>
    </row>
    <row r="3548" spans="1:13" x14ac:dyDescent="0.3">
      <c r="A3548" t="s">
        <v>4517</v>
      </c>
      <c r="B3548" s="1">
        <v>45790</v>
      </c>
      <c r="C3548" t="s">
        <v>2062</v>
      </c>
      <c r="D3548" t="s">
        <v>15</v>
      </c>
      <c r="E3548" t="s">
        <v>51</v>
      </c>
      <c r="F3548" t="s">
        <v>30</v>
      </c>
      <c r="G3548" t="s">
        <v>31</v>
      </c>
      <c r="H3548" t="s">
        <v>273</v>
      </c>
      <c r="I3548">
        <v>4067.7</v>
      </c>
      <c r="J3548">
        <v>7</v>
      </c>
      <c r="K3548">
        <v>0.2</v>
      </c>
      <c r="L3548">
        <v>43.13</v>
      </c>
      <c r="M3548" t="s">
        <v>27</v>
      </c>
    </row>
    <row r="3549" spans="1:13" x14ac:dyDescent="0.3">
      <c r="A3549" t="s">
        <v>4518</v>
      </c>
      <c r="B3549" s="1">
        <v>45677</v>
      </c>
      <c r="C3549" t="s">
        <v>2403</v>
      </c>
      <c r="D3549" t="s">
        <v>73</v>
      </c>
      <c r="E3549" t="s">
        <v>23</v>
      </c>
      <c r="F3549" t="s">
        <v>30</v>
      </c>
      <c r="G3549" t="s">
        <v>31</v>
      </c>
      <c r="H3549" t="s">
        <v>509</v>
      </c>
      <c r="I3549">
        <v>1624.71</v>
      </c>
      <c r="J3549">
        <v>10</v>
      </c>
      <c r="K3549">
        <v>0.1</v>
      </c>
      <c r="L3549">
        <v>217.26</v>
      </c>
      <c r="M3549" t="s">
        <v>20</v>
      </c>
    </row>
    <row r="3550" spans="1:13" x14ac:dyDescent="0.3">
      <c r="A3550" t="s">
        <v>4519</v>
      </c>
      <c r="B3550" s="1">
        <v>45824</v>
      </c>
      <c r="C3550" t="s">
        <v>552</v>
      </c>
      <c r="D3550" t="s">
        <v>73</v>
      </c>
      <c r="E3550" t="s">
        <v>23</v>
      </c>
      <c r="F3550" t="s">
        <v>17</v>
      </c>
      <c r="G3550" t="s">
        <v>18</v>
      </c>
      <c r="H3550" t="s">
        <v>680</v>
      </c>
      <c r="I3550">
        <v>1235.5999999999999</v>
      </c>
      <c r="J3550">
        <v>6</v>
      </c>
      <c r="K3550">
        <v>0.05</v>
      </c>
      <c r="L3550">
        <v>246.89</v>
      </c>
      <c r="M3550" t="s">
        <v>33</v>
      </c>
    </row>
    <row r="3551" spans="1:13" x14ac:dyDescent="0.3">
      <c r="A3551" t="s">
        <v>4520</v>
      </c>
      <c r="B3551" s="1">
        <v>45876</v>
      </c>
      <c r="C3551" t="s">
        <v>221</v>
      </c>
      <c r="D3551" t="s">
        <v>83</v>
      </c>
      <c r="E3551" t="s">
        <v>51</v>
      </c>
      <c r="F3551" t="s">
        <v>30</v>
      </c>
      <c r="G3551" t="s">
        <v>31</v>
      </c>
      <c r="H3551" t="s">
        <v>422</v>
      </c>
      <c r="I3551">
        <v>604.51</v>
      </c>
      <c r="J3551">
        <v>3</v>
      </c>
      <c r="K3551">
        <v>0</v>
      </c>
      <c r="L3551">
        <v>121.12</v>
      </c>
      <c r="M3551" t="s">
        <v>20</v>
      </c>
    </row>
    <row r="3552" spans="1:13" x14ac:dyDescent="0.3">
      <c r="A3552" t="s">
        <v>4521</v>
      </c>
      <c r="B3552" s="1">
        <v>45994</v>
      </c>
      <c r="C3552" t="s">
        <v>253</v>
      </c>
      <c r="D3552" t="s">
        <v>73</v>
      </c>
      <c r="E3552" t="s">
        <v>16</v>
      </c>
      <c r="F3552" t="s">
        <v>17</v>
      </c>
      <c r="G3552" t="s">
        <v>18</v>
      </c>
      <c r="H3552" t="s">
        <v>680</v>
      </c>
      <c r="I3552">
        <v>4995.24</v>
      </c>
      <c r="J3552">
        <v>1</v>
      </c>
      <c r="K3552">
        <v>0</v>
      </c>
      <c r="L3552">
        <v>1059.2</v>
      </c>
      <c r="M3552" t="s">
        <v>27</v>
      </c>
    </row>
    <row r="3553" spans="1:13" x14ac:dyDescent="0.3">
      <c r="A3553" t="s">
        <v>4522</v>
      </c>
      <c r="B3553" s="1">
        <v>45968</v>
      </c>
      <c r="C3553" t="s">
        <v>3033</v>
      </c>
      <c r="D3553" t="s">
        <v>42</v>
      </c>
      <c r="E3553" t="s">
        <v>51</v>
      </c>
      <c r="F3553" t="s">
        <v>24</v>
      </c>
      <c r="G3553" t="s">
        <v>25</v>
      </c>
      <c r="H3553" t="s">
        <v>55</v>
      </c>
      <c r="I3553">
        <v>2876.88</v>
      </c>
      <c r="J3553">
        <v>7</v>
      </c>
      <c r="K3553">
        <v>0.05</v>
      </c>
      <c r="L3553">
        <v>675.4</v>
      </c>
      <c r="M3553" t="s">
        <v>27</v>
      </c>
    </row>
    <row r="3554" spans="1:13" x14ac:dyDescent="0.3">
      <c r="A3554" t="s">
        <v>4523</v>
      </c>
      <c r="B3554" s="1">
        <v>45805</v>
      </c>
      <c r="C3554" t="s">
        <v>693</v>
      </c>
      <c r="D3554" t="s">
        <v>73</v>
      </c>
      <c r="E3554" t="s">
        <v>43</v>
      </c>
      <c r="F3554" t="s">
        <v>24</v>
      </c>
      <c r="G3554" t="s">
        <v>25</v>
      </c>
      <c r="H3554" t="s">
        <v>149</v>
      </c>
      <c r="I3554">
        <v>2259.25</v>
      </c>
      <c r="J3554">
        <v>2</v>
      </c>
      <c r="K3554">
        <v>0.2</v>
      </c>
      <c r="L3554">
        <v>569.69000000000005</v>
      </c>
      <c r="M3554" t="s">
        <v>45</v>
      </c>
    </row>
    <row r="3555" spans="1:13" x14ac:dyDescent="0.3">
      <c r="A3555" t="s">
        <v>4524</v>
      </c>
      <c r="B3555" s="1">
        <v>45749</v>
      </c>
      <c r="C3555" t="s">
        <v>620</v>
      </c>
      <c r="D3555" t="s">
        <v>83</v>
      </c>
      <c r="E3555" t="s">
        <v>43</v>
      </c>
      <c r="F3555" t="s">
        <v>24</v>
      </c>
      <c r="G3555" t="s">
        <v>25</v>
      </c>
      <c r="H3555" t="s">
        <v>55</v>
      </c>
      <c r="I3555">
        <v>1468.03</v>
      </c>
      <c r="J3555">
        <v>8</v>
      </c>
      <c r="K3555">
        <v>0.1</v>
      </c>
      <c r="L3555">
        <v>104.27</v>
      </c>
      <c r="M3555" t="s">
        <v>27</v>
      </c>
    </row>
    <row r="3556" spans="1:13" x14ac:dyDescent="0.3">
      <c r="A3556" t="s">
        <v>4525</v>
      </c>
      <c r="B3556" s="1">
        <v>45807</v>
      </c>
      <c r="C3556" t="s">
        <v>2571</v>
      </c>
      <c r="D3556" t="s">
        <v>15</v>
      </c>
      <c r="E3556" t="s">
        <v>23</v>
      </c>
      <c r="F3556" t="s">
        <v>24</v>
      </c>
      <c r="G3556" t="s">
        <v>25</v>
      </c>
      <c r="H3556" t="s">
        <v>155</v>
      </c>
      <c r="I3556">
        <v>3341.67</v>
      </c>
      <c r="J3556">
        <v>3</v>
      </c>
      <c r="K3556">
        <v>0.2</v>
      </c>
      <c r="L3556">
        <v>193.12</v>
      </c>
      <c r="M3556" t="s">
        <v>33</v>
      </c>
    </row>
    <row r="3557" spans="1:13" x14ac:dyDescent="0.3">
      <c r="A3557" t="s">
        <v>4526</v>
      </c>
      <c r="B3557" s="1">
        <v>45733</v>
      </c>
      <c r="C3557" t="s">
        <v>1072</v>
      </c>
      <c r="D3557" t="s">
        <v>73</v>
      </c>
      <c r="E3557" t="s">
        <v>43</v>
      </c>
      <c r="F3557" t="s">
        <v>17</v>
      </c>
      <c r="G3557" t="s">
        <v>18</v>
      </c>
      <c r="H3557" t="s">
        <v>133</v>
      </c>
      <c r="I3557">
        <v>1054.1500000000001</v>
      </c>
      <c r="J3557">
        <v>8</v>
      </c>
      <c r="K3557">
        <v>0</v>
      </c>
      <c r="L3557">
        <v>238.78</v>
      </c>
      <c r="M3557" t="s">
        <v>45</v>
      </c>
    </row>
    <row r="3558" spans="1:13" x14ac:dyDescent="0.3">
      <c r="A3558" t="s">
        <v>4527</v>
      </c>
      <c r="B3558" s="1">
        <v>45699</v>
      </c>
      <c r="C3558" t="s">
        <v>1783</v>
      </c>
      <c r="D3558" t="s">
        <v>15</v>
      </c>
      <c r="E3558" t="s">
        <v>16</v>
      </c>
      <c r="F3558" t="s">
        <v>30</v>
      </c>
      <c r="G3558" t="s">
        <v>31</v>
      </c>
      <c r="H3558" t="s">
        <v>604</v>
      </c>
      <c r="I3558">
        <v>689.17</v>
      </c>
      <c r="J3558">
        <v>3</v>
      </c>
      <c r="K3558">
        <v>0.1</v>
      </c>
      <c r="L3558">
        <v>74.41</v>
      </c>
      <c r="M3558" t="s">
        <v>20</v>
      </c>
    </row>
    <row r="3559" spans="1:13" x14ac:dyDescent="0.3">
      <c r="A3559" t="s">
        <v>4528</v>
      </c>
      <c r="B3559" s="1">
        <v>45660</v>
      </c>
      <c r="C3559" t="s">
        <v>3076</v>
      </c>
      <c r="D3559" t="s">
        <v>73</v>
      </c>
      <c r="E3559" t="s">
        <v>23</v>
      </c>
      <c r="F3559" t="s">
        <v>17</v>
      </c>
      <c r="G3559" t="s">
        <v>18</v>
      </c>
      <c r="H3559" t="s">
        <v>593</v>
      </c>
      <c r="I3559">
        <v>4361.22</v>
      </c>
      <c r="J3559">
        <v>5</v>
      </c>
      <c r="K3559">
        <v>0</v>
      </c>
      <c r="L3559">
        <v>1214.22</v>
      </c>
      <c r="M3559" t="s">
        <v>45</v>
      </c>
    </row>
    <row r="3560" spans="1:13" x14ac:dyDescent="0.3">
      <c r="A3560" t="s">
        <v>4529</v>
      </c>
      <c r="B3560" s="1">
        <v>45884</v>
      </c>
      <c r="C3560" t="s">
        <v>785</v>
      </c>
      <c r="D3560" t="s">
        <v>83</v>
      </c>
      <c r="E3560" t="s">
        <v>51</v>
      </c>
      <c r="F3560" t="s">
        <v>24</v>
      </c>
      <c r="G3560" t="s">
        <v>25</v>
      </c>
      <c r="H3560" t="s">
        <v>830</v>
      </c>
      <c r="I3560">
        <v>1455.49</v>
      </c>
      <c r="J3560">
        <v>5</v>
      </c>
      <c r="K3560">
        <v>0.1</v>
      </c>
      <c r="L3560">
        <v>95.94</v>
      </c>
      <c r="M3560" t="s">
        <v>20</v>
      </c>
    </row>
    <row r="3561" spans="1:13" x14ac:dyDescent="0.3">
      <c r="A3561" t="s">
        <v>4530</v>
      </c>
      <c r="B3561" s="1">
        <v>46020</v>
      </c>
      <c r="C3561" t="s">
        <v>1196</v>
      </c>
      <c r="D3561" t="s">
        <v>73</v>
      </c>
      <c r="E3561" t="s">
        <v>51</v>
      </c>
      <c r="F3561" t="s">
        <v>24</v>
      </c>
      <c r="G3561" t="s">
        <v>25</v>
      </c>
      <c r="H3561" t="s">
        <v>947</v>
      </c>
      <c r="I3561">
        <v>4318.6899999999996</v>
      </c>
      <c r="J3561">
        <v>3</v>
      </c>
      <c r="K3561">
        <v>0</v>
      </c>
      <c r="L3561">
        <v>788.09</v>
      </c>
      <c r="M3561" t="s">
        <v>45</v>
      </c>
    </row>
    <row r="3562" spans="1:13" x14ac:dyDescent="0.3">
      <c r="A3562" t="s">
        <v>4531</v>
      </c>
      <c r="B3562" s="1">
        <v>45872</v>
      </c>
      <c r="C3562" t="s">
        <v>1128</v>
      </c>
      <c r="D3562" t="s">
        <v>83</v>
      </c>
      <c r="E3562" t="s">
        <v>16</v>
      </c>
      <c r="F3562" t="s">
        <v>30</v>
      </c>
      <c r="G3562" t="s">
        <v>31</v>
      </c>
      <c r="H3562" t="s">
        <v>281</v>
      </c>
      <c r="I3562">
        <v>1064.79</v>
      </c>
      <c r="J3562">
        <v>5</v>
      </c>
      <c r="K3562">
        <v>0.1</v>
      </c>
      <c r="L3562">
        <v>83.65</v>
      </c>
      <c r="M3562" t="s">
        <v>45</v>
      </c>
    </row>
    <row r="3563" spans="1:13" x14ac:dyDescent="0.3">
      <c r="A3563" t="s">
        <v>4532</v>
      </c>
      <c r="B3563" s="1">
        <v>45989</v>
      </c>
      <c r="C3563" t="s">
        <v>1069</v>
      </c>
      <c r="D3563" t="s">
        <v>42</v>
      </c>
      <c r="E3563" t="s">
        <v>16</v>
      </c>
      <c r="F3563" t="s">
        <v>24</v>
      </c>
      <c r="G3563" t="s">
        <v>25</v>
      </c>
      <c r="H3563" t="s">
        <v>830</v>
      </c>
      <c r="I3563">
        <v>4920.72</v>
      </c>
      <c r="J3563">
        <v>5</v>
      </c>
      <c r="K3563">
        <v>0.05</v>
      </c>
      <c r="L3563">
        <v>490.57</v>
      </c>
      <c r="M3563" t="s">
        <v>33</v>
      </c>
    </row>
    <row r="3564" spans="1:13" x14ac:dyDescent="0.3">
      <c r="A3564" t="s">
        <v>4533</v>
      </c>
      <c r="B3564" s="1">
        <v>45724</v>
      </c>
      <c r="C3564" t="s">
        <v>970</v>
      </c>
      <c r="D3564" t="s">
        <v>83</v>
      </c>
      <c r="E3564" t="s">
        <v>16</v>
      </c>
      <c r="F3564" t="s">
        <v>30</v>
      </c>
      <c r="G3564" t="s">
        <v>31</v>
      </c>
      <c r="H3564" t="s">
        <v>139</v>
      </c>
      <c r="I3564">
        <v>3830.43</v>
      </c>
      <c r="J3564">
        <v>6</v>
      </c>
      <c r="K3564">
        <v>0.2</v>
      </c>
      <c r="L3564">
        <v>847.88</v>
      </c>
      <c r="M3564" t="s">
        <v>20</v>
      </c>
    </row>
    <row r="3565" spans="1:13" x14ac:dyDescent="0.3">
      <c r="A3565" t="s">
        <v>4534</v>
      </c>
      <c r="B3565" s="1">
        <v>45849</v>
      </c>
      <c r="C3565" t="s">
        <v>1253</v>
      </c>
      <c r="D3565" t="s">
        <v>83</v>
      </c>
      <c r="E3565" t="s">
        <v>23</v>
      </c>
      <c r="F3565" t="s">
        <v>17</v>
      </c>
      <c r="G3565" t="s">
        <v>18</v>
      </c>
      <c r="H3565" t="s">
        <v>152</v>
      </c>
      <c r="I3565">
        <v>945.93</v>
      </c>
      <c r="J3565">
        <v>7</v>
      </c>
      <c r="K3565">
        <v>0.1</v>
      </c>
      <c r="L3565">
        <v>186.76</v>
      </c>
      <c r="M3565" t="s">
        <v>27</v>
      </c>
    </row>
    <row r="3566" spans="1:13" x14ac:dyDescent="0.3">
      <c r="A3566" t="s">
        <v>4535</v>
      </c>
      <c r="B3566" s="1">
        <v>45660</v>
      </c>
      <c r="C3566" t="s">
        <v>693</v>
      </c>
      <c r="D3566" t="s">
        <v>42</v>
      </c>
      <c r="E3566" t="s">
        <v>43</v>
      </c>
      <c r="F3566" t="s">
        <v>30</v>
      </c>
      <c r="G3566" t="s">
        <v>31</v>
      </c>
      <c r="H3566" t="s">
        <v>158</v>
      </c>
      <c r="I3566">
        <v>471.56</v>
      </c>
      <c r="J3566">
        <v>10</v>
      </c>
      <c r="K3566">
        <v>0.05</v>
      </c>
      <c r="L3566">
        <v>122.97</v>
      </c>
      <c r="M3566" t="s">
        <v>33</v>
      </c>
    </row>
    <row r="3567" spans="1:13" x14ac:dyDescent="0.3">
      <c r="A3567" t="s">
        <v>4536</v>
      </c>
      <c r="B3567" s="1">
        <v>45928</v>
      </c>
      <c r="C3567" t="s">
        <v>332</v>
      </c>
      <c r="D3567" t="s">
        <v>73</v>
      </c>
      <c r="E3567" t="s">
        <v>23</v>
      </c>
      <c r="F3567" t="s">
        <v>30</v>
      </c>
      <c r="G3567" t="s">
        <v>31</v>
      </c>
      <c r="H3567" t="s">
        <v>1275</v>
      </c>
      <c r="I3567">
        <v>1785.37</v>
      </c>
      <c r="J3567">
        <v>7</v>
      </c>
      <c r="K3567">
        <v>0</v>
      </c>
      <c r="L3567">
        <v>150.22999999999999</v>
      </c>
      <c r="M3567" t="s">
        <v>20</v>
      </c>
    </row>
    <row r="3568" spans="1:13" x14ac:dyDescent="0.3">
      <c r="A3568" t="s">
        <v>4537</v>
      </c>
      <c r="B3568" s="1">
        <v>45866</v>
      </c>
      <c r="C3568" t="s">
        <v>1162</v>
      </c>
      <c r="D3568" t="s">
        <v>83</v>
      </c>
      <c r="E3568" t="s">
        <v>43</v>
      </c>
      <c r="F3568" t="s">
        <v>24</v>
      </c>
      <c r="G3568" t="s">
        <v>25</v>
      </c>
      <c r="H3568" t="s">
        <v>321</v>
      </c>
      <c r="I3568">
        <v>2699.63</v>
      </c>
      <c r="J3568">
        <v>7</v>
      </c>
      <c r="K3568">
        <v>0.05</v>
      </c>
      <c r="L3568">
        <v>760.38</v>
      </c>
      <c r="M3568" t="s">
        <v>33</v>
      </c>
    </row>
    <row r="3569" spans="1:13" x14ac:dyDescent="0.3">
      <c r="A3569" t="s">
        <v>4538</v>
      </c>
      <c r="B3569" s="1">
        <v>45842</v>
      </c>
      <c r="C3569" t="s">
        <v>915</v>
      </c>
      <c r="D3569" t="s">
        <v>73</v>
      </c>
      <c r="E3569" t="s">
        <v>23</v>
      </c>
      <c r="F3569" t="s">
        <v>30</v>
      </c>
      <c r="G3569" t="s">
        <v>31</v>
      </c>
      <c r="H3569" t="s">
        <v>102</v>
      </c>
      <c r="I3569">
        <v>4864.99</v>
      </c>
      <c r="J3569">
        <v>9</v>
      </c>
      <c r="K3569">
        <v>0</v>
      </c>
      <c r="L3569">
        <v>1278.67</v>
      </c>
      <c r="M3569" t="s">
        <v>33</v>
      </c>
    </row>
    <row r="3570" spans="1:13" x14ac:dyDescent="0.3">
      <c r="A3570" t="s">
        <v>4539</v>
      </c>
      <c r="B3570" s="1">
        <v>45974</v>
      </c>
      <c r="C3570" t="s">
        <v>518</v>
      </c>
      <c r="D3570" t="s">
        <v>73</v>
      </c>
      <c r="E3570" t="s">
        <v>23</v>
      </c>
      <c r="F3570" t="s">
        <v>17</v>
      </c>
      <c r="G3570" t="s">
        <v>18</v>
      </c>
      <c r="H3570" t="s">
        <v>164</v>
      </c>
      <c r="I3570">
        <v>884.06</v>
      </c>
      <c r="J3570">
        <v>10</v>
      </c>
      <c r="K3570">
        <v>0.05</v>
      </c>
      <c r="L3570">
        <v>59.3</v>
      </c>
      <c r="M3570" t="s">
        <v>20</v>
      </c>
    </row>
    <row r="3571" spans="1:13" x14ac:dyDescent="0.3">
      <c r="A3571" t="s">
        <v>4540</v>
      </c>
      <c r="B3571" s="1">
        <v>45881</v>
      </c>
      <c r="C3571" t="s">
        <v>1928</v>
      </c>
      <c r="D3571" t="s">
        <v>42</v>
      </c>
      <c r="E3571" t="s">
        <v>16</v>
      </c>
      <c r="F3571" t="s">
        <v>17</v>
      </c>
      <c r="G3571" t="s">
        <v>18</v>
      </c>
      <c r="H3571" t="s">
        <v>105</v>
      </c>
      <c r="I3571">
        <v>426.32</v>
      </c>
      <c r="J3571">
        <v>2</v>
      </c>
      <c r="K3571">
        <v>0.05</v>
      </c>
      <c r="L3571">
        <v>111.41</v>
      </c>
      <c r="M3571" t="s">
        <v>45</v>
      </c>
    </row>
    <row r="3572" spans="1:13" x14ac:dyDescent="0.3">
      <c r="A3572" t="s">
        <v>4541</v>
      </c>
      <c r="B3572" s="1">
        <v>45664</v>
      </c>
      <c r="C3572" t="s">
        <v>2590</v>
      </c>
      <c r="D3572" t="s">
        <v>73</v>
      </c>
      <c r="E3572" t="s">
        <v>51</v>
      </c>
      <c r="F3572" t="s">
        <v>30</v>
      </c>
      <c r="G3572" t="s">
        <v>31</v>
      </c>
      <c r="H3572" t="s">
        <v>39</v>
      </c>
      <c r="I3572">
        <v>4804.29</v>
      </c>
      <c r="J3572">
        <v>8</v>
      </c>
      <c r="K3572">
        <v>0.05</v>
      </c>
      <c r="L3572">
        <v>899.17</v>
      </c>
      <c r="M3572" t="s">
        <v>45</v>
      </c>
    </row>
    <row r="3573" spans="1:13" x14ac:dyDescent="0.3">
      <c r="A3573" t="s">
        <v>4542</v>
      </c>
      <c r="B3573" s="1">
        <v>45853</v>
      </c>
      <c r="C3573" t="s">
        <v>807</v>
      </c>
      <c r="D3573" t="s">
        <v>83</v>
      </c>
      <c r="E3573" t="s">
        <v>23</v>
      </c>
      <c r="F3573" t="s">
        <v>17</v>
      </c>
      <c r="G3573" t="s">
        <v>18</v>
      </c>
      <c r="H3573" t="s">
        <v>475</v>
      </c>
      <c r="I3573">
        <v>4105.57</v>
      </c>
      <c r="J3573">
        <v>7</v>
      </c>
      <c r="K3573">
        <v>0.2</v>
      </c>
      <c r="L3573">
        <v>798.03</v>
      </c>
      <c r="M3573" t="s">
        <v>20</v>
      </c>
    </row>
    <row r="3574" spans="1:13" x14ac:dyDescent="0.3">
      <c r="A3574" t="s">
        <v>4543</v>
      </c>
      <c r="B3574" s="1">
        <v>45899</v>
      </c>
      <c r="C3574" t="s">
        <v>1317</v>
      </c>
      <c r="D3574" t="s">
        <v>73</v>
      </c>
      <c r="E3574" t="s">
        <v>16</v>
      </c>
      <c r="F3574" t="s">
        <v>30</v>
      </c>
      <c r="G3574" t="s">
        <v>31</v>
      </c>
      <c r="H3574" t="s">
        <v>409</v>
      </c>
      <c r="I3574">
        <v>4797.29</v>
      </c>
      <c r="J3574">
        <v>6</v>
      </c>
      <c r="K3574">
        <v>0</v>
      </c>
      <c r="L3574">
        <v>357.32</v>
      </c>
      <c r="M3574" t="s">
        <v>33</v>
      </c>
    </row>
    <row r="3575" spans="1:13" x14ac:dyDescent="0.3">
      <c r="A3575" t="s">
        <v>4544</v>
      </c>
      <c r="B3575" s="1">
        <v>45899</v>
      </c>
      <c r="C3575" t="s">
        <v>3275</v>
      </c>
      <c r="D3575" t="s">
        <v>73</v>
      </c>
      <c r="E3575" t="s">
        <v>43</v>
      </c>
      <c r="F3575" t="s">
        <v>17</v>
      </c>
      <c r="G3575" t="s">
        <v>18</v>
      </c>
      <c r="H3575" t="s">
        <v>19</v>
      </c>
      <c r="I3575">
        <v>4151.4399999999996</v>
      </c>
      <c r="J3575">
        <v>10</v>
      </c>
      <c r="K3575">
        <v>0.1</v>
      </c>
      <c r="L3575">
        <v>545.35</v>
      </c>
      <c r="M3575" t="s">
        <v>45</v>
      </c>
    </row>
    <row r="3576" spans="1:13" x14ac:dyDescent="0.3">
      <c r="A3576" t="s">
        <v>4545</v>
      </c>
      <c r="B3576" s="1">
        <v>45914</v>
      </c>
      <c r="C3576" t="s">
        <v>1359</v>
      </c>
      <c r="D3576" t="s">
        <v>42</v>
      </c>
      <c r="E3576" t="s">
        <v>43</v>
      </c>
      <c r="F3576" t="s">
        <v>24</v>
      </c>
      <c r="G3576" t="s">
        <v>25</v>
      </c>
      <c r="H3576" t="s">
        <v>149</v>
      </c>
      <c r="I3576">
        <v>151.79</v>
      </c>
      <c r="J3576">
        <v>5</v>
      </c>
      <c r="K3576">
        <v>0.05</v>
      </c>
      <c r="L3576">
        <v>22.72</v>
      </c>
      <c r="M3576" t="s">
        <v>27</v>
      </c>
    </row>
    <row r="3577" spans="1:13" x14ac:dyDescent="0.3">
      <c r="A3577" t="s">
        <v>4546</v>
      </c>
      <c r="B3577" s="1">
        <v>45773</v>
      </c>
      <c r="C3577" t="s">
        <v>308</v>
      </c>
      <c r="D3577" t="s">
        <v>15</v>
      </c>
      <c r="E3577" t="s">
        <v>43</v>
      </c>
      <c r="F3577" t="s">
        <v>17</v>
      </c>
      <c r="G3577" t="s">
        <v>18</v>
      </c>
      <c r="H3577" t="s">
        <v>36</v>
      </c>
      <c r="I3577">
        <v>3934.75</v>
      </c>
      <c r="J3577">
        <v>1</v>
      </c>
      <c r="K3577">
        <v>0.05</v>
      </c>
      <c r="L3577">
        <v>827.43</v>
      </c>
      <c r="M3577" t="s">
        <v>20</v>
      </c>
    </row>
    <row r="3578" spans="1:13" x14ac:dyDescent="0.3">
      <c r="A3578" t="s">
        <v>4547</v>
      </c>
      <c r="B3578" s="1">
        <v>45701</v>
      </c>
      <c r="C3578" t="s">
        <v>2823</v>
      </c>
      <c r="D3578" t="s">
        <v>73</v>
      </c>
      <c r="E3578" t="s">
        <v>23</v>
      </c>
      <c r="F3578" t="s">
        <v>24</v>
      </c>
      <c r="G3578" t="s">
        <v>25</v>
      </c>
      <c r="H3578" t="s">
        <v>111</v>
      </c>
      <c r="I3578">
        <v>836.15</v>
      </c>
      <c r="J3578">
        <v>7</v>
      </c>
      <c r="K3578">
        <v>0.2</v>
      </c>
      <c r="L3578">
        <v>44.3</v>
      </c>
      <c r="M3578" t="s">
        <v>33</v>
      </c>
    </row>
    <row r="3579" spans="1:13" x14ac:dyDescent="0.3">
      <c r="A3579" t="s">
        <v>4548</v>
      </c>
      <c r="B3579" s="1">
        <v>45886</v>
      </c>
      <c r="C3579" t="s">
        <v>701</v>
      </c>
      <c r="D3579" t="s">
        <v>15</v>
      </c>
      <c r="E3579" t="s">
        <v>23</v>
      </c>
      <c r="F3579" t="s">
        <v>30</v>
      </c>
      <c r="G3579" t="s">
        <v>31</v>
      </c>
      <c r="H3579" t="s">
        <v>1094</v>
      </c>
      <c r="I3579">
        <v>2256.42</v>
      </c>
      <c r="J3579">
        <v>8</v>
      </c>
      <c r="K3579">
        <v>0</v>
      </c>
      <c r="L3579">
        <v>429.36</v>
      </c>
      <c r="M3579" t="s">
        <v>27</v>
      </c>
    </row>
    <row r="3580" spans="1:13" x14ac:dyDescent="0.3">
      <c r="A3580" t="s">
        <v>4549</v>
      </c>
      <c r="B3580" s="1">
        <v>45891</v>
      </c>
      <c r="C3580" t="s">
        <v>1374</v>
      </c>
      <c r="D3580" t="s">
        <v>83</v>
      </c>
      <c r="E3580" t="s">
        <v>43</v>
      </c>
      <c r="F3580" t="s">
        <v>24</v>
      </c>
      <c r="G3580" t="s">
        <v>25</v>
      </c>
      <c r="H3580" t="s">
        <v>119</v>
      </c>
      <c r="I3580">
        <v>389.03</v>
      </c>
      <c r="J3580">
        <v>5</v>
      </c>
      <c r="K3580">
        <v>0.2</v>
      </c>
      <c r="L3580">
        <v>18.149999999999999</v>
      </c>
      <c r="M3580" t="s">
        <v>33</v>
      </c>
    </row>
    <row r="3581" spans="1:13" x14ac:dyDescent="0.3">
      <c r="A3581" t="s">
        <v>4550</v>
      </c>
      <c r="B3581" s="1">
        <v>45776</v>
      </c>
      <c r="C3581" t="s">
        <v>653</v>
      </c>
      <c r="D3581" t="s">
        <v>73</v>
      </c>
      <c r="E3581" t="s">
        <v>43</v>
      </c>
      <c r="F3581" t="s">
        <v>24</v>
      </c>
      <c r="G3581" t="s">
        <v>25</v>
      </c>
      <c r="H3581" t="s">
        <v>26</v>
      </c>
      <c r="I3581">
        <v>3451.38</v>
      </c>
      <c r="J3581">
        <v>8</v>
      </c>
      <c r="K3581">
        <v>0</v>
      </c>
      <c r="L3581">
        <v>378.15</v>
      </c>
      <c r="M3581" t="s">
        <v>45</v>
      </c>
    </row>
    <row r="3582" spans="1:13" x14ac:dyDescent="0.3">
      <c r="A3582" t="s">
        <v>4551</v>
      </c>
      <c r="B3582" s="1">
        <v>45856</v>
      </c>
      <c r="C3582" t="s">
        <v>608</v>
      </c>
      <c r="D3582" t="s">
        <v>42</v>
      </c>
      <c r="E3582" t="s">
        <v>51</v>
      </c>
      <c r="F3582" t="s">
        <v>17</v>
      </c>
      <c r="G3582" t="s">
        <v>18</v>
      </c>
      <c r="H3582" t="s">
        <v>177</v>
      </c>
      <c r="I3582">
        <v>2805.25</v>
      </c>
      <c r="J3582">
        <v>3</v>
      </c>
      <c r="K3582">
        <v>0</v>
      </c>
      <c r="L3582">
        <v>484.7</v>
      </c>
      <c r="M3582" t="s">
        <v>45</v>
      </c>
    </row>
    <row r="3583" spans="1:13" x14ac:dyDescent="0.3">
      <c r="A3583" t="s">
        <v>4552</v>
      </c>
      <c r="B3583" s="1">
        <v>45681</v>
      </c>
      <c r="C3583" t="s">
        <v>552</v>
      </c>
      <c r="D3583" t="s">
        <v>42</v>
      </c>
      <c r="E3583" t="s">
        <v>43</v>
      </c>
      <c r="F3583" t="s">
        <v>17</v>
      </c>
      <c r="G3583" t="s">
        <v>18</v>
      </c>
      <c r="H3583" t="s">
        <v>105</v>
      </c>
      <c r="I3583">
        <v>1701.8</v>
      </c>
      <c r="J3583">
        <v>7</v>
      </c>
      <c r="K3583">
        <v>0.2</v>
      </c>
      <c r="L3583">
        <v>318.74</v>
      </c>
      <c r="M3583" t="s">
        <v>20</v>
      </c>
    </row>
    <row r="3584" spans="1:13" x14ac:dyDescent="0.3">
      <c r="A3584" t="s">
        <v>4553</v>
      </c>
      <c r="B3584" s="1">
        <v>45773</v>
      </c>
      <c r="C3584" t="s">
        <v>1608</v>
      </c>
      <c r="D3584" t="s">
        <v>73</v>
      </c>
      <c r="E3584" t="s">
        <v>43</v>
      </c>
      <c r="F3584" t="s">
        <v>30</v>
      </c>
      <c r="G3584" t="s">
        <v>31</v>
      </c>
      <c r="H3584" t="s">
        <v>352</v>
      </c>
      <c r="I3584">
        <v>552.21</v>
      </c>
      <c r="J3584">
        <v>8</v>
      </c>
      <c r="K3584">
        <v>0.05</v>
      </c>
      <c r="L3584">
        <v>134.02000000000001</v>
      </c>
      <c r="M3584" t="s">
        <v>27</v>
      </c>
    </row>
    <row r="3585" spans="1:13" x14ac:dyDescent="0.3">
      <c r="A3585" t="s">
        <v>4554</v>
      </c>
      <c r="B3585" s="1">
        <v>45802</v>
      </c>
      <c r="C3585" t="s">
        <v>368</v>
      </c>
      <c r="D3585" t="s">
        <v>83</v>
      </c>
      <c r="E3585" t="s">
        <v>51</v>
      </c>
      <c r="F3585" t="s">
        <v>17</v>
      </c>
      <c r="G3585" t="s">
        <v>18</v>
      </c>
      <c r="H3585" t="s">
        <v>523</v>
      </c>
      <c r="I3585">
        <v>4538.96</v>
      </c>
      <c r="J3585">
        <v>6</v>
      </c>
      <c r="K3585">
        <v>0</v>
      </c>
      <c r="L3585">
        <v>681.5</v>
      </c>
      <c r="M3585" t="s">
        <v>33</v>
      </c>
    </row>
    <row r="3586" spans="1:13" x14ac:dyDescent="0.3">
      <c r="A3586" t="s">
        <v>4555</v>
      </c>
      <c r="B3586" s="1">
        <v>45900</v>
      </c>
      <c r="C3586" t="s">
        <v>1258</v>
      </c>
      <c r="D3586" t="s">
        <v>83</v>
      </c>
      <c r="E3586" t="s">
        <v>43</v>
      </c>
      <c r="F3586" t="s">
        <v>30</v>
      </c>
      <c r="G3586" t="s">
        <v>31</v>
      </c>
      <c r="H3586" t="s">
        <v>39</v>
      </c>
      <c r="I3586">
        <v>345.7</v>
      </c>
      <c r="J3586">
        <v>6</v>
      </c>
      <c r="K3586">
        <v>0.2</v>
      </c>
      <c r="L3586">
        <v>21.18</v>
      </c>
      <c r="M3586" t="s">
        <v>45</v>
      </c>
    </row>
    <row r="3587" spans="1:13" x14ac:dyDescent="0.3">
      <c r="A3587" t="s">
        <v>4556</v>
      </c>
      <c r="B3587" s="1">
        <v>45825</v>
      </c>
      <c r="C3587" t="s">
        <v>328</v>
      </c>
      <c r="D3587" t="s">
        <v>73</v>
      </c>
      <c r="E3587" t="s">
        <v>23</v>
      </c>
      <c r="F3587" t="s">
        <v>30</v>
      </c>
      <c r="G3587" t="s">
        <v>31</v>
      </c>
      <c r="H3587" t="s">
        <v>509</v>
      </c>
      <c r="I3587">
        <v>696.3</v>
      </c>
      <c r="J3587">
        <v>5</v>
      </c>
      <c r="K3587">
        <v>0.05</v>
      </c>
      <c r="L3587">
        <v>142.62</v>
      </c>
      <c r="M3587" t="s">
        <v>20</v>
      </c>
    </row>
    <row r="3588" spans="1:13" x14ac:dyDescent="0.3">
      <c r="A3588" t="s">
        <v>4557</v>
      </c>
      <c r="B3588" s="1">
        <v>45847</v>
      </c>
      <c r="C3588" t="s">
        <v>138</v>
      </c>
      <c r="D3588" t="s">
        <v>73</v>
      </c>
      <c r="E3588" t="s">
        <v>23</v>
      </c>
      <c r="F3588" t="s">
        <v>30</v>
      </c>
      <c r="G3588" t="s">
        <v>31</v>
      </c>
      <c r="H3588" t="s">
        <v>1275</v>
      </c>
      <c r="I3588">
        <v>2273.36</v>
      </c>
      <c r="J3588">
        <v>5</v>
      </c>
      <c r="K3588">
        <v>0.1</v>
      </c>
      <c r="L3588">
        <v>243.52</v>
      </c>
      <c r="M3588" t="s">
        <v>27</v>
      </c>
    </row>
    <row r="3589" spans="1:13" x14ac:dyDescent="0.3">
      <c r="A3589" t="s">
        <v>4558</v>
      </c>
      <c r="B3589" s="1">
        <v>45898</v>
      </c>
      <c r="C3589" t="s">
        <v>1606</v>
      </c>
      <c r="D3589" t="s">
        <v>83</v>
      </c>
      <c r="E3589" t="s">
        <v>23</v>
      </c>
      <c r="F3589" t="s">
        <v>24</v>
      </c>
      <c r="G3589" t="s">
        <v>25</v>
      </c>
      <c r="H3589" t="s">
        <v>70</v>
      </c>
      <c r="I3589">
        <v>3618.02</v>
      </c>
      <c r="J3589">
        <v>2</v>
      </c>
      <c r="K3589">
        <v>0.2</v>
      </c>
      <c r="L3589">
        <v>891.89</v>
      </c>
      <c r="M3589" t="s">
        <v>27</v>
      </c>
    </row>
    <row r="3590" spans="1:13" x14ac:dyDescent="0.3">
      <c r="A3590" t="s">
        <v>4559</v>
      </c>
      <c r="B3590" s="1">
        <v>45992</v>
      </c>
      <c r="C3590" t="s">
        <v>4560</v>
      </c>
      <c r="D3590" t="s">
        <v>42</v>
      </c>
      <c r="E3590" t="s">
        <v>16</v>
      </c>
      <c r="F3590" t="s">
        <v>24</v>
      </c>
      <c r="G3590" t="s">
        <v>25</v>
      </c>
      <c r="H3590" t="s">
        <v>119</v>
      </c>
      <c r="I3590">
        <v>4236.1899999999996</v>
      </c>
      <c r="J3590">
        <v>4</v>
      </c>
      <c r="K3590">
        <v>0.2</v>
      </c>
      <c r="L3590">
        <v>880.82</v>
      </c>
      <c r="M3590" t="s">
        <v>20</v>
      </c>
    </row>
    <row r="3591" spans="1:13" x14ac:dyDescent="0.3">
      <c r="A3591" t="s">
        <v>4561</v>
      </c>
      <c r="B3591" s="1">
        <v>45780</v>
      </c>
      <c r="C3591" t="s">
        <v>2419</v>
      </c>
      <c r="D3591" t="s">
        <v>15</v>
      </c>
      <c r="E3591" t="s">
        <v>23</v>
      </c>
      <c r="F3591" t="s">
        <v>30</v>
      </c>
      <c r="G3591" t="s">
        <v>31</v>
      </c>
      <c r="H3591" t="s">
        <v>243</v>
      </c>
      <c r="I3591">
        <v>785.13</v>
      </c>
      <c r="J3591">
        <v>7</v>
      </c>
      <c r="K3591">
        <v>0.05</v>
      </c>
      <c r="L3591">
        <v>95.82</v>
      </c>
      <c r="M3591" t="s">
        <v>45</v>
      </c>
    </row>
    <row r="3592" spans="1:13" x14ac:dyDescent="0.3">
      <c r="A3592" t="s">
        <v>4562</v>
      </c>
      <c r="B3592" s="1">
        <v>45979</v>
      </c>
      <c r="C3592" t="s">
        <v>421</v>
      </c>
      <c r="D3592" t="s">
        <v>42</v>
      </c>
      <c r="E3592" t="s">
        <v>43</v>
      </c>
      <c r="F3592" t="s">
        <v>17</v>
      </c>
      <c r="G3592" t="s">
        <v>18</v>
      </c>
      <c r="H3592" t="s">
        <v>271</v>
      </c>
      <c r="I3592">
        <v>3793.97</v>
      </c>
      <c r="J3592">
        <v>5</v>
      </c>
      <c r="K3592">
        <v>0.1</v>
      </c>
      <c r="L3592">
        <v>1061.76</v>
      </c>
      <c r="M3592" t="s">
        <v>27</v>
      </c>
    </row>
    <row r="3593" spans="1:13" x14ac:dyDescent="0.3">
      <c r="A3593" t="s">
        <v>4563</v>
      </c>
      <c r="B3593" s="1">
        <v>45809</v>
      </c>
      <c r="C3593" t="s">
        <v>1398</v>
      </c>
      <c r="D3593" t="s">
        <v>83</v>
      </c>
      <c r="E3593" t="s">
        <v>16</v>
      </c>
      <c r="F3593" t="s">
        <v>17</v>
      </c>
      <c r="G3593" t="s">
        <v>18</v>
      </c>
      <c r="H3593" t="s">
        <v>251</v>
      </c>
      <c r="I3593">
        <v>3778.66</v>
      </c>
      <c r="J3593">
        <v>9</v>
      </c>
      <c r="K3593">
        <v>0.05</v>
      </c>
      <c r="L3593">
        <v>386.51</v>
      </c>
      <c r="M3593" t="s">
        <v>20</v>
      </c>
    </row>
    <row r="3594" spans="1:13" x14ac:dyDescent="0.3">
      <c r="A3594" t="s">
        <v>4564</v>
      </c>
      <c r="B3594" s="1">
        <v>45675</v>
      </c>
      <c r="C3594" t="s">
        <v>205</v>
      </c>
      <c r="D3594" t="s">
        <v>42</v>
      </c>
      <c r="E3594" t="s">
        <v>16</v>
      </c>
      <c r="F3594" t="s">
        <v>30</v>
      </c>
      <c r="G3594" t="s">
        <v>31</v>
      </c>
      <c r="H3594" t="s">
        <v>80</v>
      </c>
      <c r="I3594">
        <v>4298.9799999999996</v>
      </c>
      <c r="J3594">
        <v>9</v>
      </c>
      <c r="K3594">
        <v>0.1</v>
      </c>
      <c r="L3594">
        <v>467.03</v>
      </c>
      <c r="M3594" t="s">
        <v>45</v>
      </c>
    </row>
    <row r="3595" spans="1:13" x14ac:dyDescent="0.3">
      <c r="A3595" t="s">
        <v>4565</v>
      </c>
      <c r="B3595" s="1">
        <v>45928</v>
      </c>
      <c r="C3595" t="s">
        <v>154</v>
      </c>
      <c r="D3595" t="s">
        <v>15</v>
      </c>
      <c r="E3595" t="s">
        <v>23</v>
      </c>
      <c r="F3595" t="s">
        <v>24</v>
      </c>
      <c r="G3595" t="s">
        <v>25</v>
      </c>
      <c r="H3595" t="s">
        <v>108</v>
      </c>
      <c r="I3595">
        <v>1274.21</v>
      </c>
      <c r="J3595">
        <v>9</v>
      </c>
      <c r="K3595">
        <v>0</v>
      </c>
      <c r="L3595">
        <v>318.52999999999997</v>
      </c>
      <c r="M3595" t="s">
        <v>27</v>
      </c>
    </row>
    <row r="3596" spans="1:13" x14ac:dyDescent="0.3">
      <c r="A3596" t="s">
        <v>4566</v>
      </c>
      <c r="B3596" s="1">
        <v>45974</v>
      </c>
      <c r="C3596" t="s">
        <v>1014</v>
      </c>
      <c r="D3596" t="s">
        <v>42</v>
      </c>
      <c r="E3596" t="s">
        <v>23</v>
      </c>
      <c r="F3596" t="s">
        <v>24</v>
      </c>
      <c r="G3596" t="s">
        <v>25</v>
      </c>
      <c r="H3596" t="s">
        <v>919</v>
      </c>
      <c r="I3596">
        <v>322.72000000000003</v>
      </c>
      <c r="J3596">
        <v>5</v>
      </c>
      <c r="K3596">
        <v>0.1</v>
      </c>
      <c r="L3596">
        <v>59.66</v>
      </c>
      <c r="M3596" t="s">
        <v>27</v>
      </c>
    </row>
    <row r="3597" spans="1:13" x14ac:dyDescent="0.3">
      <c r="A3597" t="s">
        <v>4567</v>
      </c>
      <c r="B3597" s="1">
        <v>45838</v>
      </c>
      <c r="C3597" t="s">
        <v>2738</v>
      </c>
      <c r="D3597" t="s">
        <v>73</v>
      </c>
      <c r="E3597" t="s">
        <v>43</v>
      </c>
      <c r="F3597" t="s">
        <v>17</v>
      </c>
      <c r="G3597" t="s">
        <v>18</v>
      </c>
      <c r="H3597" t="s">
        <v>64</v>
      </c>
      <c r="I3597">
        <v>2618.69</v>
      </c>
      <c r="J3597">
        <v>6</v>
      </c>
      <c r="K3597">
        <v>0</v>
      </c>
      <c r="L3597">
        <v>521.47</v>
      </c>
      <c r="M3597" t="s">
        <v>45</v>
      </c>
    </row>
    <row r="3598" spans="1:13" x14ac:dyDescent="0.3">
      <c r="A3598" t="s">
        <v>4568</v>
      </c>
      <c r="B3598" s="1">
        <v>46021</v>
      </c>
      <c r="C3598" t="s">
        <v>4569</v>
      </c>
      <c r="D3598" t="s">
        <v>83</v>
      </c>
      <c r="E3598" t="s">
        <v>51</v>
      </c>
      <c r="F3598" t="s">
        <v>17</v>
      </c>
      <c r="G3598" t="s">
        <v>18</v>
      </c>
      <c r="H3598" t="s">
        <v>64</v>
      </c>
      <c r="I3598">
        <v>2157.2399999999998</v>
      </c>
      <c r="J3598">
        <v>2</v>
      </c>
      <c r="K3598">
        <v>0.1</v>
      </c>
      <c r="L3598">
        <v>347.67</v>
      </c>
      <c r="M3598" t="s">
        <v>20</v>
      </c>
    </row>
    <row r="3599" spans="1:13" x14ac:dyDescent="0.3">
      <c r="A3599" t="s">
        <v>4570</v>
      </c>
      <c r="B3599" s="1">
        <v>45767</v>
      </c>
      <c r="C3599" t="s">
        <v>1677</v>
      </c>
      <c r="D3599" t="s">
        <v>42</v>
      </c>
      <c r="E3599" t="s">
        <v>43</v>
      </c>
      <c r="F3599" t="s">
        <v>30</v>
      </c>
      <c r="G3599" t="s">
        <v>31</v>
      </c>
      <c r="H3599" t="s">
        <v>243</v>
      </c>
      <c r="I3599">
        <v>4194</v>
      </c>
      <c r="J3599">
        <v>7</v>
      </c>
      <c r="K3599">
        <v>0.1</v>
      </c>
      <c r="L3599">
        <v>127.48</v>
      </c>
      <c r="M3599" t="s">
        <v>20</v>
      </c>
    </row>
    <row r="3600" spans="1:13" x14ac:dyDescent="0.3">
      <c r="A3600" t="s">
        <v>4571</v>
      </c>
      <c r="B3600" s="1">
        <v>45719</v>
      </c>
      <c r="C3600" t="s">
        <v>1752</v>
      </c>
      <c r="D3600" t="s">
        <v>15</v>
      </c>
      <c r="E3600" t="s">
        <v>23</v>
      </c>
      <c r="F3600" t="s">
        <v>24</v>
      </c>
      <c r="G3600" t="s">
        <v>25</v>
      </c>
      <c r="H3600" t="s">
        <v>74</v>
      </c>
      <c r="I3600">
        <v>1476.35</v>
      </c>
      <c r="J3600">
        <v>5</v>
      </c>
      <c r="K3600">
        <v>0.05</v>
      </c>
      <c r="L3600">
        <v>110.37</v>
      </c>
      <c r="M3600" t="s">
        <v>33</v>
      </c>
    </row>
    <row r="3601" spans="1:13" x14ac:dyDescent="0.3">
      <c r="A3601" t="s">
        <v>4572</v>
      </c>
      <c r="B3601" s="1">
        <v>45765</v>
      </c>
      <c r="C3601" t="s">
        <v>1290</v>
      </c>
      <c r="D3601" t="s">
        <v>73</v>
      </c>
      <c r="E3601" t="s">
        <v>43</v>
      </c>
      <c r="F3601" t="s">
        <v>17</v>
      </c>
      <c r="G3601" t="s">
        <v>18</v>
      </c>
      <c r="H3601" t="s">
        <v>125</v>
      </c>
      <c r="I3601">
        <v>2096.7800000000002</v>
      </c>
      <c r="J3601">
        <v>9</v>
      </c>
      <c r="K3601">
        <v>0.05</v>
      </c>
      <c r="L3601">
        <v>559.38</v>
      </c>
      <c r="M3601" t="s">
        <v>20</v>
      </c>
    </row>
    <row r="3602" spans="1:13" x14ac:dyDescent="0.3">
      <c r="A3602" t="s">
        <v>4573</v>
      </c>
      <c r="B3602" s="1">
        <v>45889</v>
      </c>
      <c r="C3602" t="s">
        <v>3459</v>
      </c>
      <c r="D3602" t="s">
        <v>83</v>
      </c>
      <c r="E3602" t="s">
        <v>23</v>
      </c>
      <c r="F3602" t="s">
        <v>24</v>
      </c>
      <c r="G3602" t="s">
        <v>25</v>
      </c>
      <c r="H3602" t="s">
        <v>55</v>
      </c>
      <c r="I3602">
        <v>2087.5500000000002</v>
      </c>
      <c r="J3602">
        <v>6</v>
      </c>
      <c r="K3602">
        <v>0</v>
      </c>
      <c r="L3602">
        <v>520.64</v>
      </c>
      <c r="M3602" t="s">
        <v>27</v>
      </c>
    </row>
    <row r="3603" spans="1:13" x14ac:dyDescent="0.3">
      <c r="A3603" t="s">
        <v>4574</v>
      </c>
      <c r="B3603" s="1">
        <v>45928</v>
      </c>
      <c r="C3603" t="s">
        <v>1728</v>
      </c>
      <c r="D3603" t="s">
        <v>15</v>
      </c>
      <c r="E3603" t="s">
        <v>16</v>
      </c>
      <c r="F3603" t="s">
        <v>17</v>
      </c>
      <c r="G3603" t="s">
        <v>18</v>
      </c>
      <c r="H3603" t="s">
        <v>105</v>
      </c>
      <c r="I3603">
        <v>1958.93</v>
      </c>
      <c r="J3603">
        <v>5</v>
      </c>
      <c r="K3603">
        <v>0.05</v>
      </c>
      <c r="L3603">
        <v>179.62</v>
      </c>
      <c r="M3603" t="s">
        <v>27</v>
      </c>
    </row>
    <row r="3604" spans="1:13" x14ac:dyDescent="0.3">
      <c r="A3604" t="s">
        <v>4575</v>
      </c>
      <c r="B3604" s="1">
        <v>45718</v>
      </c>
      <c r="C3604" t="s">
        <v>2004</v>
      </c>
      <c r="D3604" t="s">
        <v>83</v>
      </c>
      <c r="E3604" t="s">
        <v>43</v>
      </c>
      <c r="F3604" t="s">
        <v>17</v>
      </c>
      <c r="G3604" t="s">
        <v>18</v>
      </c>
      <c r="H3604" t="s">
        <v>523</v>
      </c>
      <c r="I3604">
        <v>2480.0100000000002</v>
      </c>
      <c r="J3604">
        <v>3</v>
      </c>
      <c r="K3604">
        <v>0</v>
      </c>
      <c r="L3604">
        <v>303.89999999999998</v>
      </c>
      <c r="M3604" t="s">
        <v>33</v>
      </c>
    </row>
    <row r="3605" spans="1:13" x14ac:dyDescent="0.3">
      <c r="A3605" t="s">
        <v>4576</v>
      </c>
      <c r="B3605" s="1">
        <v>45727</v>
      </c>
      <c r="C3605" t="s">
        <v>1797</v>
      </c>
      <c r="D3605" t="s">
        <v>73</v>
      </c>
      <c r="E3605" t="s">
        <v>16</v>
      </c>
      <c r="F3605" t="s">
        <v>24</v>
      </c>
      <c r="G3605" t="s">
        <v>25</v>
      </c>
      <c r="H3605" t="s">
        <v>430</v>
      </c>
      <c r="I3605">
        <v>2099.23</v>
      </c>
      <c r="J3605">
        <v>5</v>
      </c>
      <c r="K3605">
        <v>0.1</v>
      </c>
      <c r="L3605">
        <v>227.91</v>
      </c>
      <c r="M3605" t="s">
        <v>20</v>
      </c>
    </row>
    <row r="3606" spans="1:13" x14ac:dyDescent="0.3">
      <c r="A3606" t="s">
        <v>4577</v>
      </c>
      <c r="B3606" s="1">
        <v>45964</v>
      </c>
      <c r="C3606" t="s">
        <v>823</v>
      </c>
      <c r="D3606" t="s">
        <v>73</v>
      </c>
      <c r="E3606" t="s">
        <v>16</v>
      </c>
      <c r="F3606" t="s">
        <v>17</v>
      </c>
      <c r="G3606" t="s">
        <v>18</v>
      </c>
      <c r="H3606" t="s">
        <v>222</v>
      </c>
      <c r="I3606">
        <v>1209.76</v>
      </c>
      <c r="J3606">
        <v>6</v>
      </c>
      <c r="K3606">
        <v>0.1</v>
      </c>
      <c r="L3606">
        <v>189.29</v>
      </c>
      <c r="M3606" t="s">
        <v>20</v>
      </c>
    </row>
    <row r="3607" spans="1:13" x14ac:dyDescent="0.3">
      <c r="A3607" t="s">
        <v>4578</v>
      </c>
      <c r="B3607" s="1">
        <v>45681</v>
      </c>
      <c r="C3607" t="s">
        <v>620</v>
      </c>
      <c r="D3607" t="s">
        <v>73</v>
      </c>
      <c r="E3607" t="s">
        <v>16</v>
      </c>
      <c r="F3607" t="s">
        <v>30</v>
      </c>
      <c r="G3607" t="s">
        <v>31</v>
      </c>
      <c r="H3607" t="s">
        <v>281</v>
      </c>
      <c r="I3607">
        <v>1065.6600000000001</v>
      </c>
      <c r="J3607">
        <v>2</v>
      </c>
      <c r="K3607">
        <v>0</v>
      </c>
      <c r="L3607">
        <v>307.14</v>
      </c>
      <c r="M3607" t="s">
        <v>45</v>
      </c>
    </row>
    <row r="3608" spans="1:13" x14ac:dyDescent="0.3">
      <c r="A3608" t="s">
        <v>4579</v>
      </c>
      <c r="B3608" s="1">
        <v>45934</v>
      </c>
      <c r="C3608" t="s">
        <v>316</v>
      </c>
      <c r="D3608" t="s">
        <v>42</v>
      </c>
      <c r="E3608" t="s">
        <v>23</v>
      </c>
      <c r="F3608" t="s">
        <v>24</v>
      </c>
      <c r="G3608" t="s">
        <v>25</v>
      </c>
      <c r="H3608" t="s">
        <v>99</v>
      </c>
      <c r="I3608">
        <v>575.70000000000005</v>
      </c>
      <c r="J3608">
        <v>8</v>
      </c>
      <c r="K3608">
        <v>0.05</v>
      </c>
      <c r="L3608">
        <v>103.93</v>
      </c>
      <c r="M3608" t="s">
        <v>27</v>
      </c>
    </row>
    <row r="3609" spans="1:13" x14ac:dyDescent="0.3">
      <c r="A3609" t="s">
        <v>4580</v>
      </c>
      <c r="B3609" s="1">
        <v>45810</v>
      </c>
      <c r="C3609" t="s">
        <v>238</v>
      </c>
      <c r="D3609" t="s">
        <v>15</v>
      </c>
      <c r="E3609" t="s">
        <v>16</v>
      </c>
      <c r="F3609" t="s">
        <v>17</v>
      </c>
      <c r="G3609" t="s">
        <v>18</v>
      </c>
      <c r="H3609" t="s">
        <v>90</v>
      </c>
      <c r="I3609">
        <v>3593.11</v>
      </c>
      <c r="J3609">
        <v>10</v>
      </c>
      <c r="K3609">
        <v>0.1</v>
      </c>
      <c r="L3609">
        <v>984.73</v>
      </c>
      <c r="M3609" t="s">
        <v>27</v>
      </c>
    </row>
    <row r="3610" spans="1:13" x14ac:dyDescent="0.3">
      <c r="A3610" t="s">
        <v>4581</v>
      </c>
      <c r="B3610" s="1">
        <v>45834</v>
      </c>
      <c r="C3610" t="s">
        <v>4011</v>
      </c>
      <c r="D3610" t="s">
        <v>83</v>
      </c>
      <c r="E3610" t="s">
        <v>43</v>
      </c>
      <c r="F3610" t="s">
        <v>17</v>
      </c>
      <c r="G3610" t="s">
        <v>18</v>
      </c>
      <c r="H3610" t="s">
        <v>64</v>
      </c>
      <c r="I3610">
        <v>2504.66</v>
      </c>
      <c r="J3610">
        <v>7</v>
      </c>
      <c r="K3610">
        <v>0</v>
      </c>
      <c r="L3610">
        <v>395.81</v>
      </c>
      <c r="M3610" t="s">
        <v>45</v>
      </c>
    </row>
    <row r="3611" spans="1:13" x14ac:dyDescent="0.3">
      <c r="A3611" t="s">
        <v>4582</v>
      </c>
      <c r="B3611" s="1">
        <v>45764</v>
      </c>
      <c r="C3611" t="s">
        <v>2920</v>
      </c>
      <c r="D3611" t="s">
        <v>42</v>
      </c>
      <c r="E3611" t="s">
        <v>43</v>
      </c>
      <c r="F3611" t="s">
        <v>17</v>
      </c>
      <c r="G3611" t="s">
        <v>18</v>
      </c>
      <c r="H3611" t="s">
        <v>48</v>
      </c>
      <c r="I3611">
        <v>4858.62</v>
      </c>
      <c r="J3611">
        <v>4</v>
      </c>
      <c r="K3611">
        <v>0.2</v>
      </c>
      <c r="L3611">
        <v>589.85</v>
      </c>
      <c r="M3611" t="s">
        <v>20</v>
      </c>
    </row>
    <row r="3612" spans="1:13" x14ac:dyDescent="0.3">
      <c r="A3612" t="s">
        <v>4583</v>
      </c>
      <c r="B3612" s="1">
        <v>45972</v>
      </c>
      <c r="C3612" t="s">
        <v>941</v>
      </c>
      <c r="D3612" t="s">
        <v>42</v>
      </c>
      <c r="E3612" t="s">
        <v>23</v>
      </c>
      <c r="F3612" t="s">
        <v>17</v>
      </c>
      <c r="G3612" t="s">
        <v>18</v>
      </c>
      <c r="H3612" t="s">
        <v>133</v>
      </c>
      <c r="I3612">
        <v>3159.57</v>
      </c>
      <c r="J3612">
        <v>1</v>
      </c>
      <c r="K3612">
        <v>0.05</v>
      </c>
      <c r="L3612">
        <v>156.56</v>
      </c>
      <c r="M3612" t="s">
        <v>20</v>
      </c>
    </row>
    <row r="3613" spans="1:13" x14ac:dyDescent="0.3">
      <c r="A3613" t="s">
        <v>4584</v>
      </c>
      <c r="B3613" s="1">
        <v>45887</v>
      </c>
      <c r="C3613" t="s">
        <v>1974</v>
      </c>
      <c r="D3613" t="s">
        <v>42</v>
      </c>
      <c r="E3613" t="s">
        <v>23</v>
      </c>
      <c r="F3613" t="s">
        <v>30</v>
      </c>
      <c r="G3613" t="s">
        <v>31</v>
      </c>
      <c r="H3613" t="s">
        <v>562</v>
      </c>
      <c r="I3613">
        <v>669.03</v>
      </c>
      <c r="J3613">
        <v>4</v>
      </c>
      <c r="K3613">
        <v>0</v>
      </c>
      <c r="L3613">
        <v>101.09</v>
      </c>
      <c r="M3613" t="s">
        <v>33</v>
      </c>
    </row>
    <row r="3614" spans="1:13" x14ac:dyDescent="0.3">
      <c r="A3614" t="s">
        <v>4585</v>
      </c>
      <c r="B3614" s="1">
        <v>45761</v>
      </c>
      <c r="C3614" t="s">
        <v>2299</v>
      </c>
      <c r="D3614" t="s">
        <v>83</v>
      </c>
      <c r="E3614" t="s">
        <v>23</v>
      </c>
      <c r="F3614" t="s">
        <v>30</v>
      </c>
      <c r="G3614" t="s">
        <v>31</v>
      </c>
      <c r="H3614" t="s">
        <v>345</v>
      </c>
      <c r="I3614">
        <v>1955.81</v>
      </c>
      <c r="J3614">
        <v>7</v>
      </c>
      <c r="K3614">
        <v>0.2</v>
      </c>
      <c r="L3614">
        <v>46.04</v>
      </c>
      <c r="M3614" t="s">
        <v>20</v>
      </c>
    </row>
    <row r="3615" spans="1:13" x14ac:dyDescent="0.3">
      <c r="A3615" t="s">
        <v>4586</v>
      </c>
      <c r="B3615" s="1">
        <v>45710</v>
      </c>
      <c r="C3615" t="s">
        <v>2805</v>
      </c>
      <c r="D3615" t="s">
        <v>42</v>
      </c>
      <c r="E3615" t="s">
        <v>51</v>
      </c>
      <c r="F3615" t="s">
        <v>17</v>
      </c>
      <c r="G3615" t="s">
        <v>18</v>
      </c>
      <c r="H3615" t="s">
        <v>550</v>
      </c>
      <c r="I3615">
        <v>1334.67</v>
      </c>
      <c r="J3615">
        <v>9</v>
      </c>
      <c r="K3615">
        <v>0.05</v>
      </c>
      <c r="L3615">
        <v>340.83</v>
      </c>
      <c r="M3615" t="s">
        <v>20</v>
      </c>
    </row>
    <row r="3616" spans="1:13" x14ac:dyDescent="0.3">
      <c r="A3616" t="s">
        <v>4587</v>
      </c>
      <c r="B3616" s="1">
        <v>45821</v>
      </c>
      <c r="C3616" t="s">
        <v>732</v>
      </c>
      <c r="D3616" t="s">
        <v>73</v>
      </c>
      <c r="E3616" t="s">
        <v>23</v>
      </c>
      <c r="F3616" t="s">
        <v>30</v>
      </c>
      <c r="G3616" t="s">
        <v>31</v>
      </c>
      <c r="H3616" t="s">
        <v>345</v>
      </c>
      <c r="I3616">
        <v>4086.95</v>
      </c>
      <c r="J3616">
        <v>6</v>
      </c>
      <c r="K3616">
        <v>0</v>
      </c>
      <c r="L3616">
        <v>1189.03</v>
      </c>
      <c r="M3616" t="s">
        <v>33</v>
      </c>
    </row>
    <row r="3617" spans="1:13" x14ac:dyDescent="0.3">
      <c r="A3617" t="s">
        <v>4588</v>
      </c>
      <c r="B3617" s="1">
        <v>45836</v>
      </c>
      <c r="C3617" t="s">
        <v>851</v>
      </c>
      <c r="D3617" t="s">
        <v>15</v>
      </c>
      <c r="E3617" t="s">
        <v>51</v>
      </c>
      <c r="F3617" t="s">
        <v>30</v>
      </c>
      <c r="G3617" t="s">
        <v>31</v>
      </c>
      <c r="H3617" t="s">
        <v>77</v>
      </c>
      <c r="I3617">
        <v>4131.01</v>
      </c>
      <c r="J3617">
        <v>5</v>
      </c>
      <c r="K3617">
        <v>0</v>
      </c>
      <c r="L3617">
        <v>1203.3499999999999</v>
      </c>
      <c r="M3617" t="s">
        <v>45</v>
      </c>
    </row>
    <row r="3618" spans="1:13" x14ac:dyDescent="0.3">
      <c r="A3618" t="s">
        <v>4589</v>
      </c>
      <c r="B3618" s="1">
        <v>45793</v>
      </c>
      <c r="C3618" t="s">
        <v>4218</v>
      </c>
      <c r="D3618" t="s">
        <v>15</v>
      </c>
      <c r="E3618" t="s">
        <v>23</v>
      </c>
      <c r="F3618" t="s">
        <v>17</v>
      </c>
      <c r="G3618" t="s">
        <v>18</v>
      </c>
      <c r="H3618" t="s">
        <v>593</v>
      </c>
      <c r="I3618">
        <v>1504.96</v>
      </c>
      <c r="J3618">
        <v>10</v>
      </c>
      <c r="K3618">
        <v>0.05</v>
      </c>
      <c r="L3618">
        <v>422.22</v>
      </c>
      <c r="M3618" t="s">
        <v>33</v>
      </c>
    </row>
    <row r="3619" spans="1:13" x14ac:dyDescent="0.3">
      <c r="A3619" t="s">
        <v>4590</v>
      </c>
      <c r="B3619" s="1">
        <v>45717</v>
      </c>
      <c r="C3619" t="s">
        <v>1192</v>
      </c>
      <c r="D3619" t="s">
        <v>83</v>
      </c>
      <c r="E3619" t="s">
        <v>23</v>
      </c>
      <c r="F3619" t="s">
        <v>24</v>
      </c>
      <c r="G3619" t="s">
        <v>25</v>
      </c>
      <c r="H3619" t="s">
        <v>311</v>
      </c>
      <c r="I3619">
        <v>719.24</v>
      </c>
      <c r="J3619">
        <v>5</v>
      </c>
      <c r="K3619">
        <v>0.1</v>
      </c>
      <c r="L3619">
        <v>33.32</v>
      </c>
      <c r="M3619" t="s">
        <v>33</v>
      </c>
    </row>
    <row r="3620" spans="1:13" x14ac:dyDescent="0.3">
      <c r="A3620" t="s">
        <v>4591</v>
      </c>
      <c r="B3620" s="1">
        <v>45882</v>
      </c>
      <c r="C3620" t="s">
        <v>1304</v>
      </c>
      <c r="D3620" t="s">
        <v>15</v>
      </c>
      <c r="E3620" t="s">
        <v>23</v>
      </c>
      <c r="F3620" t="s">
        <v>17</v>
      </c>
      <c r="G3620" t="s">
        <v>18</v>
      </c>
      <c r="H3620" t="s">
        <v>36</v>
      </c>
      <c r="I3620">
        <v>4677.1400000000003</v>
      </c>
      <c r="J3620">
        <v>3</v>
      </c>
      <c r="K3620">
        <v>0</v>
      </c>
      <c r="L3620">
        <v>957.87</v>
      </c>
      <c r="M3620" t="s">
        <v>20</v>
      </c>
    </row>
    <row r="3621" spans="1:13" x14ac:dyDescent="0.3">
      <c r="A3621" t="s">
        <v>4592</v>
      </c>
      <c r="B3621" s="1">
        <v>45709</v>
      </c>
      <c r="C3621" t="s">
        <v>943</v>
      </c>
      <c r="D3621" t="s">
        <v>42</v>
      </c>
      <c r="E3621" t="s">
        <v>16</v>
      </c>
      <c r="F3621" t="s">
        <v>17</v>
      </c>
      <c r="G3621" t="s">
        <v>18</v>
      </c>
      <c r="H3621" t="s">
        <v>289</v>
      </c>
      <c r="I3621">
        <v>1322.57</v>
      </c>
      <c r="J3621">
        <v>10</v>
      </c>
      <c r="K3621">
        <v>0.2</v>
      </c>
      <c r="L3621">
        <v>245.44</v>
      </c>
      <c r="M3621" t="s">
        <v>33</v>
      </c>
    </row>
    <row r="3622" spans="1:13" x14ac:dyDescent="0.3">
      <c r="A3622" t="s">
        <v>4593</v>
      </c>
      <c r="B3622" s="1">
        <v>45787</v>
      </c>
      <c r="C3622" t="s">
        <v>1490</v>
      </c>
      <c r="D3622" t="s">
        <v>83</v>
      </c>
      <c r="E3622" t="s">
        <v>16</v>
      </c>
      <c r="F3622" t="s">
        <v>24</v>
      </c>
      <c r="G3622" t="s">
        <v>25</v>
      </c>
      <c r="H3622" t="s">
        <v>306</v>
      </c>
      <c r="I3622">
        <v>1412.32</v>
      </c>
      <c r="J3622">
        <v>5</v>
      </c>
      <c r="K3622">
        <v>0.2</v>
      </c>
      <c r="L3622">
        <v>343.77</v>
      </c>
      <c r="M3622" t="s">
        <v>45</v>
      </c>
    </row>
    <row r="3623" spans="1:13" x14ac:dyDescent="0.3">
      <c r="A3623" t="s">
        <v>4594</v>
      </c>
      <c r="B3623" s="1">
        <v>45812</v>
      </c>
      <c r="C3623" t="s">
        <v>576</v>
      </c>
      <c r="D3623" t="s">
        <v>15</v>
      </c>
      <c r="E3623" t="s">
        <v>16</v>
      </c>
      <c r="F3623" t="s">
        <v>24</v>
      </c>
      <c r="G3623" t="s">
        <v>25</v>
      </c>
      <c r="H3623" t="s">
        <v>876</v>
      </c>
      <c r="I3623">
        <v>4426.22</v>
      </c>
      <c r="J3623">
        <v>10</v>
      </c>
      <c r="K3623">
        <v>0.2</v>
      </c>
      <c r="L3623">
        <v>136.01</v>
      </c>
      <c r="M3623" t="s">
        <v>20</v>
      </c>
    </row>
    <row r="3624" spans="1:13" x14ac:dyDescent="0.3">
      <c r="A3624" t="s">
        <v>4595</v>
      </c>
      <c r="B3624" s="1">
        <v>45882</v>
      </c>
      <c r="C3624" t="s">
        <v>2541</v>
      </c>
      <c r="D3624" t="s">
        <v>83</v>
      </c>
      <c r="E3624" t="s">
        <v>51</v>
      </c>
      <c r="F3624" t="s">
        <v>30</v>
      </c>
      <c r="G3624" t="s">
        <v>31</v>
      </c>
      <c r="H3624" t="s">
        <v>616</v>
      </c>
      <c r="I3624">
        <v>3506.73</v>
      </c>
      <c r="J3624">
        <v>3</v>
      </c>
      <c r="K3624">
        <v>0.05</v>
      </c>
      <c r="L3624">
        <v>884.51</v>
      </c>
      <c r="M3624" t="s">
        <v>45</v>
      </c>
    </row>
    <row r="3625" spans="1:13" x14ac:dyDescent="0.3">
      <c r="A3625" t="s">
        <v>4596</v>
      </c>
      <c r="B3625" s="1">
        <v>45841</v>
      </c>
      <c r="C3625" t="s">
        <v>2144</v>
      </c>
      <c r="D3625" t="s">
        <v>42</v>
      </c>
      <c r="E3625" t="s">
        <v>16</v>
      </c>
      <c r="F3625" t="s">
        <v>30</v>
      </c>
      <c r="G3625" t="s">
        <v>31</v>
      </c>
      <c r="H3625" t="s">
        <v>186</v>
      </c>
      <c r="I3625">
        <v>2091.0100000000002</v>
      </c>
      <c r="J3625">
        <v>1</v>
      </c>
      <c r="K3625">
        <v>0.1</v>
      </c>
      <c r="L3625">
        <v>488.96</v>
      </c>
      <c r="M3625" t="s">
        <v>20</v>
      </c>
    </row>
    <row r="3626" spans="1:13" x14ac:dyDescent="0.3">
      <c r="A3626" t="s">
        <v>4597</v>
      </c>
      <c r="B3626" s="1">
        <v>45769</v>
      </c>
      <c r="C3626" t="s">
        <v>805</v>
      </c>
      <c r="D3626" t="s">
        <v>83</v>
      </c>
      <c r="E3626" t="s">
        <v>23</v>
      </c>
      <c r="F3626" t="s">
        <v>24</v>
      </c>
      <c r="G3626" t="s">
        <v>25</v>
      </c>
      <c r="H3626" t="s">
        <v>225</v>
      </c>
      <c r="I3626">
        <v>2882.69</v>
      </c>
      <c r="J3626">
        <v>6</v>
      </c>
      <c r="K3626">
        <v>0.2</v>
      </c>
      <c r="L3626">
        <v>642.96</v>
      </c>
      <c r="M3626" t="s">
        <v>27</v>
      </c>
    </row>
    <row r="3627" spans="1:13" x14ac:dyDescent="0.3">
      <c r="A3627" t="s">
        <v>4598</v>
      </c>
      <c r="B3627" s="1">
        <v>45691</v>
      </c>
      <c r="C3627" t="s">
        <v>1365</v>
      </c>
      <c r="D3627" t="s">
        <v>83</v>
      </c>
      <c r="E3627" t="s">
        <v>43</v>
      </c>
      <c r="F3627" t="s">
        <v>30</v>
      </c>
      <c r="G3627" t="s">
        <v>31</v>
      </c>
      <c r="H3627" t="s">
        <v>373</v>
      </c>
      <c r="I3627">
        <v>2381.77</v>
      </c>
      <c r="J3627">
        <v>3</v>
      </c>
      <c r="K3627">
        <v>0.05</v>
      </c>
      <c r="L3627">
        <v>407.35</v>
      </c>
      <c r="M3627" t="s">
        <v>20</v>
      </c>
    </row>
    <row r="3628" spans="1:13" x14ac:dyDescent="0.3">
      <c r="A3628" t="s">
        <v>4599</v>
      </c>
      <c r="B3628" s="1">
        <v>45764</v>
      </c>
      <c r="C3628" t="s">
        <v>1865</v>
      </c>
      <c r="D3628" t="s">
        <v>73</v>
      </c>
      <c r="E3628" t="s">
        <v>16</v>
      </c>
      <c r="F3628" t="s">
        <v>30</v>
      </c>
      <c r="G3628" t="s">
        <v>31</v>
      </c>
      <c r="H3628" t="s">
        <v>409</v>
      </c>
      <c r="I3628">
        <v>1233.18</v>
      </c>
      <c r="J3628">
        <v>5</v>
      </c>
      <c r="K3628">
        <v>0.05</v>
      </c>
      <c r="L3628">
        <v>58.77</v>
      </c>
      <c r="M3628" t="s">
        <v>27</v>
      </c>
    </row>
    <row r="3629" spans="1:13" x14ac:dyDescent="0.3">
      <c r="A3629" t="s">
        <v>4600</v>
      </c>
      <c r="B3629" s="1">
        <v>45791</v>
      </c>
      <c r="C3629" t="s">
        <v>218</v>
      </c>
      <c r="D3629" t="s">
        <v>42</v>
      </c>
      <c r="E3629" t="s">
        <v>16</v>
      </c>
      <c r="F3629" t="s">
        <v>17</v>
      </c>
      <c r="G3629" t="s">
        <v>18</v>
      </c>
      <c r="H3629" t="s">
        <v>1209</v>
      </c>
      <c r="I3629">
        <v>884.72</v>
      </c>
      <c r="J3629">
        <v>6</v>
      </c>
      <c r="K3629">
        <v>0.2</v>
      </c>
      <c r="L3629">
        <v>116.07</v>
      </c>
      <c r="M3629" t="s">
        <v>20</v>
      </c>
    </row>
    <row r="3630" spans="1:13" x14ac:dyDescent="0.3">
      <c r="A3630" t="s">
        <v>4601</v>
      </c>
      <c r="B3630" s="1">
        <v>45734</v>
      </c>
      <c r="C3630" t="s">
        <v>1030</v>
      </c>
      <c r="D3630" t="s">
        <v>83</v>
      </c>
      <c r="E3630" t="s">
        <v>43</v>
      </c>
      <c r="F3630" t="s">
        <v>24</v>
      </c>
      <c r="G3630" t="s">
        <v>25</v>
      </c>
      <c r="H3630" t="s">
        <v>624</v>
      </c>
      <c r="I3630">
        <v>1903.12</v>
      </c>
      <c r="J3630">
        <v>7</v>
      </c>
      <c r="K3630">
        <v>0.1</v>
      </c>
      <c r="L3630">
        <v>512.96</v>
      </c>
      <c r="M3630" t="s">
        <v>33</v>
      </c>
    </row>
    <row r="3631" spans="1:13" x14ac:dyDescent="0.3">
      <c r="A3631" t="s">
        <v>4602</v>
      </c>
      <c r="B3631" s="1">
        <v>45910</v>
      </c>
      <c r="C3631" t="s">
        <v>1800</v>
      </c>
      <c r="D3631" t="s">
        <v>42</v>
      </c>
      <c r="E3631" t="s">
        <v>23</v>
      </c>
      <c r="F3631" t="s">
        <v>24</v>
      </c>
      <c r="G3631" t="s">
        <v>25</v>
      </c>
      <c r="H3631" t="s">
        <v>142</v>
      </c>
      <c r="I3631">
        <v>3612.66</v>
      </c>
      <c r="J3631">
        <v>7</v>
      </c>
      <c r="K3631">
        <v>0</v>
      </c>
      <c r="L3631">
        <v>859.35</v>
      </c>
      <c r="M3631" t="s">
        <v>27</v>
      </c>
    </row>
    <row r="3632" spans="1:13" x14ac:dyDescent="0.3">
      <c r="A3632" t="s">
        <v>4603</v>
      </c>
      <c r="B3632" s="1">
        <v>45753</v>
      </c>
      <c r="C3632" t="s">
        <v>437</v>
      </c>
      <c r="D3632" t="s">
        <v>73</v>
      </c>
      <c r="E3632" t="s">
        <v>16</v>
      </c>
      <c r="F3632" t="s">
        <v>24</v>
      </c>
      <c r="G3632" t="s">
        <v>25</v>
      </c>
      <c r="H3632" t="s">
        <v>225</v>
      </c>
      <c r="I3632">
        <v>2979.32</v>
      </c>
      <c r="J3632">
        <v>6</v>
      </c>
      <c r="K3632">
        <v>0</v>
      </c>
      <c r="L3632">
        <v>531.9</v>
      </c>
      <c r="M3632" t="s">
        <v>33</v>
      </c>
    </row>
    <row r="3633" spans="1:13" x14ac:dyDescent="0.3">
      <c r="A3633" t="s">
        <v>4604</v>
      </c>
      <c r="B3633" s="1">
        <v>45678</v>
      </c>
      <c r="C3633" t="s">
        <v>522</v>
      </c>
      <c r="D3633" t="s">
        <v>73</v>
      </c>
      <c r="E3633" t="s">
        <v>51</v>
      </c>
      <c r="F3633" t="s">
        <v>30</v>
      </c>
      <c r="G3633" t="s">
        <v>31</v>
      </c>
      <c r="H3633" t="s">
        <v>541</v>
      </c>
      <c r="I3633">
        <v>3067.88</v>
      </c>
      <c r="J3633">
        <v>5</v>
      </c>
      <c r="K3633">
        <v>0.2</v>
      </c>
      <c r="L3633">
        <v>55.98</v>
      </c>
      <c r="M3633" t="s">
        <v>33</v>
      </c>
    </row>
    <row r="3634" spans="1:13" x14ac:dyDescent="0.3">
      <c r="A3634" t="s">
        <v>4605</v>
      </c>
      <c r="B3634" s="1">
        <v>45940</v>
      </c>
      <c r="C3634" t="s">
        <v>1974</v>
      </c>
      <c r="D3634" t="s">
        <v>83</v>
      </c>
      <c r="E3634" t="s">
        <v>43</v>
      </c>
      <c r="F3634" t="s">
        <v>30</v>
      </c>
      <c r="G3634" t="s">
        <v>31</v>
      </c>
      <c r="H3634" t="s">
        <v>425</v>
      </c>
      <c r="I3634">
        <v>927.46</v>
      </c>
      <c r="J3634">
        <v>8</v>
      </c>
      <c r="K3634">
        <v>0.05</v>
      </c>
      <c r="L3634">
        <v>110.15</v>
      </c>
      <c r="M3634" t="s">
        <v>45</v>
      </c>
    </row>
    <row r="3635" spans="1:13" x14ac:dyDescent="0.3">
      <c r="A3635" t="s">
        <v>4606</v>
      </c>
      <c r="B3635" s="1">
        <v>45782</v>
      </c>
      <c r="C3635" t="s">
        <v>1192</v>
      </c>
      <c r="D3635" t="s">
        <v>42</v>
      </c>
      <c r="E3635" t="s">
        <v>23</v>
      </c>
      <c r="F3635" t="s">
        <v>24</v>
      </c>
      <c r="G3635" t="s">
        <v>25</v>
      </c>
      <c r="H3635" t="s">
        <v>93</v>
      </c>
      <c r="I3635">
        <v>1593.21</v>
      </c>
      <c r="J3635">
        <v>10</v>
      </c>
      <c r="K3635">
        <v>0.2</v>
      </c>
      <c r="L3635">
        <v>377.45</v>
      </c>
      <c r="M3635" t="s">
        <v>27</v>
      </c>
    </row>
    <row r="3636" spans="1:13" x14ac:dyDescent="0.3">
      <c r="A3636" t="s">
        <v>4607</v>
      </c>
      <c r="B3636" s="1">
        <v>45860</v>
      </c>
      <c r="C3636" t="s">
        <v>3477</v>
      </c>
      <c r="D3636" t="s">
        <v>73</v>
      </c>
      <c r="E3636" t="s">
        <v>43</v>
      </c>
      <c r="F3636" t="s">
        <v>30</v>
      </c>
      <c r="G3636" t="s">
        <v>31</v>
      </c>
      <c r="H3636" t="s">
        <v>180</v>
      </c>
      <c r="I3636">
        <v>4452.32</v>
      </c>
      <c r="J3636">
        <v>3</v>
      </c>
      <c r="K3636">
        <v>0</v>
      </c>
      <c r="L3636">
        <v>702.62</v>
      </c>
      <c r="M3636" t="s">
        <v>27</v>
      </c>
    </row>
    <row r="3637" spans="1:13" x14ac:dyDescent="0.3">
      <c r="A3637" t="s">
        <v>4608</v>
      </c>
      <c r="B3637" s="1">
        <v>45770</v>
      </c>
      <c r="C3637" t="s">
        <v>538</v>
      </c>
      <c r="D3637" t="s">
        <v>83</v>
      </c>
      <c r="E3637" t="s">
        <v>23</v>
      </c>
      <c r="F3637" t="s">
        <v>30</v>
      </c>
      <c r="G3637" t="s">
        <v>31</v>
      </c>
      <c r="H3637" t="s">
        <v>67</v>
      </c>
      <c r="I3637">
        <v>1991.33</v>
      </c>
      <c r="J3637">
        <v>2</v>
      </c>
      <c r="K3637">
        <v>0</v>
      </c>
      <c r="L3637">
        <v>284.05</v>
      </c>
      <c r="M3637" t="s">
        <v>33</v>
      </c>
    </row>
    <row r="3638" spans="1:13" x14ac:dyDescent="0.3">
      <c r="A3638" t="s">
        <v>4609</v>
      </c>
      <c r="B3638" s="1">
        <v>45853</v>
      </c>
      <c r="C3638" t="s">
        <v>675</v>
      </c>
      <c r="D3638" t="s">
        <v>15</v>
      </c>
      <c r="E3638" t="s">
        <v>51</v>
      </c>
      <c r="F3638" t="s">
        <v>24</v>
      </c>
      <c r="G3638" t="s">
        <v>25</v>
      </c>
      <c r="H3638" t="s">
        <v>375</v>
      </c>
      <c r="I3638">
        <v>530.08000000000004</v>
      </c>
      <c r="J3638">
        <v>7</v>
      </c>
      <c r="K3638">
        <v>0.2</v>
      </c>
      <c r="L3638">
        <v>123.62</v>
      </c>
      <c r="M3638" t="s">
        <v>45</v>
      </c>
    </row>
    <row r="3639" spans="1:13" x14ac:dyDescent="0.3">
      <c r="A3639" t="s">
        <v>4610</v>
      </c>
      <c r="B3639" s="1">
        <v>45978</v>
      </c>
      <c r="C3639" t="s">
        <v>900</v>
      </c>
      <c r="D3639" t="s">
        <v>42</v>
      </c>
      <c r="E3639" t="s">
        <v>43</v>
      </c>
      <c r="F3639" t="s">
        <v>24</v>
      </c>
      <c r="G3639" t="s">
        <v>25</v>
      </c>
      <c r="H3639" t="s">
        <v>375</v>
      </c>
      <c r="I3639">
        <v>502.17</v>
      </c>
      <c r="J3639">
        <v>8</v>
      </c>
      <c r="K3639">
        <v>0.2</v>
      </c>
      <c r="L3639">
        <v>22.64</v>
      </c>
      <c r="M3639" t="s">
        <v>33</v>
      </c>
    </row>
    <row r="3640" spans="1:13" x14ac:dyDescent="0.3">
      <c r="A3640" t="s">
        <v>4611</v>
      </c>
      <c r="B3640" s="1">
        <v>45861</v>
      </c>
      <c r="C3640" t="s">
        <v>837</v>
      </c>
      <c r="D3640" t="s">
        <v>15</v>
      </c>
      <c r="E3640" t="s">
        <v>51</v>
      </c>
      <c r="F3640" t="s">
        <v>30</v>
      </c>
      <c r="G3640" t="s">
        <v>31</v>
      </c>
      <c r="H3640" t="s">
        <v>139</v>
      </c>
      <c r="I3640">
        <v>2093.9299999999998</v>
      </c>
      <c r="J3640">
        <v>3</v>
      </c>
      <c r="K3640">
        <v>0.05</v>
      </c>
      <c r="L3640">
        <v>460.36</v>
      </c>
      <c r="M3640" t="s">
        <v>33</v>
      </c>
    </row>
    <row r="3641" spans="1:13" x14ac:dyDescent="0.3">
      <c r="A3641" t="s">
        <v>4612</v>
      </c>
      <c r="B3641" s="1">
        <v>45957</v>
      </c>
      <c r="C3641" t="s">
        <v>4569</v>
      </c>
      <c r="D3641" t="s">
        <v>73</v>
      </c>
      <c r="E3641" t="s">
        <v>51</v>
      </c>
      <c r="F3641" t="s">
        <v>30</v>
      </c>
      <c r="G3641" t="s">
        <v>31</v>
      </c>
      <c r="H3641" t="s">
        <v>286</v>
      </c>
      <c r="I3641">
        <v>154.21</v>
      </c>
      <c r="J3641">
        <v>9</v>
      </c>
      <c r="K3641">
        <v>0.2</v>
      </c>
      <c r="L3641">
        <v>8.1199999999999992</v>
      </c>
      <c r="M3641" t="s">
        <v>20</v>
      </c>
    </row>
    <row r="3642" spans="1:13" x14ac:dyDescent="0.3">
      <c r="A3642" t="s">
        <v>4613</v>
      </c>
      <c r="B3642" s="1">
        <v>45891</v>
      </c>
      <c r="C3642" t="s">
        <v>4205</v>
      </c>
      <c r="D3642" t="s">
        <v>42</v>
      </c>
      <c r="E3642" t="s">
        <v>23</v>
      </c>
      <c r="F3642" t="s">
        <v>30</v>
      </c>
      <c r="G3642" t="s">
        <v>31</v>
      </c>
      <c r="H3642" t="s">
        <v>255</v>
      </c>
      <c r="I3642">
        <v>4398.01</v>
      </c>
      <c r="J3642">
        <v>5</v>
      </c>
      <c r="K3642">
        <v>0</v>
      </c>
      <c r="L3642">
        <v>942.8</v>
      </c>
      <c r="M3642" t="s">
        <v>45</v>
      </c>
    </row>
    <row r="3643" spans="1:13" x14ac:dyDescent="0.3">
      <c r="A3643" t="s">
        <v>4614</v>
      </c>
      <c r="B3643" s="1">
        <v>45861</v>
      </c>
      <c r="C3643" t="s">
        <v>3543</v>
      </c>
      <c r="D3643" t="s">
        <v>83</v>
      </c>
      <c r="E3643" t="s">
        <v>23</v>
      </c>
      <c r="F3643" t="s">
        <v>24</v>
      </c>
      <c r="G3643" t="s">
        <v>25</v>
      </c>
      <c r="H3643" t="s">
        <v>598</v>
      </c>
      <c r="I3643">
        <v>4485.26</v>
      </c>
      <c r="J3643">
        <v>7</v>
      </c>
      <c r="K3643">
        <v>0.05</v>
      </c>
      <c r="L3643">
        <v>213.92</v>
      </c>
      <c r="M3643" t="s">
        <v>33</v>
      </c>
    </row>
    <row r="3644" spans="1:13" x14ac:dyDescent="0.3">
      <c r="A3644" t="s">
        <v>4615</v>
      </c>
      <c r="B3644" s="1">
        <v>45801</v>
      </c>
      <c r="C3644" t="s">
        <v>1861</v>
      </c>
      <c r="D3644" t="s">
        <v>42</v>
      </c>
      <c r="E3644" t="s">
        <v>23</v>
      </c>
      <c r="F3644" t="s">
        <v>30</v>
      </c>
      <c r="G3644" t="s">
        <v>31</v>
      </c>
      <c r="H3644" t="s">
        <v>535</v>
      </c>
      <c r="I3644">
        <v>3110.6</v>
      </c>
      <c r="J3644">
        <v>5</v>
      </c>
      <c r="K3644">
        <v>0</v>
      </c>
      <c r="L3644">
        <v>306.41000000000003</v>
      </c>
      <c r="M3644" t="s">
        <v>27</v>
      </c>
    </row>
    <row r="3645" spans="1:13" x14ac:dyDescent="0.3">
      <c r="A3645" t="s">
        <v>4616</v>
      </c>
      <c r="B3645" s="1">
        <v>45887</v>
      </c>
      <c r="C3645" t="s">
        <v>841</v>
      </c>
      <c r="D3645" t="s">
        <v>15</v>
      </c>
      <c r="E3645" t="s">
        <v>23</v>
      </c>
      <c r="F3645" t="s">
        <v>24</v>
      </c>
      <c r="G3645" t="s">
        <v>25</v>
      </c>
      <c r="H3645" t="s">
        <v>375</v>
      </c>
      <c r="I3645">
        <v>4234.88</v>
      </c>
      <c r="J3645">
        <v>10</v>
      </c>
      <c r="K3645">
        <v>0.2</v>
      </c>
      <c r="L3645">
        <v>773.51</v>
      </c>
      <c r="M3645" t="s">
        <v>20</v>
      </c>
    </row>
    <row r="3646" spans="1:13" x14ac:dyDescent="0.3">
      <c r="A3646" t="s">
        <v>4617</v>
      </c>
      <c r="B3646" s="1">
        <v>45870</v>
      </c>
      <c r="C3646" t="s">
        <v>691</v>
      </c>
      <c r="D3646" t="s">
        <v>83</v>
      </c>
      <c r="E3646" t="s">
        <v>43</v>
      </c>
      <c r="F3646" t="s">
        <v>30</v>
      </c>
      <c r="G3646" t="s">
        <v>31</v>
      </c>
      <c r="H3646" t="s">
        <v>273</v>
      </c>
      <c r="I3646">
        <v>1361.11</v>
      </c>
      <c r="J3646">
        <v>10</v>
      </c>
      <c r="K3646">
        <v>0.05</v>
      </c>
      <c r="L3646">
        <v>362.87</v>
      </c>
      <c r="M3646" t="s">
        <v>27</v>
      </c>
    </row>
    <row r="3647" spans="1:13" x14ac:dyDescent="0.3">
      <c r="A3647" t="s">
        <v>4618</v>
      </c>
      <c r="B3647" s="1">
        <v>45867</v>
      </c>
      <c r="C3647" t="s">
        <v>513</v>
      </c>
      <c r="D3647" t="s">
        <v>73</v>
      </c>
      <c r="E3647" t="s">
        <v>43</v>
      </c>
      <c r="F3647" t="s">
        <v>30</v>
      </c>
      <c r="G3647" t="s">
        <v>31</v>
      </c>
      <c r="H3647" t="s">
        <v>698</v>
      </c>
      <c r="I3647">
        <v>3438.31</v>
      </c>
      <c r="J3647">
        <v>9</v>
      </c>
      <c r="K3647">
        <v>0.2</v>
      </c>
      <c r="L3647">
        <v>492.96</v>
      </c>
      <c r="M3647" t="s">
        <v>20</v>
      </c>
    </row>
    <row r="3648" spans="1:13" x14ac:dyDescent="0.3">
      <c r="A3648" t="s">
        <v>4619</v>
      </c>
      <c r="B3648" s="1">
        <v>45906</v>
      </c>
      <c r="C3648" t="s">
        <v>571</v>
      </c>
      <c r="D3648" t="s">
        <v>15</v>
      </c>
      <c r="E3648" t="s">
        <v>43</v>
      </c>
      <c r="F3648" t="s">
        <v>24</v>
      </c>
      <c r="G3648" t="s">
        <v>25</v>
      </c>
      <c r="H3648" t="s">
        <v>174</v>
      </c>
      <c r="I3648">
        <v>2121.0300000000002</v>
      </c>
      <c r="J3648">
        <v>4</v>
      </c>
      <c r="K3648">
        <v>0.1</v>
      </c>
      <c r="L3648">
        <v>167.37</v>
      </c>
      <c r="M3648" t="s">
        <v>45</v>
      </c>
    </row>
    <row r="3649" spans="1:13" x14ac:dyDescent="0.3">
      <c r="A3649" t="s">
        <v>4620</v>
      </c>
      <c r="B3649" s="1">
        <v>45947</v>
      </c>
      <c r="C3649" t="s">
        <v>3543</v>
      </c>
      <c r="D3649" t="s">
        <v>15</v>
      </c>
      <c r="E3649" t="s">
        <v>23</v>
      </c>
      <c r="F3649" t="s">
        <v>30</v>
      </c>
      <c r="G3649" t="s">
        <v>31</v>
      </c>
      <c r="H3649" t="s">
        <v>562</v>
      </c>
      <c r="I3649">
        <v>3076.28</v>
      </c>
      <c r="J3649">
        <v>2</v>
      </c>
      <c r="K3649">
        <v>0.1</v>
      </c>
      <c r="L3649">
        <v>628.64</v>
      </c>
      <c r="M3649" t="s">
        <v>45</v>
      </c>
    </row>
    <row r="3650" spans="1:13" x14ac:dyDescent="0.3">
      <c r="A3650" t="s">
        <v>4621</v>
      </c>
      <c r="B3650" s="1">
        <v>46005</v>
      </c>
      <c r="C3650" t="s">
        <v>389</v>
      </c>
      <c r="D3650" t="s">
        <v>83</v>
      </c>
      <c r="E3650" t="s">
        <v>23</v>
      </c>
      <c r="F3650" t="s">
        <v>30</v>
      </c>
      <c r="G3650" t="s">
        <v>31</v>
      </c>
      <c r="H3650" t="s">
        <v>80</v>
      </c>
      <c r="I3650">
        <v>3373.77</v>
      </c>
      <c r="J3650">
        <v>5</v>
      </c>
      <c r="K3650">
        <v>0.05</v>
      </c>
      <c r="L3650">
        <v>531.05999999999995</v>
      </c>
      <c r="M3650" t="s">
        <v>45</v>
      </c>
    </row>
    <row r="3651" spans="1:13" x14ac:dyDescent="0.3">
      <c r="A3651" t="s">
        <v>4622</v>
      </c>
      <c r="B3651" s="1">
        <v>45984</v>
      </c>
      <c r="C3651" t="s">
        <v>351</v>
      </c>
      <c r="D3651" t="s">
        <v>42</v>
      </c>
      <c r="E3651" t="s">
        <v>51</v>
      </c>
      <c r="F3651" t="s">
        <v>17</v>
      </c>
      <c r="G3651" t="s">
        <v>18</v>
      </c>
      <c r="H3651" t="s">
        <v>680</v>
      </c>
      <c r="I3651">
        <v>1314.91</v>
      </c>
      <c r="J3651">
        <v>6</v>
      </c>
      <c r="K3651">
        <v>0.2</v>
      </c>
      <c r="L3651">
        <v>253.41</v>
      </c>
      <c r="M3651" t="s">
        <v>27</v>
      </c>
    </row>
    <row r="3652" spans="1:13" x14ac:dyDescent="0.3">
      <c r="A3652" t="s">
        <v>4623</v>
      </c>
      <c r="B3652" s="1">
        <v>45932</v>
      </c>
      <c r="C3652" t="s">
        <v>1426</v>
      </c>
      <c r="D3652" t="s">
        <v>83</v>
      </c>
      <c r="E3652" t="s">
        <v>16</v>
      </c>
      <c r="F3652" t="s">
        <v>30</v>
      </c>
      <c r="G3652" t="s">
        <v>31</v>
      </c>
      <c r="H3652" t="s">
        <v>32</v>
      </c>
      <c r="I3652">
        <v>2765.87</v>
      </c>
      <c r="J3652">
        <v>2</v>
      </c>
      <c r="K3652">
        <v>0.2</v>
      </c>
      <c r="L3652">
        <v>336.42</v>
      </c>
      <c r="M3652" t="s">
        <v>20</v>
      </c>
    </row>
    <row r="3653" spans="1:13" x14ac:dyDescent="0.3">
      <c r="A3653" t="s">
        <v>4624</v>
      </c>
      <c r="B3653" s="1">
        <v>45937</v>
      </c>
      <c r="C3653" t="s">
        <v>292</v>
      </c>
      <c r="D3653" t="s">
        <v>15</v>
      </c>
      <c r="E3653" t="s">
        <v>16</v>
      </c>
      <c r="F3653" t="s">
        <v>17</v>
      </c>
      <c r="G3653" t="s">
        <v>18</v>
      </c>
      <c r="H3653" t="s">
        <v>488</v>
      </c>
      <c r="I3653">
        <v>4477.57</v>
      </c>
      <c r="J3653">
        <v>8</v>
      </c>
      <c r="K3653">
        <v>0.1</v>
      </c>
      <c r="L3653">
        <v>1084.9100000000001</v>
      </c>
      <c r="M3653" t="s">
        <v>20</v>
      </c>
    </row>
    <row r="3654" spans="1:13" x14ac:dyDescent="0.3">
      <c r="A3654" t="s">
        <v>4625</v>
      </c>
      <c r="B3654" s="1">
        <v>45765</v>
      </c>
      <c r="C3654" t="s">
        <v>197</v>
      </c>
      <c r="D3654" t="s">
        <v>73</v>
      </c>
      <c r="E3654" t="s">
        <v>16</v>
      </c>
      <c r="F3654" t="s">
        <v>24</v>
      </c>
      <c r="G3654" t="s">
        <v>25</v>
      </c>
      <c r="H3654" t="s">
        <v>87</v>
      </c>
      <c r="I3654">
        <v>2290.04</v>
      </c>
      <c r="J3654">
        <v>9</v>
      </c>
      <c r="K3654">
        <v>0.05</v>
      </c>
      <c r="L3654">
        <v>254.1</v>
      </c>
      <c r="M3654" t="s">
        <v>20</v>
      </c>
    </row>
    <row r="3655" spans="1:13" x14ac:dyDescent="0.3">
      <c r="A3655" t="s">
        <v>4626</v>
      </c>
      <c r="B3655" s="1">
        <v>45689</v>
      </c>
      <c r="C3655" t="s">
        <v>1361</v>
      </c>
      <c r="D3655" t="s">
        <v>83</v>
      </c>
      <c r="E3655" t="s">
        <v>51</v>
      </c>
      <c r="F3655" t="s">
        <v>30</v>
      </c>
      <c r="G3655" t="s">
        <v>31</v>
      </c>
      <c r="H3655" t="s">
        <v>268</v>
      </c>
      <c r="I3655">
        <v>3125.68</v>
      </c>
      <c r="J3655">
        <v>10</v>
      </c>
      <c r="K3655">
        <v>0.2</v>
      </c>
      <c r="L3655">
        <v>127.34</v>
      </c>
      <c r="M3655" t="s">
        <v>33</v>
      </c>
    </row>
    <row r="3656" spans="1:13" x14ac:dyDescent="0.3">
      <c r="A3656" t="s">
        <v>4627</v>
      </c>
      <c r="B3656" s="1">
        <v>45996</v>
      </c>
      <c r="C3656" t="s">
        <v>2760</v>
      </c>
      <c r="D3656" t="s">
        <v>83</v>
      </c>
      <c r="E3656" t="s">
        <v>51</v>
      </c>
      <c r="F3656" t="s">
        <v>17</v>
      </c>
      <c r="G3656" t="s">
        <v>18</v>
      </c>
      <c r="H3656" t="s">
        <v>271</v>
      </c>
      <c r="I3656">
        <v>4290.87</v>
      </c>
      <c r="J3656">
        <v>8</v>
      </c>
      <c r="K3656">
        <v>0.05</v>
      </c>
      <c r="L3656">
        <v>1173.75</v>
      </c>
      <c r="M3656" t="s">
        <v>33</v>
      </c>
    </row>
    <row r="3657" spans="1:13" x14ac:dyDescent="0.3">
      <c r="A3657" t="s">
        <v>4628</v>
      </c>
      <c r="B3657" s="1">
        <v>45855</v>
      </c>
      <c r="C3657" t="s">
        <v>1130</v>
      </c>
      <c r="D3657" t="s">
        <v>15</v>
      </c>
      <c r="E3657" t="s">
        <v>51</v>
      </c>
      <c r="F3657" t="s">
        <v>30</v>
      </c>
      <c r="G3657" t="s">
        <v>31</v>
      </c>
      <c r="H3657" t="s">
        <v>390</v>
      </c>
      <c r="I3657">
        <v>2337.36</v>
      </c>
      <c r="J3657">
        <v>7</v>
      </c>
      <c r="K3657">
        <v>0.1</v>
      </c>
      <c r="L3657">
        <v>332</v>
      </c>
      <c r="M3657" t="s">
        <v>33</v>
      </c>
    </row>
    <row r="3658" spans="1:13" x14ac:dyDescent="0.3">
      <c r="A3658" t="s">
        <v>4629</v>
      </c>
      <c r="B3658" s="1">
        <v>45673</v>
      </c>
      <c r="C3658" t="s">
        <v>755</v>
      </c>
      <c r="D3658" t="s">
        <v>83</v>
      </c>
      <c r="E3658" t="s">
        <v>51</v>
      </c>
      <c r="F3658" t="s">
        <v>30</v>
      </c>
      <c r="G3658" t="s">
        <v>31</v>
      </c>
      <c r="H3658" t="s">
        <v>67</v>
      </c>
      <c r="I3658">
        <v>111.82</v>
      </c>
      <c r="J3658">
        <v>3</v>
      </c>
      <c r="K3658">
        <v>0.2</v>
      </c>
      <c r="L3658">
        <v>26.38</v>
      </c>
      <c r="M3658" t="s">
        <v>33</v>
      </c>
    </row>
    <row r="3659" spans="1:13" x14ac:dyDescent="0.3">
      <c r="A3659" t="s">
        <v>4630</v>
      </c>
      <c r="B3659" s="1">
        <v>45701</v>
      </c>
      <c r="C3659" t="s">
        <v>1247</v>
      </c>
      <c r="D3659" t="s">
        <v>73</v>
      </c>
      <c r="E3659" t="s">
        <v>16</v>
      </c>
      <c r="F3659" t="s">
        <v>24</v>
      </c>
      <c r="G3659" t="s">
        <v>25</v>
      </c>
      <c r="H3659" t="s">
        <v>1138</v>
      </c>
      <c r="I3659">
        <v>3011.47</v>
      </c>
      <c r="J3659">
        <v>8</v>
      </c>
      <c r="K3659">
        <v>0.1</v>
      </c>
      <c r="L3659">
        <v>319.97000000000003</v>
      </c>
      <c r="M3659" t="s">
        <v>27</v>
      </c>
    </row>
    <row r="3660" spans="1:13" x14ac:dyDescent="0.3">
      <c r="A3660" t="s">
        <v>4631</v>
      </c>
      <c r="B3660" s="1">
        <v>45750</v>
      </c>
      <c r="C3660" t="s">
        <v>154</v>
      </c>
      <c r="D3660" t="s">
        <v>83</v>
      </c>
      <c r="E3660" t="s">
        <v>51</v>
      </c>
      <c r="F3660" t="s">
        <v>24</v>
      </c>
      <c r="G3660" t="s">
        <v>25</v>
      </c>
      <c r="H3660" t="s">
        <v>155</v>
      </c>
      <c r="I3660">
        <v>3427.56</v>
      </c>
      <c r="J3660">
        <v>9</v>
      </c>
      <c r="K3660">
        <v>0</v>
      </c>
      <c r="L3660">
        <v>193.62</v>
      </c>
      <c r="M3660" t="s">
        <v>45</v>
      </c>
    </row>
    <row r="3661" spans="1:13" x14ac:dyDescent="0.3">
      <c r="A3661" t="s">
        <v>4632</v>
      </c>
      <c r="B3661" s="1">
        <v>45774</v>
      </c>
      <c r="C3661" t="s">
        <v>516</v>
      </c>
      <c r="D3661" t="s">
        <v>83</v>
      </c>
      <c r="E3661" t="s">
        <v>51</v>
      </c>
      <c r="F3661" t="s">
        <v>24</v>
      </c>
      <c r="G3661" t="s">
        <v>25</v>
      </c>
      <c r="H3661" t="s">
        <v>149</v>
      </c>
      <c r="I3661">
        <v>4937.3100000000004</v>
      </c>
      <c r="J3661">
        <v>2</v>
      </c>
      <c r="K3661">
        <v>0</v>
      </c>
      <c r="L3661">
        <v>697.54</v>
      </c>
      <c r="M3661" t="s">
        <v>45</v>
      </c>
    </row>
    <row r="3662" spans="1:13" x14ac:dyDescent="0.3">
      <c r="A3662" t="s">
        <v>4633</v>
      </c>
      <c r="B3662" s="1">
        <v>45774</v>
      </c>
      <c r="C3662" t="s">
        <v>1922</v>
      </c>
      <c r="D3662" t="s">
        <v>73</v>
      </c>
      <c r="E3662" t="s">
        <v>23</v>
      </c>
      <c r="F3662" t="s">
        <v>17</v>
      </c>
      <c r="G3662" t="s">
        <v>18</v>
      </c>
      <c r="H3662" t="s">
        <v>44</v>
      </c>
      <c r="I3662">
        <v>1816.11</v>
      </c>
      <c r="J3662">
        <v>1</v>
      </c>
      <c r="K3662">
        <v>0.2</v>
      </c>
      <c r="L3662">
        <v>74.13</v>
      </c>
      <c r="M3662" t="s">
        <v>45</v>
      </c>
    </row>
    <row r="3663" spans="1:13" x14ac:dyDescent="0.3">
      <c r="A3663" t="s">
        <v>4634</v>
      </c>
      <c r="B3663" s="1">
        <v>45737</v>
      </c>
      <c r="C3663" t="s">
        <v>2945</v>
      </c>
      <c r="D3663" t="s">
        <v>73</v>
      </c>
      <c r="E3663" t="s">
        <v>23</v>
      </c>
      <c r="F3663" t="s">
        <v>30</v>
      </c>
      <c r="G3663" t="s">
        <v>31</v>
      </c>
      <c r="H3663" t="s">
        <v>616</v>
      </c>
      <c r="I3663">
        <v>3315.6</v>
      </c>
      <c r="J3663">
        <v>5</v>
      </c>
      <c r="K3663">
        <v>0.05</v>
      </c>
      <c r="L3663">
        <v>399.45</v>
      </c>
      <c r="M3663" t="s">
        <v>20</v>
      </c>
    </row>
    <row r="3664" spans="1:13" x14ac:dyDescent="0.3">
      <c r="A3664" t="s">
        <v>4635</v>
      </c>
      <c r="B3664" s="1">
        <v>45725</v>
      </c>
      <c r="C3664" t="s">
        <v>635</v>
      </c>
      <c r="D3664" t="s">
        <v>42</v>
      </c>
      <c r="E3664" t="s">
        <v>23</v>
      </c>
      <c r="F3664" t="s">
        <v>17</v>
      </c>
      <c r="G3664" t="s">
        <v>18</v>
      </c>
      <c r="H3664" t="s">
        <v>105</v>
      </c>
      <c r="I3664">
        <v>2530.58</v>
      </c>
      <c r="J3664">
        <v>2</v>
      </c>
      <c r="K3664">
        <v>0.2</v>
      </c>
      <c r="L3664">
        <v>619.6</v>
      </c>
      <c r="M3664" t="s">
        <v>33</v>
      </c>
    </row>
    <row r="3665" spans="1:13" x14ac:dyDescent="0.3">
      <c r="A3665" t="s">
        <v>4636</v>
      </c>
      <c r="B3665" s="1">
        <v>45847</v>
      </c>
      <c r="C3665" t="s">
        <v>993</v>
      </c>
      <c r="D3665" t="s">
        <v>73</v>
      </c>
      <c r="E3665" t="s">
        <v>51</v>
      </c>
      <c r="F3665" t="s">
        <v>24</v>
      </c>
      <c r="G3665" t="s">
        <v>25</v>
      </c>
      <c r="H3665" t="s">
        <v>314</v>
      </c>
      <c r="I3665">
        <v>3791.6</v>
      </c>
      <c r="J3665">
        <v>1</v>
      </c>
      <c r="K3665">
        <v>0.1</v>
      </c>
      <c r="L3665">
        <v>359.16</v>
      </c>
      <c r="M3665" t="s">
        <v>20</v>
      </c>
    </row>
    <row r="3666" spans="1:13" x14ac:dyDescent="0.3">
      <c r="A3666" t="s">
        <v>4637</v>
      </c>
      <c r="B3666" s="1">
        <v>45913</v>
      </c>
      <c r="C3666" t="s">
        <v>1021</v>
      </c>
      <c r="D3666" t="s">
        <v>15</v>
      </c>
      <c r="E3666" t="s">
        <v>43</v>
      </c>
      <c r="F3666" t="s">
        <v>24</v>
      </c>
      <c r="G3666" t="s">
        <v>25</v>
      </c>
      <c r="H3666" t="s">
        <v>598</v>
      </c>
      <c r="I3666">
        <v>467.31</v>
      </c>
      <c r="J3666">
        <v>5</v>
      </c>
      <c r="K3666">
        <v>0.2</v>
      </c>
      <c r="L3666">
        <v>25.2</v>
      </c>
      <c r="M3666" t="s">
        <v>27</v>
      </c>
    </row>
    <row r="3667" spans="1:13" x14ac:dyDescent="0.3">
      <c r="A3667" t="s">
        <v>4638</v>
      </c>
      <c r="B3667" s="1">
        <v>45784</v>
      </c>
      <c r="C3667" t="s">
        <v>1679</v>
      </c>
      <c r="D3667" t="s">
        <v>42</v>
      </c>
      <c r="E3667" t="s">
        <v>43</v>
      </c>
      <c r="F3667" t="s">
        <v>24</v>
      </c>
      <c r="G3667" t="s">
        <v>25</v>
      </c>
      <c r="H3667" t="s">
        <v>767</v>
      </c>
      <c r="I3667">
        <v>1348.5</v>
      </c>
      <c r="J3667">
        <v>9</v>
      </c>
      <c r="K3667">
        <v>0.2</v>
      </c>
      <c r="L3667">
        <v>82.75</v>
      </c>
      <c r="M3667" t="s">
        <v>27</v>
      </c>
    </row>
    <row r="3668" spans="1:13" x14ac:dyDescent="0.3">
      <c r="A3668" t="s">
        <v>4639</v>
      </c>
      <c r="B3668" s="1">
        <v>45709</v>
      </c>
      <c r="C3668" t="s">
        <v>597</v>
      </c>
      <c r="D3668" t="s">
        <v>83</v>
      </c>
      <c r="E3668" t="s">
        <v>43</v>
      </c>
      <c r="F3668" t="s">
        <v>17</v>
      </c>
      <c r="G3668" t="s">
        <v>18</v>
      </c>
      <c r="H3668" t="s">
        <v>105</v>
      </c>
      <c r="I3668">
        <v>3642.98</v>
      </c>
      <c r="J3668">
        <v>10</v>
      </c>
      <c r="K3668">
        <v>0</v>
      </c>
      <c r="L3668">
        <v>854.1</v>
      </c>
      <c r="M3668" t="s">
        <v>20</v>
      </c>
    </row>
    <row r="3669" spans="1:13" x14ac:dyDescent="0.3">
      <c r="A3669" t="s">
        <v>4640</v>
      </c>
      <c r="B3669" s="1">
        <v>45828</v>
      </c>
      <c r="C3669" t="s">
        <v>1336</v>
      </c>
      <c r="D3669" t="s">
        <v>73</v>
      </c>
      <c r="E3669" t="s">
        <v>23</v>
      </c>
      <c r="F3669" t="s">
        <v>17</v>
      </c>
      <c r="G3669" t="s">
        <v>18</v>
      </c>
      <c r="H3669" t="s">
        <v>631</v>
      </c>
      <c r="I3669">
        <v>2396.52</v>
      </c>
      <c r="J3669">
        <v>2</v>
      </c>
      <c r="K3669">
        <v>0.05</v>
      </c>
      <c r="L3669">
        <v>672.49</v>
      </c>
      <c r="M3669" t="s">
        <v>33</v>
      </c>
    </row>
    <row r="3670" spans="1:13" x14ac:dyDescent="0.3">
      <c r="A3670" t="s">
        <v>4641</v>
      </c>
      <c r="B3670" s="1">
        <v>45906</v>
      </c>
      <c r="C3670" t="s">
        <v>730</v>
      </c>
      <c r="D3670" t="s">
        <v>83</v>
      </c>
      <c r="E3670" t="s">
        <v>16</v>
      </c>
      <c r="F3670" t="s">
        <v>30</v>
      </c>
      <c r="G3670" t="s">
        <v>31</v>
      </c>
      <c r="H3670" t="s">
        <v>562</v>
      </c>
      <c r="I3670">
        <v>2265.69</v>
      </c>
      <c r="J3670">
        <v>7</v>
      </c>
      <c r="K3670">
        <v>0.2</v>
      </c>
      <c r="L3670">
        <v>25.29</v>
      </c>
      <c r="M3670" t="s">
        <v>45</v>
      </c>
    </row>
    <row r="3671" spans="1:13" x14ac:dyDescent="0.3">
      <c r="A3671" t="s">
        <v>4642</v>
      </c>
      <c r="B3671" s="1">
        <v>45843</v>
      </c>
      <c r="C3671" t="s">
        <v>1548</v>
      </c>
      <c r="D3671" t="s">
        <v>15</v>
      </c>
      <c r="E3671" t="s">
        <v>43</v>
      </c>
      <c r="F3671" t="s">
        <v>17</v>
      </c>
      <c r="G3671" t="s">
        <v>18</v>
      </c>
      <c r="H3671" t="s">
        <v>475</v>
      </c>
      <c r="I3671">
        <v>3388.97</v>
      </c>
      <c r="J3671">
        <v>10</v>
      </c>
      <c r="K3671">
        <v>0.2</v>
      </c>
      <c r="L3671">
        <v>402.62</v>
      </c>
      <c r="M3671" t="s">
        <v>27</v>
      </c>
    </row>
    <row r="3672" spans="1:13" x14ac:dyDescent="0.3">
      <c r="A3672" t="s">
        <v>4643</v>
      </c>
      <c r="B3672" s="1">
        <v>45731</v>
      </c>
      <c r="C3672" t="s">
        <v>498</v>
      </c>
      <c r="D3672" t="s">
        <v>42</v>
      </c>
      <c r="E3672" t="s">
        <v>51</v>
      </c>
      <c r="F3672" t="s">
        <v>30</v>
      </c>
      <c r="G3672" t="s">
        <v>31</v>
      </c>
      <c r="H3672" t="s">
        <v>39</v>
      </c>
      <c r="I3672">
        <v>1316.08</v>
      </c>
      <c r="J3672">
        <v>9</v>
      </c>
      <c r="K3672">
        <v>0</v>
      </c>
      <c r="L3672">
        <v>123.16</v>
      </c>
      <c r="M3672" t="s">
        <v>45</v>
      </c>
    </row>
    <row r="3673" spans="1:13" x14ac:dyDescent="0.3">
      <c r="A3673" t="s">
        <v>4644</v>
      </c>
      <c r="B3673" s="1">
        <v>45768</v>
      </c>
      <c r="C3673" t="s">
        <v>2299</v>
      </c>
      <c r="D3673" t="s">
        <v>73</v>
      </c>
      <c r="E3673" t="s">
        <v>43</v>
      </c>
      <c r="F3673" t="s">
        <v>24</v>
      </c>
      <c r="G3673" t="s">
        <v>25</v>
      </c>
      <c r="H3673" t="s">
        <v>108</v>
      </c>
      <c r="I3673">
        <v>3532.05</v>
      </c>
      <c r="J3673">
        <v>1</v>
      </c>
      <c r="K3673">
        <v>0.2</v>
      </c>
      <c r="L3673">
        <v>410.63</v>
      </c>
      <c r="M3673" t="s">
        <v>27</v>
      </c>
    </row>
    <row r="3674" spans="1:13" x14ac:dyDescent="0.3">
      <c r="A3674" t="s">
        <v>4645</v>
      </c>
      <c r="B3674" s="1">
        <v>45822</v>
      </c>
      <c r="C3674" t="s">
        <v>500</v>
      </c>
      <c r="D3674" t="s">
        <v>73</v>
      </c>
      <c r="E3674" t="s">
        <v>23</v>
      </c>
      <c r="F3674" t="s">
        <v>24</v>
      </c>
      <c r="G3674" t="s">
        <v>25</v>
      </c>
      <c r="H3674" t="s">
        <v>99</v>
      </c>
      <c r="I3674">
        <v>2112.0700000000002</v>
      </c>
      <c r="J3674">
        <v>10</v>
      </c>
      <c r="K3674">
        <v>0.1</v>
      </c>
      <c r="L3674">
        <v>116.33</v>
      </c>
      <c r="M3674" t="s">
        <v>20</v>
      </c>
    </row>
    <row r="3675" spans="1:13" x14ac:dyDescent="0.3">
      <c r="A3675" t="s">
        <v>4646</v>
      </c>
      <c r="B3675" s="1">
        <v>45845</v>
      </c>
      <c r="C3675" t="s">
        <v>457</v>
      </c>
      <c r="D3675" t="s">
        <v>15</v>
      </c>
      <c r="E3675" t="s">
        <v>43</v>
      </c>
      <c r="F3675" t="s">
        <v>30</v>
      </c>
      <c r="G3675" t="s">
        <v>31</v>
      </c>
      <c r="H3675" t="s">
        <v>949</v>
      </c>
      <c r="I3675">
        <v>4816.3100000000004</v>
      </c>
      <c r="J3675">
        <v>9</v>
      </c>
      <c r="K3675">
        <v>0.1</v>
      </c>
      <c r="L3675">
        <v>1172.79</v>
      </c>
      <c r="M3675" t="s">
        <v>33</v>
      </c>
    </row>
    <row r="3676" spans="1:13" x14ac:dyDescent="0.3">
      <c r="A3676" t="s">
        <v>4647</v>
      </c>
      <c r="B3676" s="1">
        <v>45799</v>
      </c>
      <c r="C3676" t="s">
        <v>179</v>
      </c>
      <c r="D3676" t="s">
        <v>83</v>
      </c>
      <c r="E3676" t="s">
        <v>43</v>
      </c>
      <c r="F3676" t="s">
        <v>24</v>
      </c>
      <c r="G3676" t="s">
        <v>25</v>
      </c>
      <c r="H3676" t="s">
        <v>876</v>
      </c>
      <c r="I3676">
        <v>2636.87</v>
      </c>
      <c r="J3676">
        <v>10</v>
      </c>
      <c r="K3676">
        <v>0.2</v>
      </c>
      <c r="L3676">
        <v>193.23</v>
      </c>
      <c r="M3676" t="s">
        <v>27</v>
      </c>
    </row>
    <row r="3677" spans="1:13" x14ac:dyDescent="0.3">
      <c r="A3677" t="s">
        <v>4648</v>
      </c>
      <c r="B3677" s="1">
        <v>45719</v>
      </c>
      <c r="C3677" t="s">
        <v>116</v>
      </c>
      <c r="D3677" t="s">
        <v>83</v>
      </c>
      <c r="E3677" t="s">
        <v>23</v>
      </c>
      <c r="F3677" t="s">
        <v>30</v>
      </c>
      <c r="G3677" t="s">
        <v>31</v>
      </c>
      <c r="H3677" t="s">
        <v>286</v>
      </c>
      <c r="I3677">
        <v>1423.74</v>
      </c>
      <c r="J3677">
        <v>4</v>
      </c>
      <c r="K3677">
        <v>0.05</v>
      </c>
      <c r="L3677">
        <v>213.74</v>
      </c>
      <c r="M3677" t="s">
        <v>20</v>
      </c>
    </row>
    <row r="3678" spans="1:13" x14ac:dyDescent="0.3">
      <c r="A3678" t="s">
        <v>4649</v>
      </c>
      <c r="B3678" s="1">
        <v>45776</v>
      </c>
      <c r="C3678" t="s">
        <v>1440</v>
      </c>
      <c r="D3678" t="s">
        <v>15</v>
      </c>
      <c r="E3678" t="s">
        <v>16</v>
      </c>
      <c r="F3678" t="s">
        <v>17</v>
      </c>
      <c r="G3678" t="s">
        <v>18</v>
      </c>
      <c r="H3678" t="s">
        <v>164</v>
      </c>
      <c r="I3678">
        <v>451.74</v>
      </c>
      <c r="J3678">
        <v>9</v>
      </c>
      <c r="K3678">
        <v>0.2</v>
      </c>
      <c r="L3678">
        <v>107.69</v>
      </c>
      <c r="M3678" t="s">
        <v>27</v>
      </c>
    </row>
    <row r="3679" spans="1:13" x14ac:dyDescent="0.3">
      <c r="A3679" t="s">
        <v>4650</v>
      </c>
      <c r="B3679" s="1">
        <v>45984</v>
      </c>
      <c r="C3679" t="s">
        <v>600</v>
      </c>
      <c r="D3679" t="s">
        <v>15</v>
      </c>
      <c r="E3679" t="s">
        <v>51</v>
      </c>
      <c r="F3679" t="s">
        <v>24</v>
      </c>
      <c r="G3679" t="s">
        <v>25</v>
      </c>
      <c r="H3679" t="s">
        <v>598</v>
      </c>
      <c r="I3679">
        <v>2595.36</v>
      </c>
      <c r="J3679">
        <v>10</v>
      </c>
      <c r="K3679">
        <v>0.1</v>
      </c>
      <c r="L3679">
        <v>357.19</v>
      </c>
      <c r="M3679" t="s">
        <v>45</v>
      </c>
    </row>
    <row r="3680" spans="1:13" x14ac:dyDescent="0.3">
      <c r="A3680" t="s">
        <v>4651</v>
      </c>
      <c r="B3680" s="1">
        <v>45862</v>
      </c>
      <c r="C3680" t="s">
        <v>1302</v>
      </c>
      <c r="D3680" t="s">
        <v>83</v>
      </c>
      <c r="E3680" t="s">
        <v>51</v>
      </c>
      <c r="F3680" t="s">
        <v>30</v>
      </c>
      <c r="G3680" t="s">
        <v>31</v>
      </c>
      <c r="H3680" t="s">
        <v>604</v>
      </c>
      <c r="I3680">
        <v>3366.65</v>
      </c>
      <c r="J3680">
        <v>9</v>
      </c>
      <c r="K3680">
        <v>0</v>
      </c>
      <c r="L3680">
        <v>963.82</v>
      </c>
      <c r="M3680" t="s">
        <v>33</v>
      </c>
    </row>
    <row r="3681" spans="1:13" x14ac:dyDescent="0.3">
      <c r="A3681" t="s">
        <v>4652</v>
      </c>
      <c r="B3681" s="1">
        <v>45996</v>
      </c>
      <c r="C3681" t="s">
        <v>656</v>
      </c>
      <c r="D3681" t="s">
        <v>83</v>
      </c>
      <c r="E3681" t="s">
        <v>51</v>
      </c>
      <c r="F3681" t="s">
        <v>30</v>
      </c>
      <c r="G3681" t="s">
        <v>31</v>
      </c>
      <c r="H3681" t="s">
        <v>67</v>
      </c>
      <c r="I3681">
        <v>3049.37</v>
      </c>
      <c r="J3681">
        <v>6</v>
      </c>
      <c r="K3681">
        <v>0</v>
      </c>
      <c r="L3681">
        <v>914.49</v>
      </c>
      <c r="M3681" t="s">
        <v>33</v>
      </c>
    </row>
    <row r="3682" spans="1:13" x14ac:dyDescent="0.3">
      <c r="A3682" t="s">
        <v>4653</v>
      </c>
      <c r="B3682" s="1">
        <v>45784</v>
      </c>
      <c r="C3682" t="s">
        <v>427</v>
      </c>
      <c r="D3682" t="s">
        <v>42</v>
      </c>
      <c r="E3682" t="s">
        <v>43</v>
      </c>
      <c r="F3682" t="s">
        <v>17</v>
      </c>
      <c r="G3682" t="s">
        <v>18</v>
      </c>
      <c r="H3682" t="s">
        <v>491</v>
      </c>
      <c r="I3682">
        <v>797.77</v>
      </c>
      <c r="J3682">
        <v>3</v>
      </c>
      <c r="K3682">
        <v>0.1</v>
      </c>
      <c r="L3682">
        <v>102.9</v>
      </c>
      <c r="M3682" t="s">
        <v>33</v>
      </c>
    </row>
    <row r="3683" spans="1:13" x14ac:dyDescent="0.3">
      <c r="A3683" t="s">
        <v>4654</v>
      </c>
      <c r="B3683" s="1">
        <v>45962</v>
      </c>
      <c r="C3683" t="s">
        <v>160</v>
      </c>
      <c r="D3683" t="s">
        <v>73</v>
      </c>
      <c r="E3683" t="s">
        <v>51</v>
      </c>
      <c r="F3683" t="s">
        <v>24</v>
      </c>
      <c r="G3683" t="s">
        <v>25</v>
      </c>
      <c r="H3683" t="s">
        <v>142</v>
      </c>
      <c r="I3683">
        <v>3519.64</v>
      </c>
      <c r="J3683">
        <v>4</v>
      </c>
      <c r="K3683">
        <v>0</v>
      </c>
      <c r="L3683">
        <v>454.46</v>
      </c>
      <c r="M3683" t="s">
        <v>27</v>
      </c>
    </row>
    <row r="3684" spans="1:13" x14ac:dyDescent="0.3">
      <c r="A3684" t="s">
        <v>4655</v>
      </c>
      <c r="B3684" s="1">
        <v>46004</v>
      </c>
      <c r="C3684" t="s">
        <v>2487</v>
      </c>
      <c r="D3684" t="s">
        <v>42</v>
      </c>
      <c r="E3684" t="s">
        <v>16</v>
      </c>
      <c r="F3684" t="s">
        <v>30</v>
      </c>
      <c r="G3684" t="s">
        <v>31</v>
      </c>
      <c r="H3684" t="s">
        <v>604</v>
      </c>
      <c r="I3684">
        <v>2339.56</v>
      </c>
      <c r="J3684">
        <v>6</v>
      </c>
      <c r="K3684">
        <v>0.2</v>
      </c>
      <c r="L3684">
        <v>594.95000000000005</v>
      </c>
      <c r="M3684" t="s">
        <v>20</v>
      </c>
    </row>
    <row r="3685" spans="1:13" x14ac:dyDescent="0.3">
      <c r="A3685" t="s">
        <v>4656</v>
      </c>
      <c r="B3685" s="1">
        <v>45987</v>
      </c>
      <c r="C3685" t="s">
        <v>1604</v>
      </c>
      <c r="D3685" t="s">
        <v>73</v>
      </c>
      <c r="E3685" t="s">
        <v>23</v>
      </c>
      <c r="F3685" t="s">
        <v>17</v>
      </c>
      <c r="G3685" t="s">
        <v>18</v>
      </c>
      <c r="H3685" t="s">
        <v>300</v>
      </c>
      <c r="I3685">
        <v>350.6</v>
      </c>
      <c r="J3685">
        <v>8</v>
      </c>
      <c r="K3685">
        <v>0.05</v>
      </c>
      <c r="L3685">
        <v>93.2</v>
      </c>
      <c r="M3685" t="s">
        <v>45</v>
      </c>
    </row>
    <row r="3686" spans="1:13" x14ac:dyDescent="0.3">
      <c r="A3686" t="s">
        <v>4657</v>
      </c>
      <c r="B3686" s="1">
        <v>45689</v>
      </c>
      <c r="C3686" t="s">
        <v>4569</v>
      </c>
      <c r="D3686" t="s">
        <v>73</v>
      </c>
      <c r="E3686" t="s">
        <v>51</v>
      </c>
      <c r="F3686" t="s">
        <v>30</v>
      </c>
      <c r="G3686" t="s">
        <v>31</v>
      </c>
      <c r="H3686" t="s">
        <v>472</v>
      </c>
      <c r="I3686">
        <v>374.84</v>
      </c>
      <c r="J3686">
        <v>4</v>
      </c>
      <c r="K3686">
        <v>0</v>
      </c>
      <c r="L3686">
        <v>45.39</v>
      </c>
      <c r="M3686" t="s">
        <v>45</v>
      </c>
    </row>
    <row r="3687" spans="1:13" x14ac:dyDescent="0.3">
      <c r="A3687" t="s">
        <v>4658</v>
      </c>
      <c r="B3687" s="1">
        <v>45855</v>
      </c>
      <c r="C3687" t="s">
        <v>943</v>
      </c>
      <c r="D3687" t="s">
        <v>42</v>
      </c>
      <c r="E3687" t="s">
        <v>51</v>
      </c>
      <c r="F3687" t="s">
        <v>17</v>
      </c>
      <c r="G3687" t="s">
        <v>18</v>
      </c>
      <c r="H3687" t="s">
        <v>164</v>
      </c>
      <c r="I3687">
        <v>4765.2700000000004</v>
      </c>
      <c r="J3687">
        <v>6</v>
      </c>
      <c r="K3687">
        <v>0.1</v>
      </c>
      <c r="L3687">
        <v>804.43</v>
      </c>
      <c r="M3687" t="s">
        <v>20</v>
      </c>
    </row>
    <row r="3688" spans="1:13" x14ac:dyDescent="0.3">
      <c r="A3688" t="s">
        <v>4659</v>
      </c>
      <c r="B3688" s="1">
        <v>45809</v>
      </c>
      <c r="C3688" t="s">
        <v>2209</v>
      </c>
      <c r="D3688" t="s">
        <v>15</v>
      </c>
      <c r="E3688" t="s">
        <v>51</v>
      </c>
      <c r="F3688" t="s">
        <v>17</v>
      </c>
      <c r="G3688" t="s">
        <v>18</v>
      </c>
      <c r="H3688" t="s">
        <v>36</v>
      </c>
      <c r="I3688">
        <v>1453.3</v>
      </c>
      <c r="J3688">
        <v>9</v>
      </c>
      <c r="K3688">
        <v>0.2</v>
      </c>
      <c r="L3688">
        <v>131.29</v>
      </c>
      <c r="M3688" t="s">
        <v>20</v>
      </c>
    </row>
    <row r="3689" spans="1:13" x14ac:dyDescent="0.3">
      <c r="A3689" t="s">
        <v>4660</v>
      </c>
      <c r="B3689" s="1">
        <v>45766</v>
      </c>
      <c r="C3689" t="s">
        <v>2091</v>
      </c>
      <c r="D3689" t="s">
        <v>42</v>
      </c>
      <c r="E3689" t="s">
        <v>23</v>
      </c>
      <c r="F3689" t="s">
        <v>17</v>
      </c>
      <c r="G3689" t="s">
        <v>18</v>
      </c>
      <c r="H3689" t="s">
        <v>550</v>
      </c>
      <c r="I3689">
        <v>4060.17</v>
      </c>
      <c r="J3689">
        <v>2</v>
      </c>
      <c r="K3689">
        <v>0.2</v>
      </c>
      <c r="L3689">
        <v>109.35</v>
      </c>
      <c r="M3689" t="s">
        <v>33</v>
      </c>
    </row>
    <row r="3690" spans="1:13" x14ac:dyDescent="0.3">
      <c r="A3690" t="s">
        <v>4661</v>
      </c>
      <c r="B3690" s="1">
        <v>45947</v>
      </c>
      <c r="C3690" t="s">
        <v>354</v>
      </c>
      <c r="D3690" t="s">
        <v>73</v>
      </c>
      <c r="E3690" t="s">
        <v>43</v>
      </c>
      <c r="F3690" t="s">
        <v>24</v>
      </c>
      <c r="G3690" t="s">
        <v>25</v>
      </c>
      <c r="H3690" t="s">
        <v>93</v>
      </c>
      <c r="I3690">
        <v>723.69</v>
      </c>
      <c r="J3690">
        <v>2</v>
      </c>
      <c r="K3690">
        <v>0.1</v>
      </c>
      <c r="L3690">
        <v>115.64</v>
      </c>
      <c r="M3690" t="s">
        <v>33</v>
      </c>
    </row>
    <row r="3691" spans="1:13" x14ac:dyDescent="0.3">
      <c r="A3691" t="s">
        <v>4662</v>
      </c>
      <c r="B3691" s="1">
        <v>45883</v>
      </c>
      <c r="C3691" t="s">
        <v>758</v>
      </c>
      <c r="D3691" t="s">
        <v>83</v>
      </c>
      <c r="E3691" t="s">
        <v>43</v>
      </c>
      <c r="F3691" t="s">
        <v>30</v>
      </c>
      <c r="G3691" t="s">
        <v>31</v>
      </c>
      <c r="H3691" t="s">
        <v>470</v>
      </c>
      <c r="I3691">
        <v>3433.54</v>
      </c>
      <c r="J3691">
        <v>8</v>
      </c>
      <c r="K3691">
        <v>0.05</v>
      </c>
      <c r="L3691">
        <v>193.4</v>
      </c>
      <c r="M3691" t="s">
        <v>45</v>
      </c>
    </row>
    <row r="3692" spans="1:13" x14ac:dyDescent="0.3">
      <c r="A3692" t="s">
        <v>4663</v>
      </c>
      <c r="B3692" s="1">
        <v>45729</v>
      </c>
      <c r="C3692" t="s">
        <v>3862</v>
      </c>
      <c r="D3692" t="s">
        <v>73</v>
      </c>
      <c r="E3692" t="s">
        <v>23</v>
      </c>
      <c r="F3692" t="s">
        <v>24</v>
      </c>
      <c r="G3692" t="s">
        <v>25</v>
      </c>
      <c r="H3692" t="s">
        <v>111</v>
      </c>
      <c r="I3692">
        <v>2001.44</v>
      </c>
      <c r="J3692">
        <v>3</v>
      </c>
      <c r="K3692">
        <v>0.1</v>
      </c>
      <c r="L3692">
        <v>242.01</v>
      </c>
      <c r="M3692" t="s">
        <v>45</v>
      </c>
    </row>
    <row r="3693" spans="1:13" x14ac:dyDescent="0.3">
      <c r="A3693" t="s">
        <v>4664</v>
      </c>
      <c r="B3693" s="1">
        <v>45815</v>
      </c>
      <c r="C3693" t="s">
        <v>2825</v>
      </c>
      <c r="D3693" t="s">
        <v>42</v>
      </c>
      <c r="E3693" t="s">
        <v>16</v>
      </c>
      <c r="F3693" t="s">
        <v>24</v>
      </c>
      <c r="G3693" t="s">
        <v>25</v>
      </c>
      <c r="H3693" t="s">
        <v>93</v>
      </c>
      <c r="I3693">
        <v>4907.49</v>
      </c>
      <c r="J3693">
        <v>3</v>
      </c>
      <c r="K3693">
        <v>0</v>
      </c>
      <c r="L3693">
        <v>1088.4000000000001</v>
      </c>
      <c r="M3693" t="s">
        <v>20</v>
      </c>
    </row>
    <row r="3694" spans="1:13" x14ac:dyDescent="0.3">
      <c r="A3694" t="s">
        <v>4665</v>
      </c>
      <c r="B3694" s="1">
        <v>45802</v>
      </c>
      <c r="C3694" t="s">
        <v>893</v>
      </c>
      <c r="D3694" t="s">
        <v>73</v>
      </c>
      <c r="E3694" t="s">
        <v>16</v>
      </c>
      <c r="F3694" t="s">
        <v>17</v>
      </c>
      <c r="G3694" t="s">
        <v>18</v>
      </c>
      <c r="H3694" t="s">
        <v>161</v>
      </c>
      <c r="I3694">
        <v>883.78</v>
      </c>
      <c r="J3694">
        <v>1</v>
      </c>
      <c r="K3694">
        <v>0.05</v>
      </c>
      <c r="L3694">
        <v>187.85</v>
      </c>
      <c r="M3694" t="s">
        <v>20</v>
      </c>
    </row>
    <row r="3695" spans="1:13" x14ac:dyDescent="0.3">
      <c r="A3695" t="s">
        <v>4666</v>
      </c>
      <c r="B3695" s="1">
        <v>45889</v>
      </c>
      <c r="C3695" t="s">
        <v>684</v>
      </c>
      <c r="D3695" t="s">
        <v>15</v>
      </c>
      <c r="E3695" t="s">
        <v>16</v>
      </c>
      <c r="F3695" t="s">
        <v>24</v>
      </c>
      <c r="G3695" t="s">
        <v>25</v>
      </c>
      <c r="H3695" t="s">
        <v>624</v>
      </c>
      <c r="I3695">
        <v>2974.18</v>
      </c>
      <c r="J3695">
        <v>3</v>
      </c>
      <c r="K3695">
        <v>0</v>
      </c>
      <c r="L3695">
        <v>656.49</v>
      </c>
      <c r="M3695" t="s">
        <v>20</v>
      </c>
    </row>
    <row r="3696" spans="1:13" x14ac:dyDescent="0.3">
      <c r="A3696" t="s">
        <v>4667</v>
      </c>
      <c r="B3696" s="1">
        <v>45944</v>
      </c>
      <c r="C3696" t="s">
        <v>2825</v>
      </c>
      <c r="D3696" t="s">
        <v>42</v>
      </c>
      <c r="E3696" t="s">
        <v>23</v>
      </c>
      <c r="F3696" t="s">
        <v>30</v>
      </c>
      <c r="G3696" t="s">
        <v>31</v>
      </c>
      <c r="H3696" t="s">
        <v>470</v>
      </c>
      <c r="I3696">
        <v>3955.68</v>
      </c>
      <c r="J3696">
        <v>7</v>
      </c>
      <c r="K3696">
        <v>0.2</v>
      </c>
      <c r="L3696">
        <v>889.92</v>
      </c>
      <c r="M3696" t="s">
        <v>33</v>
      </c>
    </row>
    <row r="3697" spans="1:13" x14ac:dyDescent="0.3">
      <c r="A3697" t="s">
        <v>4668</v>
      </c>
      <c r="B3697" s="1">
        <v>45860</v>
      </c>
      <c r="C3697" t="s">
        <v>559</v>
      </c>
      <c r="D3697" t="s">
        <v>15</v>
      </c>
      <c r="E3697" t="s">
        <v>16</v>
      </c>
      <c r="F3697" t="s">
        <v>30</v>
      </c>
      <c r="G3697" t="s">
        <v>31</v>
      </c>
      <c r="H3697" t="s">
        <v>422</v>
      </c>
      <c r="I3697">
        <v>1401.27</v>
      </c>
      <c r="J3697">
        <v>1</v>
      </c>
      <c r="K3697">
        <v>0</v>
      </c>
      <c r="L3697">
        <v>115.68</v>
      </c>
      <c r="M3697" t="s">
        <v>45</v>
      </c>
    </row>
    <row r="3698" spans="1:13" x14ac:dyDescent="0.3">
      <c r="A3698" t="s">
        <v>4669</v>
      </c>
      <c r="B3698" s="1">
        <v>45678</v>
      </c>
      <c r="C3698" t="s">
        <v>522</v>
      </c>
      <c r="D3698" t="s">
        <v>15</v>
      </c>
      <c r="E3698" t="s">
        <v>23</v>
      </c>
      <c r="F3698" t="s">
        <v>24</v>
      </c>
      <c r="G3698" t="s">
        <v>25</v>
      </c>
      <c r="H3698" t="s">
        <v>248</v>
      </c>
      <c r="I3698">
        <v>1690.64</v>
      </c>
      <c r="J3698">
        <v>2</v>
      </c>
      <c r="K3698">
        <v>0.2</v>
      </c>
      <c r="L3698">
        <v>56.58</v>
      </c>
      <c r="M3698" t="s">
        <v>20</v>
      </c>
    </row>
    <row r="3699" spans="1:13" x14ac:dyDescent="0.3">
      <c r="A3699" t="s">
        <v>4670</v>
      </c>
      <c r="B3699" s="1">
        <v>45700</v>
      </c>
      <c r="C3699" t="s">
        <v>1474</v>
      </c>
      <c r="D3699" t="s">
        <v>15</v>
      </c>
      <c r="E3699" t="s">
        <v>43</v>
      </c>
      <c r="F3699" t="s">
        <v>30</v>
      </c>
      <c r="G3699" t="s">
        <v>31</v>
      </c>
      <c r="H3699" t="s">
        <v>926</v>
      </c>
      <c r="I3699">
        <v>2194.04</v>
      </c>
      <c r="J3699">
        <v>2</v>
      </c>
      <c r="K3699">
        <v>0.1</v>
      </c>
      <c r="L3699">
        <v>82.54</v>
      </c>
      <c r="M3699" t="s">
        <v>45</v>
      </c>
    </row>
    <row r="3700" spans="1:13" x14ac:dyDescent="0.3">
      <c r="A3700" t="s">
        <v>4671</v>
      </c>
      <c r="B3700" s="1">
        <v>45756</v>
      </c>
      <c r="C3700" t="s">
        <v>1960</v>
      </c>
      <c r="D3700" t="s">
        <v>15</v>
      </c>
      <c r="E3700" t="s">
        <v>16</v>
      </c>
      <c r="F3700" t="s">
        <v>30</v>
      </c>
      <c r="G3700" t="s">
        <v>31</v>
      </c>
      <c r="H3700" t="s">
        <v>478</v>
      </c>
      <c r="I3700">
        <v>1353.63</v>
      </c>
      <c r="J3700">
        <v>7</v>
      </c>
      <c r="K3700">
        <v>0.2</v>
      </c>
      <c r="L3700">
        <v>189.31</v>
      </c>
      <c r="M3700" t="s">
        <v>33</v>
      </c>
    </row>
    <row r="3701" spans="1:13" x14ac:dyDescent="0.3">
      <c r="A3701" t="s">
        <v>4672</v>
      </c>
      <c r="B3701" s="1">
        <v>45778</v>
      </c>
      <c r="C3701" t="s">
        <v>1041</v>
      </c>
      <c r="D3701" t="s">
        <v>42</v>
      </c>
      <c r="E3701" t="s">
        <v>43</v>
      </c>
      <c r="F3701" t="s">
        <v>24</v>
      </c>
      <c r="G3701" t="s">
        <v>25</v>
      </c>
      <c r="H3701" t="s">
        <v>598</v>
      </c>
      <c r="I3701">
        <v>3144.69</v>
      </c>
      <c r="J3701">
        <v>10</v>
      </c>
      <c r="K3701">
        <v>0.05</v>
      </c>
      <c r="L3701">
        <v>471.01</v>
      </c>
      <c r="M3701" t="s">
        <v>45</v>
      </c>
    </row>
    <row r="3702" spans="1:13" x14ac:dyDescent="0.3">
      <c r="A3702" t="s">
        <v>4673</v>
      </c>
      <c r="B3702" s="1">
        <v>45777</v>
      </c>
      <c r="C3702" t="s">
        <v>3273</v>
      </c>
      <c r="D3702" t="s">
        <v>73</v>
      </c>
      <c r="E3702" t="s">
        <v>16</v>
      </c>
      <c r="F3702" t="s">
        <v>30</v>
      </c>
      <c r="G3702" t="s">
        <v>31</v>
      </c>
      <c r="H3702" t="s">
        <v>535</v>
      </c>
      <c r="I3702">
        <v>1321.61</v>
      </c>
      <c r="J3702">
        <v>1</v>
      </c>
      <c r="K3702">
        <v>0</v>
      </c>
      <c r="L3702">
        <v>107.43</v>
      </c>
      <c r="M3702" t="s">
        <v>20</v>
      </c>
    </row>
    <row r="3703" spans="1:13" x14ac:dyDescent="0.3">
      <c r="A3703" t="s">
        <v>4674</v>
      </c>
      <c r="B3703" s="1">
        <v>45878</v>
      </c>
      <c r="C3703" t="s">
        <v>95</v>
      </c>
      <c r="D3703" t="s">
        <v>15</v>
      </c>
      <c r="E3703" t="s">
        <v>51</v>
      </c>
      <c r="F3703" t="s">
        <v>30</v>
      </c>
      <c r="G3703" t="s">
        <v>31</v>
      </c>
      <c r="H3703" t="s">
        <v>494</v>
      </c>
      <c r="I3703">
        <v>4976.22</v>
      </c>
      <c r="J3703">
        <v>6</v>
      </c>
      <c r="K3703">
        <v>0</v>
      </c>
      <c r="L3703">
        <v>727.66</v>
      </c>
      <c r="M3703" t="s">
        <v>45</v>
      </c>
    </row>
    <row r="3704" spans="1:13" x14ac:dyDescent="0.3">
      <c r="A3704" t="s">
        <v>4675</v>
      </c>
      <c r="B3704" s="1">
        <v>45857</v>
      </c>
      <c r="C3704" t="s">
        <v>1819</v>
      </c>
      <c r="D3704" t="s">
        <v>83</v>
      </c>
      <c r="E3704" t="s">
        <v>43</v>
      </c>
      <c r="F3704" t="s">
        <v>24</v>
      </c>
      <c r="G3704" t="s">
        <v>25</v>
      </c>
      <c r="H3704" t="s">
        <v>589</v>
      </c>
      <c r="I3704">
        <v>1774.91</v>
      </c>
      <c r="J3704">
        <v>9</v>
      </c>
      <c r="K3704">
        <v>0.05</v>
      </c>
      <c r="L3704">
        <v>279.04000000000002</v>
      </c>
      <c r="M3704" t="s">
        <v>33</v>
      </c>
    </row>
    <row r="3705" spans="1:13" x14ac:dyDescent="0.3">
      <c r="A3705" t="s">
        <v>4676</v>
      </c>
      <c r="B3705" s="1">
        <v>45770</v>
      </c>
      <c r="C3705" t="s">
        <v>995</v>
      </c>
      <c r="D3705" t="s">
        <v>73</v>
      </c>
      <c r="E3705" t="s">
        <v>51</v>
      </c>
      <c r="F3705" t="s">
        <v>24</v>
      </c>
      <c r="G3705" t="s">
        <v>25</v>
      </c>
      <c r="H3705" t="s">
        <v>55</v>
      </c>
      <c r="I3705">
        <v>1423.09</v>
      </c>
      <c r="J3705">
        <v>7</v>
      </c>
      <c r="K3705">
        <v>0.2</v>
      </c>
      <c r="L3705">
        <v>208.57</v>
      </c>
      <c r="M3705" t="s">
        <v>45</v>
      </c>
    </row>
    <row r="3706" spans="1:13" x14ac:dyDescent="0.3">
      <c r="A3706" t="s">
        <v>4677</v>
      </c>
      <c r="B3706" s="1">
        <v>45966</v>
      </c>
      <c r="C3706" t="s">
        <v>460</v>
      </c>
      <c r="D3706" t="s">
        <v>42</v>
      </c>
      <c r="E3706" t="s">
        <v>16</v>
      </c>
      <c r="F3706" t="s">
        <v>17</v>
      </c>
      <c r="G3706" t="s">
        <v>18</v>
      </c>
      <c r="H3706" t="s">
        <v>944</v>
      </c>
      <c r="I3706">
        <v>2916.93</v>
      </c>
      <c r="J3706">
        <v>10</v>
      </c>
      <c r="K3706">
        <v>0.1</v>
      </c>
      <c r="L3706">
        <v>234.52</v>
      </c>
      <c r="M3706" t="s">
        <v>33</v>
      </c>
    </row>
    <row r="3707" spans="1:13" x14ac:dyDescent="0.3">
      <c r="A3707" t="s">
        <v>4678</v>
      </c>
      <c r="B3707" s="1">
        <v>45729</v>
      </c>
      <c r="C3707" t="s">
        <v>618</v>
      </c>
      <c r="D3707" t="s">
        <v>42</v>
      </c>
      <c r="E3707" t="s">
        <v>51</v>
      </c>
      <c r="F3707" t="s">
        <v>17</v>
      </c>
      <c r="G3707" t="s">
        <v>18</v>
      </c>
      <c r="H3707" t="s">
        <v>164</v>
      </c>
      <c r="I3707">
        <v>3373.03</v>
      </c>
      <c r="J3707">
        <v>3</v>
      </c>
      <c r="K3707">
        <v>0.2</v>
      </c>
      <c r="L3707">
        <v>401.92</v>
      </c>
      <c r="M3707" t="s">
        <v>45</v>
      </c>
    </row>
    <row r="3708" spans="1:13" x14ac:dyDescent="0.3">
      <c r="A3708" t="s">
        <v>4679</v>
      </c>
      <c r="B3708" s="1">
        <v>46009</v>
      </c>
      <c r="C3708" t="s">
        <v>1560</v>
      </c>
      <c r="D3708" t="s">
        <v>73</v>
      </c>
      <c r="E3708" t="s">
        <v>43</v>
      </c>
      <c r="F3708" t="s">
        <v>30</v>
      </c>
      <c r="G3708" t="s">
        <v>31</v>
      </c>
      <c r="H3708" t="s">
        <v>84</v>
      </c>
      <c r="I3708">
        <v>916.27</v>
      </c>
      <c r="J3708">
        <v>8</v>
      </c>
      <c r="K3708">
        <v>0.2</v>
      </c>
      <c r="L3708">
        <v>46.96</v>
      </c>
      <c r="M3708" t="s">
        <v>20</v>
      </c>
    </row>
    <row r="3709" spans="1:13" x14ac:dyDescent="0.3">
      <c r="A3709" t="s">
        <v>4680</v>
      </c>
      <c r="B3709" s="1">
        <v>45889</v>
      </c>
      <c r="C3709" t="s">
        <v>1017</v>
      </c>
      <c r="D3709" t="s">
        <v>15</v>
      </c>
      <c r="E3709" t="s">
        <v>51</v>
      </c>
      <c r="F3709" t="s">
        <v>17</v>
      </c>
      <c r="G3709" t="s">
        <v>18</v>
      </c>
      <c r="H3709" t="s">
        <v>1724</v>
      </c>
      <c r="I3709">
        <v>1059.78</v>
      </c>
      <c r="J3709">
        <v>3</v>
      </c>
      <c r="K3709">
        <v>0.1</v>
      </c>
      <c r="L3709">
        <v>277.72000000000003</v>
      </c>
      <c r="M3709" t="s">
        <v>20</v>
      </c>
    </row>
    <row r="3710" spans="1:13" x14ac:dyDescent="0.3">
      <c r="A3710" t="s">
        <v>4681</v>
      </c>
      <c r="B3710" s="1">
        <v>45734</v>
      </c>
      <c r="C3710" t="s">
        <v>3970</v>
      </c>
      <c r="D3710" t="s">
        <v>42</v>
      </c>
      <c r="E3710" t="s">
        <v>23</v>
      </c>
      <c r="F3710" t="s">
        <v>17</v>
      </c>
      <c r="G3710" t="s">
        <v>18</v>
      </c>
      <c r="H3710" t="s">
        <v>211</v>
      </c>
      <c r="I3710">
        <v>1163.1400000000001</v>
      </c>
      <c r="J3710">
        <v>6</v>
      </c>
      <c r="K3710">
        <v>0</v>
      </c>
      <c r="L3710">
        <v>225.6</v>
      </c>
      <c r="M3710" t="s">
        <v>20</v>
      </c>
    </row>
    <row r="3711" spans="1:13" x14ac:dyDescent="0.3">
      <c r="A3711" t="s">
        <v>4682</v>
      </c>
      <c r="B3711" s="1">
        <v>45787</v>
      </c>
      <c r="C3711" t="s">
        <v>697</v>
      </c>
      <c r="D3711" t="s">
        <v>83</v>
      </c>
      <c r="E3711" t="s">
        <v>43</v>
      </c>
      <c r="F3711" t="s">
        <v>17</v>
      </c>
      <c r="G3711" t="s">
        <v>18</v>
      </c>
      <c r="H3711" t="s">
        <v>164</v>
      </c>
      <c r="I3711">
        <v>949.74</v>
      </c>
      <c r="J3711">
        <v>9</v>
      </c>
      <c r="K3711">
        <v>0.05</v>
      </c>
      <c r="L3711">
        <v>89.37</v>
      </c>
      <c r="M3711" t="s">
        <v>33</v>
      </c>
    </row>
    <row r="3712" spans="1:13" x14ac:dyDescent="0.3">
      <c r="A3712" t="s">
        <v>4683</v>
      </c>
      <c r="B3712" s="1">
        <v>45725</v>
      </c>
      <c r="C3712" t="s">
        <v>790</v>
      </c>
      <c r="D3712" t="s">
        <v>42</v>
      </c>
      <c r="E3712" t="s">
        <v>43</v>
      </c>
      <c r="F3712" t="s">
        <v>24</v>
      </c>
      <c r="G3712" t="s">
        <v>25</v>
      </c>
      <c r="H3712" t="s">
        <v>1138</v>
      </c>
      <c r="I3712">
        <v>1119.04</v>
      </c>
      <c r="J3712">
        <v>8</v>
      </c>
      <c r="K3712">
        <v>0.05</v>
      </c>
      <c r="L3712">
        <v>217.17</v>
      </c>
      <c r="M3712" t="s">
        <v>45</v>
      </c>
    </row>
    <row r="3713" spans="1:13" x14ac:dyDescent="0.3">
      <c r="A3713" t="s">
        <v>4684</v>
      </c>
      <c r="B3713" s="1">
        <v>45973</v>
      </c>
      <c r="C3713" t="s">
        <v>1109</v>
      </c>
      <c r="D3713" t="s">
        <v>73</v>
      </c>
      <c r="E3713" t="s">
        <v>43</v>
      </c>
      <c r="F3713" t="s">
        <v>24</v>
      </c>
      <c r="G3713" t="s">
        <v>25</v>
      </c>
      <c r="H3713" t="s">
        <v>174</v>
      </c>
      <c r="I3713">
        <v>919.88</v>
      </c>
      <c r="J3713">
        <v>2</v>
      </c>
      <c r="K3713">
        <v>0.05</v>
      </c>
      <c r="L3713">
        <v>173.55</v>
      </c>
      <c r="M3713" t="s">
        <v>27</v>
      </c>
    </row>
    <row r="3714" spans="1:13" x14ac:dyDescent="0.3">
      <c r="A3714" t="s">
        <v>4685</v>
      </c>
      <c r="B3714" s="1">
        <v>45786</v>
      </c>
      <c r="C3714" t="s">
        <v>2636</v>
      </c>
      <c r="D3714" t="s">
        <v>15</v>
      </c>
      <c r="E3714" t="s">
        <v>23</v>
      </c>
      <c r="F3714" t="s">
        <v>30</v>
      </c>
      <c r="G3714" t="s">
        <v>31</v>
      </c>
      <c r="H3714" t="s">
        <v>281</v>
      </c>
      <c r="I3714">
        <v>4024.82</v>
      </c>
      <c r="J3714">
        <v>8</v>
      </c>
      <c r="K3714">
        <v>0.1</v>
      </c>
      <c r="L3714">
        <v>1110.8699999999999</v>
      </c>
      <c r="M3714" t="s">
        <v>33</v>
      </c>
    </row>
    <row r="3715" spans="1:13" x14ac:dyDescent="0.3">
      <c r="A3715" t="s">
        <v>4686</v>
      </c>
      <c r="B3715" s="1">
        <v>45761</v>
      </c>
      <c r="C3715" t="s">
        <v>449</v>
      </c>
      <c r="D3715" t="s">
        <v>83</v>
      </c>
      <c r="E3715" t="s">
        <v>51</v>
      </c>
      <c r="F3715" t="s">
        <v>24</v>
      </c>
      <c r="G3715" t="s">
        <v>25</v>
      </c>
      <c r="H3715" t="s">
        <v>609</v>
      </c>
      <c r="I3715">
        <v>653.71</v>
      </c>
      <c r="J3715">
        <v>3</v>
      </c>
      <c r="K3715">
        <v>0.2</v>
      </c>
      <c r="L3715">
        <v>130.69</v>
      </c>
      <c r="M3715" t="s">
        <v>27</v>
      </c>
    </row>
    <row r="3716" spans="1:13" x14ac:dyDescent="0.3">
      <c r="A3716" t="s">
        <v>4687</v>
      </c>
      <c r="B3716" s="1">
        <v>46016</v>
      </c>
      <c r="C3716" t="s">
        <v>848</v>
      </c>
      <c r="D3716" t="s">
        <v>42</v>
      </c>
      <c r="E3716" t="s">
        <v>16</v>
      </c>
      <c r="F3716" t="s">
        <v>30</v>
      </c>
      <c r="G3716" t="s">
        <v>31</v>
      </c>
      <c r="H3716" t="s">
        <v>1275</v>
      </c>
      <c r="I3716">
        <v>4201.38</v>
      </c>
      <c r="J3716">
        <v>1</v>
      </c>
      <c r="K3716">
        <v>0</v>
      </c>
      <c r="L3716">
        <v>1231.3499999999999</v>
      </c>
      <c r="M3716" t="s">
        <v>33</v>
      </c>
    </row>
    <row r="3717" spans="1:13" x14ac:dyDescent="0.3">
      <c r="A3717" t="s">
        <v>4688</v>
      </c>
      <c r="B3717" s="1">
        <v>45974</v>
      </c>
      <c r="C3717" t="s">
        <v>2313</v>
      </c>
      <c r="D3717" t="s">
        <v>42</v>
      </c>
      <c r="E3717" t="s">
        <v>43</v>
      </c>
      <c r="F3717" t="s">
        <v>30</v>
      </c>
      <c r="G3717" t="s">
        <v>31</v>
      </c>
      <c r="H3717" t="s">
        <v>198</v>
      </c>
      <c r="I3717">
        <v>1448.38</v>
      </c>
      <c r="J3717">
        <v>7</v>
      </c>
      <c r="K3717">
        <v>0.1</v>
      </c>
      <c r="L3717">
        <v>131.19</v>
      </c>
      <c r="M3717" t="s">
        <v>20</v>
      </c>
    </row>
    <row r="3718" spans="1:13" x14ac:dyDescent="0.3">
      <c r="A3718" t="s">
        <v>4689</v>
      </c>
      <c r="B3718" s="1">
        <v>45861</v>
      </c>
      <c r="C3718" t="s">
        <v>1106</v>
      </c>
      <c r="D3718" t="s">
        <v>42</v>
      </c>
      <c r="E3718" t="s">
        <v>51</v>
      </c>
      <c r="F3718" t="s">
        <v>24</v>
      </c>
      <c r="G3718" t="s">
        <v>25</v>
      </c>
      <c r="H3718" t="s">
        <v>55</v>
      </c>
      <c r="I3718">
        <v>4744.17</v>
      </c>
      <c r="J3718">
        <v>9</v>
      </c>
      <c r="K3718">
        <v>0.1</v>
      </c>
      <c r="L3718">
        <v>509.24</v>
      </c>
      <c r="M3718" t="s">
        <v>27</v>
      </c>
    </row>
    <row r="3719" spans="1:13" x14ac:dyDescent="0.3">
      <c r="A3719" t="s">
        <v>4690</v>
      </c>
      <c r="B3719" s="1">
        <v>45829</v>
      </c>
      <c r="C3719" t="s">
        <v>4307</v>
      </c>
      <c r="D3719" t="s">
        <v>42</v>
      </c>
      <c r="E3719" t="s">
        <v>43</v>
      </c>
      <c r="F3719" t="s">
        <v>30</v>
      </c>
      <c r="G3719" t="s">
        <v>31</v>
      </c>
      <c r="H3719" t="s">
        <v>32</v>
      </c>
      <c r="I3719">
        <v>4399.63</v>
      </c>
      <c r="J3719">
        <v>8</v>
      </c>
      <c r="K3719">
        <v>0.2</v>
      </c>
      <c r="L3719">
        <v>968.5</v>
      </c>
      <c r="M3719" t="s">
        <v>27</v>
      </c>
    </row>
    <row r="3720" spans="1:13" x14ac:dyDescent="0.3">
      <c r="A3720" t="s">
        <v>4691</v>
      </c>
      <c r="B3720" s="1">
        <v>45966</v>
      </c>
      <c r="C3720" t="s">
        <v>38</v>
      </c>
      <c r="D3720" t="s">
        <v>42</v>
      </c>
      <c r="E3720" t="s">
        <v>16</v>
      </c>
      <c r="F3720" t="s">
        <v>17</v>
      </c>
      <c r="G3720" t="s">
        <v>18</v>
      </c>
      <c r="H3720" t="s">
        <v>44</v>
      </c>
      <c r="I3720">
        <v>422.91</v>
      </c>
      <c r="J3720">
        <v>7</v>
      </c>
      <c r="K3720">
        <v>0.05</v>
      </c>
      <c r="L3720">
        <v>56.69</v>
      </c>
      <c r="M3720" t="s">
        <v>45</v>
      </c>
    </row>
    <row r="3721" spans="1:13" x14ac:dyDescent="0.3">
      <c r="A3721" t="s">
        <v>4692</v>
      </c>
      <c r="B3721" s="1">
        <v>45830</v>
      </c>
      <c r="C3721" t="s">
        <v>4360</v>
      </c>
      <c r="D3721" t="s">
        <v>42</v>
      </c>
      <c r="E3721" t="s">
        <v>43</v>
      </c>
      <c r="F3721" t="s">
        <v>30</v>
      </c>
      <c r="G3721" t="s">
        <v>31</v>
      </c>
      <c r="H3721" t="s">
        <v>406</v>
      </c>
      <c r="I3721">
        <v>3330.18</v>
      </c>
      <c r="J3721">
        <v>9</v>
      </c>
      <c r="K3721">
        <v>0.05</v>
      </c>
      <c r="L3721">
        <v>623.84</v>
      </c>
      <c r="M3721" t="s">
        <v>45</v>
      </c>
    </row>
    <row r="3722" spans="1:13" x14ac:dyDescent="0.3">
      <c r="A3722" t="s">
        <v>4693</v>
      </c>
      <c r="B3722" s="1">
        <v>45991</v>
      </c>
      <c r="C3722" t="s">
        <v>2333</v>
      </c>
      <c r="D3722" t="s">
        <v>15</v>
      </c>
      <c r="E3722" t="s">
        <v>51</v>
      </c>
      <c r="F3722" t="s">
        <v>30</v>
      </c>
      <c r="G3722" t="s">
        <v>31</v>
      </c>
      <c r="H3722" t="s">
        <v>198</v>
      </c>
      <c r="I3722">
        <v>4130.04</v>
      </c>
      <c r="J3722">
        <v>8</v>
      </c>
      <c r="K3722">
        <v>0.2</v>
      </c>
      <c r="L3722">
        <v>879.55</v>
      </c>
      <c r="M3722" t="s">
        <v>33</v>
      </c>
    </row>
    <row r="3723" spans="1:13" x14ac:dyDescent="0.3">
      <c r="A3723" t="s">
        <v>4694</v>
      </c>
      <c r="B3723" s="1">
        <v>45887</v>
      </c>
      <c r="C3723" t="s">
        <v>1575</v>
      </c>
      <c r="D3723" t="s">
        <v>83</v>
      </c>
      <c r="E3723" t="s">
        <v>16</v>
      </c>
      <c r="F3723" t="s">
        <v>17</v>
      </c>
      <c r="G3723" t="s">
        <v>18</v>
      </c>
      <c r="H3723" t="s">
        <v>96</v>
      </c>
      <c r="I3723">
        <v>3371.33</v>
      </c>
      <c r="J3723">
        <v>3</v>
      </c>
      <c r="K3723">
        <v>0</v>
      </c>
      <c r="L3723">
        <v>631.21</v>
      </c>
      <c r="M3723" t="s">
        <v>27</v>
      </c>
    </row>
    <row r="3724" spans="1:13" x14ac:dyDescent="0.3">
      <c r="A3724" t="s">
        <v>4695</v>
      </c>
      <c r="B3724" s="1">
        <v>45672</v>
      </c>
      <c r="C3724" t="s">
        <v>803</v>
      </c>
      <c r="D3724" t="s">
        <v>42</v>
      </c>
      <c r="E3724" t="s">
        <v>23</v>
      </c>
      <c r="F3724" t="s">
        <v>24</v>
      </c>
      <c r="G3724" t="s">
        <v>25</v>
      </c>
      <c r="H3724" t="s">
        <v>55</v>
      </c>
      <c r="I3724">
        <v>3350.92</v>
      </c>
      <c r="J3724">
        <v>10</v>
      </c>
      <c r="K3724">
        <v>0.1</v>
      </c>
      <c r="L3724">
        <v>254.06</v>
      </c>
      <c r="M3724" t="s">
        <v>20</v>
      </c>
    </row>
    <row r="3725" spans="1:13" x14ac:dyDescent="0.3">
      <c r="A3725" t="s">
        <v>4696</v>
      </c>
      <c r="B3725" s="1">
        <v>45670</v>
      </c>
      <c r="C3725" t="s">
        <v>2432</v>
      </c>
      <c r="D3725" t="s">
        <v>83</v>
      </c>
      <c r="E3725" t="s">
        <v>16</v>
      </c>
      <c r="F3725" t="s">
        <v>17</v>
      </c>
      <c r="G3725" t="s">
        <v>18</v>
      </c>
      <c r="H3725" t="s">
        <v>1724</v>
      </c>
      <c r="I3725">
        <v>3569.05</v>
      </c>
      <c r="J3725">
        <v>1</v>
      </c>
      <c r="K3725">
        <v>0.2</v>
      </c>
      <c r="L3725">
        <v>350.03</v>
      </c>
      <c r="M3725" t="s">
        <v>45</v>
      </c>
    </row>
    <row r="3726" spans="1:13" x14ac:dyDescent="0.3">
      <c r="A3726" t="s">
        <v>4697</v>
      </c>
      <c r="B3726" s="1">
        <v>45942</v>
      </c>
      <c r="C3726" t="s">
        <v>389</v>
      </c>
      <c r="D3726" t="s">
        <v>83</v>
      </c>
      <c r="E3726" t="s">
        <v>51</v>
      </c>
      <c r="F3726" t="s">
        <v>30</v>
      </c>
      <c r="G3726" t="s">
        <v>31</v>
      </c>
      <c r="H3726" t="s">
        <v>472</v>
      </c>
      <c r="I3726">
        <v>4659.83</v>
      </c>
      <c r="J3726">
        <v>10</v>
      </c>
      <c r="K3726">
        <v>0.1</v>
      </c>
      <c r="L3726">
        <v>729.91</v>
      </c>
      <c r="M3726" t="s">
        <v>20</v>
      </c>
    </row>
    <row r="3727" spans="1:13" x14ac:dyDescent="0.3">
      <c r="A3727" t="s">
        <v>4698</v>
      </c>
      <c r="B3727" s="1">
        <v>46011</v>
      </c>
      <c r="C3727" t="s">
        <v>72</v>
      </c>
      <c r="D3727" t="s">
        <v>42</v>
      </c>
      <c r="E3727" t="s">
        <v>16</v>
      </c>
      <c r="F3727" t="s">
        <v>30</v>
      </c>
      <c r="G3727" t="s">
        <v>31</v>
      </c>
      <c r="H3727" t="s">
        <v>171</v>
      </c>
      <c r="I3727">
        <v>3055.33</v>
      </c>
      <c r="J3727">
        <v>7</v>
      </c>
      <c r="K3727">
        <v>0.2</v>
      </c>
      <c r="L3727">
        <v>651.27</v>
      </c>
      <c r="M3727" t="s">
        <v>27</v>
      </c>
    </row>
    <row r="3728" spans="1:13" x14ac:dyDescent="0.3">
      <c r="A3728" t="s">
        <v>4699</v>
      </c>
      <c r="B3728" s="1">
        <v>46021</v>
      </c>
      <c r="C3728" t="s">
        <v>437</v>
      </c>
      <c r="D3728" t="s">
        <v>83</v>
      </c>
      <c r="E3728" t="s">
        <v>23</v>
      </c>
      <c r="F3728" t="s">
        <v>17</v>
      </c>
      <c r="G3728" t="s">
        <v>18</v>
      </c>
      <c r="H3728" t="s">
        <v>271</v>
      </c>
      <c r="I3728">
        <v>2220.39</v>
      </c>
      <c r="J3728">
        <v>6</v>
      </c>
      <c r="K3728">
        <v>0</v>
      </c>
      <c r="L3728">
        <v>119.05</v>
      </c>
      <c r="M3728" t="s">
        <v>20</v>
      </c>
    </row>
    <row r="3729" spans="1:13" x14ac:dyDescent="0.3">
      <c r="A3729" t="s">
        <v>4700</v>
      </c>
      <c r="B3729" s="1">
        <v>45806</v>
      </c>
      <c r="C3729" t="s">
        <v>1999</v>
      </c>
      <c r="D3729" t="s">
        <v>15</v>
      </c>
      <c r="E3729" t="s">
        <v>51</v>
      </c>
      <c r="F3729" t="s">
        <v>24</v>
      </c>
      <c r="G3729" t="s">
        <v>25</v>
      </c>
      <c r="H3729" t="s">
        <v>108</v>
      </c>
      <c r="I3729">
        <v>4447.6400000000003</v>
      </c>
      <c r="J3729">
        <v>5</v>
      </c>
      <c r="K3729">
        <v>0.05</v>
      </c>
      <c r="L3729">
        <v>954.17</v>
      </c>
      <c r="M3729" t="s">
        <v>27</v>
      </c>
    </row>
    <row r="3730" spans="1:13" x14ac:dyDescent="0.3">
      <c r="A3730" t="s">
        <v>4701</v>
      </c>
      <c r="B3730" s="1">
        <v>45748</v>
      </c>
      <c r="C3730" t="s">
        <v>118</v>
      </c>
      <c r="D3730" t="s">
        <v>42</v>
      </c>
      <c r="E3730" t="s">
        <v>16</v>
      </c>
      <c r="F3730" t="s">
        <v>24</v>
      </c>
      <c r="G3730" t="s">
        <v>25</v>
      </c>
      <c r="H3730" t="s">
        <v>219</v>
      </c>
      <c r="I3730">
        <v>2893.34</v>
      </c>
      <c r="J3730">
        <v>9</v>
      </c>
      <c r="K3730">
        <v>0.05</v>
      </c>
      <c r="L3730">
        <v>506.81</v>
      </c>
      <c r="M3730" t="s">
        <v>33</v>
      </c>
    </row>
    <row r="3731" spans="1:13" x14ac:dyDescent="0.3">
      <c r="A3731" t="s">
        <v>4702</v>
      </c>
      <c r="B3731" s="1">
        <v>45667</v>
      </c>
      <c r="C3731" t="s">
        <v>270</v>
      </c>
      <c r="D3731" t="s">
        <v>83</v>
      </c>
      <c r="E3731" t="s">
        <v>43</v>
      </c>
      <c r="F3731" t="s">
        <v>24</v>
      </c>
      <c r="G3731" t="s">
        <v>25</v>
      </c>
      <c r="H3731" t="s">
        <v>813</v>
      </c>
      <c r="I3731">
        <v>3053.85</v>
      </c>
      <c r="J3731">
        <v>6</v>
      </c>
      <c r="K3731">
        <v>0</v>
      </c>
      <c r="L3731">
        <v>220.66</v>
      </c>
      <c r="M3731" t="s">
        <v>33</v>
      </c>
    </row>
    <row r="3732" spans="1:13" x14ac:dyDescent="0.3">
      <c r="A3732" t="s">
        <v>4703</v>
      </c>
      <c r="B3732" s="1">
        <v>45989</v>
      </c>
      <c r="C3732" t="s">
        <v>1250</v>
      </c>
      <c r="D3732" t="s">
        <v>73</v>
      </c>
      <c r="E3732" t="s">
        <v>51</v>
      </c>
      <c r="F3732" t="s">
        <v>24</v>
      </c>
      <c r="G3732" t="s">
        <v>25</v>
      </c>
      <c r="H3732" t="s">
        <v>375</v>
      </c>
      <c r="I3732">
        <v>563.39</v>
      </c>
      <c r="J3732">
        <v>2</v>
      </c>
      <c r="K3732">
        <v>0.2</v>
      </c>
      <c r="L3732">
        <v>22.62</v>
      </c>
      <c r="M3732" t="s">
        <v>45</v>
      </c>
    </row>
    <row r="3733" spans="1:13" x14ac:dyDescent="0.3">
      <c r="A3733" t="s">
        <v>4704</v>
      </c>
      <c r="B3733" s="1">
        <v>45809</v>
      </c>
      <c r="C3733" t="s">
        <v>138</v>
      </c>
      <c r="D3733" t="s">
        <v>83</v>
      </c>
      <c r="E3733" t="s">
        <v>51</v>
      </c>
      <c r="F3733" t="s">
        <v>30</v>
      </c>
      <c r="G3733" t="s">
        <v>31</v>
      </c>
      <c r="H3733" t="s">
        <v>373</v>
      </c>
      <c r="I3733">
        <v>3339.31</v>
      </c>
      <c r="J3733">
        <v>8</v>
      </c>
      <c r="K3733">
        <v>0.05</v>
      </c>
      <c r="L3733">
        <v>278.2</v>
      </c>
      <c r="M3733" t="s">
        <v>20</v>
      </c>
    </row>
    <row r="3734" spans="1:13" x14ac:dyDescent="0.3">
      <c r="A3734" t="s">
        <v>4705</v>
      </c>
      <c r="B3734" s="1">
        <v>45702</v>
      </c>
      <c r="C3734" t="s">
        <v>340</v>
      </c>
      <c r="D3734" t="s">
        <v>73</v>
      </c>
      <c r="E3734" t="s">
        <v>43</v>
      </c>
      <c r="F3734" t="s">
        <v>17</v>
      </c>
      <c r="G3734" t="s">
        <v>18</v>
      </c>
      <c r="H3734" t="s">
        <v>593</v>
      </c>
      <c r="I3734">
        <v>2079.44</v>
      </c>
      <c r="J3734">
        <v>2</v>
      </c>
      <c r="K3734">
        <v>0.2</v>
      </c>
      <c r="L3734">
        <v>327.08</v>
      </c>
      <c r="M3734" t="s">
        <v>33</v>
      </c>
    </row>
    <row r="3735" spans="1:13" x14ac:dyDescent="0.3">
      <c r="A3735" t="s">
        <v>4706</v>
      </c>
      <c r="B3735" s="1">
        <v>45910</v>
      </c>
      <c r="C3735" t="s">
        <v>221</v>
      </c>
      <c r="D3735" t="s">
        <v>15</v>
      </c>
      <c r="E3735" t="s">
        <v>23</v>
      </c>
      <c r="F3735" t="s">
        <v>30</v>
      </c>
      <c r="G3735" t="s">
        <v>31</v>
      </c>
      <c r="H3735" t="s">
        <v>409</v>
      </c>
      <c r="I3735">
        <v>4956.97</v>
      </c>
      <c r="J3735">
        <v>4</v>
      </c>
      <c r="K3735">
        <v>0</v>
      </c>
      <c r="L3735">
        <v>1070.3699999999999</v>
      </c>
      <c r="M3735" t="s">
        <v>20</v>
      </c>
    </row>
    <row r="3736" spans="1:13" x14ac:dyDescent="0.3">
      <c r="A3736" t="s">
        <v>4707</v>
      </c>
      <c r="B3736" s="1">
        <v>46021</v>
      </c>
      <c r="C3736" t="s">
        <v>4497</v>
      </c>
      <c r="D3736" t="s">
        <v>83</v>
      </c>
      <c r="E3736" t="s">
        <v>51</v>
      </c>
      <c r="F3736" t="s">
        <v>30</v>
      </c>
      <c r="G3736" t="s">
        <v>31</v>
      </c>
      <c r="H3736" t="s">
        <v>243</v>
      </c>
      <c r="I3736">
        <v>1957.75</v>
      </c>
      <c r="J3736">
        <v>9</v>
      </c>
      <c r="K3736">
        <v>0.1</v>
      </c>
      <c r="L3736">
        <v>68.59</v>
      </c>
      <c r="M3736" t="s">
        <v>20</v>
      </c>
    </row>
    <row r="3737" spans="1:13" x14ac:dyDescent="0.3">
      <c r="A3737" t="s">
        <v>4708</v>
      </c>
      <c r="B3737" s="1">
        <v>45877</v>
      </c>
      <c r="C3737" t="s">
        <v>194</v>
      </c>
      <c r="D3737" t="s">
        <v>15</v>
      </c>
      <c r="E3737" t="s">
        <v>16</v>
      </c>
      <c r="F3737" t="s">
        <v>17</v>
      </c>
      <c r="G3737" t="s">
        <v>18</v>
      </c>
      <c r="H3737" t="s">
        <v>378</v>
      </c>
      <c r="I3737">
        <v>3244.29</v>
      </c>
      <c r="J3737">
        <v>9</v>
      </c>
      <c r="K3737">
        <v>0</v>
      </c>
      <c r="L3737">
        <v>264.88</v>
      </c>
      <c r="M3737" t="s">
        <v>20</v>
      </c>
    </row>
    <row r="3738" spans="1:13" x14ac:dyDescent="0.3">
      <c r="A3738" t="s">
        <v>4709</v>
      </c>
      <c r="B3738" s="1">
        <v>45723</v>
      </c>
      <c r="C3738" t="s">
        <v>336</v>
      </c>
      <c r="D3738" t="s">
        <v>15</v>
      </c>
      <c r="E3738" t="s">
        <v>23</v>
      </c>
      <c r="F3738" t="s">
        <v>30</v>
      </c>
      <c r="G3738" t="s">
        <v>31</v>
      </c>
      <c r="H3738" t="s">
        <v>102</v>
      </c>
      <c r="I3738">
        <v>3538.75</v>
      </c>
      <c r="J3738">
        <v>6</v>
      </c>
      <c r="K3738">
        <v>0.1</v>
      </c>
      <c r="L3738">
        <v>445.73</v>
      </c>
      <c r="M3738" t="s">
        <v>27</v>
      </c>
    </row>
    <row r="3739" spans="1:13" x14ac:dyDescent="0.3">
      <c r="A3739" t="s">
        <v>4710</v>
      </c>
      <c r="B3739" s="1">
        <v>45840</v>
      </c>
      <c r="C3739" t="s">
        <v>543</v>
      </c>
      <c r="D3739" t="s">
        <v>73</v>
      </c>
      <c r="E3739" t="s">
        <v>23</v>
      </c>
      <c r="F3739" t="s">
        <v>30</v>
      </c>
      <c r="G3739" t="s">
        <v>31</v>
      </c>
      <c r="H3739" t="s">
        <v>186</v>
      </c>
      <c r="I3739">
        <v>4275.2299999999996</v>
      </c>
      <c r="J3739">
        <v>3</v>
      </c>
      <c r="K3739">
        <v>0.05</v>
      </c>
      <c r="L3739">
        <v>856.36</v>
      </c>
      <c r="M3739" t="s">
        <v>45</v>
      </c>
    </row>
    <row r="3740" spans="1:13" x14ac:dyDescent="0.3">
      <c r="A3740" t="s">
        <v>4711</v>
      </c>
      <c r="B3740" s="1">
        <v>45973</v>
      </c>
      <c r="C3740" t="s">
        <v>262</v>
      </c>
      <c r="D3740" t="s">
        <v>73</v>
      </c>
      <c r="E3740" t="s">
        <v>23</v>
      </c>
      <c r="F3740" t="s">
        <v>24</v>
      </c>
      <c r="G3740" t="s">
        <v>25</v>
      </c>
      <c r="H3740" t="s">
        <v>311</v>
      </c>
      <c r="I3740">
        <v>3312.64</v>
      </c>
      <c r="J3740">
        <v>7</v>
      </c>
      <c r="K3740">
        <v>0.05</v>
      </c>
      <c r="L3740">
        <v>570.66999999999996</v>
      </c>
      <c r="M3740" t="s">
        <v>45</v>
      </c>
    </row>
    <row r="3741" spans="1:13" x14ac:dyDescent="0.3">
      <c r="A3741" t="s">
        <v>4712</v>
      </c>
      <c r="B3741" s="1">
        <v>45758</v>
      </c>
      <c r="C3741" t="s">
        <v>819</v>
      </c>
      <c r="D3741" t="s">
        <v>42</v>
      </c>
      <c r="E3741" t="s">
        <v>16</v>
      </c>
      <c r="F3741" t="s">
        <v>17</v>
      </c>
      <c r="G3741" t="s">
        <v>18</v>
      </c>
      <c r="H3741" t="s">
        <v>593</v>
      </c>
      <c r="I3741">
        <v>194.08</v>
      </c>
      <c r="J3741">
        <v>8</v>
      </c>
      <c r="K3741">
        <v>0.05</v>
      </c>
      <c r="L3741">
        <v>45.54</v>
      </c>
      <c r="M3741" t="s">
        <v>20</v>
      </c>
    </row>
    <row r="3742" spans="1:13" x14ac:dyDescent="0.3">
      <c r="A3742" t="s">
        <v>4713</v>
      </c>
      <c r="B3742" s="1">
        <v>45680</v>
      </c>
      <c r="C3742" t="s">
        <v>774</v>
      </c>
      <c r="D3742" t="s">
        <v>42</v>
      </c>
      <c r="E3742" t="s">
        <v>43</v>
      </c>
      <c r="F3742" t="s">
        <v>17</v>
      </c>
      <c r="G3742" t="s">
        <v>18</v>
      </c>
      <c r="H3742" t="s">
        <v>334</v>
      </c>
      <c r="I3742">
        <v>3333.51</v>
      </c>
      <c r="J3742">
        <v>5</v>
      </c>
      <c r="K3742">
        <v>0.1</v>
      </c>
      <c r="L3742">
        <v>343.12</v>
      </c>
      <c r="M3742" t="s">
        <v>45</v>
      </c>
    </row>
    <row r="3743" spans="1:13" x14ac:dyDescent="0.3">
      <c r="A3743" t="s">
        <v>4714</v>
      </c>
      <c r="B3743" s="1">
        <v>45933</v>
      </c>
      <c r="C3743" t="s">
        <v>4715</v>
      </c>
      <c r="D3743" t="s">
        <v>42</v>
      </c>
      <c r="E3743" t="s">
        <v>16</v>
      </c>
      <c r="F3743" t="s">
        <v>30</v>
      </c>
      <c r="G3743" t="s">
        <v>31</v>
      </c>
      <c r="H3743" t="s">
        <v>926</v>
      </c>
      <c r="I3743">
        <v>3283.65</v>
      </c>
      <c r="J3743">
        <v>10</v>
      </c>
      <c r="K3743">
        <v>0.1</v>
      </c>
      <c r="L3743">
        <v>173.88</v>
      </c>
      <c r="M3743" t="s">
        <v>27</v>
      </c>
    </row>
    <row r="3744" spans="1:13" x14ac:dyDescent="0.3">
      <c r="A3744" t="s">
        <v>4716</v>
      </c>
      <c r="B3744" s="1">
        <v>45909</v>
      </c>
      <c r="C3744" t="s">
        <v>988</v>
      </c>
      <c r="D3744" t="s">
        <v>15</v>
      </c>
      <c r="E3744" t="s">
        <v>23</v>
      </c>
      <c r="F3744" t="s">
        <v>30</v>
      </c>
      <c r="G3744" t="s">
        <v>31</v>
      </c>
      <c r="H3744" t="s">
        <v>390</v>
      </c>
      <c r="I3744">
        <v>861.46</v>
      </c>
      <c r="J3744">
        <v>3</v>
      </c>
      <c r="K3744">
        <v>0.1</v>
      </c>
      <c r="L3744">
        <v>173.42</v>
      </c>
      <c r="M3744" t="s">
        <v>20</v>
      </c>
    </row>
    <row r="3745" spans="1:13" x14ac:dyDescent="0.3">
      <c r="A3745" t="s">
        <v>4717</v>
      </c>
      <c r="B3745" s="1">
        <v>45723</v>
      </c>
      <c r="C3745" t="s">
        <v>1620</v>
      </c>
      <c r="D3745" t="s">
        <v>15</v>
      </c>
      <c r="E3745" t="s">
        <v>16</v>
      </c>
      <c r="F3745" t="s">
        <v>24</v>
      </c>
      <c r="G3745" t="s">
        <v>25</v>
      </c>
      <c r="H3745" t="s">
        <v>119</v>
      </c>
      <c r="I3745">
        <v>4148</v>
      </c>
      <c r="J3745">
        <v>2</v>
      </c>
      <c r="K3745">
        <v>0.05</v>
      </c>
      <c r="L3745">
        <v>667.32</v>
      </c>
      <c r="M3745" t="s">
        <v>33</v>
      </c>
    </row>
    <row r="3746" spans="1:13" x14ac:dyDescent="0.3">
      <c r="A3746" t="s">
        <v>4718</v>
      </c>
      <c r="B3746" s="1">
        <v>45844</v>
      </c>
      <c r="C3746" t="s">
        <v>2091</v>
      </c>
      <c r="D3746" t="s">
        <v>15</v>
      </c>
      <c r="E3746" t="s">
        <v>51</v>
      </c>
      <c r="F3746" t="s">
        <v>24</v>
      </c>
      <c r="G3746" t="s">
        <v>25</v>
      </c>
      <c r="H3746" t="s">
        <v>248</v>
      </c>
      <c r="I3746">
        <v>2963.39</v>
      </c>
      <c r="J3746">
        <v>6</v>
      </c>
      <c r="K3746">
        <v>0.2</v>
      </c>
      <c r="L3746">
        <v>591.65</v>
      </c>
      <c r="M3746" t="s">
        <v>45</v>
      </c>
    </row>
    <row r="3747" spans="1:13" x14ac:dyDescent="0.3">
      <c r="A3747" t="s">
        <v>4719</v>
      </c>
      <c r="B3747" s="1">
        <v>45873</v>
      </c>
      <c r="C3747" t="s">
        <v>2974</v>
      </c>
      <c r="D3747" t="s">
        <v>42</v>
      </c>
      <c r="E3747" t="s">
        <v>16</v>
      </c>
      <c r="F3747" t="s">
        <v>24</v>
      </c>
      <c r="G3747" t="s">
        <v>25</v>
      </c>
      <c r="H3747" t="s">
        <v>93</v>
      </c>
      <c r="I3747">
        <v>3085.02</v>
      </c>
      <c r="J3747">
        <v>10</v>
      </c>
      <c r="K3747">
        <v>0.1</v>
      </c>
      <c r="L3747">
        <v>485.93</v>
      </c>
      <c r="M3747" t="s">
        <v>45</v>
      </c>
    </row>
    <row r="3748" spans="1:13" x14ac:dyDescent="0.3">
      <c r="A3748" t="s">
        <v>4720</v>
      </c>
      <c r="B3748" s="1">
        <v>45925</v>
      </c>
      <c r="C3748" t="s">
        <v>502</v>
      </c>
      <c r="D3748" t="s">
        <v>15</v>
      </c>
      <c r="E3748" t="s">
        <v>16</v>
      </c>
      <c r="F3748" t="s">
        <v>17</v>
      </c>
      <c r="G3748" t="s">
        <v>18</v>
      </c>
      <c r="H3748" t="s">
        <v>61</v>
      </c>
      <c r="I3748">
        <v>3919.44</v>
      </c>
      <c r="J3748">
        <v>8</v>
      </c>
      <c r="K3748">
        <v>0.2</v>
      </c>
      <c r="L3748">
        <v>511.83</v>
      </c>
      <c r="M3748" t="s">
        <v>45</v>
      </c>
    </row>
    <row r="3749" spans="1:13" x14ac:dyDescent="0.3">
      <c r="A3749" t="s">
        <v>4721</v>
      </c>
      <c r="B3749" s="1">
        <v>45952</v>
      </c>
      <c r="C3749" t="s">
        <v>179</v>
      </c>
      <c r="D3749" t="s">
        <v>73</v>
      </c>
      <c r="E3749" t="s">
        <v>16</v>
      </c>
      <c r="F3749" t="s">
        <v>30</v>
      </c>
      <c r="G3749" t="s">
        <v>31</v>
      </c>
      <c r="H3749" t="s">
        <v>255</v>
      </c>
      <c r="I3749">
        <v>2831.08</v>
      </c>
      <c r="J3749">
        <v>1</v>
      </c>
      <c r="K3749">
        <v>0.05</v>
      </c>
      <c r="L3749">
        <v>564.08000000000004</v>
      </c>
      <c r="M3749" t="s">
        <v>45</v>
      </c>
    </row>
    <row r="3750" spans="1:13" x14ac:dyDescent="0.3">
      <c r="A3750" t="s">
        <v>4722</v>
      </c>
      <c r="B3750" s="1">
        <v>45931</v>
      </c>
      <c r="C3750" t="s">
        <v>1311</v>
      </c>
      <c r="D3750" t="s">
        <v>73</v>
      </c>
      <c r="E3750" t="s">
        <v>16</v>
      </c>
      <c r="F3750" t="s">
        <v>30</v>
      </c>
      <c r="G3750" t="s">
        <v>31</v>
      </c>
      <c r="H3750" t="s">
        <v>296</v>
      </c>
      <c r="I3750">
        <v>2218.9</v>
      </c>
      <c r="J3750">
        <v>1</v>
      </c>
      <c r="K3750">
        <v>0.2</v>
      </c>
      <c r="L3750">
        <v>175.37</v>
      </c>
      <c r="M3750" t="s">
        <v>20</v>
      </c>
    </row>
    <row r="3751" spans="1:13" x14ac:dyDescent="0.3">
      <c r="A3751" t="s">
        <v>4723</v>
      </c>
      <c r="B3751" s="1">
        <v>45800</v>
      </c>
      <c r="C3751" t="s">
        <v>608</v>
      </c>
      <c r="D3751" t="s">
        <v>15</v>
      </c>
      <c r="E3751" t="s">
        <v>43</v>
      </c>
      <c r="F3751" t="s">
        <v>17</v>
      </c>
      <c r="G3751" t="s">
        <v>18</v>
      </c>
      <c r="H3751" t="s">
        <v>762</v>
      </c>
      <c r="I3751">
        <v>1976.42</v>
      </c>
      <c r="J3751">
        <v>6</v>
      </c>
      <c r="K3751">
        <v>0.1</v>
      </c>
      <c r="L3751">
        <v>382.61</v>
      </c>
      <c r="M3751" t="s">
        <v>20</v>
      </c>
    </row>
    <row r="3752" spans="1:13" x14ac:dyDescent="0.3">
      <c r="A3752" t="s">
        <v>4724</v>
      </c>
      <c r="B3752" s="1">
        <v>46018</v>
      </c>
      <c r="C3752" t="s">
        <v>1611</v>
      </c>
      <c r="D3752" t="s">
        <v>73</v>
      </c>
      <c r="E3752" t="s">
        <v>51</v>
      </c>
      <c r="F3752" t="s">
        <v>24</v>
      </c>
      <c r="G3752" t="s">
        <v>25</v>
      </c>
      <c r="H3752" t="s">
        <v>1138</v>
      </c>
      <c r="I3752">
        <v>3734.68</v>
      </c>
      <c r="J3752">
        <v>8</v>
      </c>
      <c r="K3752">
        <v>0</v>
      </c>
      <c r="L3752">
        <v>1008.16</v>
      </c>
      <c r="M3752" t="s">
        <v>33</v>
      </c>
    </row>
    <row r="3753" spans="1:13" x14ac:dyDescent="0.3">
      <c r="A3753" t="s">
        <v>4725</v>
      </c>
      <c r="B3753" s="1">
        <v>45845</v>
      </c>
      <c r="C3753" t="s">
        <v>2144</v>
      </c>
      <c r="D3753" t="s">
        <v>83</v>
      </c>
      <c r="E3753" t="s">
        <v>43</v>
      </c>
      <c r="F3753" t="s">
        <v>17</v>
      </c>
      <c r="G3753" t="s">
        <v>18</v>
      </c>
      <c r="H3753" t="s">
        <v>944</v>
      </c>
      <c r="I3753">
        <v>3762.34</v>
      </c>
      <c r="J3753">
        <v>3</v>
      </c>
      <c r="K3753">
        <v>0.05</v>
      </c>
      <c r="L3753">
        <v>344.31</v>
      </c>
      <c r="M3753" t="s">
        <v>27</v>
      </c>
    </row>
    <row r="3754" spans="1:13" x14ac:dyDescent="0.3">
      <c r="A3754" t="s">
        <v>4726</v>
      </c>
      <c r="B3754" s="1">
        <v>45715</v>
      </c>
      <c r="C3754" t="s">
        <v>1234</v>
      </c>
      <c r="D3754" t="s">
        <v>83</v>
      </c>
      <c r="E3754" t="s">
        <v>16</v>
      </c>
      <c r="F3754" t="s">
        <v>24</v>
      </c>
      <c r="G3754" t="s">
        <v>25</v>
      </c>
      <c r="H3754" t="s">
        <v>919</v>
      </c>
      <c r="I3754">
        <v>209.71</v>
      </c>
      <c r="J3754">
        <v>9</v>
      </c>
      <c r="K3754">
        <v>0</v>
      </c>
      <c r="L3754">
        <v>58.6</v>
      </c>
      <c r="M3754" t="s">
        <v>33</v>
      </c>
    </row>
    <row r="3755" spans="1:13" x14ac:dyDescent="0.3">
      <c r="A3755" t="s">
        <v>4727</v>
      </c>
      <c r="B3755" s="1">
        <v>45974</v>
      </c>
      <c r="C3755" t="s">
        <v>474</v>
      </c>
      <c r="D3755" t="s">
        <v>42</v>
      </c>
      <c r="E3755" t="s">
        <v>23</v>
      </c>
      <c r="F3755" t="s">
        <v>17</v>
      </c>
      <c r="G3755" t="s">
        <v>18</v>
      </c>
      <c r="H3755" t="s">
        <v>550</v>
      </c>
      <c r="I3755">
        <v>1599.4</v>
      </c>
      <c r="J3755">
        <v>10</v>
      </c>
      <c r="K3755">
        <v>0.2</v>
      </c>
      <c r="L3755">
        <v>335.57</v>
      </c>
      <c r="M3755" t="s">
        <v>20</v>
      </c>
    </row>
    <row r="3756" spans="1:13" x14ac:dyDescent="0.3">
      <c r="A3756" t="s">
        <v>4728</v>
      </c>
      <c r="B3756" s="1">
        <v>45732</v>
      </c>
      <c r="C3756" t="s">
        <v>1055</v>
      </c>
      <c r="D3756" t="s">
        <v>73</v>
      </c>
      <c r="E3756" t="s">
        <v>51</v>
      </c>
      <c r="F3756" t="s">
        <v>24</v>
      </c>
      <c r="G3756" t="s">
        <v>25</v>
      </c>
      <c r="H3756" t="s">
        <v>419</v>
      </c>
      <c r="I3756">
        <v>4768.55</v>
      </c>
      <c r="J3756">
        <v>2</v>
      </c>
      <c r="K3756">
        <v>0</v>
      </c>
      <c r="L3756">
        <v>719.61</v>
      </c>
      <c r="M3756" t="s">
        <v>20</v>
      </c>
    </row>
    <row r="3757" spans="1:13" x14ac:dyDescent="0.3">
      <c r="A3757" t="s">
        <v>4729</v>
      </c>
      <c r="B3757" s="1">
        <v>45818</v>
      </c>
      <c r="C3757" t="s">
        <v>250</v>
      </c>
      <c r="D3757" t="s">
        <v>73</v>
      </c>
      <c r="E3757" t="s">
        <v>51</v>
      </c>
      <c r="F3757" t="s">
        <v>24</v>
      </c>
      <c r="G3757" t="s">
        <v>25</v>
      </c>
      <c r="H3757" t="s">
        <v>609</v>
      </c>
      <c r="I3757">
        <v>4087.22</v>
      </c>
      <c r="J3757">
        <v>7</v>
      </c>
      <c r="K3757">
        <v>0.05</v>
      </c>
      <c r="L3757">
        <v>983.06</v>
      </c>
      <c r="M3757" t="s">
        <v>45</v>
      </c>
    </row>
    <row r="3758" spans="1:13" x14ac:dyDescent="0.3">
      <c r="A3758" t="s">
        <v>4730</v>
      </c>
      <c r="B3758" s="1">
        <v>45770</v>
      </c>
      <c r="C3758" t="s">
        <v>3273</v>
      </c>
      <c r="D3758" t="s">
        <v>15</v>
      </c>
      <c r="E3758" t="s">
        <v>51</v>
      </c>
      <c r="F3758" t="s">
        <v>24</v>
      </c>
      <c r="G3758" t="s">
        <v>25</v>
      </c>
      <c r="H3758" t="s">
        <v>589</v>
      </c>
      <c r="I3758">
        <v>3369.07</v>
      </c>
      <c r="J3758">
        <v>7</v>
      </c>
      <c r="K3758">
        <v>0.2</v>
      </c>
      <c r="L3758">
        <v>576.98</v>
      </c>
      <c r="M3758" t="s">
        <v>33</v>
      </c>
    </row>
    <row r="3759" spans="1:13" x14ac:dyDescent="0.3">
      <c r="A3759" t="s">
        <v>4731</v>
      </c>
      <c r="B3759" s="1">
        <v>45863</v>
      </c>
      <c r="C3759" t="s">
        <v>121</v>
      </c>
      <c r="D3759" t="s">
        <v>83</v>
      </c>
      <c r="E3759" t="s">
        <v>16</v>
      </c>
      <c r="F3759" t="s">
        <v>24</v>
      </c>
      <c r="G3759" t="s">
        <v>25</v>
      </c>
      <c r="H3759" t="s">
        <v>467</v>
      </c>
      <c r="I3759">
        <v>2186.38</v>
      </c>
      <c r="J3759">
        <v>8</v>
      </c>
      <c r="K3759">
        <v>0.05</v>
      </c>
      <c r="L3759">
        <v>169.11</v>
      </c>
      <c r="M3759" t="s">
        <v>20</v>
      </c>
    </row>
    <row r="3760" spans="1:13" x14ac:dyDescent="0.3">
      <c r="A3760" t="s">
        <v>4732</v>
      </c>
      <c r="B3760" s="1">
        <v>45964</v>
      </c>
      <c r="C3760" t="s">
        <v>384</v>
      </c>
      <c r="D3760" t="s">
        <v>42</v>
      </c>
      <c r="E3760" t="s">
        <v>43</v>
      </c>
      <c r="F3760" t="s">
        <v>17</v>
      </c>
      <c r="G3760" t="s">
        <v>18</v>
      </c>
      <c r="H3760" t="s">
        <v>593</v>
      </c>
      <c r="I3760">
        <v>2720.2</v>
      </c>
      <c r="J3760">
        <v>7</v>
      </c>
      <c r="K3760">
        <v>0.1</v>
      </c>
      <c r="L3760">
        <v>108.05</v>
      </c>
      <c r="M3760" t="s">
        <v>27</v>
      </c>
    </row>
    <row r="3761" spans="1:13" x14ac:dyDescent="0.3">
      <c r="A3761" t="s">
        <v>4733</v>
      </c>
      <c r="B3761" s="1">
        <v>45803</v>
      </c>
      <c r="C3761" t="s">
        <v>1041</v>
      </c>
      <c r="D3761" t="s">
        <v>15</v>
      </c>
      <c r="E3761" t="s">
        <v>16</v>
      </c>
      <c r="F3761" t="s">
        <v>24</v>
      </c>
      <c r="G3761" t="s">
        <v>25</v>
      </c>
      <c r="H3761" t="s">
        <v>26</v>
      </c>
      <c r="I3761">
        <v>1711.47</v>
      </c>
      <c r="J3761">
        <v>7</v>
      </c>
      <c r="K3761">
        <v>0</v>
      </c>
      <c r="L3761">
        <v>305.57</v>
      </c>
      <c r="M3761" t="s">
        <v>45</v>
      </c>
    </row>
    <row r="3762" spans="1:13" x14ac:dyDescent="0.3">
      <c r="A3762" t="s">
        <v>4734</v>
      </c>
      <c r="B3762" s="1">
        <v>46003</v>
      </c>
      <c r="C3762" t="s">
        <v>104</v>
      </c>
      <c r="D3762" t="s">
        <v>73</v>
      </c>
      <c r="E3762" t="s">
        <v>23</v>
      </c>
      <c r="F3762" t="s">
        <v>24</v>
      </c>
      <c r="G3762" t="s">
        <v>25</v>
      </c>
      <c r="H3762" t="s">
        <v>70</v>
      </c>
      <c r="I3762">
        <v>1485.13</v>
      </c>
      <c r="J3762">
        <v>2</v>
      </c>
      <c r="K3762">
        <v>0</v>
      </c>
      <c r="L3762">
        <v>288.38</v>
      </c>
      <c r="M3762" t="s">
        <v>45</v>
      </c>
    </row>
    <row r="3763" spans="1:13" x14ac:dyDescent="0.3">
      <c r="A3763" t="s">
        <v>4735</v>
      </c>
      <c r="B3763" s="1">
        <v>45898</v>
      </c>
      <c r="C3763" t="s">
        <v>2127</v>
      </c>
      <c r="D3763" t="s">
        <v>15</v>
      </c>
      <c r="E3763" t="s">
        <v>23</v>
      </c>
      <c r="F3763" t="s">
        <v>17</v>
      </c>
      <c r="G3763" t="s">
        <v>18</v>
      </c>
      <c r="H3763" t="s">
        <v>133</v>
      </c>
      <c r="I3763">
        <v>920.08</v>
      </c>
      <c r="J3763">
        <v>3</v>
      </c>
      <c r="K3763">
        <v>0.05</v>
      </c>
      <c r="L3763">
        <v>127.61</v>
      </c>
      <c r="M3763" t="s">
        <v>45</v>
      </c>
    </row>
    <row r="3764" spans="1:13" x14ac:dyDescent="0.3">
      <c r="A3764" t="s">
        <v>4736</v>
      </c>
      <c r="B3764" s="1">
        <v>45717</v>
      </c>
      <c r="C3764" t="s">
        <v>584</v>
      </c>
      <c r="D3764" t="s">
        <v>83</v>
      </c>
      <c r="E3764" t="s">
        <v>23</v>
      </c>
      <c r="F3764" t="s">
        <v>24</v>
      </c>
      <c r="G3764" t="s">
        <v>25</v>
      </c>
      <c r="H3764" t="s">
        <v>26</v>
      </c>
      <c r="I3764">
        <v>2236.79</v>
      </c>
      <c r="J3764">
        <v>5</v>
      </c>
      <c r="K3764">
        <v>0.2</v>
      </c>
      <c r="L3764">
        <v>161.15</v>
      </c>
      <c r="M3764" t="s">
        <v>45</v>
      </c>
    </row>
    <row r="3765" spans="1:13" x14ac:dyDescent="0.3">
      <c r="A3765" t="s">
        <v>4737</v>
      </c>
      <c r="B3765" s="1">
        <v>45799</v>
      </c>
      <c r="C3765" t="s">
        <v>1404</v>
      </c>
      <c r="D3765" t="s">
        <v>83</v>
      </c>
      <c r="E3765" t="s">
        <v>51</v>
      </c>
      <c r="F3765" t="s">
        <v>30</v>
      </c>
      <c r="G3765" t="s">
        <v>31</v>
      </c>
      <c r="H3765" t="s">
        <v>698</v>
      </c>
      <c r="I3765">
        <v>4275.24</v>
      </c>
      <c r="J3765">
        <v>5</v>
      </c>
      <c r="K3765">
        <v>0.05</v>
      </c>
      <c r="L3765">
        <v>1047.1199999999999</v>
      </c>
      <c r="M3765" t="s">
        <v>20</v>
      </c>
    </row>
    <row r="3766" spans="1:13" x14ac:dyDescent="0.3">
      <c r="A3766" t="s">
        <v>4738</v>
      </c>
      <c r="B3766" s="1">
        <v>45806</v>
      </c>
      <c r="C3766" t="s">
        <v>1752</v>
      </c>
      <c r="D3766" t="s">
        <v>73</v>
      </c>
      <c r="E3766" t="s">
        <v>23</v>
      </c>
      <c r="F3766" t="s">
        <v>17</v>
      </c>
      <c r="G3766" t="s">
        <v>18</v>
      </c>
      <c r="H3766" t="s">
        <v>44</v>
      </c>
      <c r="I3766">
        <v>1431.97</v>
      </c>
      <c r="J3766">
        <v>1</v>
      </c>
      <c r="K3766">
        <v>0</v>
      </c>
      <c r="L3766">
        <v>169.77</v>
      </c>
      <c r="M3766" t="s">
        <v>45</v>
      </c>
    </row>
    <row r="3767" spans="1:13" x14ac:dyDescent="0.3">
      <c r="A3767" t="s">
        <v>4739</v>
      </c>
      <c r="B3767" s="1">
        <v>45965</v>
      </c>
      <c r="C3767" t="s">
        <v>2819</v>
      </c>
      <c r="D3767" t="s">
        <v>42</v>
      </c>
      <c r="E3767" t="s">
        <v>23</v>
      </c>
      <c r="F3767" t="s">
        <v>17</v>
      </c>
      <c r="G3767" t="s">
        <v>18</v>
      </c>
      <c r="H3767" t="s">
        <v>195</v>
      </c>
      <c r="I3767">
        <v>3948.48</v>
      </c>
      <c r="J3767">
        <v>5</v>
      </c>
      <c r="K3767">
        <v>0.2</v>
      </c>
      <c r="L3767">
        <v>854.41</v>
      </c>
      <c r="M3767" t="s">
        <v>20</v>
      </c>
    </row>
    <row r="3768" spans="1:13" x14ac:dyDescent="0.3">
      <c r="A3768" t="s">
        <v>4740</v>
      </c>
      <c r="B3768" s="1">
        <v>45951</v>
      </c>
      <c r="C3768" t="s">
        <v>1454</v>
      </c>
      <c r="D3768" t="s">
        <v>83</v>
      </c>
      <c r="E3768" t="s">
        <v>23</v>
      </c>
      <c r="F3768" t="s">
        <v>24</v>
      </c>
      <c r="G3768" t="s">
        <v>25</v>
      </c>
      <c r="H3768" t="s">
        <v>201</v>
      </c>
      <c r="I3768">
        <v>1734.96</v>
      </c>
      <c r="J3768">
        <v>9</v>
      </c>
      <c r="K3768">
        <v>0</v>
      </c>
      <c r="L3768">
        <v>499.2</v>
      </c>
      <c r="M3768" t="s">
        <v>27</v>
      </c>
    </row>
    <row r="3769" spans="1:13" x14ac:dyDescent="0.3">
      <c r="A3769" t="s">
        <v>4741</v>
      </c>
      <c r="B3769" s="1">
        <v>46020</v>
      </c>
      <c r="C3769" t="s">
        <v>2001</v>
      </c>
      <c r="D3769" t="s">
        <v>42</v>
      </c>
      <c r="E3769" t="s">
        <v>23</v>
      </c>
      <c r="F3769" t="s">
        <v>24</v>
      </c>
      <c r="G3769" t="s">
        <v>25</v>
      </c>
      <c r="H3769" t="s">
        <v>108</v>
      </c>
      <c r="I3769">
        <v>4566.03</v>
      </c>
      <c r="J3769">
        <v>5</v>
      </c>
      <c r="K3769">
        <v>0.05</v>
      </c>
      <c r="L3769">
        <v>572.58000000000004</v>
      </c>
      <c r="M3769" t="s">
        <v>33</v>
      </c>
    </row>
    <row r="3770" spans="1:13" x14ac:dyDescent="0.3">
      <c r="A3770" t="s">
        <v>4742</v>
      </c>
      <c r="B3770" s="1">
        <v>45894</v>
      </c>
      <c r="C3770" t="s">
        <v>2072</v>
      </c>
      <c r="D3770" t="s">
        <v>42</v>
      </c>
      <c r="E3770" t="s">
        <v>23</v>
      </c>
      <c r="F3770" t="s">
        <v>30</v>
      </c>
      <c r="G3770" t="s">
        <v>31</v>
      </c>
      <c r="H3770" t="s">
        <v>80</v>
      </c>
      <c r="I3770">
        <v>2930.68</v>
      </c>
      <c r="J3770">
        <v>3</v>
      </c>
      <c r="K3770">
        <v>0.1</v>
      </c>
      <c r="L3770">
        <v>604.28</v>
      </c>
      <c r="M3770" t="s">
        <v>27</v>
      </c>
    </row>
    <row r="3771" spans="1:13" x14ac:dyDescent="0.3">
      <c r="A3771" t="s">
        <v>4743</v>
      </c>
      <c r="B3771" s="1">
        <v>45688</v>
      </c>
      <c r="C3771" t="s">
        <v>382</v>
      </c>
      <c r="D3771" t="s">
        <v>42</v>
      </c>
      <c r="E3771" t="s">
        <v>23</v>
      </c>
      <c r="F3771" t="s">
        <v>30</v>
      </c>
      <c r="G3771" t="s">
        <v>31</v>
      </c>
      <c r="H3771" t="s">
        <v>139</v>
      </c>
      <c r="I3771">
        <v>608.9</v>
      </c>
      <c r="J3771">
        <v>6</v>
      </c>
      <c r="K3771">
        <v>0.05</v>
      </c>
      <c r="L3771">
        <v>161.41</v>
      </c>
      <c r="M3771" t="s">
        <v>33</v>
      </c>
    </row>
    <row r="3772" spans="1:13" x14ac:dyDescent="0.3">
      <c r="A3772" t="s">
        <v>4744</v>
      </c>
      <c r="B3772" s="1">
        <v>45818</v>
      </c>
      <c r="C3772" t="s">
        <v>2541</v>
      </c>
      <c r="D3772" t="s">
        <v>15</v>
      </c>
      <c r="E3772" t="s">
        <v>16</v>
      </c>
      <c r="F3772" t="s">
        <v>30</v>
      </c>
      <c r="G3772" t="s">
        <v>31</v>
      </c>
      <c r="H3772" t="s">
        <v>122</v>
      </c>
      <c r="I3772">
        <v>2840.94</v>
      </c>
      <c r="J3772">
        <v>4</v>
      </c>
      <c r="K3772">
        <v>0</v>
      </c>
      <c r="L3772">
        <v>786.55</v>
      </c>
      <c r="M3772" t="s">
        <v>45</v>
      </c>
    </row>
    <row r="3773" spans="1:13" x14ac:dyDescent="0.3">
      <c r="A3773" t="s">
        <v>4745</v>
      </c>
      <c r="B3773" s="1">
        <v>45713</v>
      </c>
      <c r="C3773" t="s">
        <v>294</v>
      </c>
      <c r="D3773" t="s">
        <v>73</v>
      </c>
      <c r="E3773" t="s">
        <v>43</v>
      </c>
      <c r="F3773" t="s">
        <v>17</v>
      </c>
      <c r="G3773" t="s">
        <v>18</v>
      </c>
      <c r="H3773" t="s">
        <v>475</v>
      </c>
      <c r="I3773">
        <v>516.35</v>
      </c>
      <c r="J3773">
        <v>1</v>
      </c>
      <c r="K3773">
        <v>0.1</v>
      </c>
      <c r="L3773">
        <v>112.67</v>
      </c>
      <c r="M3773" t="s">
        <v>27</v>
      </c>
    </row>
    <row r="3774" spans="1:13" x14ac:dyDescent="0.3">
      <c r="A3774" t="s">
        <v>4746</v>
      </c>
      <c r="B3774" s="1">
        <v>45853</v>
      </c>
      <c r="C3774" t="s">
        <v>4488</v>
      </c>
      <c r="D3774" t="s">
        <v>42</v>
      </c>
      <c r="E3774" t="s">
        <v>43</v>
      </c>
      <c r="F3774" t="s">
        <v>17</v>
      </c>
      <c r="G3774" t="s">
        <v>18</v>
      </c>
      <c r="H3774" t="s">
        <v>475</v>
      </c>
      <c r="I3774">
        <v>4365.5</v>
      </c>
      <c r="J3774">
        <v>1</v>
      </c>
      <c r="K3774">
        <v>0.2</v>
      </c>
      <c r="L3774">
        <v>219.04</v>
      </c>
      <c r="M3774" t="s">
        <v>27</v>
      </c>
    </row>
    <row r="3775" spans="1:13" x14ac:dyDescent="0.3">
      <c r="A3775" t="s">
        <v>4747</v>
      </c>
      <c r="B3775" s="1">
        <v>45847</v>
      </c>
      <c r="C3775" t="s">
        <v>1767</v>
      </c>
      <c r="D3775" t="s">
        <v>15</v>
      </c>
      <c r="E3775" t="s">
        <v>16</v>
      </c>
      <c r="F3775" t="s">
        <v>17</v>
      </c>
      <c r="G3775" t="s">
        <v>18</v>
      </c>
      <c r="H3775" t="s">
        <v>211</v>
      </c>
      <c r="I3775">
        <v>562.38</v>
      </c>
      <c r="J3775">
        <v>2</v>
      </c>
      <c r="K3775">
        <v>0</v>
      </c>
      <c r="L3775">
        <v>118.78</v>
      </c>
      <c r="M3775" t="s">
        <v>45</v>
      </c>
    </row>
    <row r="3776" spans="1:13" x14ac:dyDescent="0.3">
      <c r="A3776" t="s">
        <v>4748</v>
      </c>
      <c r="B3776" s="1">
        <v>45925</v>
      </c>
      <c r="C3776" t="s">
        <v>3513</v>
      </c>
      <c r="D3776" t="s">
        <v>42</v>
      </c>
      <c r="E3776" t="s">
        <v>43</v>
      </c>
      <c r="F3776" t="s">
        <v>30</v>
      </c>
      <c r="G3776" t="s">
        <v>31</v>
      </c>
      <c r="H3776" t="s">
        <v>949</v>
      </c>
      <c r="I3776">
        <v>4161.55</v>
      </c>
      <c r="J3776">
        <v>8</v>
      </c>
      <c r="K3776">
        <v>0</v>
      </c>
      <c r="L3776">
        <v>475.02</v>
      </c>
      <c r="M3776" t="s">
        <v>33</v>
      </c>
    </row>
    <row r="3777" spans="1:13" x14ac:dyDescent="0.3">
      <c r="A3777" t="s">
        <v>4749</v>
      </c>
      <c r="B3777" s="1">
        <v>45684</v>
      </c>
      <c r="C3777" t="s">
        <v>253</v>
      </c>
      <c r="D3777" t="s">
        <v>15</v>
      </c>
      <c r="E3777" t="s">
        <v>51</v>
      </c>
      <c r="F3777" t="s">
        <v>17</v>
      </c>
      <c r="G3777" t="s">
        <v>18</v>
      </c>
      <c r="H3777" t="s">
        <v>640</v>
      </c>
      <c r="I3777">
        <v>3591.92</v>
      </c>
      <c r="J3777">
        <v>8</v>
      </c>
      <c r="K3777">
        <v>0.05</v>
      </c>
      <c r="L3777">
        <v>355.12</v>
      </c>
      <c r="M3777" t="s">
        <v>20</v>
      </c>
    </row>
    <row r="3778" spans="1:13" x14ac:dyDescent="0.3">
      <c r="A3778" t="s">
        <v>4750</v>
      </c>
      <c r="B3778" s="1">
        <v>45977</v>
      </c>
      <c r="C3778" t="s">
        <v>679</v>
      </c>
      <c r="D3778" t="s">
        <v>15</v>
      </c>
      <c r="E3778" t="s">
        <v>51</v>
      </c>
      <c r="F3778" t="s">
        <v>17</v>
      </c>
      <c r="G3778" t="s">
        <v>18</v>
      </c>
      <c r="H3778" t="s">
        <v>680</v>
      </c>
      <c r="I3778">
        <v>3581.3</v>
      </c>
      <c r="J3778">
        <v>6</v>
      </c>
      <c r="K3778">
        <v>0.05</v>
      </c>
      <c r="L3778">
        <v>427.79</v>
      </c>
      <c r="M3778" t="s">
        <v>45</v>
      </c>
    </row>
    <row r="3779" spans="1:13" x14ac:dyDescent="0.3">
      <c r="A3779" t="s">
        <v>4751</v>
      </c>
      <c r="B3779" s="1">
        <v>45971</v>
      </c>
      <c r="C3779" t="s">
        <v>1126</v>
      </c>
      <c r="D3779" t="s">
        <v>83</v>
      </c>
      <c r="E3779" t="s">
        <v>43</v>
      </c>
      <c r="F3779" t="s">
        <v>17</v>
      </c>
      <c r="G3779" t="s">
        <v>18</v>
      </c>
      <c r="H3779" t="s">
        <v>164</v>
      </c>
      <c r="I3779">
        <v>893.01</v>
      </c>
      <c r="J3779">
        <v>7</v>
      </c>
      <c r="K3779">
        <v>0.1</v>
      </c>
      <c r="L3779">
        <v>184.75</v>
      </c>
      <c r="M3779" t="s">
        <v>20</v>
      </c>
    </row>
    <row r="3780" spans="1:13" x14ac:dyDescent="0.3">
      <c r="A3780" t="s">
        <v>4752</v>
      </c>
      <c r="B3780" s="1">
        <v>45816</v>
      </c>
      <c r="C3780" t="s">
        <v>2850</v>
      </c>
      <c r="D3780" t="s">
        <v>73</v>
      </c>
      <c r="E3780" t="s">
        <v>16</v>
      </c>
      <c r="F3780" t="s">
        <v>30</v>
      </c>
      <c r="G3780" t="s">
        <v>31</v>
      </c>
      <c r="H3780" t="s">
        <v>286</v>
      </c>
      <c r="I3780">
        <v>3233.11</v>
      </c>
      <c r="J3780">
        <v>6</v>
      </c>
      <c r="K3780">
        <v>0.1</v>
      </c>
      <c r="L3780">
        <v>403.17</v>
      </c>
      <c r="M3780" t="s">
        <v>27</v>
      </c>
    </row>
    <row r="3781" spans="1:13" x14ac:dyDescent="0.3">
      <c r="A3781" t="s">
        <v>4753</v>
      </c>
      <c r="B3781" s="1">
        <v>45957</v>
      </c>
      <c r="C3781" t="s">
        <v>870</v>
      </c>
      <c r="D3781" t="s">
        <v>42</v>
      </c>
      <c r="E3781" t="s">
        <v>51</v>
      </c>
      <c r="F3781" t="s">
        <v>24</v>
      </c>
      <c r="G3781" t="s">
        <v>25</v>
      </c>
      <c r="H3781" t="s">
        <v>1138</v>
      </c>
      <c r="I3781">
        <v>2231.64</v>
      </c>
      <c r="J3781">
        <v>1</v>
      </c>
      <c r="K3781">
        <v>0.2</v>
      </c>
      <c r="L3781">
        <v>448.86</v>
      </c>
      <c r="M3781" t="s">
        <v>20</v>
      </c>
    </row>
    <row r="3782" spans="1:13" x14ac:dyDescent="0.3">
      <c r="A3782" t="s">
        <v>4754</v>
      </c>
      <c r="B3782" s="1">
        <v>45682</v>
      </c>
      <c r="C3782" t="s">
        <v>3767</v>
      </c>
      <c r="D3782" t="s">
        <v>42</v>
      </c>
      <c r="E3782" t="s">
        <v>23</v>
      </c>
      <c r="F3782" t="s">
        <v>24</v>
      </c>
      <c r="G3782" t="s">
        <v>25</v>
      </c>
      <c r="H3782" t="s">
        <v>70</v>
      </c>
      <c r="I3782">
        <v>117.63</v>
      </c>
      <c r="J3782">
        <v>1</v>
      </c>
      <c r="K3782">
        <v>0.1</v>
      </c>
      <c r="L3782">
        <v>8.6</v>
      </c>
      <c r="M3782" t="s">
        <v>20</v>
      </c>
    </row>
    <row r="3783" spans="1:13" x14ac:dyDescent="0.3">
      <c r="A3783" t="s">
        <v>4755</v>
      </c>
      <c r="B3783" s="1">
        <v>45948</v>
      </c>
      <c r="C3783" t="s">
        <v>774</v>
      </c>
      <c r="D3783" t="s">
        <v>42</v>
      </c>
      <c r="E3783" t="s">
        <v>51</v>
      </c>
      <c r="F3783" t="s">
        <v>30</v>
      </c>
      <c r="G3783" t="s">
        <v>31</v>
      </c>
      <c r="H3783" t="s">
        <v>425</v>
      </c>
      <c r="I3783">
        <v>3726.47</v>
      </c>
      <c r="J3783">
        <v>6</v>
      </c>
      <c r="K3783">
        <v>0</v>
      </c>
      <c r="L3783">
        <v>374.36</v>
      </c>
      <c r="M3783" t="s">
        <v>20</v>
      </c>
    </row>
    <row r="3784" spans="1:13" x14ac:dyDescent="0.3">
      <c r="A3784" t="s">
        <v>4756</v>
      </c>
      <c r="B3784" s="1">
        <v>46008</v>
      </c>
      <c r="C3784" t="s">
        <v>691</v>
      </c>
      <c r="D3784" t="s">
        <v>73</v>
      </c>
      <c r="E3784" t="s">
        <v>16</v>
      </c>
      <c r="F3784" t="s">
        <v>24</v>
      </c>
      <c r="G3784" t="s">
        <v>25</v>
      </c>
      <c r="H3784" t="s">
        <v>519</v>
      </c>
      <c r="I3784">
        <v>4219.5</v>
      </c>
      <c r="J3784">
        <v>4</v>
      </c>
      <c r="K3784">
        <v>0</v>
      </c>
      <c r="L3784">
        <v>648.51</v>
      </c>
      <c r="M3784" t="s">
        <v>20</v>
      </c>
    </row>
    <row r="3785" spans="1:13" x14ac:dyDescent="0.3">
      <c r="A3785" t="s">
        <v>4757</v>
      </c>
      <c r="B3785" s="1">
        <v>45726</v>
      </c>
      <c r="C3785" t="s">
        <v>1361</v>
      </c>
      <c r="D3785" t="s">
        <v>42</v>
      </c>
      <c r="E3785" t="s">
        <v>23</v>
      </c>
      <c r="F3785" t="s">
        <v>17</v>
      </c>
      <c r="G3785" t="s">
        <v>18</v>
      </c>
      <c r="H3785" t="s">
        <v>90</v>
      </c>
      <c r="I3785">
        <v>2119.71</v>
      </c>
      <c r="J3785">
        <v>1</v>
      </c>
      <c r="K3785">
        <v>0</v>
      </c>
      <c r="L3785">
        <v>524.37</v>
      </c>
      <c r="M3785" t="s">
        <v>33</v>
      </c>
    </row>
    <row r="3786" spans="1:13" x14ac:dyDescent="0.3">
      <c r="A3786" t="s">
        <v>4758</v>
      </c>
      <c r="B3786" s="1">
        <v>46012</v>
      </c>
      <c r="C3786" t="s">
        <v>900</v>
      </c>
      <c r="D3786" t="s">
        <v>42</v>
      </c>
      <c r="E3786" t="s">
        <v>43</v>
      </c>
      <c r="F3786" t="s">
        <v>17</v>
      </c>
      <c r="G3786" t="s">
        <v>18</v>
      </c>
      <c r="H3786" t="s">
        <v>488</v>
      </c>
      <c r="I3786">
        <v>4077.16</v>
      </c>
      <c r="J3786">
        <v>10</v>
      </c>
      <c r="K3786">
        <v>0.1</v>
      </c>
      <c r="L3786">
        <v>1095.6400000000001</v>
      </c>
      <c r="M3786" t="s">
        <v>45</v>
      </c>
    </row>
    <row r="3787" spans="1:13" x14ac:dyDescent="0.3">
      <c r="A3787" t="s">
        <v>4759</v>
      </c>
      <c r="B3787" s="1">
        <v>45954</v>
      </c>
      <c r="C3787" t="s">
        <v>564</v>
      </c>
      <c r="D3787" t="s">
        <v>73</v>
      </c>
      <c r="E3787" t="s">
        <v>16</v>
      </c>
      <c r="F3787" t="s">
        <v>24</v>
      </c>
      <c r="G3787" t="s">
        <v>25</v>
      </c>
      <c r="H3787" t="s">
        <v>93</v>
      </c>
      <c r="I3787">
        <v>4251.09</v>
      </c>
      <c r="J3787">
        <v>5</v>
      </c>
      <c r="K3787">
        <v>0</v>
      </c>
      <c r="L3787">
        <v>729.76</v>
      </c>
      <c r="M3787" t="s">
        <v>20</v>
      </c>
    </row>
    <row r="3788" spans="1:13" x14ac:dyDescent="0.3">
      <c r="A3788" t="s">
        <v>4760</v>
      </c>
      <c r="B3788" s="1">
        <v>45844</v>
      </c>
      <c r="C3788" t="s">
        <v>2531</v>
      </c>
      <c r="D3788" t="s">
        <v>15</v>
      </c>
      <c r="E3788" t="s">
        <v>16</v>
      </c>
      <c r="F3788" t="s">
        <v>17</v>
      </c>
      <c r="G3788" t="s">
        <v>18</v>
      </c>
      <c r="H3788" t="s">
        <v>222</v>
      </c>
      <c r="I3788">
        <v>3863.75</v>
      </c>
      <c r="J3788">
        <v>8</v>
      </c>
      <c r="K3788">
        <v>0.1</v>
      </c>
      <c r="L3788">
        <v>926.77</v>
      </c>
      <c r="M3788" t="s">
        <v>27</v>
      </c>
    </row>
    <row r="3789" spans="1:13" x14ac:dyDescent="0.3">
      <c r="A3789" t="s">
        <v>4761</v>
      </c>
      <c r="B3789" s="1">
        <v>45683</v>
      </c>
      <c r="C3789" t="s">
        <v>3370</v>
      </c>
      <c r="D3789" t="s">
        <v>42</v>
      </c>
      <c r="E3789" t="s">
        <v>43</v>
      </c>
      <c r="F3789" t="s">
        <v>17</v>
      </c>
      <c r="G3789" t="s">
        <v>18</v>
      </c>
      <c r="H3789" t="s">
        <v>133</v>
      </c>
      <c r="I3789">
        <v>1317.65</v>
      </c>
      <c r="J3789">
        <v>5</v>
      </c>
      <c r="K3789">
        <v>0.1</v>
      </c>
      <c r="L3789">
        <v>289.02999999999997</v>
      </c>
      <c r="M3789" t="s">
        <v>20</v>
      </c>
    </row>
    <row r="3790" spans="1:13" x14ac:dyDescent="0.3">
      <c r="A3790" t="s">
        <v>4762</v>
      </c>
      <c r="B3790" s="1">
        <v>46012</v>
      </c>
      <c r="C3790" t="s">
        <v>188</v>
      </c>
      <c r="D3790" t="s">
        <v>73</v>
      </c>
      <c r="E3790" t="s">
        <v>43</v>
      </c>
      <c r="F3790" t="s">
        <v>24</v>
      </c>
      <c r="G3790" t="s">
        <v>25</v>
      </c>
      <c r="H3790" t="s">
        <v>519</v>
      </c>
      <c r="I3790">
        <v>1241.6199999999999</v>
      </c>
      <c r="J3790">
        <v>7</v>
      </c>
      <c r="K3790">
        <v>0.05</v>
      </c>
      <c r="L3790">
        <v>94.34</v>
      </c>
      <c r="M3790" t="s">
        <v>33</v>
      </c>
    </row>
    <row r="3791" spans="1:13" x14ac:dyDescent="0.3">
      <c r="A3791" t="s">
        <v>4763</v>
      </c>
      <c r="B3791" s="1">
        <v>45972</v>
      </c>
      <c r="C3791" t="s">
        <v>1032</v>
      </c>
      <c r="D3791" t="s">
        <v>15</v>
      </c>
      <c r="E3791" t="s">
        <v>23</v>
      </c>
      <c r="F3791" t="s">
        <v>30</v>
      </c>
      <c r="G3791" t="s">
        <v>31</v>
      </c>
      <c r="H3791" t="s">
        <v>481</v>
      </c>
      <c r="I3791">
        <v>4794.41</v>
      </c>
      <c r="J3791">
        <v>3</v>
      </c>
      <c r="K3791">
        <v>0.05</v>
      </c>
      <c r="L3791">
        <v>1031.96</v>
      </c>
      <c r="M3791" t="s">
        <v>33</v>
      </c>
    </row>
    <row r="3792" spans="1:13" x14ac:dyDescent="0.3">
      <c r="A3792" t="s">
        <v>4764</v>
      </c>
      <c r="B3792" s="1">
        <v>46018</v>
      </c>
      <c r="C3792" t="s">
        <v>3767</v>
      </c>
      <c r="D3792" t="s">
        <v>73</v>
      </c>
      <c r="E3792" t="s">
        <v>16</v>
      </c>
      <c r="F3792" t="s">
        <v>17</v>
      </c>
      <c r="G3792" t="s">
        <v>18</v>
      </c>
      <c r="H3792" t="s">
        <v>762</v>
      </c>
      <c r="I3792">
        <v>3535.17</v>
      </c>
      <c r="J3792">
        <v>5</v>
      </c>
      <c r="K3792">
        <v>0.2</v>
      </c>
      <c r="L3792">
        <v>64.34</v>
      </c>
      <c r="M3792" t="s">
        <v>45</v>
      </c>
    </row>
    <row r="3793" spans="1:13" x14ac:dyDescent="0.3">
      <c r="A3793" t="s">
        <v>4765</v>
      </c>
      <c r="B3793" s="1">
        <v>46016</v>
      </c>
      <c r="C3793" t="s">
        <v>1204</v>
      </c>
      <c r="D3793" t="s">
        <v>42</v>
      </c>
      <c r="E3793" t="s">
        <v>51</v>
      </c>
      <c r="F3793" t="s">
        <v>17</v>
      </c>
      <c r="G3793" t="s">
        <v>18</v>
      </c>
      <c r="H3793" t="s">
        <v>152</v>
      </c>
      <c r="I3793">
        <v>3744.97</v>
      </c>
      <c r="J3793">
        <v>5</v>
      </c>
      <c r="K3793">
        <v>0.05</v>
      </c>
      <c r="L3793">
        <v>571.94000000000005</v>
      </c>
      <c r="M3793" t="s">
        <v>20</v>
      </c>
    </row>
    <row r="3794" spans="1:13" x14ac:dyDescent="0.3">
      <c r="A3794" t="s">
        <v>4766</v>
      </c>
      <c r="B3794" s="1">
        <v>45754</v>
      </c>
      <c r="C3794" t="s">
        <v>500</v>
      </c>
      <c r="D3794" t="s">
        <v>42</v>
      </c>
      <c r="E3794" t="s">
        <v>51</v>
      </c>
      <c r="F3794" t="s">
        <v>17</v>
      </c>
      <c r="G3794" t="s">
        <v>18</v>
      </c>
      <c r="H3794" t="s">
        <v>631</v>
      </c>
      <c r="I3794">
        <v>3284.8</v>
      </c>
      <c r="J3794">
        <v>6</v>
      </c>
      <c r="K3794">
        <v>0</v>
      </c>
      <c r="L3794">
        <v>230.09</v>
      </c>
      <c r="M3794" t="s">
        <v>45</v>
      </c>
    </row>
    <row r="3795" spans="1:13" x14ac:dyDescent="0.3">
      <c r="A3795" t="s">
        <v>4767</v>
      </c>
      <c r="B3795" s="1">
        <v>45988</v>
      </c>
      <c r="C3795" t="s">
        <v>412</v>
      </c>
      <c r="D3795" t="s">
        <v>42</v>
      </c>
      <c r="E3795" t="s">
        <v>51</v>
      </c>
      <c r="F3795" t="s">
        <v>17</v>
      </c>
      <c r="G3795" t="s">
        <v>18</v>
      </c>
      <c r="H3795" t="s">
        <v>550</v>
      </c>
      <c r="I3795">
        <v>229.35</v>
      </c>
      <c r="J3795">
        <v>3</v>
      </c>
      <c r="K3795">
        <v>0.1</v>
      </c>
      <c r="L3795">
        <v>58.21</v>
      </c>
      <c r="M3795" t="s">
        <v>27</v>
      </c>
    </row>
    <row r="3796" spans="1:13" x14ac:dyDescent="0.3">
      <c r="A3796" t="s">
        <v>4768</v>
      </c>
      <c r="B3796" s="1">
        <v>45734</v>
      </c>
      <c r="C3796" t="s">
        <v>679</v>
      </c>
      <c r="D3796" t="s">
        <v>15</v>
      </c>
      <c r="E3796" t="s">
        <v>43</v>
      </c>
      <c r="F3796" t="s">
        <v>30</v>
      </c>
      <c r="G3796" t="s">
        <v>31</v>
      </c>
      <c r="H3796" t="s">
        <v>494</v>
      </c>
      <c r="I3796">
        <v>4782.12</v>
      </c>
      <c r="J3796">
        <v>9</v>
      </c>
      <c r="K3796">
        <v>0.05</v>
      </c>
      <c r="L3796">
        <v>486.23</v>
      </c>
      <c r="M3796" t="s">
        <v>27</v>
      </c>
    </row>
    <row r="3797" spans="1:13" x14ac:dyDescent="0.3">
      <c r="A3797" t="s">
        <v>4769</v>
      </c>
      <c r="B3797" s="1">
        <v>45730</v>
      </c>
      <c r="C3797" t="s">
        <v>1026</v>
      </c>
      <c r="D3797" t="s">
        <v>42</v>
      </c>
      <c r="E3797" t="s">
        <v>43</v>
      </c>
      <c r="F3797" t="s">
        <v>24</v>
      </c>
      <c r="G3797" t="s">
        <v>25</v>
      </c>
      <c r="H3797" t="s">
        <v>759</v>
      </c>
      <c r="I3797">
        <v>593.14</v>
      </c>
      <c r="J3797">
        <v>2</v>
      </c>
      <c r="K3797">
        <v>0</v>
      </c>
      <c r="L3797">
        <v>140.55000000000001</v>
      </c>
      <c r="M3797" t="s">
        <v>27</v>
      </c>
    </row>
    <row r="3798" spans="1:13" x14ac:dyDescent="0.3">
      <c r="A3798" t="s">
        <v>4770</v>
      </c>
      <c r="B3798" s="1">
        <v>45674</v>
      </c>
      <c r="C3798" t="s">
        <v>1178</v>
      </c>
      <c r="D3798" t="s">
        <v>73</v>
      </c>
      <c r="E3798" t="s">
        <v>43</v>
      </c>
      <c r="F3798" t="s">
        <v>17</v>
      </c>
      <c r="G3798" t="s">
        <v>18</v>
      </c>
      <c r="H3798" t="s">
        <v>211</v>
      </c>
      <c r="I3798">
        <v>780.38</v>
      </c>
      <c r="J3798">
        <v>3</v>
      </c>
      <c r="K3798">
        <v>0</v>
      </c>
      <c r="L3798">
        <v>88.33</v>
      </c>
      <c r="M3798" t="s">
        <v>20</v>
      </c>
    </row>
    <row r="3799" spans="1:13" x14ac:dyDescent="0.3">
      <c r="A3799" t="s">
        <v>4771</v>
      </c>
      <c r="B3799" s="1">
        <v>45774</v>
      </c>
      <c r="C3799" t="s">
        <v>110</v>
      </c>
      <c r="D3799" t="s">
        <v>42</v>
      </c>
      <c r="E3799" t="s">
        <v>43</v>
      </c>
      <c r="F3799" t="s">
        <v>17</v>
      </c>
      <c r="G3799" t="s">
        <v>18</v>
      </c>
      <c r="H3799" t="s">
        <v>1241</v>
      </c>
      <c r="I3799">
        <v>1777.32</v>
      </c>
      <c r="J3799">
        <v>2</v>
      </c>
      <c r="K3799">
        <v>0</v>
      </c>
      <c r="L3799">
        <v>261.74</v>
      </c>
      <c r="M3799" t="s">
        <v>33</v>
      </c>
    </row>
    <row r="3800" spans="1:13" x14ac:dyDescent="0.3">
      <c r="A3800" t="s">
        <v>4772</v>
      </c>
      <c r="B3800" s="1">
        <v>45905</v>
      </c>
      <c r="C3800" t="s">
        <v>571</v>
      </c>
      <c r="D3800" t="s">
        <v>73</v>
      </c>
      <c r="E3800" t="s">
        <v>23</v>
      </c>
      <c r="F3800" t="s">
        <v>24</v>
      </c>
      <c r="G3800" t="s">
        <v>25</v>
      </c>
      <c r="H3800" t="s">
        <v>767</v>
      </c>
      <c r="I3800">
        <v>4918.92</v>
      </c>
      <c r="J3800">
        <v>9</v>
      </c>
      <c r="K3800">
        <v>0.05</v>
      </c>
      <c r="L3800">
        <v>660.87</v>
      </c>
      <c r="M3800" t="s">
        <v>33</v>
      </c>
    </row>
    <row r="3801" spans="1:13" x14ac:dyDescent="0.3">
      <c r="A3801" t="s">
        <v>4773</v>
      </c>
      <c r="B3801" s="1">
        <v>45804</v>
      </c>
      <c r="C3801" t="s">
        <v>848</v>
      </c>
      <c r="D3801" t="s">
        <v>73</v>
      </c>
      <c r="E3801" t="s">
        <v>43</v>
      </c>
      <c r="F3801" t="s">
        <v>30</v>
      </c>
      <c r="G3801" t="s">
        <v>31</v>
      </c>
      <c r="H3801" t="s">
        <v>425</v>
      </c>
      <c r="I3801">
        <v>3969.33</v>
      </c>
      <c r="J3801">
        <v>5</v>
      </c>
      <c r="K3801">
        <v>0.2</v>
      </c>
      <c r="L3801">
        <v>1008.44</v>
      </c>
      <c r="M3801" t="s">
        <v>20</v>
      </c>
    </row>
    <row r="3802" spans="1:13" x14ac:dyDescent="0.3">
      <c r="A3802" t="s">
        <v>4774</v>
      </c>
      <c r="B3802" s="1">
        <v>46011</v>
      </c>
      <c r="C3802" t="s">
        <v>118</v>
      </c>
      <c r="D3802" t="s">
        <v>83</v>
      </c>
      <c r="E3802" t="s">
        <v>23</v>
      </c>
      <c r="F3802" t="s">
        <v>24</v>
      </c>
      <c r="G3802" t="s">
        <v>25</v>
      </c>
      <c r="H3802" t="s">
        <v>108</v>
      </c>
      <c r="I3802">
        <v>4206.21</v>
      </c>
      <c r="J3802">
        <v>3</v>
      </c>
      <c r="K3802">
        <v>0.1</v>
      </c>
      <c r="L3802">
        <v>178.09</v>
      </c>
      <c r="M3802" t="s">
        <v>33</v>
      </c>
    </row>
    <row r="3803" spans="1:13" x14ac:dyDescent="0.3">
      <c r="A3803" t="s">
        <v>4775</v>
      </c>
      <c r="B3803" s="1">
        <v>45868</v>
      </c>
      <c r="C3803" t="s">
        <v>2179</v>
      </c>
      <c r="D3803" t="s">
        <v>15</v>
      </c>
      <c r="E3803" t="s">
        <v>43</v>
      </c>
      <c r="F3803" t="s">
        <v>24</v>
      </c>
      <c r="G3803" t="s">
        <v>25</v>
      </c>
      <c r="H3803" t="s">
        <v>58</v>
      </c>
      <c r="I3803">
        <v>2852.25</v>
      </c>
      <c r="J3803">
        <v>3</v>
      </c>
      <c r="K3803">
        <v>0</v>
      </c>
      <c r="L3803">
        <v>261.11</v>
      </c>
      <c r="M3803" t="s">
        <v>33</v>
      </c>
    </row>
    <row r="3804" spans="1:13" x14ac:dyDescent="0.3">
      <c r="A3804" t="s">
        <v>4776</v>
      </c>
      <c r="B3804" s="1">
        <v>45726</v>
      </c>
      <c r="C3804" t="s">
        <v>597</v>
      </c>
      <c r="D3804" t="s">
        <v>83</v>
      </c>
      <c r="E3804" t="s">
        <v>23</v>
      </c>
      <c r="F3804" t="s">
        <v>24</v>
      </c>
      <c r="G3804" t="s">
        <v>25</v>
      </c>
      <c r="H3804" t="s">
        <v>589</v>
      </c>
      <c r="I3804">
        <v>1563.23</v>
      </c>
      <c r="J3804">
        <v>10</v>
      </c>
      <c r="K3804">
        <v>0.2</v>
      </c>
      <c r="L3804">
        <v>150.62</v>
      </c>
      <c r="M3804" t="s">
        <v>27</v>
      </c>
    </row>
    <row r="3805" spans="1:13" x14ac:dyDescent="0.3">
      <c r="A3805" t="s">
        <v>4777</v>
      </c>
      <c r="B3805" s="1">
        <v>45794</v>
      </c>
      <c r="C3805" t="s">
        <v>2009</v>
      </c>
      <c r="D3805" t="s">
        <v>83</v>
      </c>
      <c r="E3805" t="s">
        <v>23</v>
      </c>
      <c r="F3805" t="s">
        <v>17</v>
      </c>
      <c r="G3805" t="s">
        <v>18</v>
      </c>
      <c r="H3805" t="s">
        <v>222</v>
      </c>
      <c r="I3805">
        <v>1791.81</v>
      </c>
      <c r="J3805">
        <v>3</v>
      </c>
      <c r="K3805">
        <v>0.2</v>
      </c>
      <c r="L3805">
        <v>461.69</v>
      </c>
      <c r="M3805" t="s">
        <v>20</v>
      </c>
    </row>
    <row r="3806" spans="1:13" x14ac:dyDescent="0.3">
      <c r="A3806" t="s">
        <v>4778</v>
      </c>
      <c r="B3806" s="1">
        <v>45724</v>
      </c>
      <c r="C3806" t="s">
        <v>2555</v>
      </c>
      <c r="D3806" t="s">
        <v>15</v>
      </c>
      <c r="E3806" t="s">
        <v>51</v>
      </c>
      <c r="F3806" t="s">
        <v>30</v>
      </c>
      <c r="G3806" t="s">
        <v>31</v>
      </c>
      <c r="H3806" t="s">
        <v>406</v>
      </c>
      <c r="I3806">
        <v>4895.84</v>
      </c>
      <c r="J3806">
        <v>6</v>
      </c>
      <c r="K3806">
        <v>0.1</v>
      </c>
      <c r="L3806">
        <v>772.47</v>
      </c>
      <c r="M3806" t="s">
        <v>27</v>
      </c>
    </row>
    <row r="3807" spans="1:13" x14ac:dyDescent="0.3">
      <c r="A3807" t="s">
        <v>4779</v>
      </c>
      <c r="B3807" s="1">
        <v>46006</v>
      </c>
      <c r="C3807" t="s">
        <v>1004</v>
      </c>
      <c r="D3807" t="s">
        <v>42</v>
      </c>
      <c r="E3807" t="s">
        <v>16</v>
      </c>
      <c r="F3807" t="s">
        <v>17</v>
      </c>
      <c r="G3807" t="s">
        <v>18</v>
      </c>
      <c r="H3807" t="s">
        <v>90</v>
      </c>
      <c r="I3807">
        <v>3218.29</v>
      </c>
      <c r="J3807">
        <v>4</v>
      </c>
      <c r="K3807">
        <v>0.05</v>
      </c>
      <c r="L3807">
        <v>675.79</v>
      </c>
      <c r="M3807" t="s">
        <v>33</v>
      </c>
    </row>
    <row r="3808" spans="1:13" x14ac:dyDescent="0.3">
      <c r="A3808" t="s">
        <v>4780</v>
      </c>
      <c r="B3808" s="1">
        <v>46003</v>
      </c>
      <c r="C3808" t="s">
        <v>552</v>
      </c>
      <c r="D3808" t="s">
        <v>42</v>
      </c>
      <c r="E3808" t="s">
        <v>43</v>
      </c>
      <c r="F3808" t="s">
        <v>24</v>
      </c>
      <c r="G3808" t="s">
        <v>25</v>
      </c>
      <c r="H3808" t="s">
        <v>219</v>
      </c>
      <c r="I3808">
        <v>843.68</v>
      </c>
      <c r="J3808">
        <v>8</v>
      </c>
      <c r="K3808">
        <v>0.1</v>
      </c>
      <c r="L3808">
        <v>173.62</v>
      </c>
      <c r="M3808" t="s">
        <v>20</v>
      </c>
    </row>
    <row r="3809" spans="1:13" x14ac:dyDescent="0.3">
      <c r="A3809" t="s">
        <v>4781</v>
      </c>
      <c r="B3809" s="1">
        <v>45815</v>
      </c>
      <c r="C3809" t="s">
        <v>2634</v>
      </c>
      <c r="D3809" t="s">
        <v>73</v>
      </c>
      <c r="E3809" t="s">
        <v>23</v>
      </c>
      <c r="F3809" t="s">
        <v>17</v>
      </c>
      <c r="G3809" t="s">
        <v>18</v>
      </c>
      <c r="H3809" t="s">
        <v>631</v>
      </c>
      <c r="I3809">
        <v>1870.82</v>
      </c>
      <c r="J3809">
        <v>5</v>
      </c>
      <c r="K3809">
        <v>0.1</v>
      </c>
      <c r="L3809">
        <v>368.41</v>
      </c>
      <c r="M3809" t="s">
        <v>33</v>
      </c>
    </row>
    <row r="3810" spans="1:13" x14ac:dyDescent="0.3">
      <c r="A3810" t="s">
        <v>4782</v>
      </c>
      <c r="B3810" s="1">
        <v>45836</v>
      </c>
      <c r="C3810" t="s">
        <v>1038</v>
      </c>
      <c r="D3810" t="s">
        <v>42</v>
      </c>
      <c r="E3810" t="s">
        <v>43</v>
      </c>
      <c r="F3810" t="s">
        <v>24</v>
      </c>
      <c r="G3810" t="s">
        <v>25</v>
      </c>
      <c r="H3810" t="s">
        <v>430</v>
      </c>
      <c r="I3810">
        <v>3133.4</v>
      </c>
      <c r="J3810">
        <v>2</v>
      </c>
      <c r="K3810">
        <v>0</v>
      </c>
      <c r="L3810">
        <v>216.41</v>
      </c>
      <c r="M3810" t="s">
        <v>33</v>
      </c>
    </row>
    <row r="3811" spans="1:13" x14ac:dyDescent="0.3">
      <c r="A3811" t="s">
        <v>4783</v>
      </c>
      <c r="B3811" s="1">
        <v>46011</v>
      </c>
      <c r="C3811" t="s">
        <v>1902</v>
      </c>
      <c r="D3811" t="s">
        <v>83</v>
      </c>
      <c r="E3811" t="s">
        <v>43</v>
      </c>
      <c r="F3811" t="s">
        <v>17</v>
      </c>
      <c r="G3811" t="s">
        <v>18</v>
      </c>
      <c r="H3811" t="s">
        <v>19</v>
      </c>
      <c r="I3811">
        <v>2998.78</v>
      </c>
      <c r="J3811">
        <v>8</v>
      </c>
      <c r="K3811">
        <v>0.1</v>
      </c>
      <c r="L3811">
        <v>717.3</v>
      </c>
      <c r="M3811" t="s">
        <v>20</v>
      </c>
    </row>
    <row r="3812" spans="1:13" x14ac:dyDescent="0.3">
      <c r="A3812" t="s">
        <v>4784</v>
      </c>
      <c r="B3812" s="1">
        <v>45991</v>
      </c>
      <c r="C3812" t="s">
        <v>441</v>
      </c>
      <c r="D3812" t="s">
        <v>73</v>
      </c>
      <c r="E3812" t="s">
        <v>43</v>
      </c>
      <c r="F3812" t="s">
        <v>30</v>
      </c>
      <c r="G3812" t="s">
        <v>31</v>
      </c>
      <c r="H3812" t="s">
        <v>122</v>
      </c>
      <c r="I3812">
        <v>2036.73</v>
      </c>
      <c r="J3812">
        <v>3</v>
      </c>
      <c r="K3812">
        <v>0</v>
      </c>
      <c r="L3812">
        <v>231.27</v>
      </c>
      <c r="M3812" t="s">
        <v>33</v>
      </c>
    </row>
    <row r="3813" spans="1:13" x14ac:dyDescent="0.3">
      <c r="A3813" t="s">
        <v>4785</v>
      </c>
      <c r="B3813" s="1">
        <v>45708</v>
      </c>
      <c r="C3813" t="s">
        <v>1688</v>
      </c>
      <c r="D3813" t="s">
        <v>83</v>
      </c>
      <c r="E3813" t="s">
        <v>51</v>
      </c>
      <c r="F3813" t="s">
        <v>17</v>
      </c>
      <c r="G3813" t="s">
        <v>18</v>
      </c>
      <c r="H3813" t="s">
        <v>152</v>
      </c>
      <c r="I3813">
        <v>4265.49</v>
      </c>
      <c r="J3813">
        <v>10</v>
      </c>
      <c r="K3813">
        <v>0.1</v>
      </c>
      <c r="L3813">
        <v>1048</v>
      </c>
      <c r="M3813" t="s">
        <v>27</v>
      </c>
    </row>
    <row r="3814" spans="1:13" x14ac:dyDescent="0.3">
      <c r="A3814" t="s">
        <v>4786</v>
      </c>
      <c r="B3814" s="1">
        <v>46021</v>
      </c>
      <c r="C3814" t="s">
        <v>1359</v>
      </c>
      <c r="D3814" t="s">
        <v>83</v>
      </c>
      <c r="E3814" t="s">
        <v>43</v>
      </c>
      <c r="F3814" t="s">
        <v>17</v>
      </c>
      <c r="G3814" t="s">
        <v>18</v>
      </c>
      <c r="H3814" t="s">
        <v>177</v>
      </c>
      <c r="I3814">
        <v>2216.6799999999998</v>
      </c>
      <c r="J3814">
        <v>6</v>
      </c>
      <c r="K3814">
        <v>0.2</v>
      </c>
      <c r="L3814">
        <v>117.13</v>
      </c>
      <c r="M3814" t="s">
        <v>33</v>
      </c>
    </row>
    <row r="3815" spans="1:13" x14ac:dyDescent="0.3">
      <c r="A3815" t="s">
        <v>4787</v>
      </c>
      <c r="B3815" s="1">
        <v>45908</v>
      </c>
      <c r="C3815" t="s">
        <v>1448</v>
      </c>
      <c r="D3815" t="s">
        <v>83</v>
      </c>
      <c r="E3815" t="s">
        <v>16</v>
      </c>
      <c r="F3815" t="s">
        <v>30</v>
      </c>
      <c r="G3815" t="s">
        <v>31</v>
      </c>
      <c r="H3815" t="s">
        <v>422</v>
      </c>
      <c r="I3815">
        <v>4040.75</v>
      </c>
      <c r="J3815">
        <v>5</v>
      </c>
      <c r="K3815">
        <v>0.05</v>
      </c>
      <c r="L3815">
        <v>746.9</v>
      </c>
      <c r="M3815" t="s">
        <v>33</v>
      </c>
    </row>
    <row r="3816" spans="1:13" x14ac:dyDescent="0.3">
      <c r="A3816" t="s">
        <v>4788</v>
      </c>
      <c r="B3816" s="1">
        <v>45887</v>
      </c>
      <c r="C3816" t="s">
        <v>821</v>
      </c>
      <c r="D3816" t="s">
        <v>83</v>
      </c>
      <c r="E3816" t="s">
        <v>16</v>
      </c>
      <c r="F3816" t="s">
        <v>24</v>
      </c>
      <c r="G3816" t="s">
        <v>25</v>
      </c>
      <c r="H3816" t="s">
        <v>767</v>
      </c>
      <c r="I3816">
        <v>2090.37</v>
      </c>
      <c r="J3816">
        <v>4</v>
      </c>
      <c r="K3816">
        <v>0.05</v>
      </c>
      <c r="L3816">
        <v>101.84</v>
      </c>
      <c r="M3816" t="s">
        <v>20</v>
      </c>
    </row>
    <row r="3817" spans="1:13" x14ac:dyDescent="0.3">
      <c r="A3817" t="s">
        <v>4789</v>
      </c>
      <c r="B3817" s="1">
        <v>45994</v>
      </c>
      <c r="C3817" t="s">
        <v>1658</v>
      </c>
      <c r="D3817" t="s">
        <v>15</v>
      </c>
      <c r="E3817" t="s">
        <v>23</v>
      </c>
      <c r="F3817" t="s">
        <v>30</v>
      </c>
      <c r="G3817" t="s">
        <v>31</v>
      </c>
      <c r="H3817" t="s">
        <v>926</v>
      </c>
      <c r="I3817">
        <v>4941.95</v>
      </c>
      <c r="J3817">
        <v>7</v>
      </c>
      <c r="K3817">
        <v>0</v>
      </c>
      <c r="L3817">
        <v>852.57</v>
      </c>
      <c r="M3817" t="s">
        <v>45</v>
      </c>
    </row>
    <row r="3818" spans="1:13" x14ac:dyDescent="0.3">
      <c r="A3818" t="s">
        <v>4790</v>
      </c>
      <c r="B3818" s="1">
        <v>45957</v>
      </c>
      <c r="C3818" t="s">
        <v>245</v>
      </c>
      <c r="D3818" t="s">
        <v>73</v>
      </c>
      <c r="E3818" t="s">
        <v>51</v>
      </c>
      <c r="F3818" t="s">
        <v>30</v>
      </c>
      <c r="G3818" t="s">
        <v>31</v>
      </c>
      <c r="H3818" t="s">
        <v>494</v>
      </c>
      <c r="I3818">
        <v>2766.91</v>
      </c>
      <c r="J3818">
        <v>2</v>
      </c>
      <c r="K3818">
        <v>0.1</v>
      </c>
      <c r="L3818">
        <v>87.05</v>
      </c>
      <c r="M3818" t="s">
        <v>20</v>
      </c>
    </row>
    <row r="3819" spans="1:13" x14ac:dyDescent="0.3">
      <c r="A3819" t="s">
        <v>4791</v>
      </c>
      <c r="B3819" s="1">
        <v>45724</v>
      </c>
      <c r="C3819" t="s">
        <v>727</v>
      </c>
      <c r="D3819" t="s">
        <v>15</v>
      </c>
      <c r="E3819" t="s">
        <v>16</v>
      </c>
      <c r="F3819" t="s">
        <v>30</v>
      </c>
      <c r="G3819" t="s">
        <v>31</v>
      </c>
      <c r="H3819" t="s">
        <v>273</v>
      </c>
      <c r="I3819">
        <v>637.14</v>
      </c>
      <c r="J3819">
        <v>8</v>
      </c>
      <c r="K3819">
        <v>0.05</v>
      </c>
      <c r="L3819">
        <v>73.78</v>
      </c>
      <c r="M3819" t="s">
        <v>45</v>
      </c>
    </row>
    <row r="3820" spans="1:13" x14ac:dyDescent="0.3">
      <c r="A3820" t="s">
        <v>4792</v>
      </c>
      <c r="B3820" s="1">
        <v>45833</v>
      </c>
      <c r="C3820" t="s">
        <v>1206</v>
      </c>
      <c r="D3820" t="s">
        <v>83</v>
      </c>
      <c r="E3820" t="s">
        <v>16</v>
      </c>
      <c r="F3820" t="s">
        <v>17</v>
      </c>
      <c r="G3820" t="s">
        <v>18</v>
      </c>
      <c r="H3820" t="s">
        <v>279</v>
      </c>
      <c r="I3820">
        <v>1313.68</v>
      </c>
      <c r="J3820">
        <v>2</v>
      </c>
      <c r="K3820">
        <v>0.05</v>
      </c>
      <c r="L3820">
        <v>363.64</v>
      </c>
      <c r="M3820" t="s">
        <v>20</v>
      </c>
    </row>
    <row r="3821" spans="1:13" x14ac:dyDescent="0.3">
      <c r="A3821" t="s">
        <v>4793</v>
      </c>
      <c r="B3821" s="1">
        <v>45741</v>
      </c>
      <c r="C3821" t="s">
        <v>1783</v>
      </c>
      <c r="D3821" t="s">
        <v>83</v>
      </c>
      <c r="E3821" t="s">
        <v>16</v>
      </c>
      <c r="F3821" t="s">
        <v>17</v>
      </c>
      <c r="G3821" t="s">
        <v>18</v>
      </c>
      <c r="H3821" t="s">
        <v>1724</v>
      </c>
      <c r="I3821">
        <v>3803.61</v>
      </c>
      <c r="J3821">
        <v>5</v>
      </c>
      <c r="K3821">
        <v>0.1</v>
      </c>
      <c r="L3821">
        <v>854.81</v>
      </c>
      <c r="M3821" t="s">
        <v>20</v>
      </c>
    </row>
    <row r="3822" spans="1:13" x14ac:dyDescent="0.3">
      <c r="A3822" t="s">
        <v>4794</v>
      </c>
      <c r="B3822" s="1">
        <v>45851</v>
      </c>
      <c r="C3822" t="s">
        <v>533</v>
      </c>
      <c r="D3822" t="s">
        <v>73</v>
      </c>
      <c r="E3822" t="s">
        <v>43</v>
      </c>
      <c r="F3822" t="s">
        <v>30</v>
      </c>
      <c r="G3822" t="s">
        <v>31</v>
      </c>
      <c r="H3822" t="s">
        <v>39</v>
      </c>
      <c r="I3822">
        <v>873.06</v>
      </c>
      <c r="J3822">
        <v>2</v>
      </c>
      <c r="K3822">
        <v>0.1</v>
      </c>
      <c r="L3822">
        <v>206.54</v>
      </c>
      <c r="M3822" t="s">
        <v>20</v>
      </c>
    </row>
    <row r="3823" spans="1:13" x14ac:dyDescent="0.3">
      <c r="A3823" t="s">
        <v>4795</v>
      </c>
      <c r="B3823" s="1">
        <v>45891</v>
      </c>
      <c r="C3823" t="s">
        <v>970</v>
      </c>
      <c r="D3823" t="s">
        <v>42</v>
      </c>
      <c r="E3823" t="s">
        <v>23</v>
      </c>
      <c r="F3823" t="s">
        <v>17</v>
      </c>
      <c r="G3823" t="s">
        <v>18</v>
      </c>
      <c r="H3823" t="s">
        <v>378</v>
      </c>
      <c r="I3823">
        <v>4313.04</v>
      </c>
      <c r="J3823">
        <v>5</v>
      </c>
      <c r="K3823">
        <v>0.2</v>
      </c>
      <c r="L3823">
        <v>967.2</v>
      </c>
      <c r="M3823" t="s">
        <v>20</v>
      </c>
    </row>
    <row r="3824" spans="1:13" x14ac:dyDescent="0.3">
      <c r="A3824" t="s">
        <v>4796</v>
      </c>
      <c r="B3824" s="1">
        <v>45895</v>
      </c>
      <c r="C3824" t="s">
        <v>707</v>
      </c>
      <c r="D3824" t="s">
        <v>15</v>
      </c>
      <c r="E3824" t="s">
        <v>43</v>
      </c>
      <c r="F3824" t="s">
        <v>17</v>
      </c>
      <c r="G3824" t="s">
        <v>18</v>
      </c>
      <c r="H3824" t="s">
        <v>19</v>
      </c>
      <c r="I3824">
        <v>3636.71</v>
      </c>
      <c r="J3824">
        <v>4</v>
      </c>
      <c r="K3824">
        <v>0.1</v>
      </c>
      <c r="L3824">
        <v>227.49</v>
      </c>
      <c r="M3824" t="s">
        <v>45</v>
      </c>
    </row>
    <row r="3825" spans="1:13" x14ac:dyDescent="0.3">
      <c r="A3825" t="s">
        <v>4797</v>
      </c>
      <c r="B3825" s="1">
        <v>45740</v>
      </c>
      <c r="C3825" t="s">
        <v>697</v>
      </c>
      <c r="D3825" t="s">
        <v>15</v>
      </c>
      <c r="E3825" t="s">
        <v>23</v>
      </c>
      <c r="F3825" t="s">
        <v>30</v>
      </c>
      <c r="G3825" t="s">
        <v>31</v>
      </c>
      <c r="H3825" t="s">
        <v>616</v>
      </c>
      <c r="I3825">
        <v>1705</v>
      </c>
      <c r="J3825">
        <v>2</v>
      </c>
      <c r="K3825">
        <v>0.1</v>
      </c>
      <c r="L3825">
        <v>168.8</v>
      </c>
      <c r="M3825" t="s">
        <v>33</v>
      </c>
    </row>
    <row r="3826" spans="1:13" x14ac:dyDescent="0.3">
      <c r="A3826" t="s">
        <v>4798</v>
      </c>
      <c r="B3826" s="1">
        <v>45946</v>
      </c>
      <c r="C3826" t="s">
        <v>1232</v>
      </c>
      <c r="D3826" t="s">
        <v>15</v>
      </c>
      <c r="E3826" t="s">
        <v>16</v>
      </c>
      <c r="F3826" t="s">
        <v>30</v>
      </c>
      <c r="G3826" t="s">
        <v>31</v>
      </c>
      <c r="H3826" t="s">
        <v>102</v>
      </c>
      <c r="I3826">
        <v>4256.5200000000004</v>
      </c>
      <c r="J3826">
        <v>2</v>
      </c>
      <c r="K3826">
        <v>0.1</v>
      </c>
      <c r="L3826">
        <v>926.8</v>
      </c>
      <c r="M3826" t="s">
        <v>20</v>
      </c>
    </row>
    <row r="3827" spans="1:13" x14ac:dyDescent="0.3">
      <c r="A3827" t="s">
        <v>4799</v>
      </c>
      <c r="B3827" s="1">
        <v>45731</v>
      </c>
      <c r="C3827" t="s">
        <v>2035</v>
      </c>
      <c r="D3827" t="s">
        <v>42</v>
      </c>
      <c r="E3827" t="s">
        <v>43</v>
      </c>
      <c r="F3827" t="s">
        <v>24</v>
      </c>
      <c r="G3827" t="s">
        <v>25</v>
      </c>
      <c r="H3827" t="s">
        <v>26</v>
      </c>
      <c r="I3827">
        <v>1427.91</v>
      </c>
      <c r="J3827">
        <v>10</v>
      </c>
      <c r="K3827">
        <v>0.1</v>
      </c>
      <c r="L3827">
        <v>314.27999999999997</v>
      </c>
      <c r="M3827" t="s">
        <v>33</v>
      </c>
    </row>
    <row r="3828" spans="1:13" x14ac:dyDescent="0.3">
      <c r="A3828" t="s">
        <v>4800</v>
      </c>
      <c r="B3828" s="1">
        <v>45816</v>
      </c>
      <c r="C3828" t="s">
        <v>1469</v>
      </c>
      <c r="D3828" t="s">
        <v>15</v>
      </c>
      <c r="E3828" t="s">
        <v>16</v>
      </c>
      <c r="F3828" t="s">
        <v>17</v>
      </c>
      <c r="G3828" t="s">
        <v>18</v>
      </c>
      <c r="H3828" t="s">
        <v>64</v>
      </c>
      <c r="I3828">
        <v>4879.8</v>
      </c>
      <c r="J3828">
        <v>4</v>
      </c>
      <c r="K3828">
        <v>0.1</v>
      </c>
      <c r="L3828">
        <v>1122.24</v>
      </c>
      <c r="M3828" t="s">
        <v>33</v>
      </c>
    </row>
    <row r="3829" spans="1:13" x14ac:dyDescent="0.3">
      <c r="A3829" t="s">
        <v>4801</v>
      </c>
      <c r="B3829" s="1">
        <v>45834</v>
      </c>
      <c r="C3829" t="s">
        <v>359</v>
      </c>
      <c r="D3829" t="s">
        <v>83</v>
      </c>
      <c r="E3829" t="s">
        <v>51</v>
      </c>
      <c r="F3829" t="s">
        <v>17</v>
      </c>
      <c r="G3829" t="s">
        <v>18</v>
      </c>
      <c r="H3829" t="s">
        <v>378</v>
      </c>
      <c r="I3829">
        <v>4141.03</v>
      </c>
      <c r="J3829">
        <v>1</v>
      </c>
      <c r="K3829">
        <v>0</v>
      </c>
      <c r="L3829">
        <v>1218.47</v>
      </c>
      <c r="M3829" t="s">
        <v>27</v>
      </c>
    </row>
    <row r="3830" spans="1:13" x14ac:dyDescent="0.3">
      <c r="A3830" t="s">
        <v>4802</v>
      </c>
      <c r="B3830" s="1">
        <v>45957</v>
      </c>
      <c r="C3830" t="s">
        <v>3205</v>
      </c>
      <c r="D3830" t="s">
        <v>15</v>
      </c>
      <c r="E3830" t="s">
        <v>16</v>
      </c>
      <c r="F3830" t="s">
        <v>17</v>
      </c>
      <c r="G3830" t="s">
        <v>18</v>
      </c>
      <c r="H3830" t="s">
        <v>36</v>
      </c>
      <c r="I3830">
        <v>1193.24</v>
      </c>
      <c r="J3830">
        <v>6</v>
      </c>
      <c r="K3830">
        <v>0.1</v>
      </c>
      <c r="L3830">
        <v>79.819999999999993</v>
      </c>
      <c r="M3830" t="s">
        <v>45</v>
      </c>
    </row>
    <row r="3831" spans="1:13" x14ac:dyDescent="0.3">
      <c r="A3831" t="s">
        <v>4803</v>
      </c>
      <c r="B3831" s="1">
        <v>46021</v>
      </c>
      <c r="C3831" t="s">
        <v>977</v>
      </c>
      <c r="D3831" t="s">
        <v>73</v>
      </c>
      <c r="E3831" t="s">
        <v>16</v>
      </c>
      <c r="F3831" t="s">
        <v>24</v>
      </c>
      <c r="G3831" t="s">
        <v>25</v>
      </c>
      <c r="H3831" t="s">
        <v>767</v>
      </c>
      <c r="I3831">
        <v>862.31</v>
      </c>
      <c r="J3831">
        <v>8</v>
      </c>
      <c r="K3831">
        <v>0.05</v>
      </c>
      <c r="L3831">
        <v>73.209999999999994</v>
      </c>
      <c r="M3831" t="s">
        <v>27</v>
      </c>
    </row>
    <row r="3832" spans="1:13" x14ac:dyDescent="0.3">
      <c r="A3832" t="s">
        <v>4804</v>
      </c>
      <c r="B3832" s="1">
        <v>45779</v>
      </c>
      <c r="C3832" t="s">
        <v>790</v>
      </c>
      <c r="D3832" t="s">
        <v>83</v>
      </c>
      <c r="E3832" t="s">
        <v>43</v>
      </c>
      <c r="F3832" t="s">
        <v>24</v>
      </c>
      <c r="G3832" t="s">
        <v>25</v>
      </c>
      <c r="H3832" t="s">
        <v>146</v>
      </c>
      <c r="I3832">
        <v>3088.92</v>
      </c>
      <c r="J3832">
        <v>2</v>
      </c>
      <c r="K3832">
        <v>0.05</v>
      </c>
      <c r="L3832">
        <v>310.2</v>
      </c>
      <c r="M3832" t="s">
        <v>20</v>
      </c>
    </row>
    <row r="3833" spans="1:13" x14ac:dyDescent="0.3">
      <c r="A3833" t="s">
        <v>4805</v>
      </c>
      <c r="B3833" s="1">
        <v>45706</v>
      </c>
      <c r="C3833" t="s">
        <v>1545</v>
      </c>
      <c r="D3833" t="s">
        <v>73</v>
      </c>
      <c r="E3833" t="s">
        <v>43</v>
      </c>
      <c r="F3833" t="s">
        <v>17</v>
      </c>
      <c r="G3833" t="s">
        <v>18</v>
      </c>
      <c r="H3833" t="s">
        <v>251</v>
      </c>
      <c r="I3833">
        <v>2941.28</v>
      </c>
      <c r="J3833">
        <v>8</v>
      </c>
      <c r="K3833">
        <v>0.2</v>
      </c>
      <c r="L3833">
        <v>546.62</v>
      </c>
      <c r="M3833" t="s">
        <v>27</v>
      </c>
    </row>
    <row r="3834" spans="1:13" x14ac:dyDescent="0.3">
      <c r="A3834" t="s">
        <v>4806</v>
      </c>
      <c r="B3834" s="1">
        <v>45727</v>
      </c>
      <c r="C3834" t="s">
        <v>1250</v>
      </c>
      <c r="D3834" t="s">
        <v>15</v>
      </c>
      <c r="E3834" t="s">
        <v>51</v>
      </c>
      <c r="F3834" t="s">
        <v>30</v>
      </c>
      <c r="G3834" t="s">
        <v>31</v>
      </c>
      <c r="H3834" t="s">
        <v>255</v>
      </c>
      <c r="I3834">
        <v>4209.4399999999996</v>
      </c>
      <c r="J3834">
        <v>6</v>
      </c>
      <c r="K3834">
        <v>0.2</v>
      </c>
      <c r="L3834">
        <v>993.05</v>
      </c>
      <c r="M3834" t="s">
        <v>27</v>
      </c>
    </row>
    <row r="3835" spans="1:13" x14ac:dyDescent="0.3">
      <c r="A3835" t="s">
        <v>4807</v>
      </c>
      <c r="B3835" s="1">
        <v>45686</v>
      </c>
      <c r="C3835" t="s">
        <v>2223</v>
      </c>
      <c r="D3835" t="s">
        <v>42</v>
      </c>
      <c r="E3835" t="s">
        <v>51</v>
      </c>
      <c r="F3835" t="s">
        <v>24</v>
      </c>
      <c r="G3835" t="s">
        <v>25</v>
      </c>
      <c r="H3835" t="s">
        <v>99</v>
      </c>
      <c r="I3835">
        <v>1842.46</v>
      </c>
      <c r="J3835">
        <v>10</v>
      </c>
      <c r="K3835">
        <v>0</v>
      </c>
      <c r="L3835">
        <v>335.92</v>
      </c>
      <c r="M3835" t="s">
        <v>33</v>
      </c>
    </row>
    <row r="3836" spans="1:13" x14ac:dyDescent="0.3">
      <c r="A3836" t="s">
        <v>4808</v>
      </c>
      <c r="B3836" s="1">
        <v>45886</v>
      </c>
      <c r="C3836" t="s">
        <v>1137</v>
      </c>
      <c r="D3836" t="s">
        <v>42</v>
      </c>
      <c r="E3836" t="s">
        <v>16</v>
      </c>
      <c r="F3836" t="s">
        <v>17</v>
      </c>
      <c r="G3836" t="s">
        <v>18</v>
      </c>
      <c r="H3836" t="s">
        <v>464</v>
      </c>
      <c r="I3836">
        <v>2129.5</v>
      </c>
      <c r="J3836">
        <v>6</v>
      </c>
      <c r="K3836">
        <v>0</v>
      </c>
      <c r="L3836">
        <v>627.86</v>
      </c>
      <c r="M3836" t="s">
        <v>33</v>
      </c>
    </row>
    <row r="3837" spans="1:13" x14ac:dyDescent="0.3">
      <c r="A3837" t="s">
        <v>4809</v>
      </c>
      <c r="B3837" s="1">
        <v>45997</v>
      </c>
      <c r="C3837" t="s">
        <v>1002</v>
      </c>
      <c r="D3837" t="s">
        <v>83</v>
      </c>
      <c r="E3837" t="s">
        <v>51</v>
      </c>
      <c r="F3837" t="s">
        <v>17</v>
      </c>
      <c r="G3837" t="s">
        <v>18</v>
      </c>
      <c r="H3837" t="s">
        <v>61</v>
      </c>
      <c r="I3837">
        <v>1148.8</v>
      </c>
      <c r="J3837">
        <v>9</v>
      </c>
      <c r="K3837">
        <v>0.1</v>
      </c>
      <c r="L3837">
        <v>284.76</v>
      </c>
      <c r="M3837" t="s">
        <v>33</v>
      </c>
    </row>
    <row r="3838" spans="1:13" x14ac:dyDescent="0.3">
      <c r="A3838" t="s">
        <v>4810</v>
      </c>
      <c r="B3838" s="1">
        <v>45781</v>
      </c>
      <c r="C3838" t="s">
        <v>1396</v>
      </c>
      <c r="D3838" t="s">
        <v>73</v>
      </c>
      <c r="E3838" t="s">
        <v>23</v>
      </c>
      <c r="F3838" t="s">
        <v>24</v>
      </c>
      <c r="G3838" t="s">
        <v>25</v>
      </c>
      <c r="H3838" t="s">
        <v>174</v>
      </c>
      <c r="I3838">
        <v>1404.04</v>
      </c>
      <c r="J3838">
        <v>7</v>
      </c>
      <c r="K3838">
        <v>0.05</v>
      </c>
      <c r="L3838">
        <v>345.39</v>
      </c>
      <c r="M3838" t="s">
        <v>27</v>
      </c>
    </row>
    <row r="3839" spans="1:13" x14ac:dyDescent="0.3">
      <c r="A3839" t="s">
        <v>4811</v>
      </c>
      <c r="B3839" s="1">
        <v>45675</v>
      </c>
      <c r="C3839" t="s">
        <v>618</v>
      </c>
      <c r="D3839" t="s">
        <v>42</v>
      </c>
      <c r="E3839" t="s">
        <v>16</v>
      </c>
      <c r="F3839" t="s">
        <v>17</v>
      </c>
      <c r="G3839" t="s">
        <v>18</v>
      </c>
      <c r="H3839" t="s">
        <v>550</v>
      </c>
      <c r="I3839">
        <v>1405.58</v>
      </c>
      <c r="J3839">
        <v>8</v>
      </c>
      <c r="K3839">
        <v>0.2</v>
      </c>
      <c r="L3839">
        <v>27.49</v>
      </c>
      <c r="M3839" t="s">
        <v>20</v>
      </c>
    </row>
    <row r="3840" spans="1:13" x14ac:dyDescent="0.3">
      <c r="A3840" t="s">
        <v>4812</v>
      </c>
      <c r="B3840" s="1">
        <v>46012</v>
      </c>
      <c r="C3840" t="s">
        <v>895</v>
      </c>
      <c r="D3840" t="s">
        <v>15</v>
      </c>
      <c r="E3840" t="s">
        <v>16</v>
      </c>
      <c r="F3840" t="s">
        <v>30</v>
      </c>
      <c r="G3840" t="s">
        <v>31</v>
      </c>
      <c r="H3840" t="s">
        <v>186</v>
      </c>
      <c r="I3840">
        <v>2385.38</v>
      </c>
      <c r="J3840">
        <v>2</v>
      </c>
      <c r="K3840">
        <v>0.1</v>
      </c>
      <c r="L3840">
        <v>293.02999999999997</v>
      </c>
      <c r="M3840" t="s">
        <v>45</v>
      </c>
    </row>
    <row r="3841" spans="1:13" x14ac:dyDescent="0.3">
      <c r="A3841" t="s">
        <v>4813</v>
      </c>
      <c r="B3841" s="1">
        <v>45956</v>
      </c>
      <c r="C3841" t="s">
        <v>1113</v>
      </c>
      <c r="D3841" t="s">
        <v>83</v>
      </c>
      <c r="E3841" t="s">
        <v>23</v>
      </c>
      <c r="F3841" t="s">
        <v>24</v>
      </c>
      <c r="G3841" t="s">
        <v>25</v>
      </c>
      <c r="H3841" t="s">
        <v>55</v>
      </c>
      <c r="I3841">
        <v>1392.81</v>
      </c>
      <c r="J3841">
        <v>5</v>
      </c>
      <c r="K3841">
        <v>0.1</v>
      </c>
      <c r="L3841">
        <v>183.59</v>
      </c>
      <c r="M3841" t="s">
        <v>33</v>
      </c>
    </row>
    <row r="3842" spans="1:13" x14ac:dyDescent="0.3">
      <c r="A3842" t="s">
        <v>4814</v>
      </c>
      <c r="B3842" s="1">
        <v>45689</v>
      </c>
      <c r="C3842" t="s">
        <v>2251</v>
      </c>
      <c r="D3842" t="s">
        <v>42</v>
      </c>
      <c r="E3842" t="s">
        <v>23</v>
      </c>
      <c r="F3842" t="s">
        <v>30</v>
      </c>
      <c r="G3842" t="s">
        <v>31</v>
      </c>
      <c r="H3842" t="s">
        <v>158</v>
      </c>
      <c r="I3842">
        <v>3323.34</v>
      </c>
      <c r="J3842">
        <v>5</v>
      </c>
      <c r="K3842">
        <v>0.05</v>
      </c>
      <c r="L3842">
        <v>138.54</v>
      </c>
      <c r="M3842" t="s">
        <v>20</v>
      </c>
    </row>
    <row r="3843" spans="1:13" x14ac:dyDescent="0.3">
      <c r="A3843" t="s">
        <v>4815</v>
      </c>
      <c r="B3843" s="1">
        <v>45839</v>
      </c>
      <c r="C3843" t="s">
        <v>29</v>
      </c>
      <c r="D3843" t="s">
        <v>83</v>
      </c>
      <c r="E3843" t="s">
        <v>16</v>
      </c>
      <c r="F3843" t="s">
        <v>30</v>
      </c>
      <c r="G3843" t="s">
        <v>31</v>
      </c>
      <c r="H3843" t="s">
        <v>470</v>
      </c>
      <c r="I3843">
        <v>463.96</v>
      </c>
      <c r="J3843">
        <v>3</v>
      </c>
      <c r="K3843">
        <v>0.05</v>
      </c>
      <c r="L3843">
        <v>62.33</v>
      </c>
      <c r="M3843" t="s">
        <v>27</v>
      </c>
    </row>
    <row r="3844" spans="1:13" x14ac:dyDescent="0.3">
      <c r="A3844" t="s">
        <v>4816</v>
      </c>
      <c r="B3844" s="1">
        <v>46007</v>
      </c>
      <c r="C3844" t="s">
        <v>1229</v>
      </c>
      <c r="D3844" t="s">
        <v>73</v>
      </c>
      <c r="E3844" t="s">
        <v>16</v>
      </c>
      <c r="F3844" t="s">
        <v>17</v>
      </c>
      <c r="G3844" t="s">
        <v>18</v>
      </c>
      <c r="H3844" t="s">
        <v>258</v>
      </c>
      <c r="I3844">
        <v>2525.0300000000002</v>
      </c>
      <c r="J3844">
        <v>8</v>
      </c>
      <c r="K3844">
        <v>0.2</v>
      </c>
      <c r="L3844">
        <v>287.33</v>
      </c>
      <c r="M3844" t="s">
        <v>20</v>
      </c>
    </row>
    <row r="3845" spans="1:13" x14ac:dyDescent="0.3">
      <c r="A3845" t="s">
        <v>4817</v>
      </c>
      <c r="B3845" s="1">
        <v>45706</v>
      </c>
      <c r="C3845" t="s">
        <v>1717</v>
      </c>
      <c r="D3845" t="s">
        <v>73</v>
      </c>
      <c r="E3845" t="s">
        <v>16</v>
      </c>
      <c r="F3845" t="s">
        <v>30</v>
      </c>
      <c r="G3845" t="s">
        <v>31</v>
      </c>
      <c r="H3845" t="s">
        <v>1200</v>
      </c>
      <c r="I3845">
        <v>857.9</v>
      </c>
      <c r="J3845">
        <v>7</v>
      </c>
      <c r="K3845">
        <v>0.1</v>
      </c>
      <c r="L3845">
        <v>239.53</v>
      </c>
      <c r="M3845" t="s">
        <v>33</v>
      </c>
    </row>
    <row r="3846" spans="1:13" x14ac:dyDescent="0.3">
      <c r="A3846" t="s">
        <v>4818</v>
      </c>
      <c r="B3846" s="1">
        <v>45757</v>
      </c>
      <c r="C3846" t="s">
        <v>2710</v>
      </c>
      <c r="D3846" t="s">
        <v>42</v>
      </c>
      <c r="E3846" t="s">
        <v>16</v>
      </c>
      <c r="F3846" t="s">
        <v>30</v>
      </c>
      <c r="G3846" t="s">
        <v>31</v>
      </c>
      <c r="H3846" t="s">
        <v>406</v>
      </c>
      <c r="I3846">
        <v>464.17</v>
      </c>
      <c r="J3846">
        <v>5</v>
      </c>
      <c r="K3846">
        <v>0.2</v>
      </c>
      <c r="L3846">
        <v>77.02</v>
      </c>
      <c r="M3846" t="s">
        <v>27</v>
      </c>
    </row>
    <row r="3847" spans="1:13" x14ac:dyDescent="0.3">
      <c r="A3847" t="s">
        <v>4819</v>
      </c>
      <c r="B3847" s="1">
        <v>45819</v>
      </c>
      <c r="C3847" t="s">
        <v>3028</v>
      </c>
      <c r="D3847" t="s">
        <v>73</v>
      </c>
      <c r="E3847" t="s">
        <v>23</v>
      </c>
      <c r="F3847" t="s">
        <v>17</v>
      </c>
      <c r="G3847" t="s">
        <v>18</v>
      </c>
      <c r="H3847" t="s">
        <v>475</v>
      </c>
      <c r="I3847">
        <v>3684.99</v>
      </c>
      <c r="J3847">
        <v>10</v>
      </c>
      <c r="K3847">
        <v>0</v>
      </c>
      <c r="L3847">
        <v>690.18</v>
      </c>
      <c r="M3847" t="s">
        <v>27</v>
      </c>
    </row>
    <row r="3848" spans="1:13" x14ac:dyDescent="0.3">
      <c r="A3848" t="s">
        <v>4820</v>
      </c>
      <c r="B3848" s="1">
        <v>45948</v>
      </c>
      <c r="C3848" t="s">
        <v>2504</v>
      </c>
      <c r="D3848" t="s">
        <v>83</v>
      </c>
      <c r="E3848" t="s">
        <v>43</v>
      </c>
      <c r="F3848" t="s">
        <v>30</v>
      </c>
      <c r="G3848" t="s">
        <v>31</v>
      </c>
      <c r="H3848" t="s">
        <v>255</v>
      </c>
      <c r="I3848">
        <v>4504.22</v>
      </c>
      <c r="J3848">
        <v>8</v>
      </c>
      <c r="K3848">
        <v>0.1</v>
      </c>
      <c r="L3848">
        <v>433.4</v>
      </c>
      <c r="M3848" t="s">
        <v>33</v>
      </c>
    </row>
    <row r="3849" spans="1:13" x14ac:dyDescent="0.3">
      <c r="A3849" t="s">
        <v>4821</v>
      </c>
      <c r="B3849" s="1">
        <v>45966</v>
      </c>
      <c r="C3849" t="s">
        <v>356</v>
      </c>
      <c r="D3849" t="s">
        <v>73</v>
      </c>
      <c r="E3849" t="s">
        <v>51</v>
      </c>
      <c r="F3849" t="s">
        <v>17</v>
      </c>
      <c r="G3849" t="s">
        <v>18</v>
      </c>
      <c r="H3849" t="s">
        <v>944</v>
      </c>
      <c r="I3849">
        <v>4407.66</v>
      </c>
      <c r="J3849">
        <v>7</v>
      </c>
      <c r="K3849">
        <v>0.1</v>
      </c>
      <c r="L3849">
        <v>189.94</v>
      </c>
      <c r="M3849" t="s">
        <v>27</v>
      </c>
    </row>
    <row r="3850" spans="1:13" x14ac:dyDescent="0.3">
      <c r="A3850" t="s">
        <v>4822</v>
      </c>
      <c r="B3850" s="1">
        <v>45711</v>
      </c>
      <c r="C3850" t="s">
        <v>304</v>
      </c>
      <c r="D3850" t="s">
        <v>42</v>
      </c>
      <c r="E3850" t="s">
        <v>16</v>
      </c>
      <c r="F3850" t="s">
        <v>30</v>
      </c>
      <c r="G3850" t="s">
        <v>31</v>
      </c>
      <c r="H3850" t="s">
        <v>604</v>
      </c>
      <c r="I3850">
        <v>337.02</v>
      </c>
      <c r="J3850">
        <v>5</v>
      </c>
      <c r="K3850">
        <v>0.2</v>
      </c>
      <c r="L3850">
        <v>51.93</v>
      </c>
      <c r="M3850" t="s">
        <v>20</v>
      </c>
    </row>
    <row r="3851" spans="1:13" x14ac:dyDescent="0.3">
      <c r="A3851" t="s">
        <v>4823</v>
      </c>
      <c r="B3851" s="1">
        <v>45813</v>
      </c>
      <c r="C3851" t="s">
        <v>3556</v>
      </c>
      <c r="D3851" t="s">
        <v>83</v>
      </c>
      <c r="E3851" t="s">
        <v>43</v>
      </c>
      <c r="F3851" t="s">
        <v>17</v>
      </c>
      <c r="G3851" t="s">
        <v>18</v>
      </c>
      <c r="H3851" t="s">
        <v>488</v>
      </c>
      <c r="I3851">
        <v>3579.63</v>
      </c>
      <c r="J3851">
        <v>8</v>
      </c>
      <c r="K3851">
        <v>0.05</v>
      </c>
      <c r="L3851">
        <v>826.32</v>
      </c>
      <c r="M3851" t="s">
        <v>20</v>
      </c>
    </row>
    <row r="3852" spans="1:13" x14ac:dyDescent="0.3">
      <c r="A3852" t="s">
        <v>4824</v>
      </c>
      <c r="B3852" s="1">
        <v>45858</v>
      </c>
      <c r="C3852" t="s">
        <v>1334</v>
      </c>
      <c r="D3852" t="s">
        <v>73</v>
      </c>
      <c r="E3852" t="s">
        <v>51</v>
      </c>
      <c r="F3852" t="s">
        <v>30</v>
      </c>
      <c r="G3852" t="s">
        <v>31</v>
      </c>
      <c r="H3852" t="s">
        <v>80</v>
      </c>
      <c r="I3852">
        <v>876.97</v>
      </c>
      <c r="J3852">
        <v>9</v>
      </c>
      <c r="K3852">
        <v>0.05</v>
      </c>
      <c r="L3852">
        <v>225.82</v>
      </c>
      <c r="M3852" t="s">
        <v>33</v>
      </c>
    </row>
    <row r="3853" spans="1:13" x14ac:dyDescent="0.3">
      <c r="A3853" t="s">
        <v>4825</v>
      </c>
      <c r="B3853" s="1">
        <v>45835</v>
      </c>
      <c r="C3853" t="s">
        <v>651</v>
      </c>
      <c r="D3853" t="s">
        <v>73</v>
      </c>
      <c r="E3853" t="s">
        <v>23</v>
      </c>
      <c r="F3853" t="s">
        <v>17</v>
      </c>
      <c r="G3853" t="s">
        <v>18</v>
      </c>
      <c r="H3853" t="s">
        <v>211</v>
      </c>
      <c r="I3853">
        <v>1922.65</v>
      </c>
      <c r="J3853">
        <v>2</v>
      </c>
      <c r="K3853">
        <v>0.2</v>
      </c>
      <c r="L3853">
        <v>379.56</v>
      </c>
      <c r="M3853" t="s">
        <v>20</v>
      </c>
    </row>
    <row r="3854" spans="1:13" x14ac:dyDescent="0.3">
      <c r="A3854" t="s">
        <v>4826</v>
      </c>
      <c r="B3854" s="1">
        <v>45991</v>
      </c>
      <c r="C3854" t="s">
        <v>2055</v>
      </c>
      <c r="D3854" t="s">
        <v>15</v>
      </c>
      <c r="E3854" t="s">
        <v>23</v>
      </c>
      <c r="F3854" t="s">
        <v>30</v>
      </c>
      <c r="G3854" t="s">
        <v>31</v>
      </c>
      <c r="H3854" t="s">
        <v>122</v>
      </c>
      <c r="I3854">
        <v>2951.13</v>
      </c>
      <c r="J3854">
        <v>10</v>
      </c>
      <c r="K3854">
        <v>0.2</v>
      </c>
      <c r="L3854">
        <v>366.01</v>
      </c>
      <c r="M3854" t="s">
        <v>33</v>
      </c>
    </row>
    <row r="3855" spans="1:13" x14ac:dyDescent="0.3">
      <c r="A3855" t="s">
        <v>4827</v>
      </c>
      <c r="B3855" s="1">
        <v>45819</v>
      </c>
      <c r="C3855" t="s">
        <v>628</v>
      </c>
      <c r="D3855" t="s">
        <v>15</v>
      </c>
      <c r="E3855" t="s">
        <v>51</v>
      </c>
      <c r="F3855" t="s">
        <v>17</v>
      </c>
      <c r="G3855" t="s">
        <v>18</v>
      </c>
      <c r="H3855" t="s">
        <v>161</v>
      </c>
      <c r="I3855">
        <v>2343.81</v>
      </c>
      <c r="J3855">
        <v>8</v>
      </c>
      <c r="K3855">
        <v>0</v>
      </c>
      <c r="L3855">
        <v>693.43</v>
      </c>
      <c r="M3855" t="s">
        <v>33</v>
      </c>
    </row>
    <row r="3856" spans="1:13" x14ac:dyDescent="0.3">
      <c r="A3856" t="s">
        <v>4828</v>
      </c>
      <c r="B3856" s="1">
        <v>46016</v>
      </c>
      <c r="C3856" t="s">
        <v>722</v>
      </c>
      <c r="D3856" t="s">
        <v>15</v>
      </c>
      <c r="E3856" t="s">
        <v>51</v>
      </c>
      <c r="F3856" t="s">
        <v>30</v>
      </c>
      <c r="G3856" t="s">
        <v>31</v>
      </c>
      <c r="H3856" t="s">
        <v>604</v>
      </c>
      <c r="I3856">
        <v>2977.43</v>
      </c>
      <c r="J3856">
        <v>7</v>
      </c>
      <c r="K3856">
        <v>0.05</v>
      </c>
      <c r="L3856">
        <v>377.07</v>
      </c>
      <c r="M3856" t="s">
        <v>20</v>
      </c>
    </row>
    <row r="3857" spans="1:13" x14ac:dyDescent="0.3">
      <c r="A3857" t="s">
        <v>4829</v>
      </c>
      <c r="B3857" s="1">
        <v>45934</v>
      </c>
      <c r="C3857" t="s">
        <v>218</v>
      </c>
      <c r="D3857" t="s">
        <v>83</v>
      </c>
      <c r="E3857" t="s">
        <v>16</v>
      </c>
      <c r="F3857" t="s">
        <v>17</v>
      </c>
      <c r="G3857" t="s">
        <v>18</v>
      </c>
      <c r="H3857" t="s">
        <v>762</v>
      </c>
      <c r="I3857">
        <v>2989.14</v>
      </c>
      <c r="J3857">
        <v>6</v>
      </c>
      <c r="K3857">
        <v>0.1</v>
      </c>
      <c r="L3857">
        <v>788.36</v>
      </c>
      <c r="M3857" t="s">
        <v>45</v>
      </c>
    </row>
    <row r="3858" spans="1:13" x14ac:dyDescent="0.3">
      <c r="A3858" t="s">
        <v>4830</v>
      </c>
      <c r="B3858" s="1">
        <v>45949</v>
      </c>
      <c r="C3858" t="s">
        <v>921</v>
      </c>
      <c r="D3858" t="s">
        <v>73</v>
      </c>
      <c r="E3858" t="s">
        <v>43</v>
      </c>
      <c r="F3858" t="s">
        <v>17</v>
      </c>
      <c r="G3858" t="s">
        <v>18</v>
      </c>
      <c r="H3858" t="s">
        <v>183</v>
      </c>
      <c r="I3858">
        <v>2418.48</v>
      </c>
      <c r="J3858">
        <v>4</v>
      </c>
      <c r="K3858">
        <v>0.2</v>
      </c>
      <c r="L3858">
        <v>368.97</v>
      </c>
      <c r="M3858" t="s">
        <v>33</v>
      </c>
    </row>
    <row r="3859" spans="1:13" x14ac:dyDescent="0.3">
      <c r="A3859" t="s">
        <v>4831</v>
      </c>
      <c r="B3859" s="1">
        <v>45785</v>
      </c>
      <c r="C3859" t="s">
        <v>2760</v>
      </c>
      <c r="D3859" t="s">
        <v>73</v>
      </c>
      <c r="E3859" t="s">
        <v>16</v>
      </c>
      <c r="F3859" t="s">
        <v>30</v>
      </c>
      <c r="G3859" t="s">
        <v>31</v>
      </c>
      <c r="H3859" t="s">
        <v>1200</v>
      </c>
      <c r="I3859">
        <v>4282.7700000000004</v>
      </c>
      <c r="J3859">
        <v>5</v>
      </c>
      <c r="K3859">
        <v>0.05</v>
      </c>
      <c r="L3859">
        <v>449.54</v>
      </c>
      <c r="M3859" t="s">
        <v>20</v>
      </c>
    </row>
    <row r="3860" spans="1:13" x14ac:dyDescent="0.3">
      <c r="A3860" t="s">
        <v>4832</v>
      </c>
      <c r="B3860" s="1">
        <v>45679</v>
      </c>
      <c r="C3860" t="s">
        <v>294</v>
      </c>
      <c r="D3860" t="s">
        <v>15</v>
      </c>
      <c r="E3860" t="s">
        <v>23</v>
      </c>
      <c r="F3860" t="s">
        <v>17</v>
      </c>
      <c r="G3860" t="s">
        <v>18</v>
      </c>
      <c r="H3860" t="s">
        <v>233</v>
      </c>
      <c r="I3860">
        <v>155.63</v>
      </c>
      <c r="J3860">
        <v>6</v>
      </c>
      <c r="K3860">
        <v>0</v>
      </c>
      <c r="L3860">
        <v>40.479999999999997</v>
      </c>
      <c r="M3860" t="s">
        <v>27</v>
      </c>
    </row>
    <row r="3861" spans="1:13" x14ac:dyDescent="0.3">
      <c r="A3861" t="s">
        <v>4833</v>
      </c>
      <c r="B3861" s="1">
        <v>45977</v>
      </c>
      <c r="C3861" t="s">
        <v>1776</v>
      </c>
      <c r="D3861" t="s">
        <v>83</v>
      </c>
      <c r="E3861" t="s">
        <v>23</v>
      </c>
      <c r="F3861" t="s">
        <v>30</v>
      </c>
      <c r="G3861" t="s">
        <v>31</v>
      </c>
      <c r="H3861" t="s">
        <v>616</v>
      </c>
      <c r="I3861">
        <v>1712.54</v>
      </c>
      <c r="J3861">
        <v>4</v>
      </c>
      <c r="K3861">
        <v>0.05</v>
      </c>
      <c r="L3861">
        <v>124.56</v>
      </c>
      <c r="M3861" t="s">
        <v>33</v>
      </c>
    </row>
    <row r="3862" spans="1:13" x14ac:dyDescent="0.3">
      <c r="A3862" t="s">
        <v>4834</v>
      </c>
      <c r="B3862" s="1">
        <v>45922</v>
      </c>
      <c r="C3862" t="s">
        <v>250</v>
      </c>
      <c r="D3862" t="s">
        <v>73</v>
      </c>
      <c r="E3862" t="s">
        <v>16</v>
      </c>
      <c r="F3862" t="s">
        <v>30</v>
      </c>
      <c r="G3862" t="s">
        <v>31</v>
      </c>
      <c r="H3862" t="s">
        <v>616</v>
      </c>
      <c r="I3862">
        <v>797.87</v>
      </c>
      <c r="J3862">
        <v>6</v>
      </c>
      <c r="K3862">
        <v>0</v>
      </c>
      <c r="L3862">
        <v>170.64</v>
      </c>
      <c r="M3862" t="s">
        <v>45</v>
      </c>
    </row>
    <row r="3863" spans="1:13" x14ac:dyDescent="0.3">
      <c r="A3863" t="s">
        <v>4835</v>
      </c>
      <c r="B3863" s="1">
        <v>45722</v>
      </c>
      <c r="C3863" t="s">
        <v>1087</v>
      </c>
      <c r="D3863" t="s">
        <v>83</v>
      </c>
      <c r="E3863" t="s">
        <v>43</v>
      </c>
      <c r="F3863" t="s">
        <v>24</v>
      </c>
      <c r="G3863" t="s">
        <v>25</v>
      </c>
      <c r="H3863" t="s">
        <v>375</v>
      </c>
      <c r="I3863">
        <v>1246.27</v>
      </c>
      <c r="J3863">
        <v>4</v>
      </c>
      <c r="K3863">
        <v>0.05</v>
      </c>
      <c r="L3863">
        <v>322.27999999999997</v>
      </c>
      <c r="M3863" t="s">
        <v>45</v>
      </c>
    </row>
    <row r="3864" spans="1:13" x14ac:dyDescent="0.3">
      <c r="A3864" t="s">
        <v>4836</v>
      </c>
      <c r="B3864" s="1">
        <v>45683</v>
      </c>
      <c r="C3864" t="s">
        <v>1010</v>
      </c>
      <c r="D3864" t="s">
        <v>15</v>
      </c>
      <c r="E3864" t="s">
        <v>51</v>
      </c>
      <c r="F3864" t="s">
        <v>24</v>
      </c>
      <c r="G3864" t="s">
        <v>25</v>
      </c>
      <c r="H3864" t="s">
        <v>947</v>
      </c>
      <c r="I3864">
        <v>2359.86</v>
      </c>
      <c r="J3864">
        <v>2</v>
      </c>
      <c r="K3864">
        <v>0.05</v>
      </c>
      <c r="L3864">
        <v>411.89</v>
      </c>
      <c r="M3864" t="s">
        <v>45</v>
      </c>
    </row>
    <row r="3865" spans="1:13" x14ac:dyDescent="0.3">
      <c r="A3865" t="s">
        <v>4837</v>
      </c>
      <c r="B3865" s="1">
        <v>45812</v>
      </c>
      <c r="C3865" t="s">
        <v>735</v>
      </c>
      <c r="D3865" t="s">
        <v>73</v>
      </c>
      <c r="E3865" t="s">
        <v>16</v>
      </c>
      <c r="F3865" t="s">
        <v>24</v>
      </c>
      <c r="G3865" t="s">
        <v>25</v>
      </c>
      <c r="H3865" t="s">
        <v>119</v>
      </c>
      <c r="I3865">
        <v>1979.65</v>
      </c>
      <c r="J3865">
        <v>6</v>
      </c>
      <c r="K3865">
        <v>0</v>
      </c>
      <c r="L3865">
        <v>132.44999999999999</v>
      </c>
      <c r="M3865" t="s">
        <v>33</v>
      </c>
    </row>
    <row r="3866" spans="1:13" x14ac:dyDescent="0.3">
      <c r="A3866" t="s">
        <v>4838</v>
      </c>
      <c r="B3866" s="1">
        <v>45754</v>
      </c>
      <c r="C3866" t="s">
        <v>310</v>
      </c>
      <c r="D3866" t="s">
        <v>73</v>
      </c>
      <c r="E3866" t="s">
        <v>51</v>
      </c>
      <c r="F3866" t="s">
        <v>24</v>
      </c>
      <c r="G3866" t="s">
        <v>25</v>
      </c>
      <c r="H3866" t="s">
        <v>99</v>
      </c>
      <c r="I3866">
        <v>2156.46</v>
      </c>
      <c r="J3866">
        <v>2</v>
      </c>
      <c r="K3866">
        <v>0.05</v>
      </c>
      <c r="L3866">
        <v>511.53</v>
      </c>
      <c r="M3866" t="s">
        <v>45</v>
      </c>
    </row>
    <row r="3867" spans="1:13" x14ac:dyDescent="0.3">
      <c r="A3867" t="s">
        <v>4839</v>
      </c>
      <c r="B3867" s="1">
        <v>45747</v>
      </c>
      <c r="C3867" t="s">
        <v>1666</v>
      </c>
      <c r="D3867" t="s">
        <v>83</v>
      </c>
      <c r="E3867" t="s">
        <v>43</v>
      </c>
      <c r="F3867" t="s">
        <v>24</v>
      </c>
      <c r="G3867" t="s">
        <v>25</v>
      </c>
      <c r="H3867" t="s">
        <v>263</v>
      </c>
      <c r="I3867">
        <v>4574.9799999999996</v>
      </c>
      <c r="J3867">
        <v>10</v>
      </c>
      <c r="K3867">
        <v>0.05</v>
      </c>
      <c r="L3867">
        <v>764.18</v>
      </c>
      <c r="M3867" t="s">
        <v>45</v>
      </c>
    </row>
    <row r="3868" spans="1:13" x14ac:dyDescent="0.3">
      <c r="A3868" t="s">
        <v>4840</v>
      </c>
      <c r="B3868" s="1">
        <v>45960</v>
      </c>
      <c r="C3868" t="s">
        <v>285</v>
      </c>
      <c r="D3868" t="s">
        <v>15</v>
      </c>
      <c r="E3868" t="s">
        <v>16</v>
      </c>
      <c r="F3868" t="s">
        <v>30</v>
      </c>
      <c r="G3868" t="s">
        <v>31</v>
      </c>
      <c r="H3868" t="s">
        <v>698</v>
      </c>
      <c r="I3868">
        <v>2000.32</v>
      </c>
      <c r="J3868">
        <v>5</v>
      </c>
      <c r="K3868">
        <v>0</v>
      </c>
      <c r="L3868">
        <v>403.86</v>
      </c>
      <c r="M3868" t="s">
        <v>33</v>
      </c>
    </row>
    <row r="3869" spans="1:13" x14ac:dyDescent="0.3">
      <c r="A3869" t="s">
        <v>4841</v>
      </c>
      <c r="B3869" s="1">
        <v>45941</v>
      </c>
      <c r="C3869" t="s">
        <v>626</v>
      </c>
      <c r="D3869" t="s">
        <v>73</v>
      </c>
      <c r="E3869" t="s">
        <v>51</v>
      </c>
      <c r="F3869" t="s">
        <v>30</v>
      </c>
      <c r="G3869" t="s">
        <v>31</v>
      </c>
      <c r="H3869" t="s">
        <v>409</v>
      </c>
      <c r="I3869">
        <v>4717.2299999999996</v>
      </c>
      <c r="J3869">
        <v>8</v>
      </c>
      <c r="K3869">
        <v>0</v>
      </c>
      <c r="L3869">
        <v>1381.35</v>
      </c>
      <c r="M3869" t="s">
        <v>33</v>
      </c>
    </row>
    <row r="3870" spans="1:13" x14ac:dyDescent="0.3">
      <c r="A3870" t="s">
        <v>4842</v>
      </c>
      <c r="B3870" s="1">
        <v>45823</v>
      </c>
      <c r="C3870" t="s">
        <v>4843</v>
      </c>
      <c r="D3870" t="s">
        <v>42</v>
      </c>
      <c r="E3870" t="s">
        <v>43</v>
      </c>
      <c r="F3870" t="s">
        <v>30</v>
      </c>
      <c r="G3870" t="s">
        <v>31</v>
      </c>
      <c r="H3870" t="s">
        <v>122</v>
      </c>
      <c r="I3870">
        <v>2094.86</v>
      </c>
      <c r="J3870">
        <v>1</v>
      </c>
      <c r="K3870">
        <v>0</v>
      </c>
      <c r="L3870">
        <v>470.67</v>
      </c>
      <c r="M3870" t="s">
        <v>20</v>
      </c>
    </row>
    <row r="3871" spans="1:13" x14ac:dyDescent="0.3">
      <c r="A3871" t="s">
        <v>4844</v>
      </c>
      <c r="B3871" s="1">
        <v>45914</v>
      </c>
      <c r="C3871" t="s">
        <v>1361</v>
      </c>
      <c r="D3871" t="s">
        <v>73</v>
      </c>
      <c r="E3871" t="s">
        <v>43</v>
      </c>
      <c r="F3871" t="s">
        <v>24</v>
      </c>
      <c r="G3871" t="s">
        <v>25</v>
      </c>
      <c r="H3871" t="s">
        <v>111</v>
      </c>
      <c r="I3871">
        <v>555.66</v>
      </c>
      <c r="J3871">
        <v>1</v>
      </c>
      <c r="K3871">
        <v>0.2</v>
      </c>
      <c r="L3871">
        <v>29.86</v>
      </c>
      <c r="M3871" t="s">
        <v>33</v>
      </c>
    </row>
    <row r="3872" spans="1:13" x14ac:dyDescent="0.3">
      <c r="A3872" t="s">
        <v>4845</v>
      </c>
      <c r="B3872" s="1">
        <v>45981</v>
      </c>
      <c r="C3872" t="s">
        <v>2013</v>
      </c>
      <c r="D3872" t="s">
        <v>83</v>
      </c>
      <c r="E3872" t="s">
        <v>16</v>
      </c>
      <c r="F3872" t="s">
        <v>17</v>
      </c>
      <c r="G3872" t="s">
        <v>18</v>
      </c>
      <c r="H3872" t="s">
        <v>1209</v>
      </c>
      <c r="I3872">
        <v>670.23</v>
      </c>
      <c r="J3872">
        <v>7</v>
      </c>
      <c r="K3872">
        <v>0.1</v>
      </c>
      <c r="L3872">
        <v>71.569999999999993</v>
      </c>
      <c r="M3872" t="s">
        <v>27</v>
      </c>
    </row>
    <row r="3873" spans="1:13" x14ac:dyDescent="0.3">
      <c r="A3873" t="s">
        <v>4846</v>
      </c>
      <c r="B3873" s="1">
        <v>45904</v>
      </c>
      <c r="C3873" t="s">
        <v>107</v>
      </c>
      <c r="D3873" t="s">
        <v>15</v>
      </c>
      <c r="E3873" t="s">
        <v>43</v>
      </c>
      <c r="F3873" t="s">
        <v>24</v>
      </c>
      <c r="G3873" t="s">
        <v>25</v>
      </c>
      <c r="H3873" t="s">
        <v>248</v>
      </c>
      <c r="I3873">
        <v>2622</v>
      </c>
      <c r="J3873">
        <v>7</v>
      </c>
      <c r="K3873">
        <v>0</v>
      </c>
      <c r="L3873">
        <v>666.78</v>
      </c>
      <c r="M3873" t="s">
        <v>45</v>
      </c>
    </row>
    <row r="3874" spans="1:13" x14ac:dyDescent="0.3">
      <c r="A3874" t="s">
        <v>4847</v>
      </c>
      <c r="B3874" s="1">
        <v>45845</v>
      </c>
      <c r="C3874" t="s">
        <v>1414</v>
      </c>
      <c r="D3874" t="s">
        <v>15</v>
      </c>
      <c r="E3874" t="s">
        <v>16</v>
      </c>
      <c r="F3874" t="s">
        <v>17</v>
      </c>
      <c r="G3874" t="s">
        <v>18</v>
      </c>
      <c r="H3874" t="s">
        <v>762</v>
      </c>
      <c r="I3874">
        <v>3033.53</v>
      </c>
      <c r="J3874">
        <v>8</v>
      </c>
      <c r="K3874">
        <v>0.05</v>
      </c>
      <c r="L3874">
        <v>615.20000000000005</v>
      </c>
      <c r="M3874" t="s">
        <v>20</v>
      </c>
    </row>
    <row r="3875" spans="1:13" x14ac:dyDescent="0.3">
      <c r="A3875" t="s">
        <v>4848</v>
      </c>
      <c r="B3875" s="1">
        <v>45913</v>
      </c>
      <c r="C3875" t="s">
        <v>432</v>
      </c>
      <c r="D3875" t="s">
        <v>15</v>
      </c>
      <c r="E3875" t="s">
        <v>43</v>
      </c>
      <c r="F3875" t="s">
        <v>30</v>
      </c>
      <c r="G3875" t="s">
        <v>31</v>
      </c>
      <c r="H3875" t="s">
        <v>494</v>
      </c>
      <c r="I3875">
        <v>1885.56</v>
      </c>
      <c r="J3875">
        <v>7</v>
      </c>
      <c r="K3875">
        <v>0.05</v>
      </c>
      <c r="L3875">
        <v>480.73</v>
      </c>
      <c r="M3875" t="s">
        <v>33</v>
      </c>
    </row>
    <row r="3876" spans="1:13" x14ac:dyDescent="0.3">
      <c r="A3876" t="s">
        <v>4849</v>
      </c>
      <c r="B3876" s="1">
        <v>45819</v>
      </c>
      <c r="C3876" t="s">
        <v>197</v>
      </c>
      <c r="D3876" t="s">
        <v>42</v>
      </c>
      <c r="E3876" t="s">
        <v>43</v>
      </c>
      <c r="F3876" t="s">
        <v>30</v>
      </c>
      <c r="G3876" t="s">
        <v>31</v>
      </c>
      <c r="H3876" t="s">
        <v>472</v>
      </c>
      <c r="I3876">
        <v>1261.76</v>
      </c>
      <c r="J3876">
        <v>2</v>
      </c>
      <c r="K3876">
        <v>0.2</v>
      </c>
      <c r="L3876">
        <v>312.67</v>
      </c>
      <c r="M3876" t="s">
        <v>33</v>
      </c>
    </row>
    <row r="3877" spans="1:13" x14ac:dyDescent="0.3">
      <c r="A3877" t="s">
        <v>4850</v>
      </c>
      <c r="B3877" s="1">
        <v>45667</v>
      </c>
      <c r="C3877" t="s">
        <v>124</v>
      </c>
      <c r="D3877" t="s">
        <v>83</v>
      </c>
      <c r="E3877" t="s">
        <v>23</v>
      </c>
      <c r="F3877" t="s">
        <v>30</v>
      </c>
      <c r="G3877" t="s">
        <v>31</v>
      </c>
      <c r="H3877" t="s">
        <v>366</v>
      </c>
      <c r="I3877">
        <v>3419.95</v>
      </c>
      <c r="J3877">
        <v>6</v>
      </c>
      <c r="K3877">
        <v>0.2</v>
      </c>
      <c r="L3877">
        <v>566.95000000000005</v>
      </c>
      <c r="M3877" t="s">
        <v>45</v>
      </c>
    </row>
    <row r="3878" spans="1:13" x14ac:dyDescent="0.3">
      <c r="A3878" t="s">
        <v>4851</v>
      </c>
      <c r="B3878" s="1">
        <v>45942</v>
      </c>
      <c r="C3878" t="s">
        <v>332</v>
      </c>
      <c r="D3878" t="s">
        <v>42</v>
      </c>
      <c r="E3878" t="s">
        <v>43</v>
      </c>
      <c r="F3878" t="s">
        <v>24</v>
      </c>
      <c r="G3878" t="s">
        <v>25</v>
      </c>
      <c r="H3878" t="s">
        <v>87</v>
      </c>
      <c r="I3878">
        <v>1247.44</v>
      </c>
      <c r="J3878">
        <v>7</v>
      </c>
      <c r="K3878">
        <v>0.05</v>
      </c>
      <c r="L3878">
        <v>212.14</v>
      </c>
      <c r="M3878" t="s">
        <v>20</v>
      </c>
    </row>
    <row r="3879" spans="1:13" x14ac:dyDescent="0.3">
      <c r="A3879" t="s">
        <v>4852</v>
      </c>
      <c r="B3879" s="1">
        <v>45680</v>
      </c>
      <c r="C3879" t="s">
        <v>260</v>
      </c>
      <c r="D3879" t="s">
        <v>42</v>
      </c>
      <c r="E3879" t="s">
        <v>16</v>
      </c>
      <c r="F3879" t="s">
        <v>24</v>
      </c>
      <c r="G3879" t="s">
        <v>25</v>
      </c>
      <c r="H3879" t="s">
        <v>108</v>
      </c>
      <c r="I3879">
        <v>1580.19</v>
      </c>
      <c r="J3879">
        <v>9</v>
      </c>
      <c r="K3879">
        <v>0.2</v>
      </c>
      <c r="L3879">
        <v>269.01</v>
      </c>
      <c r="M3879" t="s">
        <v>45</v>
      </c>
    </row>
    <row r="3880" spans="1:13" x14ac:dyDescent="0.3">
      <c r="A3880" t="s">
        <v>4853</v>
      </c>
      <c r="B3880" s="1">
        <v>45991</v>
      </c>
      <c r="C3880" t="s">
        <v>620</v>
      </c>
      <c r="D3880" t="s">
        <v>42</v>
      </c>
      <c r="E3880" t="s">
        <v>23</v>
      </c>
      <c r="F3880" t="s">
        <v>17</v>
      </c>
      <c r="G3880" t="s">
        <v>18</v>
      </c>
      <c r="H3880" t="s">
        <v>1241</v>
      </c>
      <c r="I3880">
        <v>608.05999999999995</v>
      </c>
      <c r="J3880">
        <v>3</v>
      </c>
      <c r="K3880">
        <v>0</v>
      </c>
      <c r="L3880">
        <v>47.3</v>
      </c>
      <c r="M3880" t="s">
        <v>45</v>
      </c>
    </row>
    <row r="3881" spans="1:13" x14ac:dyDescent="0.3">
      <c r="A3881" t="s">
        <v>4854</v>
      </c>
      <c r="B3881" s="1">
        <v>45768</v>
      </c>
      <c r="C3881" t="s">
        <v>493</v>
      </c>
      <c r="D3881" t="s">
        <v>15</v>
      </c>
      <c r="E3881" t="s">
        <v>23</v>
      </c>
      <c r="F3881" t="s">
        <v>17</v>
      </c>
      <c r="G3881" t="s">
        <v>18</v>
      </c>
      <c r="H3881" t="s">
        <v>762</v>
      </c>
      <c r="I3881">
        <v>3410.27</v>
      </c>
      <c r="J3881">
        <v>4</v>
      </c>
      <c r="K3881">
        <v>0.1</v>
      </c>
      <c r="L3881">
        <v>118.81</v>
      </c>
      <c r="M3881" t="s">
        <v>20</v>
      </c>
    </row>
    <row r="3882" spans="1:13" x14ac:dyDescent="0.3">
      <c r="A3882" t="s">
        <v>4855</v>
      </c>
      <c r="B3882" s="1">
        <v>45837</v>
      </c>
      <c r="C3882" t="s">
        <v>1487</v>
      </c>
      <c r="D3882" t="s">
        <v>15</v>
      </c>
      <c r="E3882" t="s">
        <v>43</v>
      </c>
      <c r="F3882" t="s">
        <v>17</v>
      </c>
      <c r="G3882" t="s">
        <v>18</v>
      </c>
      <c r="H3882" t="s">
        <v>183</v>
      </c>
      <c r="I3882">
        <v>4142.4399999999996</v>
      </c>
      <c r="J3882">
        <v>4</v>
      </c>
      <c r="K3882">
        <v>0.2</v>
      </c>
      <c r="L3882">
        <v>838.22</v>
      </c>
      <c r="M3882" t="s">
        <v>20</v>
      </c>
    </row>
    <row r="3883" spans="1:13" x14ac:dyDescent="0.3">
      <c r="A3883" t="s">
        <v>4856</v>
      </c>
      <c r="B3883" s="1">
        <v>45961</v>
      </c>
      <c r="C3883" t="s">
        <v>781</v>
      </c>
      <c r="D3883" t="s">
        <v>73</v>
      </c>
      <c r="E3883" t="s">
        <v>16</v>
      </c>
      <c r="F3883" t="s">
        <v>17</v>
      </c>
      <c r="G3883" t="s">
        <v>18</v>
      </c>
      <c r="H3883" t="s">
        <v>90</v>
      </c>
      <c r="I3883">
        <v>105.56</v>
      </c>
      <c r="J3883">
        <v>7</v>
      </c>
      <c r="K3883">
        <v>0.1</v>
      </c>
      <c r="L3883">
        <v>29.34</v>
      </c>
      <c r="M3883" t="s">
        <v>27</v>
      </c>
    </row>
    <row r="3884" spans="1:13" x14ac:dyDescent="0.3">
      <c r="A3884" t="s">
        <v>4857</v>
      </c>
      <c r="B3884" s="1">
        <v>45714</v>
      </c>
      <c r="C3884" t="s">
        <v>1047</v>
      </c>
      <c r="D3884" t="s">
        <v>73</v>
      </c>
      <c r="E3884" t="s">
        <v>23</v>
      </c>
      <c r="F3884" t="s">
        <v>17</v>
      </c>
      <c r="G3884" t="s">
        <v>18</v>
      </c>
      <c r="H3884" t="s">
        <v>133</v>
      </c>
      <c r="I3884">
        <v>4625.38</v>
      </c>
      <c r="J3884">
        <v>6</v>
      </c>
      <c r="K3884">
        <v>0.05</v>
      </c>
      <c r="L3884">
        <v>1112.3499999999999</v>
      </c>
      <c r="M3884" t="s">
        <v>45</v>
      </c>
    </row>
    <row r="3885" spans="1:13" x14ac:dyDescent="0.3">
      <c r="A3885" t="s">
        <v>4858</v>
      </c>
      <c r="B3885" s="1">
        <v>45883</v>
      </c>
      <c r="C3885" t="s">
        <v>457</v>
      </c>
      <c r="D3885" t="s">
        <v>15</v>
      </c>
      <c r="E3885" t="s">
        <v>16</v>
      </c>
      <c r="F3885" t="s">
        <v>30</v>
      </c>
      <c r="G3885" t="s">
        <v>31</v>
      </c>
      <c r="H3885" t="s">
        <v>509</v>
      </c>
      <c r="I3885">
        <v>2147.4299999999998</v>
      </c>
      <c r="J3885">
        <v>4</v>
      </c>
      <c r="K3885">
        <v>0</v>
      </c>
      <c r="L3885">
        <v>549.77</v>
      </c>
      <c r="M3885" t="s">
        <v>33</v>
      </c>
    </row>
    <row r="3886" spans="1:13" x14ac:dyDescent="0.3">
      <c r="A3886" t="s">
        <v>4859</v>
      </c>
      <c r="B3886" s="1">
        <v>45804</v>
      </c>
      <c r="C3886" t="s">
        <v>1128</v>
      </c>
      <c r="D3886" t="s">
        <v>73</v>
      </c>
      <c r="E3886" t="s">
        <v>43</v>
      </c>
      <c r="F3886" t="s">
        <v>24</v>
      </c>
      <c r="G3886" t="s">
        <v>25</v>
      </c>
      <c r="H3886" t="s">
        <v>876</v>
      </c>
      <c r="I3886">
        <v>190.8</v>
      </c>
      <c r="J3886">
        <v>9</v>
      </c>
      <c r="K3886">
        <v>0.1</v>
      </c>
      <c r="L3886">
        <v>16.78</v>
      </c>
      <c r="M3886" t="s">
        <v>27</v>
      </c>
    </row>
    <row r="3887" spans="1:13" x14ac:dyDescent="0.3">
      <c r="A3887" t="s">
        <v>4860</v>
      </c>
      <c r="B3887" s="1">
        <v>45694</v>
      </c>
      <c r="C3887" t="s">
        <v>168</v>
      </c>
      <c r="D3887" t="s">
        <v>42</v>
      </c>
      <c r="E3887" t="s">
        <v>16</v>
      </c>
      <c r="F3887" t="s">
        <v>30</v>
      </c>
      <c r="G3887" t="s">
        <v>31</v>
      </c>
      <c r="H3887" t="s">
        <v>286</v>
      </c>
      <c r="I3887">
        <v>2127.4</v>
      </c>
      <c r="J3887">
        <v>5</v>
      </c>
      <c r="K3887">
        <v>0</v>
      </c>
      <c r="L3887">
        <v>194.12</v>
      </c>
      <c r="M3887" t="s">
        <v>33</v>
      </c>
    </row>
    <row r="3888" spans="1:13" x14ac:dyDescent="0.3">
      <c r="A3888" t="s">
        <v>4861</v>
      </c>
      <c r="B3888" s="1">
        <v>45976</v>
      </c>
      <c r="C3888" t="s">
        <v>2541</v>
      </c>
      <c r="D3888" t="s">
        <v>83</v>
      </c>
      <c r="E3888" t="s">
        <v>23</v>
      </c>
      <c r="F3888" t="s">
        <v>17</v>
      </c>
      <c r="G3888" t="s">
        <v>18</v>
      </c>
      <c r="H3888" t="s">
        <v>944</v>
      </c>
      <c r="I3888">
        <v>4067.64</v>
      </c>
      <c r="J3888">
        <v>9</v>
      </c>
      <c r="K3888">
        <v>0.2</v>
      </c>
      <c r="L3888">
        <v>403.62</v>
      </c>
      <c r="M3888" t="s">
        <v>20</v>
      </c>
    </row>
    <row r="3889" spans="1:13" x14ac:dyDescent="0.3">
      <c r="A3889" t="s">
        <v>4862</v>
      </c>
      <c r="B3889" s="1">
        <v>45842</v>
      </c>
      <c r="C3889" t="s">
        <v>2571</v>
      </c>
      <c r="D3889" t="s">
        <v>73</v>
      </c>
      <c r="E3889" t="s">
        <v>43</v>
      </c>
      <c r="F3889" t="s">
        <v>17</v>
      </c>
      <c r="G3889" t="s">
        <v>18</v>
      </c>
      <c r="H3889" t="s">
        <v>228</v>
      </c>
      <c r="I3889">
        <v>711.62</v>
      </c>
      <c r="J3889">
        <v>6</v>
      </c>
      <c r="K3889">
        <v>0.2</v>
      </c>
      <c r="L3889">
        <v>11.23</v>
      </c>
      <c r="M3889" t="s">
        <v>45</v>
      </c>
    </row>
    <row r="3890" spans="1:13" x14ac:dyDescent="0.3">
      <c r="A3890" t="s">
        <v>4863</v>
      </c>
      <c r="B3890" s="1">
        <v>45685</v>
      </c>
      <c r="C3890" t="s">
        <v>2384</v>
      </c>
      <c r="D3890" t="s">
        <v>15</v>
      </c>
      <c r="E3890" t="s">
        <v>51</v>
      </c>
      <c r="F3890" t="s">
        <v>17</v>
      </c>
      <c r="G3890" t="s">
        <v>18</v>
      </c>
      <c r="H3890" t="s">
        <v>258</v>
      </c>
      <c r="I3890">
        <v>2299.48</v>
      </c>
      <c r="J3890">
        <v>2</v>
      </c>
      <c r="K3890">
        <v>0.1</v>
      </c>
      <c r="L3890">
        <v>633.09</v>
      </c>
      <c r="M3890" t="s">
        <v>20</v>
      </c>
    </row>
    <row r="3891" spans="1:13" x14ac:dyDescent="0.3">
      <c r="A3891" t="s">
        <v>4864</v>
      </c>
      <c r="B3891" s="1">
        <v>45802</v>
      </c>
      <c r="C3891" t="s">
        <v>880</v>
      </c>
      <c r="D3891" t="s">
        <v>73</v>
      </c>
      <c r="E3891" t="s">
        <v>43</v>
      </c>
      <c r="F3891" t="s">
        <v>30</v>
      </c>
      <c r="G3891" t="s">
        <v>31</v>
      </c>
      <c r="H3891" t="s">
        <v>698</v>
      </c>
      <c r="I3891">
        <v>1159.48</v>
      </c>
      <c r="J3891">
        <v>4</v>
      </c>
      <c r="K3891">
        <v>0.1</v>
      </c>
      <c r="L3891">
        <v>114.55</v>
      </c>
      <c r="M3891" t="s">
        <v>33</v>
      </c>
    </row>
    <row r="3892" spans="1:13" x14ac:dyDescent="0.3">
      <c r="A3892" t="s">
        <v>4865</v>
      </c>
      <c r="B3892" s="1">
        <v>45860</v>
      </c>
      <c r="C3892" t="s">
        <v>1353</v>
      </c>
      <c r="D3892" t="s">
        <v>73</v>
      </c>
      <c r="E3892" t="s">
        <v>23</v>
      </c>
      <c r="F3892" t="s">
        <v>30</v>
      </c>
      <c r="G3892" t="s">
        <v>31</v>
      </c>
      <c r="H3892" t="s">
        <v>406</v>
      </c>
      <c r="I3892">
        <v>4230.59</v>
      </c>
      <c r="J3892">
        <v>9</v>
      </c>
      <c r="K3892">
        <v>0.05</v>
      </c>
      <c r="L3892">
        <v>934.13</v>
      </c>
      <c r="M3892" t="s">
        <v>27</v>
      </c>
    </row>
    <row r="3893" spans="1:13" x14ac:dyDescent="0.3">
      <c r="A3893" t="s">
        <v>4866</v>
      </c>
      <c r="B3893" s="1">
        <v>45912</v>
      </c>
      <c r="C3893" t="s">
        <v>157</v>
      </c>
      <c r="D3893" t="s">
        <v>73</v>
      </c>
      <c r="E3893" t="s">
        <v>51</v>
      </c>
      <c r="F3893" t="s">
        <v>17</v>
      </c>
      <c r="G3893" t="s">
        <v>18</v>
      </c>
      <c r="H3893" t="s">
        <v>96</v>
      </c>
      <c r="I3893">
        <v>4533.6000000000004</v>
      </c>
      <c r="J3893">
        <v>1</v>
      </c>
      <c r="K3893">
        <v>0.2</v>
      </c>
      <c r="L3893">
        <v>376.38</v>
      </c>
      <c r="M3893" t="s">
        <v>20</v>
      </c>
    </row>
    <row r="3894" spans="1:13" x14ac:dyDescent="0.3">
      <c r="A3894" t="s">
        <v>4867</v>
      </c>
      <c r="B3894" s="1">
        <v>45688</v>
      </c>
      <c r="C3894" t="s">
        <v>2130</v>
      </c>
      <c r="D3894" t="s">
        <v>42</v>
      </c>
      <c r="E3894" t="s">
        <v>51</v>
      </c>
      <c r="F3894" t="s">
        <v>30</v>
      </c>
      <c r="G3894" t="s">
        <v>31</v>
      </c>
      <c r="H3894" t="s">
        <v>32</v>
      </c>
      <c r="I3894">
        <v>639.21</v>
      </c>
      <c r="J3894">
        <v>3</v>
      </c>
      <c r="K3894">
        <v>0.05</v>
      </c>
      <c r="L3894">
        <v>142.84</v>
      </c>
      <c r="M3894" t="s">
        <v>33</v>
      </c>
    </row>
    <row r="3895" spans="1:13" x14ac:dyDescent="0.3">
      <c r="A3895" t="s">
        <v>4868</v>
      </c>
      <c r="B3895" s="1">
        <v>45741</v>
      </c>
      <c r="C3895" t="s">
        <v>1648</v>
      </c>
      <c r="D3895" t="s">
        <v>73</v>
      </c>
      <c r="E3895" t="s">
        <v>16</v>
      </c>
      <c r="F3895" t="s">
        <v>17</v>
      </c>
      <c r="G3895" t="s">
        <v>18</v>
      </c>
      <c r="H3895" t="s">
        <v>271</v>
      </c>
      <c r="I3895">
        <v>1010.9</v>
      </c>
      <c r="J3895">
        <v>7</v>
      </c>
      <c r="K3895">
        <v>0.1</v>
      </c>
      <c r="L3895">
        <v>66.17</v>
      </c>
      <c r="M3895" t="s">
        <v>33</v>
      </c>
    </row>
    <row r="3896" spans="1:13" x14ac:dyDescent="0.3">
      <c r="A3896" t="s">
        <v>4869</v>
      </c>
      <c r="B3896" s="1">
        <v>45885</v>
      </c>
      <c r="C3896" t="s">
        <v>815</v>
      </c>
      <c r="D3896" t="s">
        <v>73</v>
      </c>
      <c r="E3896" t="s">
        <v>43</v>
      </c>
      <c r="F3896" t="s">
        <v>30</v>
      </c>
      <c r="G3896" t="s">
        <v>31</v>
      </c>
      <c r="H3896" t="s">
        <v>390</v>
      </c>
      <c r="I3896">
        <v>1567.09</v>
      </c>
      <c r="J3896">
        <v>10</v>
      </c>
      <c r="K3896">
        <v>0.2</v>
      </c>
      <c r="L3896">
        <v>132.41999999999999</v>
      </c>
      <c r="M3896" t="s">
        <v>33</v>
      </c>
    </row>
    <row r="3897" spans="1:13" x14ac:dyDescent="0.3">
      <c r="A3897" t="s">
        <v>4870</v>
      </c>
      <c r="B3897" s="1">
        <v>45861</v>
      </c>
      <c r="C3897" t="s">
        <v>1861</v>
      </c>
      <c r="D3897" t="s">
        <v>15</v>
      </c>
      <c r="E3897" t="s">
        <v>51</v>
      </c>
      <c r="F3897" t="s">
        <v>30</v>
      </c>
      <c r="G3897" t="s">
        <v>31</v>
      </c>
      <c r="H3897" t="s">
        <v>243</v>
      </c>
      <c r="I3897">
        <v>4061.66</v>
      </c>
      <c r="J3897">
        <v>3</v>
      </c>
      <c r="K3897">
        <v>0</v>
      </c>
      <c r="L3897">
        <v>390.57</v>
      </c>
      <c r="M3897" t="s">
        <v>45</v>
      </c>
    </row>
    <row r="3898" spans="1:13" x14ac:dyDescent="0.3">
      <c r="A3898" t="s">
        <v>4871</v>
      </c>
      <c r="B3898" s="1">
        <v>45893</v>
      </c>
      <c r="C3898" t="s">
        <v>1225</v>
      </c>
      <c r="D3898" t="s">
        <v>83</v>
      </c>
      <c r="E3898" t="s">
        <v>43</v>
      </c>
      <c r="F3898" t="s">
        <v>17</v>
      </c>
      <c r="G3898" t="s">
        <v>18</v>
      </c>
      <c r="H3898" t="s">
        <v>271</v>
      </c>
      <c r="I3898">
        <v>1316.55</v>
      </c>
      <c r="J3898">
        <v>5</v>
      </c>
      <c r="K3898">
        <v>0</v>
      </c>
      <c r="L3898">
        <v>344.35</v>
      </c>
      <c r="M3898" t="s">
        <v>20</v>
      </c>
    </row>
    <row r="3899" spans="1:13" x14ac:dyDescent="0.3">
      <c r="A3899" t="s">
        <v>4872</v>
      </c>
      <c r="B3899" s="1">
        <v>45755</v>
      </c>
      <c r="C3899" t="s">
        <v>779</v>
      </c>
      <c r="D3899" t="s">
        <v>83</v>
      </c>
      <c r="E3899" t="s">
        <v>51</v>
      </c>
      <c r="F3899" t="s">
        <v>30</v>
      </c>
      <c r="G3899" t="s">
        <v>31</v>
      </c>
      <c r="H3899" t="s">
        <v>481</v>
      </c>
      <c r="I3899">
        <v>2996.66</v>
      </c>
      <c r="J3899">
        <v>5</v>
      </c>
      <c r="K3899">
        <v>0.05</v>
      </c>
      <c r="L3899">
        <v>421.04</v>
      </c>
      <c r="M3899" t="s">
        <v>27</v>
      </c>
    </row>
    <row r="3900" spans="1:13" x14ac:dyDescent="0.3">
      <c r="A3900" t="s">
        <v>4873</v>
      </c>
      <c r="B3900" s="1">
        <v>45930</v>
      </c>
      <c r="C3900" t="s">
        <v>1444</v>
      </c>
      <c r="D3900" t="s">
        <v>83</v>
      </c>
      <c r="E3900" t="s">
        <v>23</v>
      </c>
      <c r="F3900" t="s">
        <v>30</v>
      </c>
      <c r="G3900" t="s">
        <v>31</v>
      </c>
      <c r="H3900" t="s">
        <v>243</v>
      </c>
      <c r="I3900">
        <v>3783.26</v>
      </c>
      <c r="J3900">
        <v>5</v>
      </c>
      <c r="K3900">
        <v>0.2</v>
      </c>
      <c r="L3900">
        <v>269.51</v>
      </c>
      <c r="M3900" t="s">
        <v>45</v>
      </c>
    </row>
    <row r="3901" spans="1:13" x14ac:dyDescent="0.3">
      <c r="A3901" t="s">
        <v>4874</v>
      </c>
      <c r="B3901" s="1">
        <v>45844</v>
      </c>
      <c r="C3901" t="s">
        <v>3970</v>
      </c>
      <c r="D3901" t="s">
        <v>73</v>
      </c>
      <c r="E3901" t="s">
        <v>43</v>
      </c>
      <c r="F3901" t="s">
        <v>24</v>
      </c>
      <c r="G3901" t="s">
        <v>25</v>
      </c>
      <c r="H3901" t="s">
        <v>136</v>
      </c>
      <c r="I3901">
        <v>3558.38</v>
      </c>
      <c r="J3901">
        <v>7</v>
      </c>
      <c r="K3901">
        <v>0.1</v>
      </c>
      <c r="L3901">
        <v>445.68</v>
      </c>
      <c r="M3901" t="s">
        <v>27</v>
      </c>
    </row>
    <row r="3902" spans="1:13" x14ac:dyDescent="0.3">
      <c r="A3902" t="s">
        <v>4875</v>
      </c>
      <c r="B3902" s="1">
        <v>45862</v>
      </c>
      <c r="C3902" t="s">
        <v>1928</v>
      </c>
      <c r="D3902" t="s">
        <v>83</v>
      </c>
      <c r="E3902" t="s">
        <v>16</v>
      </c>
      <c r="F3902" t="s">
        <v>17</v>
      </c>
      <c r="G3902" t="s">
        <v>18</v>
      </c>
      <c r="H3902" t="s">
        <v>300</v>
      </c>
      <c r="I3902">
        <v>2892.03</v>
      </c>
      <c r="J3902">
        <v>2</v>
      </c>
      <c r="K3902">
        <v>0.2</v>
      </c>
      <c r="L3902">
        <v>89.18</v>
      </c>
      <c r="M3902" t="s">
        <v>45</v>
      </c>
    </row>
    <row r="3903" spans="1:13" x14ac:dyDescent="0.3">
      <c r="A3903" t="s">
        <v>4876</v>
      </c>
      <c r="B3903" s="1">
        <v>46017</v>
      </c>
      <c r="C3903" t="s">
        <v>453</v>
      </c>
      <c r="D3903" t="s">
        <v>83</v>
      </c>
      <c r="E3903" t="s">
        <v>16</v>
      </c>
      <c r="F3903" t="s">
        <v>17</v>
      </c>
      <c r="G3903" t="s">
        <v>18</v>
      </c>
      <c r="H3903" t="s">
        <v>90</v>
      </c>
      <c r="I3903">
        <v>228.88</v>
      </c>
      <c r="J3903">
        <v>7</v>
      </c>
      <c r="K3903">
        <v>0.05</v>
      </c>
      <c r="L3903">
        <v>16.489999999999998</v>
      </c>
      <c r="M3903" t="s">
        <v>33</v>
      </c>
    </row>
    <row r="3904" spans="1:13" x14ac:dyDescent="0.3">
      <c r="A3904" t="s">
        <v>4877</v>
      </c>
      <c r="B3904" s="1">
        <v>45746</v>
      </c>
      <c r="C3904" t="s">
        <v>1010</v>
      </c>
      <c r="D3904" t="s">
        <v>83</v>
      </c>
      <c r="E3904" t="s">
        <v>23</v>
      </c>
      <c r="F3904" t="s">
        <v>24</v>
      </c>
      <c r="G3904" t="s">
        <v>25</v>
      </c>
      <c r="H3904" t="s">
        <v>306</v>
      </c>
      <c r="I3904">
        <v>517.91</v>
      </c>
      <c r="J3904">
        <v>10</v>
      </c>
      <c r="K3904">
        <v>0</v>
      </c>
      <c r="L3904">
        <v>70.94</v>
      </c>
      <c r="M3904" t="s">
        <v>27</v>
      </c>
    </row>
    <row r="3905" spans="1:13" x14ac:dyDescent="0.3">
      <c r="A3905" t="s">
        <v>4878</v>
      </c>
      <c r="B3905" s="1">
        <v>45885</v>
      </c>
      <c r="C3905" t="s">
        <v>693</v>
      </c>
      <c r="D3905" t="s">
        <v>83</v>
      </c>
      <c r="E3905" t="s">
        <v>23</v>
      </c>
      <c r="F3905" t="s">
        <v>17</v>
      </c>
      <c r="G3905" t="s">
        <v>18</v>
      </c>
      <c r="H3905" t="s">
        <v>279</v>
      </c>
      <c r="I3905">
        <v>2295.12</v>
      </c>
      <c r="J3905">
        <v>4</v>
      </c>
      <c r="K3905">
        <v>0.05</v>
      </c>
      <c r="L3905">
        <v>274.45999999999998</v>
      </c>
      <c r="M3905" t="s">
        <v>27</v>
      </c>
    </row>
    <row r="3906" spans="1:13" x14ac:dyDescent="0.3">
      <c r="A3906" t="s">
        <v>4879</v>
      </c>
      <c r="B3906" s="1">
        <v>45659</v>
      </c>
      <c r="C3906" t="s">
        <v>1461</v>
      </c>
      <c r="D3906" t="s">
        <v>42</v>
      </c>
      <c r="E3906" t="s">
        <v>43</v>
      </c>
      <c r="F3906" t="s">
        <v>30</v>
      </c>
      <c r="G3906" t="s">
        <v>31</v>
      </c>
      <c r="H3906" t="s">
        <v>926</v>
      </c>
      <c r="I3906">
        <v>4648.96</v>
      </c>
      <c r="J3906">
        <v>8</v>
      </c>
      <c r="K3906">
        <v>0</v>
      </c>
      <c r="L3906">
        <v>916.95</v>
      </c>
      <c r="M3906" t="s">
        <v>33</v>
      </c>
    </row>
    <row r="3907" spans="1:13" x14ac:dyDescent="0.3">
      <c r="A3907" t="s">
        <v>4880</v>
      </c>
      <c r="B3907" s="1">
        <v>45888</v>
      </c>
      <c r="C3907" t="s">
        <v>218</v>
      </c>
      <c r="D3907" t="s">
        <v>42</v>
      </c>
      <c r="E3907" t="s">
        <v>23</v>
      </c>
      <c r="F3907" t="s">
        <v>30</v>
      </c>
      <c r="G3907" t="s">
        <v>31</v>
      </c>
      <c r="H3907" t="s">
        <v>180</v>
      </c>
      <c r="I3907">
        <v>3315.42</v>
      </c>
      <c r="J3907">
        <v>1</v>
      </c>
      <c r="K3907">
        <v>0.2</v>
      </c>
      <c r="L3907">
        <v>512.17999999999995</v>
      </c>
      <c r="M3907" t="s">
        <v>45</v>
      </c>
    </row>
    <row r="3908" spans="1:13" x14ac:dyDescent="0.3">
      <c r="A3908" t="s">
        <v>4881</v>
      </c>
      <c r="B3908" s="1">
        <v>45690</v>
      </c>
      <c r="C3908" t="s">
        <v>101</v>
      </c>
      <c r="D3908" t="s">
        <v>83</v>
      </c>
      <c r="E3908" t="s">
        <v>51</v>
      </c>
      <c r="F3908" t="s">
        <v>24</v>
      </c>
      <c r="G3908" t="s">
        <v>25</v>
      </c>
      <c r="H3908" t="s">
        <v>93</v>
      </c>
      <c r="I3908">
        <v>4664.6400000000003</v>
      </c>
      <c r="J3908">
        <v>6</v>
      </c>
      <c r="K3908">
        <v>0.1</v>
      </c>
      <c r="L3908">
        <v>576.20000000000005</v>
      </c>
      <c r="M3908" t="s">
        <v>27</v>
      </c>
    </row>
    <row r="3909" spans="1:13" x14ac:dyDescent="0.3">
      <c r="A3909" t="s">
        <v>4882</v>
      </c>
      <c r="B3909" s="1">
        <v>45761</v>
      </c>
      <c r="C3909" t="s">
        <v>1113</v>
      </c>
      <c r="D3909" t="s">
        <v>15</v>
      </c>
      <c r="E3909" t="s">
        <v>16</v>
      </c>
      <c r="F3909" t="s">
        <v>30</v>
      </c>
      <c r="G3909" t="s">
        <v>31</v>
      </c>
      <c r="H3909" t="s">
        <v>562</v>
      </c>
      <c r="I3909">
        <v>2169.2399999999998</v>
      </c>
      <c r="J3909">
        <v>6</v>
      </c>
      <c r="K3909">
        <v>0</v>
      </c>
      <c r="L3909">
        <v>306.27</v>
      </c>
      <c r="M3909" t="s">
        <v>27</v>
      </c>
    </row>
    <row r="3910" spans="1:13" x14ac:dyDescent="0.3">
      <c r="A3910" t="s">
        <v>4883</v>
      </c>
      <c r="B3910" s="1">
        <v>45884</v>
      </c>
      <c r="C3910" t="s">
        <v>727</v>
      </c>
      <c r="D3910" t="s">
        <v>15</v>
      </c>
      <c r="E3910" t="s">
        <v>43</v>
      </c>
      <c r="F3910" t="s">
        <v>17</v>
      </c>
      <c r="G3910" t="s">
        <v>18</v>
      </c>
      <c r="H3910" t="s">
        <v>475</v>
      </c>
      <c r="I3910">
        <v>3307.55</v>
      </c>
      <c r="J3910">
        <v>3</v>
      </c>
      <c r="K3910">
        <v>0.05</v>
      </c>
      <c r="L3910">
        <v>945.27</v>
      </c>
      <c r="M3910" t="s">
        <v>45</v>
      </c>
    </row>
    <row r="3911" spans="1:13" x14ac:dyDescent="0.3">
      <c r="A3911" t="s">
        <v>4884</v>
      </c>
      <c r="B3911" s="1">
        <v>45785</v>
      </c>
      <c r="C3911" t="s">
        <v>394</v>
      </c>
      <c r="D3911" t="s">
        <v>83</v>
      </c>
      <c r="E3911" t="s">
        <v>51</v>
      </c>
      <c r="F3911" t="s">
        <v>17</v>
      </c>
      <c r="G3911" t="s">
        <v>18</v>
      </c>
      <c r="H3911" t="s">
        <v>36</v>
      </c>
      <c r="I3911">
        <v>4380.18</v>
      </c>
      <c r="J3911">
        <v>2</v>
      </c>
      <c r="K3911">
        <v>0</v>
      </c>
      <c r="L3911">
        <v>1223.3599999999999</v>
      </c>
      <c r="M3911" t="s">
        <v>45</v>
      </c>
    </row>
    <row r="3912" spans="1:13" x14ac:dyDescent="0.3">
      <c r="A3912" t="s">
        <v>4885</v>
      </c>
      <c r="B3912" s="1">
        <v>45915</v>
      </c>
      <c r="C3912" t="s">
        <v>1189</v>
      </c>
      <c r="D3912" t="s">
        <v>83</v>
      </c>
      <c r="E3912" t="s">
        <v>51</v>
      </c>
      <c r="F3912" t="s">
        <v>17</v>
      </c>
      <c r="G3912" t="s">
        <v>18</v>
      </c>
      <c r="H3912" t="s">
        <v>36</v>
      </c>
      <c r="I3912">
        <v>1121.22</v>
      </c>
      <c r="J3912">
        <v>6</v>
      </c>
      <c r="K3912">
        <v>0.2</v>
      </c>
      <c r="L3912">
        <v>275.82</v>
      </c>
      <c r="M3912" t="s">
        <v>45</v>
      </c>
    </row>
    <row r="3913" spans="1:13" x14ac:dyDescent="0.3">
      <c r="A3913" t="s">
        <v>4886</v>
      </c>
      <c r="B3913" s="1">
        <v>45694</v>
      </c>
      <c r="C3913" t="s">
        <v>160</v>
      </c>
      <c r="D3913" t="s">
        <v>73</v>
      </c>
      <c r="E3913" t="s">
        <v>43</v>
      </c>
      <c r="F3913" t="s">
        <v>30</v>
      </c>
      <c r="G3913" t="s">
        <v>31</v>
      </c>
      <c r="H3913" t="s">
        <v>1094</v>
      </c>
      <c r="I3913">
        <v>1795.85</v>
      </c>
      <c r="J3913">
        <v>10</v>
      </c>
      <c r="K3913">
        <v>0.2</v>
      </c>
      <c r="L3913">
        <v>236.53</v>
      </c>
      <c r="M3913" t="s">
        <v>45</v>
      </c>
    </row>
    <row r="3914" spans="1:13" x14ac:dyDescent="0.3">
      <c r="A3914" t="s">
        <v>4887</v>
      </c>
      <c r="B3914" s="1">
        <v>45906</v>
      </c>
      <c r="C3914" t="s">
        <v>1280</v>
      </c>
      <c r="D3914" t="s">
        <v>15</v>
      </c>
      <c r="E3914" t="s">
        <v>16</v>
      </c>
      <c r="F3914" t="s">
        <v>30</v>
      </c>
      <c r="G3914" t="s">
        <v>31</v>
      </c>
      <c r="H3914" t="s">
        <v>422</v>
      </c>
      <c r="I3914">
        <v>4682.59</v>
      </c>
      <c r="J3914">
        <v>10</v>
      </c>
      <c r="K3914">
        <v>0</v>
      </c>
      <c r="L3914">
        <v>1253.51</v>
      </c>
      <c r="M3914" t="s">
        <v>27</v>
      </c>
    </row>
    <row r="3915" spans="1:13" x14ac:dyDescent="0.3">
      <c r="A3915" t="s">
        <v>4888</v>
      </c>
      <c r="B3915" s="1">
        <v>45839</v>
      </c>
      <c r="C3915" t="s">
        <v>960</v>
      </c>
      <c r="D3915" t="s">
        <v>73</v>
      </c>
      <c r="E3915" t="s">
        <v>23</v>
      </c>
      <c r="F3915" t="s">
        <v>30</v>
      </c>
      <c r="G3915" t="s">
        <v>31</v>
      </c>
      <c r="H3915" t="s">
        <v>1200</v>
      </c>
      <c r="I3915">
        <v>2129.54</v>
      </c>
      <c r="J3915">
        <v>5</v>
      </c>
      <c r="K3915">
        <v>0.05</v>
      </c>
      <c r="L3915">
        <v>498.17</v>
      </c>
      <c r="M3915" t="s">
        <v>45</v>
      </c>
    </row>
    <row r="3916" spans="1:13" x14ac:dyDescent="0.3">
      <c r="A3916" t="s">
        <v>4889</v>
      </c>
      <c r="B3916" s="1">
        <v>45917</v>
      </c>
      <c r="C3916" t="s">
        <v>3033</v>
      </c>
      <c r="D3916" t="s">
        <v>73</v>
      </c>
      <c r="E3916" t="s">
        <v>51</v>
      </c>
      <c r="F3916" t="s">
        <v>17</v>
      </c>
      <c r="G3916" t="s">
        <v>18</v>
      </c>
      <c r="H3916" t="s">
        <v>164</v>
      </c>
      <c r="I3916">
        <v>1060</v>
      </c>
      <c r="J3916">
        <v>2</v>
      </c>
      <c r="K3916">
        <v>0</v>
      </c>
      <c r="L3916">
        <v>98.87</v>
      </c>
      <c r="M3916" t="s">
        <v>20</v>
      </c>
    </row>
    <row r="3917" spans="1:13" x14ac:dyDescent="0.3">
      <c r="A3917" t="s">
        <v>4890</v>
      </c>
      <c r="B3917" s="1">
        <v>45793</v>
      </c>
      <c r="C3917" t="s">
        <v>429</v>
      </c>
      <c r="D3917" t="s">
        <v>42</v>
      </c>
      <c r="E3917" t="s">
        <v>51</v>
      </c>
      <c r="F3917" t="s">
        <v>24</v>
      </c>
      <c r="G3917" t="s">
        <v>25</v>
      </c>
      <c r="H3917" t="s">
        <v>759</v>
      </c>
      <c r="I3917">
        <v>2233.56</v>
      </c>
      <c r="J3917">
        <v>5</v>
      </c>
      <c r="K3917">
        <v>0</v>
      </c>
      <c r="L3917">
        <v>247.07</v>
      </c>
      <c r="M3917" t="s">
        <v>20</v>
      </c>
    </row>
    <row r="3918" spans="1:13" x14ac:dyDescent="0.3">
      <c r="A3918" t="s">
        <v>4891</v>
      </c>
      <c r="B3918" s="1">
        <v>45855</v>
      </c>
      <c r="C3918" t="s">
        <v>405</v>
      </c>
      <c r="D3918" t="s">
        <v>73</v>
      </c>
      <c r="E3918" t="s">
        <v>23</v>
      </c>
      <c r="F3918" t="s">
        <v>17</v>
      </c>
      <c r="G3918" t="s">
        <v>18</v>
      </c>
      <c r="H3918" t="s">
        <v>61</v>
      </c>
      <c r="I3918">
        <v>3570.56</v>
      </c>
      <c r="J3918">
        <v>1</v>
      </c>
      <c r="K3918">
        <v>0.1</v>
      </c>
      <c r="L3918">
        <v>660.69</v>
      </c>
      <c r="M3918" t="s">
        <v>27</v>
      </c>
    </row>
    <row r="3919" spans="1:13" x14ac:dyDescent="0.3">
      <c r="A3919" t="s">
        <v>4892</v>
      </c>
      <c r="B3919" s="1">
        <v>45900</v>
      </c>
      <c r="C3919" t="s">
        <v>2141</v>
      </c>
      <c r="D3919" t="s">
        <v>73</v>
      </c>
      <c r="E3919" t="s">
        <v>16</v>
      </c>
      <c r="F3919" t="s">
        <v>24</v>
      </c>
      <c r="G3919" t="s">
        <v>25</v>
      </c>
      <c r="H3919" t="s">
        <v>155</v>
      </c>
      <c r="I3919">
        <v>1082.07</v>
      </c>
      <c r="J3919">
        <v>1</v>
      </c>
      <c r="K3919">
        <v>0.05</v>
      </c>
      <c r="L3919">
        <v>191.86</v>
      </c>
      <c r="M3919" t="s">
        <v>20</v>
      </c>
    </row>
    <row r="3920" spans="1:13" x14ac:dyDescent="0.3">
      <c r="A3920" t="s">
        <v>4893</v>
      </c>
      <c r="B3920" s="1">
        <v>45663</v>
      </c>
      <c r="C3920" t="s">
        <v>1141</v>
      </c>
      <c r="D3920" t="s">
        <v>83</v>
      </c>
      <c r="E3920" t="s">
        <v>16</v>
      </c>
      <c r="F3920" t="s">
        <v>30</v>
      </c>
      <c r="G3920" t="s">
        <v>31</v>
      </c>
      <c r="H3920" t="s">
        <v>399</v>
      </c>
      <c r="I3920">
        <v>1542.18</v>
      </c>
      <c r="J3920">
        <v>9</v>
      </c>
      <c r="K3920">
        <v>0.05</v>
      </c>
      <c r="L3920">
        <v>195.8</v>
      </c>
      <c r="M3920" t="s">
        <v>20</v>
      </c>
    </row>
    <row r="3921" spans="1:13" x14ac:dyDescent="0.3">
      <c r="A3921" t="s">
        <v>4894</v>
      </c>
      <c r="B3921" s="1">
        <v>45716</v>
      </c>
      <c r="C3921" t="s">
        <v>1776</v>
      </c>
      <c r="D3921" t="s">
        <v>83</v>
      </c>
      <c r="E3921" t="s">
        <v>23</v>
      </c>
      <c r="F3921" t="s">
        <v>30</v>
      </c>
      <c r="G3921" t="s">
        <v>31</v>
      </c>
      <c r="H3921" t="s">
        <v>425</v>
      </c>
      <c r="I3921">
        <v>1965.7</v>
      </c>
      <c r="J3921">
        <v>7</v>
      </c>
      <c r="K3921">
        <v>0</v>
      </c>
      <c r="L3921">
        <v>407.68</v>
      </c>
      <c r="M3921" t="s">
        <v>33</v>
      </c>
    </row>
    <row r="3922" spans="1:13" x14ac:dyDescent="0.3">
      <c r="A3922" t="s">
        <v>4895</v>
      </c>
      <c r="B3922" s="1">
        <v>45757</v>
      </c>
      <c r="C3922" t="s">
        <v>2013</v>
      </c>
      <c r="D3922" t="s">
        <v>15</v>
      </c>
      <c r="E3922" t="s">
        <v>23</v>
      </c>
      <c r="F3922" t="s">
        <v>30</v>
      </c>
      <c r="G3922" t="s">
        <v>31</v>
      </c>
      <c r="H3922" t="s">
        <v>1275</v>
      </c>
      <c r="I3922">
        <v>3853.27</v>
      </c>
      <c r="J3922">
        <v>9</v>
      </c>
      <c r="K3922">
        <v>0.05</v>
      </c>
      <c r="L3922">
        <v>574.24</v>
      </c>
      <c r="M3922" t="s">
        <v>45</v>
      </c>
    </row>
    <row r="3923" spans="1:13" x14ac:dyDescent="0.3">
      <c r="A3923" t="s">
        <v>4896</v>
      </c>
      <c r="B3923" s="1">
        <v>46014</v>
      </c>
      <c r="C3923" t="s">
        <v>1537</v>
      </c>
      <c r="D3923" t="s">
        <v>83</v>
      </c>
      <c r="E3923" t="s">
        <v>43</v>
      </c>
      <c r="F3923" t="s">
        <v>30</v>
      </c>
      <c r="G3923" t="s">
        <v>31</v>
      </c>
      <c r="H3923" t="s">
        <v>345</v>
      </c>
      <c r="I3923">
        <v>289.36</v>
      </c>
      <c r="J3923">
        <v>7</v>
      </c>
      <c r="K3923">
        <v>0.05</v>
      </c>
      <c r="L3923">
        <v>29.49</v>
      </c>
      <c r="M3923" t="s">
        <v>20</v>
      </c>
    </row>
    <row r="3924" spans="1:13" x14ac:dyDescent="0.3">
      <c r="A3924" t="s">
        <v>4897</v>
      </c>
      <c r="B3924" s="1">
        <v>45699</v>
      </c>
      <c r="C3924" t="s">
        <v>984</v>
      </c>
      <c r="D3924" t="s">
        <v>73</v>
      </c>
      <c r="E3924" t="s">
        <v>51</v>
      </c>
      <c r="F3924" t="s">
        <v>24</v>
      </c>
      <c r="G3924" t="s">
        <v>25</v>
      </c>
      <c r="H3924" t="s">
        <v>93</v>
      </c>
      <c r="I3924">
        <v>958.49</v>
      </c>
      <c r="J3924">
        <v>5</v>
      </c>
      <c r="K3924">
        <v>0.2</v>
      </c>
      <c r="L3924">
        <v>22.73</v>
      </c>
      <c r="M3924" t="s">
        <v>27</v>
      </c>
    </row>
    <row r="3925" spans="1:13" x14ac:dyDescent="0.3">
      <c r="A3925" t="s">
        <v>4898</v>
      </c>
      <c r="B3925" s="1">
        <v>45958</v>
      </c>
      <c r="C3925" t="s">
        <v>235</v>
      </c>
      <c r="D3925" t="s">
        <v>73</v>
      </c>
      <c r="E3925" t="s">
        <v>23</v>
      </c>
      <c r="F3925" t="s">
        <v>17</v>
      </c>
      <c r="G3925" t="s">
        <v>18</v>
      </c>
      <c r="H3925" t="s">
        <v>183</v>
      </c>
      <c r="I3925">
        <v>2318.9299999999998</v>
      </c>
      <c r="J3925">
        <v>10</v>
      </c>
      <c r="K3925">
        <v>0.2</v>
      </c>
      <c r="L3925">
        <v>582.29</v>
      </c>
      <c r="M3925" t="s">
        <v>33</v>
      </c>
    </row>
    <row r="3926" spans="1:13" x14ac:dyDescent="0.3">
      <c r="A3926" t="s">
        <v>4899</v>
      </c>
      <c r="B3926" s="1">
        <v>45694</v>
      </c>
      <c r="C3926" t="s">
        <v>3890</v>
      </c>
      <c r="D3926" t="s">
        <v>42</v>
      </c>
      <c r="E3926" t="s">
        <v>43</v>
      </c>
      <c r="F3926" t="s">
        <v>30</v>
      </c>
      <c r="G3926" t="s">
        <v>31</v>
      </c>
      <c r="H3926" t="s">
        <v>1200</v>
      </c>
      <c r="I3926">
        <v>4068.97</v>
      </c>
      <c r="J3926">
        <v>10</v>
      </c>
      <c r="K3926">
        <v>0.1</v>
      </c>
      <c r="L3926">
        <v>1133.55</v>
      </c>
      <c r="M3926" t="s">
        <v>20</v>
      </c>
    </row>
    <row r="3927" spans="1:13" x14ac:dyDescent="0.3">
      <c r="A3927" t="s">
        <v>4900</v>
      </c>
      <c r="B3927" s="1">
        <v>45949</v>
      </c>
      <c r="C3927" t="s">
        <v>1388</v>
      </c>
      <c r="D3927" t="s">
        <v>73</v>
      </c>
      <c r="E3927" t="s">
        <v>51</v>
      </c>
      <c r="F3927" t="s">
        <v>17</v>
      </c>
      <c r="G3927" t="s">
        <v>18</v>
      </c>
      <c r="H3927" t="s">
        <v>233</v>
      </c>
      <c r="I3927">
        <v>778.57</v>
      </c>
      <c r="J3927">
        <v>9</v>
      </c>
      <c r="K3927">
        <v>0.05</v>
      </c>
      <c r="L3927">
        <v>68.63</v>
      </c>
      <c r="M3927" t="s">
        <v>20</v>
      </c>
    </row>
    <row r="3928" spans="1:13" x14ac:dyDescent="0.3">
      <c r="A3928" t="s">
        <v>4901</v>
      </c>
      <c r="B3928" s="1">
        <v>45707</v>
      </c>
      <c r="C3928" t="s">
        <v>416</v>
      </c>
      <c r="D3928" t="s">
        <v>83</v>
      </c>
      <c r="E3928" t="s">
        <v>16</v>
      </c>
      <c r="F3928" t="s">
        <v>17</v>
      </c>
      <c r="G3928" t="s">
        <v>18</v>
      </c>
      <c r="H3928" t="s">
        <v>177</v>
      </c>
      <c r="I3928">
        <v>2846.8</v>
      </c>
      <c r="J3928">
        <v>10</v>
      </c>
      <c r="K3928">
        <v>0.05</v>
      </c>
      <c r="L3928">
        <v>698.88</v>
      </c>
      <c r="M3928" t="s">
        <v>20</v>
      </c>
    </row>
    <row r="3929" spans="1:13" x14ac:dyDescent="0.3">
      <c r="A3929" t="s">
        <v>4902</v>
      </c>
      <c r="B3929" s="1">
        <v>45908</v>
      </c>
      <c r="C3929" t="s">
        <v>1466</v>
      </c>
      <c r="D3929" t="s">
        <v>73</v>
      </c>
      <c r="E3929" t="s">
        <v>16</v>
      </c>
      <c r="F3929" t="s">
        <v>24</v>
      </c>
      <c r="G3929" t="s">
        <v>25</v>
      </c>
      <c r="H3929" t="s">
        <v>142</v>
      </c>
      <c r="I3929">
        <v>4581.2700000000004</v>
      </c>
      <c r="J3929">
        <v>2</v>
      </c>
      <c r="K3929">
        <v>0.2</v>
      </c>
      <c r="L3929">
        <v>102.66</v>
      </c>
      <c r="M3929" t="s">
        <v>45</v>
      </c>
    </row>
    <row r="3930" spans="1:13" x14ac:dyDescent="0.3">
      <c r="A3930" t="s">
        <v>4903</v>
      </c>
      <c r="B3930" s="1">
        <v>45963</v>
      </c>
      <c r="C3930" t="s">
        <v>2184</v>
      </c>
      <c r="D3930" t="s">
        <v>73</v>
      </c>
      <c r="E3930" t="s">
        <v>23</v>
      </c>
      <c r="F3930" t="s">
        <v>30</v>
      </c>
      <c r="G3930" t="s">
        <v>31</v>
      </c>
      <c r="H3930" t="s">
        <v>541</v>
      </c>
      <c r="I3930">
        <v>489.83</v>
      </c>
      <c r="J3930">
        <v>9</v>
      </c>
      <c r="K3930">
        <v>0</v>
      </c>
      <c r="L3930">
        <v>93.75</v>
      </c>
      <c r="M3930" t="s">
        <v>20</v>
      </c>
    </row>
    <row r="3931" spans="1:13" x14ac:dyDescent="0.3">
      <c r="A3931" t="s">
        <v>4904</v>
      </c>
      <c r="B3931" s="1">
        <v>45828</v>
      </c>
      <c r="C3931" t="s">
        <v>1093</v>
      </c>
      <c r="D3931" t="s">
        <v>15</v>
      </c>
      <c r="E3931" t="s">
        <v>23</v>
      </c>
      <c r="F3931" t="s">
        <v>17</v>
      </c>
      <c r="G3931" t="s">
        <v>18</v>
      </c>
      <c r="H3931" t="s">
        <v>1209</v>
      </c>
      <c r="I3931">
        <v>2070.1999999999998</v>
      </c>
      <c r="J3931">
        <v>1</v>
      </c>
      <c r="K3931">
        <v>0</v>
      </c>
      <c r="L3931">
        <v>471.55</v>
      </c>
      <c r="M3931" t="s">
        <v>45</v>
      </c>
    </row>
    <row r="3932" spans="1:13" x14ac:dyDescent="0.3">
      <c r="A3932" t="s">
        <v>4905</v>
      </c>
      <c r="B3932" s="1">
        <v>45795</v>
      </c>
      <c r="C3932" t="s">
        <v>107</v>
      </c>
      <c r="D3932" t="s">
        <v>83</v>
      </c>
      <c r="E3932" t="s">
        <v>23</v>
      </c>
      <c r="F3932" t="s">
        <v>30</v>
      </c>
      <c r="G3932" t="s">
        <v>31</v>
      </c>
      <c r="H3932" t="s">
        <v>243</v>
      </c>
      <c r="I3932">
        <v>744.12</v>
      </c>
      <c r="J3932">
        <v>9</v>
      </c>
      <c r="K3932">
        <v>0</v>
      </c>
      <c r="L3932">
        <v>132.88999999999999</v>
      </c>
      <c r="M3932" t="s">
        <v>20</v>
      </c>
    </row>
    <row r="3933" spans="1:13" x14ac:dyDescent="0.3">
      <c r="A3933" t="s">
        <v>4906</v>
      </c>
      <c r="B3933" s="1">
        <v>45858</v>
      </c>
      <c r="C3933" t="s">
        <v>973</v>
      </c>
      <c r="D3933" t="s">
        <v>42</v>
      </c>
      <c r="E3933" t="s">
        <v>51</v>
      </c>
      <c r="F3933" t="s">
        <v>17</v>
      </c>
      <c r="G3933" t="s">
        <v>18</v>
      </c>
      <c r="H3933" t="s">
        <v>90</v>
      </c>
      <c r="I3933">
        <v>3882.72</v>
      </c>
      <c r="J3933">
        <v>6</v>
      </c>
      <c r="K3933">
        <v>0.05</v>
      </c>
      <c r="L3933">
        <v>830.12</v>
      </c>
      <c r="M3933" t="s">
        <v>45</v>
      </c>
    </row>
    <row r="3934" spans="1:13" x14ac:dyDescent="0.3">
      <c r="A3934" t="s">
        <v>4907</v>
      </c>
      <c r="B3934" s="1">
        <v>45739</v>
      </c>
      <c r="C3934" t="s">
        <v>799</v>
      </c>
      <c r="D3934" t="s">
        <v>42</v>
      </c>
      <c r="E3934" t="s">
        <v>43</v>
      </c>
      <c r="F3934" t="s">
        <v>24</v>
      </c>
      <c r="G3934" t="s">
        <v>25</v>
      </c>
      <c r="H3934" t="s">
        <v>767</v>
      </c>
      <c r="I3934">
        <v>4249.1400000000003</v>
      </c>
      <c r="J3934">
        <v>6</v>
      </c>
      <c r="K3934">
        <v>0.1</v>
      </c>
      <c r="L3934">
        <v>506.96</v>
      </c>
      <c r="M3934" t="s">
        <v>27</v>
      </c>
    </row>
    <row r="3935" spans="1:13" x14ac:dyDescent="0.3">
      <c r="A3935" t="s">
        <v>4908</v>
      </c>
      <c r="B3935" s="1">
        <v>45795</v>
      </c>
      <c r="C3935" t="s">
        <v>703</v>
      </c>
      <c r="D3935" t="s">
        <v>15</v>
      </c>
      <c r="E3935" t="s">
        <v>23</v>
      </c>
      <c r="F3935" t="s">
        <v>30</v>
      </c>
      <c r="G3935" t="s">
        <v>31</v>
      </c>
      <c r="H3935" t="s">
        <v>494</v>
      </c>
      <c r="I3935">
        <v>3023.99</v>
      </c>
      <c r="J3935">
        <v>2</v>
      </c>
      <c r="K3935">
        <v>0.05</v>
      </c>
      <c r="L3935">
        <v>481.87</v>
      </c>
      <c r="M3935" t="s">
        <v>45</v>
      </c>
    </row>
    <row r="3936" spans="1:13" x14ac:dyDescent="0.3">
      <c r="A3936" t="s">
        <v>4909</v>
      </c>
      <c r="B3936" s="1">
        <v>45955</v>
      </c>
      <c r="C3936" t="s">
        <v>1584</v>
      </c>
      <c r="D3936" t="s">
        <v>15</v>
      </c>
      <c r="E3936" t="s">
        <v>23</v>
      </c>
      <c r="F3936" t="s">
        <v>24</v>
      </c>
      <c r="G3936" t="s">
        <v>25</v>
      </c>
      <c r="H3936" t="s">
        <v>219</v>
      </c>
      <c r="I3936">
        <v>4056.63</v>
      </c>
      <c r="J3936">
        <v>6</v>
      </c>
      <c r="K3936">
        <v>0</v>
      </c>
      <c r="L3936">
        <v>273.76</v>
      </c>
      <c r="M3936" t="s">
        <v>20</v>
      </c>
    </row>
    <row r="3937" spans="1:13" x14ac:dyDescent="0.3">
      <c r="A3937" t="s">
        <v>4910</v>
      </c>
      <c r="B3937" s="1">
        <v>45747</v>
      </c>
      <c r="C3937" t="s">
        <v>741</v>
      </c>
      <c r="D3937" t="s">
        <v>15</v>
      </c>
      <c r="E3937" t="s">
        <v>51</v>
      </c>
      <c r="F3937" t="s">
        <v>24</v>
      </c>
      <c r="G3937" t="s">
        <v>25</v>
      </c>
      <c r="H3937" t="s">
        <v>74</v>
      </c>
      <c r="I3937">
        <v>4549.1099999999997</v>
      </c>
      <c r="J3937">
        <v>2</v>
      </c>
      <c r="K3937">
        <v>0.2</v>
      </c>
      <c r="L3937">
        <v>216.67</v>
      </c>
      <c r="M3937" t="s">
        <v>33</v>
      </c>
    </row>
    <row r="3938" spans="1:13" x14ac:dyDescent="0.3">
      <c r="A3938" t="s">
        <v>4911</v>
      </c>
      <c r="B3938" s="1">
        <v>45715</v>
      </c>
      <c r="C3938" t="s">
        <v>443</v>
      </c>
      <c r="D3938" t="s">
        <v>42</v>
      </c>
      <c r="E3938" t="s">
        <v>51</v>
      </c>
      <c r="F3938" t="s">
        <v>24</v>
      </c>
      <c r="G3938" t="s">
        <v>25</v>
      </c>
      <c r="H3938" t="s">
        <v>830</v>
      </c>
      <c r="I3938">
        <v>2110.84</v>
      </c>
      <c r="J3938">
        <v>3</v>
      </c>
      <c r="K3938">
        <v>0.05</v>
      </c>
      <c r="L3938">
        <v>376.25</v>
      </c>
      <c r="M3938" t="s">
        <v>33</v>
      </c>
    </row>
    <row r="3939" spans="1:13" x14ac:dyDescent="0.3">
      <c r="A3939" t="s">
        <v>4912</v>
      </c>
      <c r="B3939" s="1">
        <v>45722</v>
      </c>
      <c r="C3939" t="s">
        <v>735</v>
      </c>
      <c r="D3939" t="s">
        <v>73</v>
      </c>
      <c r="E3939" t="s">
        <v>51</v>
      </c>
      <c r="F3939" t="s">
        <v>30</v>
      </c>
      <c r="G3939" t="s">
        <v>31</v>
      </c>
      <c r="H3939" t="s">
        <v>139</v>
      </c>
      <c r="I3939">
        <v>3319.29</v>
      </c>
      <c r="J3939">
        <v>1</v>
      </c>
      <c r="K3939">
        <v>0.05</v>
      </c>
      <c r="L3939">
        <v>182.23</v>
      </c>
      <c r="M3939" t="s">
        <v>33</v>
      </c>
    </row>
    <row r="3940" spans="1:13" x14ac:dyDescent="0.3">
      <c r="A3940" t="s">
        <v>4913</v>
      </c>
      <c r="B3940" s="1">
        <v>45729</v>
      </c>
      <c r="C3940" t="s">
        <v>47</v>
      </c>
      <c r="D3940" t="s">
        <v>15</v>
      </c>
      <c r="E3940" t="s">
        <v>43</v>
      </c>
      <c r="F3940" t="s">
        <v>24</v>
      </c>
      <c r="G3940" t="s">
        <v>25</v>
      </c>
      <c r="H3940" t="s">
        <v>357</v>
      </c>
      <c r="I3940">
        <v>448.17</v>
      </c>
      <c r="J3940">
        <v>10</v>
      </c>
      <c r="K3940">
        <v>0</v>
      </c>
      <c r="L3940">
        <v>69.459999999999994</v>
      </c>
      <c r="M3940" t="s">
        <v>33</v>
      </c>
    </row>
    <row r="3941" spans="1:13" x14ac:dyDescent="0.3">
      <c r="A3941" t="s">
        <v>4914</v>
      </c>
      <c r="B3941" s="1">
        <v>45965</v>
      </c>
      <c r="C3941" t="s">
        <v>1821</v>
      </c>
      <c r="D3941" t="s">
        <v>42</v>
      </c>
      <c r="E3941" t="s">
        <v>43</v>
      </c>
      <c r="F3941" t="s">
        <v>17</v>
      </c>
      <c r="G3941" t="s">
        <v>18</v>
      </c>
      <c r="H3941" t="s">
        <v>44</v>
      </c>
      <c r="I3941">
        <v>3372.4</v>
      </c>
      <c r="J3941">
        <v>7</v>
      </c>
      <c r="K3941">
        <v>0.05</v>
      </c>
      <c r="L3941">
        <v>242.73</v>
      </c>
      <c r="M3941" t="s">
        <v>33</v>
      </c>
    </row>
    <row r="3942" spans="1:13" x14ac:dyDescent="0.3">
      <c r="A3942" t="s">
        <v>4915</v>
      </c>
      <c r="B3942" s="1">
        <v>45727</v>
      </c>
      <c r="C3942" t="s">
        <v>1263</v>
      </c>
      <c r="D3942" t="s">
        <v>83</v>
      </c>
      <c r="E3942" t="s">
        <v>23</v>
      </c>
      <c r="F3942" t="s">
        <v>17</v>
      </c>
      <c r="G3942" t="s">
        <v>18</v>
      </c>
      <c r="H3942" t="s">
        <v>258</v>
      </c>
      <c r="I3942">
        <v>524.75</v>
      </c>
      <c r="J3942">
        <v>7</v>
      </c>
      <c r="K3942">
        <v>0.1</v>
      </c>
      <c r="L3942">
        <v>36.81</v>
      </c>
      <c r="M3942" t="s">
        <v>33</v>
      </c>
    </row>
    <row r="3943" spans="1:13" x14ac:dyDescent="0.3">
      <c r="A3943" t="s">
        <v>4916</v>
      </c>
      <c r="B3943" s="1">
        <v>45727</v>
      </c>
      <c r="C3943" t="s">
        <v>693</v>
      </c>
      <c r="D3943" t="s">
        <v>83</v>
      </c>
      <c r="E3943" t="s">
        <v>51</v>
      </c>
      <c r="F3943" t="s">
        <v>24</v>
      </c>
      <c r="G3943" t="s">
        <v>25</v>
      </c>
      <c r="H3943" t="s">
        <v>557</v>
      </c>
      <c r="I3943">
        <v>4197.78</v>
      </c>
      <c r="J3943">
        <v>10</v>
      </c>
      <c r="K3943">
        <v>0.05</v>
      </c>
      <c r="L3943">
        <v>949.77</v>
      </c>
      <c r="M3943" t="s">
        <v>45</v>
      </c>
    </row>
    <row r="3944" spans="1:13" x14ac:dyDescent="0.3">
      <c r="A3944" t="s">
        <v>4917</v>
      </c>
      <c r="B3944" s="1">
        <v>45852</v>
      </c>
      <c r="C3944" t="s">
        <v>247</v>
      </c>
      <c r="D3944" t="s">
        <v>83</v>
      </c>
      <c r="E3944" t="s">
        <v>43</v>
      </c>
      <c r="F3944" t="s">
        <v>17</v>
      </c>
      <c r="G3944" t="s">
        <v>18</v>
      </c>
      <c r="H3944" t="s">
        <v>258</v>
      </c>
      <c r="I3944">
        <v>1133.3599999999999</v>
      </c>
      <c r="J3944">
        <v>7</v>
      </c>
      <c r="K3944">
        <v>0.05</v>
      </c>
      <c r="L3944">
        <v>242.91</v>
      </c>
      <c r="M3944" t="s">
        <v>33</v>
      </c>
    </row>
    <row r="3945" spans="1:13" x14ac:dyDescent="0.3">
      <c r="A3945" t="s">
        <v>4918</v>
      </c>
      <c r="B3945" s="1">
        <v>45675</v>
      </c>
      <c r="C3945" t="s">
        <v>2159</v>
      </c>
      <c r="D3945" t="s">
        <v>15</v>
      </c>
      <c r="E3945" t="s">
        <v>51</v>
      </c>
      <c r="F3945" t="s">
        <v>17</v>
      </c>
      <c r="G3945" t="s">
        <v>18</v>
      </c>
      <c r="H3945" t="s">
        <v>19</v>
      </c>
      <c r="I3945">
        <v>886.47</v>
      </c>
      <c r="J3945">
        <v>8</v>
      </c>
      <c r="K3945">
        <v>0.2</v>
      </c>
      <c r="L3945">
        <v>205.73</v>
      </c>
      <c r="M3945" t="s">
        <v>33</v>
      </c>
    </row>
    <row r="3946" spans="1:13" x14ac:dyDescent="0.3">
      <c r="A3946" t="s">
        <v>4919</v>
      </c>
      <c r="B3946" s="1">
        <v>45851</v>
      </c>
      <c r="C3946" t="s">
        <v>835</v>
      </c>
      <c r="D3946" t="s">
        <v>15</v>
      </c>
      <c r="E3946" t="s">
        <v>16</v>
      </c>
      <c r="F3946" t="s">
        <v>17</v>
      </c>
      <c r="G3946" t="s">
        <v>18</v>
      </c>
      <c r="H3946" t="s">
        <v>1209</v>
      </c>
      <c r="I3946">
        <v>1354.78</v>
      </c>
      <c r="J3946">
        <v>8</v>
      </c>
      <c r="K3946">
        <v>0.05</v>
      </c>
      <c r="L3946">
        <v>143.75</v>
      </c>
      <c r="M3946" t="s">
        <v>45</v>
      </c>
    </row>
    <row r="3947" spans="1:13" x14ac:dyDescent="0.3">
      <c r="A3947" t="s">
        <v>4920</v>
      </c>
      <c r="B3947" s="1">
        <v>45732</v>
      </c>
      <c r="C3947" t="s">
        <v>600</v>
      </c>
      <c r="D3947" t="s">
        <v>42</v>
      </c>
      <c r="E3947" t="s">
        <v>43</v>
      </c>
      <c r="F3947" t="s">
        <v>30</v>
      </c>
      <c r="G3947" t="s">
        <v>31</v>
      </c>
      <c r="H3947" t="s">
        <v>32</v>
      </c>
      <c r="I3947">
        <v>2066.7199999999998</v>
      </c>
      <c r="J3947">
        <v>3</v>
      </c>
      <c r="K3947">
        <v>0.2</v>
      </c>
      <c r="L3947">
        <v>402.29</v>
      </c>
      <c r="M3947" t="s">
        <v>27</v>
      </c>
    </row>
    <row r="3948" spans="1:13" x14ac:dyDescent="0.3">
      <c r="A3948" t="s">
        <v>4921</v>
      </c>
      <c r="B3948" s="1">
        <v>45907</v>
      </c>
      <c r="C3948" t="s">
        <v>1641</v>
      </c>
      <c r="D3948" t="s">
        <v>83</v>
      </c>
      <c r="E3948" t="s">
        <v>23</v>
      </c>
      <c r="F3948" t="s">
        <v>17</v>
      </c>
      <c r="G3948" t="s">
        <v>18</v>
      </c>
      <c r="H3948" t="s">
        <v>105</v>
      </c>
      <c r="I3948">
        <v>2698.01</v>
      </c>
      <c r="J3948">
        <v>2</v>
      </c>
      <c r="K3948">
        <v>0</v>
      </c>
      <c r="L3948">
        <v>268.08999999999997</v>
      </c>
      <c r="M3948" t="s">
        <v>33</v>
      </c>
    </row>
    <row r="3949" spans="1:13" x14ac:dyDescent="0.3">
      <c r="A3949" t="s">
        <v>4922</v>
      </c>
      <c r="B3949" s="1">
        <v>45975</v>
      </c>
      <c r="C3949" t="s">
        <v>529</v>
      </c>
      <c r="D3949" t="s">
        <v>83</v>
      </c>
      <c r="E3949" t="s">
        <v>23</v>
      </c>
      <c r="F3949" t="s">
        <v>17</v>
      </c>
      <c r="G3949" t="s">
        <v>18</v>
      </c>
      <c r="H3949" t="s">
        <v>1241</v>
      </c>
      <c r="I3949">
        <v>3945.44</v>
      </c>
      <c r="J3949">
        <v>6</v>
      </c>
      <c r="K3949">
        <v>0.1</v>
      </c>
      <c r="L3949">
        <v>157.22999999999999</v>
      </c>
      <c r="M3949" t="s">
        <v>20</v>
      </c>
    </row>
    <row r="3950" spans="1:13" x14ac:dyDescent="0.3">
      <c r="A3950" t="s">
        <v>4923</v>
      </c>
      <c r="B3950" s="1">
        <v>45994</v>
      </c>
      <c r="C3950" t="s">
        <v>662</v>
      </c>
      <c r="D3950" t="s">
        <v>83</v>
      </c>
      <c r="E3950" t="s">
        <v>16</v>
      </c>
      <c r="F3950" t="s">
        <v>17</v>
      </c>
      <c r="G3950" t="s">
        <v>18</v>
      </c>
      <c r="H3950" t="s">
        <v>228</v>
      </c>
      <c r="I3950">
        <v>3284.65</v>
      </c>
      <c r="J3950">
        <v>10</v>
      </c>
      <c r="K3950">
        <v>0</v>
      </c>
      <c r="L3950">
        <v>585.86</v>
      </c>
      <c r="M3950" t="s">
        <v>45</v>
      </c>
    </row>
    <row r="3951" spans="1:13" x14ac:dyDescent="0.3">
      <c r="A3951" t="s">
        <v>4924</v>
      </c>
      <c r="B3951" s="1">
        <v>45841</v>
      </c>
      <c r="C3951" t="s">
        <v>2746</v>
      </c>
      <c r="D3951" t="s">
        <v>83</v>
      </c>
      <c r="E3951" t="s">
        <v>23</v>
      </c>
      <c r="F3951" t="s">
        <v>30</v>
      </c>
      <c r="G3951" t="s">
        <v>31</v>
      </c>
      <c r="H3951" t="s">
        <v>604</v>
      </c>
      <c r="I3951">
        <v>2739.13</v>
      </c>
      <c r="J3951">
        <v>7</v>
      </c>
      <c r="K3951">
        <v>0</v>
      </c>
      <c r="L3951">
        <v>684.17</v>
      </c>
      <c r="M3951" t="s">
        <v>45</v>
      </c>
    </row>
    <row r="3952" spans="1:13" x14ac:dyDescent="0.3">
      <c r="A3952" t="s">
        <v>4925</v>
      </c>
      <c r="B3952" s="1">
        <v>45699</v>
      </c>
      <c r="C3952" t="s">
        <v>1288</v>
      </c>
      <c r="D3952" t="s">
        <v>42</v>
      </c>
      <c r="E3952" t="s">
        <v>23</v>
      </c>
      <c r="F3952" t="s">
        <v>30</v>
      </c>
      <c r="G3952" t="s">
        <v>31</v>
      </c>
      <c r="H3952" t="s">
        <v>171</v>
      </c>
      <c r="I3952">
        <v>2394.4299999999998</v>
      </c>
      <c r="J3952">
        <v>6</v>
      </c>
      <c r="K3952">
        <v>0.1</v>
      </c>
      <c r="L3952">
        <v>308.70999999999998</v>
      </c>
      <c r="M3952" t="s">
        <v>27</v>
      </c>
    </row>
    <row r="3953" spans="1:13" x14ac:dyDescent="0.3">
      <c r="A3953" t="s">
        <v>4926</v>
      </c>
      <c r="B3953" s="1">
        <v>45942</v>
      </c>
      <c r="C3953" t="s">
        <v>960</v>
      </c>
      <c r="D3953" t="s">
        <v>15</v>
      </c>
      <c r="E3953" t="s">
        <v>43</v>
      </c>
      <c r="F3953" t="s">
        <v>17</v>
      </c>
      <c r="G3953" t="s">
        <v>18</v>
      </c>
      <c r="H3953" t="s">
        <v>164</v>
      </c>
      <c r="I3953">
        <v>3112.59</v>
      </c>
      <c r="J3953">
        <v>10</v>
      </c>
      <c r="K3953">
        <v>0.1</v>
      </c>
      <c r="L3953">
        <v>674.18</v>
      </c>
      <c r="M3953" t="s">
        <v>27</v>
      </c>
    </row>
    <row r="3954" spans="1:13" x14ac:dyDescent="0.3">
      <c r="A3954" t="s">
        <v>4927</v>
      </c>
      <c r="B3954" s="1">
        <v>45809</v>
      </c>
      <c r="C3954" t="s">
        <v>2920</v>
      </c>
      <c r="D3954" t="s">
        <v>42</v>
      </c>
      <c r="E3954" t="s">
        <v>16</v>
      </c>
      <c r="F3954" t="s">
        <v>17</v>
      </c>
      <c r="G3954" t="s">
        <v>18</v>
      </c>
      <c r="H3954" t="s">
        <v>593</v>
      </c>
      <c r="I3954">
        <v>290.32</v>
      </c>
      <c r="J3954">
        <v>6</v>
      </c>
      <c r="K3954">
        <v>0</v>
      </c>
      <c r="L3954">
        <v>73.319999999999993</v>
      </c>
      <c r="M3954" t="s">
        <v>33</v>
      </c>
    </row>
    <row r="3955" spans="1:13" x14ac:dyDescent="0.3">
      <c r="A3955" t="s">
        <v>4928</v>
      </c>
      <c r="B3955" s="1">
        <v>45814</v>
      </c>
      <c r="C3955" t="s">
        <v>2121</v>
      </c>
      <c r="D3955" t="s">
        <v>42</v>
      </c>
      <c r="E3955" t="s">
        <v>51</v>
      </c>
      <c r="F3955" t="s">
        <v>30</v>
      </c>
      <c r="G3955" t="s">
        <v>31</v>
      </c>
      <c r="H3955" t="s">
        <v>422</v>
      </c>
      <c r="I3955">
        <v>4797.1000000000004</v>
      </c>
      <c r="J3955">
        <v>1</v>
      </c>
      <c r="K3955">
        <v>0.1</v>
      </c>
      <c r="L3955">
        <v>311.8</v>
      </c>
      <c r="M3955" t="s">
        <v>33</v>
      </c>
    </row>
    <row r="3956" spans="1:13" x14ac:dyDescent="0.3">
      <c r="A3956" t="s">
        <v>4929</v>
      </c>
      <c r="B3956" s="1">
        <v>45841</v>
      </c>
      <c r="C3956" t="s">
        <v>2805</v>
      </c>
      <c r="D3956" t="s">
        <v>15</v>
      </c>
      <c r="E3956" t="s">
        <v>23</v>
      </c>
      <c r="F3956" t="s">
        <v>24</v>
      </c>
      <c r="G3956" t="s">
        <v>25</v>
      </c>
      <c r="H3956" t="s">
        <v>225</v>
      </c>
      <c r="I3956">
        <v>4728.5200000000004</v>
      </c>
      <c r="J3956">
        <v>8</v>
      </c>
      <c r="K3956">
        <v>0.05</v>
      </c>
      <c r="L3956">
        <v>833.62</v>
      </c>
      <c r="M3956" t="s">
        <v>27</v>
      </c>
    </row>
    <row r="3957" spans="1:13" x14ac:dyDescent="0.3">
      <c r="A3957" t="s">
        <v>4930</v>
      </c>
      <c r="B3957" s="1">
        <v>45791</v>
      </c>
      <c r="C3957" t="s">
        <v>741</v>
      </c>
      <c r="D3957" t="s">
        <v>83</v>
      </c>
      <c r="E3957" t="s">
        <v>16</v>
      </c>
      <c r="F3957" t="s">
        <v>24</v>
      </c>
      <c r="G3957" t="s">
        <v>25</v>
      </c>
      <c r="H3957" t="s">
        <v>206</v>
      </c>
      <c r="I3957">
        <v>2998.94</v>
      </c>
      <c r="J3957">
        <v>7</v>
      </c>
      <c r="K3957">
        <v>0.05</v>
      </c>
      <c r="L3957">
        <v>562.5</v>
      </c>
      <c r="M3957" t="s">
        <v>45</v>
      </c>
    </row>
    <row r="3958" spans="1:13" x14ac:dyDescent="0.3">
      <c r="A3958" t="s">
        <v>4931</v>
      </c>
      <c r="B3958" s="1">
        <v>45868</v>
      </c>
      <c r="C3958" t="s">
        <v>1028</v>
      </c>
      <c r="D3958" t="s">
        <v>73</v>
      </c>
      <c r="E3958" t="s">
        <v>43</v>
      </c>
      <c r="F3958" t="s">
        <v>17</v>
      </c>
      <c r="G3958" t="s">
        <v>18</v>
      </c>
      <c r="H3958" t="s">
        <v>488</v>
      </c>
      <c r="I3958">
        <v>3598.48</v>
      </c>
      <c r="J3958">
        <v>2</v>
      </c>
      <c r="K3958">
        <v>0</v>
      </c>
      <c r="L3958">
        <v>437.9</v>
      </c>
      <c r="M3958" t="s">
        <v>27</v>
      </c>
    </row>
    <row r="3959" spans="1:13" x14ac:dyDescent="0.3">
      <c r="A3959" t="s">
        <v>4932</v>
      </c>
      <c r="B3959" s="1">
        <v>45811</v>
      </c>
      <c r="C3959" t="s">
        <v>687</v>
      </c>
      <c r="D3959" t="s">
        <v>15</v>
      </c>
      <c r="E3959" t="s">
        <v>23</v>
      </c>
      <c r="F3959" t="s">
        <v>30</v>
      </c>
      <c r="G3959" t="s">
        <v>31</v>
      </c>
      <c r="H3959" t="s">
        <v>67</v>
      </c>
      <c r="I3959">
        <v>4233.68</v>
      </c>
      <c r="J3959">
        <v>9</v>
      </c>
      <c r="K3959">
        <v>0.2</v>
      </c>
      <c r="L3959">
        <v>338.48</v>
      </c>
      <c r="M3959" t="s">
        <v>45</v>
      </c>
    </row>
    <row r="3960" spans="1:13" x14ac:dyDescent="0.3">
      <c r="A3960" t="s">
        <v>4933</v>
      </c>
      <c r="B3960" s="1">
        <v>45949</v>
      </c>
      <c r="C3960" t="s">
        <v>1654</v>
      </c>
      <c r="D3960" t="s">
        <v>15</v>
      </c>
      <c r="E3960" t="s">
        <v>16</v>
      </c>
      <c r="F3960" t="s">
        <v>24</v>
      </c>
      <c r="G3960" t="s">
        <v>25</v>
      </c>
      <c r="H3960" t="s">
        <v>248</v>
      </c>
      <c r="I3960">
        <v>4512.4799999999996</v>
      </c>
      <c r="J3960">
        <v>1</v>
      </c>
      <c r="K3960">
        <v>0.2</v>
      </c>
      <c r="L3960">
        <v>606.52</v>
      </c>
      <c r="M3960" t="s">
        <v>45</v>
      </c>
    </row>
    <row r="3961" spans="1:13" x14ac:dyDescent="0.3">
      <c r="A3961" t="s">
        <v>4934</v>
      </c>
      <c r="B3961" s="1">
        <v>45774</v>
      </c>
      <c r="C3961" t="s">
        <v>1250</v>
      </c>
      <c r="D3961" t="s">
        <v>83</v>
      </c>
      <c r="E3961" t="s">
        <v>43</v>
      </c>
      <c r="F3961" t="s">
        <v>24</v>
      </c>
      <c r="G3961" t="s">
        <v>25</v>
      </c>
      <c r="H3961" t="s">
        <v>87</v>
      </c>
      <c r="I3961">
        <v>3520.48</v>
      </c>
      <c r="J3961">
        <v>8</v>
      </c>
      <c r="K3961">
        <v>0.2</v>
      </c>
      <c r="L3961">
        <v>696.52</v>
      </c>
      <c r="M3961" t="s">
        <v>45</v>
      </c>
    </row>
    <row r="3962" spans="1:13" x14ac:dyDescent="0.3">
      <c r="A3962" t="s">
        <v>4935</v>
      </c>
      <c r="B3962" s="1">
        <v>45748</v>
      </c>
      <c r="C3962" t="s">
        <v>1036</v>
      </c>
      <c r="D3962" t="s">
        <v>15</v>
      </c>
      <c r="E3962" t="s">
        <v>23</v>
      </c>
      <c r="F3962" t="s">
        <v>17</v>
      </c>
      <c r="G3962" t="s">
        <v>18</v>
      </c>
      <c r="H3962" t="s">
        <v>300</v>
      </c>
      <c r="I3962">
        <v>1701.45</v>
      </c>
      <c r="J3962">
        <v>5</v>
      </c>
      <c r="K3962">
        <v>0</v>
      </c>
      <c r="L3962">
        <v>504.27</v>
      </c>
      <c r="M3962" t="s">
        <v>20</v>
      </c>
    </row>
    <row r="3963" spans="1:13" x14ac:dyDescent="0.3">
      <c r="A3963" t="s">
        <v>4936</v>
      </c>
      <c r="B3963" s="1">
        <v>45665</v>
      </c>
      <c r="C3963" t="s">
        <v>1328</v>
      </c>
      <c r="D3963" t="s">
        <v>73</v>
      </c>
      <c r="E3963" t="s">
        <v>43</v>
      </c>
      <c r="F3963" t="s">
        <v>24</v>
      </c>
      <c r="G3963" t="s">
        <v>25</v>
      </c>
      <c r="H3963" t="s">
        <v>467</v>
      </c>
      <c r="I3963">
        <v>3203</v>
      </c>
      <c r="J3963">
        <v>2</v>
      </c>
      <c r="K3963">
        <v>0.05</v>
      </c>
      <c r="L3963">
        <v>849.26</v>
      </c>
      <c r="M3963" t="s">
        <v>20</v>
      </c>
    </row>
    <row r="3964" spans="1:13" x14ac:dyDescent="0.3">
      <c r="A3964" t="s">
        <v>4937</v>
      </c>
      <c r="B3964" s="1">
        <v>45701</v>
      </c>
      <c r="C3964" t="s">
        <v>2760</v>
      </c>
      <c r="D3964" t="s">
        <v>73</v>
      </c>
      <c r="E3964" t="s">
        <v>16</v>
      </c>
      <c r="F3964" t="s">
        <v>30</v>
      </c>
      <c r="G3964" t="s">
        <v>31</v>
      </c>
      <c r="H3964" t="s">
        <v>84</v>
      </c>
      <c r="I3964">
        <v>4327.25</v>
      </c>
      <c r="J3964">
        <v>10</v>
      </c>
      <c r="K3964">
        <v>0.1</v>
      </c>
      <c r="L3964">
        <v>1065.1400000000001</v>
      </c>
      <c r="M3964" t="s">
        <v>33</v>
      </c>
    </row>
    <row r="3965" spans="1:13" x14ac:dyDescent="0.3">
      <c r="A3965" t="s">
        <v>4938</v>
      </c>
      <c r="B3965" s="1">
        <v>46003</v>
      </c>
      <c r="C3965" t="s">
        <v>1365</v>
      </c>
      <c r="D3965" t="s">
        <v>83</v>
      </c>
      <c r="E3965" t="s">
        <v>16</v>
      </c>
      <c r="F3965" t="s">
        <v>24</v>
      </c>
      <c r="G3965" t="s">
        <v>25</v>
      </c>
      <c r="H3965" t="s">
        <v>947</v>
      </c>
      <c r="I3965">
        <v>2043.21</v>
      </c>
      <c r="J3965">
        <v>5</v>
      </c>
      <c r="K3965">
        <v>0.2</v>
      </c>
      <c r="L3965">
        <v>378.38</v>
      </c>
      <c r="M3965" t="s">
        <v>33</v>
      </c>
    </row>
    <row r="3966" spans="1:13" x14ac:dyDescent="0.3">
      <c r="A3966" t="s">
        <v>4939</v>
      </c>
      <c r="B3966" s="1">
        <v>45873</v>
      </c>
      <c r="C3966" t="s">
        <v>168</v>
      </c>
      <c r="D3966" t="s">
        <v>83</v>
      </c>
      <c r="E3966" t="s">
        <v>43</v>
      </c>
      <c r="F3966" t="s">
        <v>17</v>
      </c>
      <c r="G3966" t="s">
        <v>18</v>
      </c>
      <c r="H3966" t="s">
        <v>164</v>
      </c>
      <c r="I3966">
        <v>1773.53</v>
      </c>
      <c r="J3966">
        <v>4</v>
      </c>
      <c r="K3966">
        <v>0</v>
      </c>
      <c r="L3966">
        <v>471.39</v>
      </c>
      <c r="M3966" t="s">
        <v>45</v>
      </c>
    </row>
    <row r="3967" spans="1:13" x14ac:dyDescent="0.3">
      <c r="A3967" t="s">
        <v>4940</v>
      </c>
      <c r="B3967" s="1">
        <v>45754</v>
      </c>
      <c r="C3967" t="s">
        <v>4057</v>
      </c>
      <c r="D3967" t="s">
        <v>83</v>
      </c>
      <c r="E3967" t="s">
        <v>16</v>
      </c>
      <c r="F3967" t="s">
        <v>17</v>
      </c>
      <c r="G3967" t="s">
        <v>18</v>
      </c>
      <c r="H3967" t="s">
        <v>164</v>
      </c>
      <c r="I3967">
        <v>4767.9799999999996</v>
      </c>
      <c r="J3967">
        <v>1</v>
      </c>
      <c r="K3967">
        <v>0.05</v>
      </c>
      <c r="L3967">
        <v>797.69</v>
      </c>
      <c r="M3967" t="s">
        <v>27</v>
      </c>
    </row>
    <row r="3968" spans="1:13" x14ac:dyDescent="0.3">
      <c r="A3968" t="s">
        <v>4941</v>
      </c>
      <c r="B3968" s="1">
        <v>45888</v>
      </c>
      <c r="C3968" t="s">
        <v>841</v>
      </c>
      <c r="D3968" t="s">
        <v>15</v>
      </c>
      <c r="E3968" t="s">
        <v>23</v>
      </c>
      <c r="F3968" t="s">
        <v>17</v>
      </c>
      <c r="G3968" t="s">
        <v>18</v>
      </c>
      <c r="H3968" t="s">
        <v>593</v>
      </c>
      <c r="I3968">
        <v>3666.92</v>
      </c>
      <c r="J3968">
        <v>9</v>
      </c>
      <c r="K3968">
        <v>0.05</v>
      </c>
      <c r="L3968">
        <v>876.05</v>
      </c>
      <c r="M3968" t="s">
        <v>45</v>
      </c>
    </row>
    <row r="3969" spans="1:13" x14ac:dyDescent="0.3">
      <c r="A3969" t="s">
        <v>4942</v>
      </c>
      <c r="B3969" s="1">
        <v>45888</v>
      </c>
      <c r="C3969" t="s">
        <v>2784</v>
      </c>
      <c r="D3969" t="s">
        <v>42</v>
      </c>
      <c r="E3969" t="s">
        <v>16</v>
      </c>
      <c r="F3969" t="s">
        <v>30</v>
      </c>
      <c r="G3969" t="s">
        <v>31</v>
      </c>
      <c r="H3969" t="s">
        <v>255</v>
      </c>
      <c r="I3969">
        <v>1092.48</v>
      </c>
      <c r="J3969">
        <v>8</v>
      </c>
      <c r="K3969">
        <v>0.05</v>
      </c>
      <c r="L3969">
        <v>219.75</v>
      </c>
      <c r="M3969" t="s">
        <v>27</v>
      </c>
    </row>
    <row r="3970" spans="1:13" x14ac:dyDescent="0.3">
      <c r="A3970" t="s">
        <v>4943</v>
      </c>
      <c r="B3970" s="1">
        <v>45693</v>
      </c>
      <c r="C3970" t="s">
        <v>1572</v>
      </c>
      <c r="D3970" t="s">
        <v>83</v>
      </c>
      <c r="E3970" t="s">
        <v>16</v>
      </c>
      <c r="F3970" t="s">
        <v>17</v>
      </c>
      <c r="G3970" t="s">
        <v>18</v>
      </c>
      <c r="H3970" t="s">
        <v>61</v>
      </c>
      <c r="I3970">
        <v>3015.38</v>
      </c>
      <c r="J3970">
        <v>4</v>
      </c>
      <c r="K3970">
        <v>0.05</v>
      </c>
      <c r="L3970">
        <v>125.82</v>
      </c>
      <c r="M3970" t="s">
        <v>45</v>
      </c>
    </row>
    <row r="3971" spans="1:13" x14ac:dyDescent="0.3">
      <c r="A3971" t="s">
        <v>4944</v>
      </c>
      <c r="B3971" s="1">
        <v>45834</v>
      </c>
      <c r="C3971" t="s">
        <v>1617</v>
      </c>
      <c r="D3971" t="s">
        <v>15</v>
      </c>
      <c r="E3971" t="s">
        <v>51</v>
      </c>
      <c r="F3971" t="s">
        <v>17</v>
      </c>
      <c r="G3971" t="s">
        <v>18</v>
      </c>
      <c r="H3971" t="s">
        <v>61</v>
      </c>
      <c r="I3971">
        <v>3671.61</v>
      </c>
      <c r="J3971">
        <v>1</v>
      </c>
      <c r="K3971">
        <v>0.1</v>
      </c>
      <c r="L3971">
        <v>916.64</v>
      </c>
      <c r="M3971" t="s">
        <v>45</v>
      </c>
    </row>
    <row r="3972" spans="1:13" x14ac:dyDescent="0.3">
      <c r="A3972" t="s">
        <v>4945</v>
      </c>
      <c r="B3972" s="1">
        <v>45713</v>
      </c>
      <c r="C3972" t="s">
        <v>581</v>
      </c>
      <c r="D3972" t="s">
        <v>73</v>
      </c>
      <c r="E3972" t="s">
        <v>43</v>
      </c>
      <c r="F3972" t="s">
        <v>24</v>
      </c>
      <c r="G3972" t="s">
        <v>25</v>
      </c>
      <c r="H3972" t="s">
        <v>225</v>
      </c>
      <c r="I3972">
        <v>4570.7700000000004</v>
      </c>
      <c r="J3972">
        <v>6</v>
      </c>
      <c r="K3972">
        <v>0</v>
      </c>
      <c r="L3972">
        <v>462.2</v>
      </c>
      <c r="M3972" t="s">
        <v>33</v>
      </c>
    </row>
    <row r="3973" spans="1:13" x14ac:dyDescent="0.3">
      <c r="A3973" t="s">
        <v>4946</v>
      </c>
      <c r="B3973" s="1">
        <v>45708</v>
      </c>
      <c r="C3973" t="s">
        <v>935</v>
      </c>
      <c r="D3973" t="s">
        <v>73</v>
      </c>
      <c r="E3973" t="s">
        <v>43</v>
      </c>
      <c r="F3973" t="s">
        <v>30</v>
      </c>
      <c r="G3973" t="s">
        <v>31</v>
      </c>
      <c r="H3973" t="s">
        <v>273</v>
      </c>
      <c r="I3973">
        <v>3926.62</v>
      </c>
      <c r="J3973">
        <v>10</v>
      </c>
      <c r="K3973">
        <v>0</v>
      </c>
      <c r="L3973">
        <v>344.09</v>
      </c>
      <c r="M3973" t="s">
        <v>27</v>
      </c>
    </row>
    <row r="3974" spans="1:13" x14ac:dyDescent="0.3">
      <c r="A3974" t="s">
        <v>4947</v>
      </c>
      <c r="B3974" s="1">
        <v>45926</v>
      </c>
      <c r="C3974" t="s">
        <v>127</v>
      </c>
      <c r="D3974" t="s">
        <v>42</v>
      </c>
      <c r="E3974" t="s">
        <v>43</v>
      </c>
      <c r="F3974" t="s">
        <v>17</v>
      </c>
      <c r="G3974" t="s">
        <v>18</v>
      </c>
      <c r="H3974" t="s">
        <v>161</v>
      </c>
      <c r="I3974">
        <v>3496.76</v>
      </c>
      <c r="J3974">
        <v>7</v>
      </c>
      <c r="K3974">
        <v>0.2</v>
      </c>
      <c r="L3974">
        <v>96.42</v>
      </c>
      <c r="M3974" t="s">
        <v>33</v>
      </c>
    </row>
    <row r="3975" spans="1:13" x14ac:dyDescent="0.3">
      <c r="A3975" t="s">
        <v>4948</v>
      </c>
      <c r="B3975" s="1">
        <v>45876</v>
      </c>
      <c r="C3975" t="s">
        <v>1234</v>
      </c>
      <c r="D3975" t="s">
        <v>73</v>
      </c>
      <c r="E3975" t="s">
        <v>23</v>
      </c>
      <c r="F3975" t="s">
        <v>24</v>
      </c>
      <c r="G3975" t="s">
        <v>25</v>
      </c>
      <c r="H3975" t="s">
        <v>219</v>
      </c>
      <c r="I3975">
        <v>1453.25</v>
      </c>
      <c r="J3975">
        <v>1</v>
      </c>
      <c r="K3975">
        <v>0.1</v>
      </c>
      <c r="L3975">
        <v>58.39</v>
      </c>
      <c r="M3975" t="s">
        <v>33</v>
      </c>
    </row>
    <row r="3976" spans="1:13" x14ac:dyDescent="0.3">
      <c r="A3976" t="s">
        <v>4949</v>
      </c>
      <c r="B3976" s="1">
        <v>45827</v>
      </c>
      <c r="C3976" t="s">
        <v>1282</v>
      </c>
      <c r="D3976" t="s">
        <v>42</v>
      </c>
      <c r="E3976" t="s">
        <v>51</v>
      </c>
      <c r="F3976" t="s">
        <v>17</v>
      </c>
      <c r="G3976" t="s">
        <v>18</v>
      </c>
      <c r="H3976" t="s">
        <v>601</v>
      </c>
      <c r="I3976">
        <v>4380.05</v>
      </c>
      <c r="J3976">
        <v>10</v>
      </c>
      <c r="K3976">
        <v>0.1</v>
      </c>
      <c r="L3976">
        <v>1097.99</v>
      </c>
      <c r="M3976" t="s">
        <v>27</v>
      </c>
    </row>
    <row r="3977" spans="1:13" x14ac:dyDescent="0.3">
      <c r="A3977" t="s">
        <v>4950</v>
      </c>
      <c r="B3977" s="1">
        <v>46013</v>
      </c>
      <c r="C3977" t="s">
        <v>837</v>
      </c>
      <c r="D3977" t="s">
        <v>15</v>
      </c>
      <c r="E3977" t="s">
        <v>51</v>
      </c>
      <c r="F3977" t="s">
        <v>17</v>
      </c>
      <c r="G3977" t="s">
        <v>18</v>
      </c>
      <c r="H3977" t="s">
        <v>258</v>
      </c>
      <c r="I3977">
        <v>1290.02</v>
      </c>
      <c r="J3977">
        <v>6</v>
      </c>
      <c r="K3977">
        <v>0.05</v>
      </c>
      <c r="L3977">
        <v>219.53</v>
      </c>
      <c r="M3977" t="s">
        <v>20</v>
      </c>
    </row>
    <row r="3978" spans="1:13" x14ac:dyDescent="0.3">
      <c r="A3978" t="s">
        <v>4951</v>
      </c>
      <c r="B3978" s="1">
        <v>45660</v>
      </c>
      <c r="C3978" t="s">
        <v>1856</v>
      </c>
      <c r="D3978" t="s">
        <v>42</v>
      </c>
      <c r="E3978" t="s">
        <v>16</v>
      </c>
      <c r="F3978" t="s">
        <v>30</v>
      </c>
      <c r="G3978" t="s">
        <v>31</v>
      </c>
      <c r="H3978" t="s">
        <v>470</v>
      </c>
      <c r="I3978">
        <v>4504.33</v>
      </c>
      <c r="J3978">
        <v>3</v>
      </c>
      <c r="K3978">
        <v>0</v>
      </c>
      <c r="L3978">
        <v>814.32</v>
      </c>
      <c r="M3978" t="s">
        <v>33</v>
      </c>
    </row>
    <row r="3979" spans="1:13" x14ac:dyDescent="0.3">
      <c r="A3979" t="s">
        <v>4952</v>
      </c>
      <c r="B3979" s="1">
        <v>45932</v>
      </c>
      <c r="C3979" t="s">
        <v>568</v>
      </c>
      <c r="D3979" t="s">
        <v>83</v>
      </c>
      <c r="E3979" t="s">
        <v>16</v>
      </c>
      <c r="F3979" t="s">
        <v>17</v>
      </c>
      <c r="G3979" t="s">
        <v>18</v>
      </c>
      <c r="H3979" t="s">
        <v>550</v>
      </c>
      <c r="I3979">
        <v>2934.21</v>
      </c>
      <c r="J3979">
        <v>7</v>
      </c>
      <c r="K3979">
        <v>0.1</v>
      </c>
      <c r="L3979">
        <v>382.73</v>
      </c>
      <c r="M3979" t="s">
        <v>20</v>
      </c>
    </row>
    <row r="3980" spans="1:13" x14ac:dyDescent="0.3">
      <c r="A3980" t="s">
        <v>4953</v>
      </c>
      <c r="B3980" s="1">
        <v>45911</v>
      </c>
      <c r="C3980" t="s">
        <v>1717</v>
      </c>
      <c r="D3980" t="s">
        <v>15</v>
      </c>
      <c r="E3980" t="s">
        <v>43</v>
      </c>
      <c r="F3980" t="s">
        <v>30</v>
      </c>
      <c r="G3980" t="s">
        <v>31</v>
      </c>
      <c r="H3980" t="s">
        <v>273</v>
      </c>
      <c r="I3980">
        <v>905.82</v>
      </c>
      <c r="J3980">
        <v>2</v>
      </c>
      <c r="K3980">
        <v>0.1</v>
      </c>
      <c r="L3980">
        <v>180.73</v>
      </c>
      <c r="M3980" t="s">
        <v>20</v>
      </c>
    </row>
    <row r="3981" spans="1:13" x14ac:dyDescent="0.3">
      <c r="A3981" t="s">
        <v>4954</v>
      </c>
      <c r="B3981" s="1">
        <v>45792</v>
      </c>
      <c r="C3981" t="s">
        <v>1596</v>
      </c>
      <c r="D3981" t="s">
        <v>15</v>
      </c>
      <c r="E3981" t="s">
        <v>51</v>
      </c>
      <c r="F3981" t="s">
        <v>17</v>
      </c>
      <c r="G3981" t="s">
        <v>18</v>
      </c>
      <c r="H3981" t="s">
        <v>164</v>
      </c>
      <c r="I3981">
        <v>1122.99</v>
      </c>
      <c r="J3981">
        <v>10</v>
      </c>
      <c r="K3981">
        <v>0.2</v>
      </c>
      <c r="L3981">
        <v>228.61</v>
      </c>
      <c r="M3981" t="s">
        <v>45</v>
      </c>
    </row>
    <row r="3982" spans="1:13" x14ac:dyDescent="0.3">
      <c r="A3982" t="s">
        <v>4955</v>
      </c>
      <c r="B3982" s="1">
        <v>45664</v>
      </c>
      <c r="C3982" t="s">
        <v>224</v>
      </c>
      <c r="D3982" t="s">
        <v>15</v>
      </c>
      <c r="E3982" t="s">
        <v>43</v>
      </c>
      <c r="F3982" t="s">
        <v>24</v>
      </c>
      <c r="G3982" t="s">
        <v>25</v>
      </c>
      <c r="H3982" t="s">
        <v>26</v>
      </c>
      <c r="I3982">
        <v>2242.9699999999998</v>
      </c>
      <c r="J3982">
        <v>1</v>
      </c>
      <c r="K3982">
        <v>0.2</v>
      </c>
      <c r="L3982">
        <v>490.92</v>
      </c>
      <c r="M3982" t="s">
        <v>27</v>
      </c>
    </row>
    <row r="3983" spans="1:13" x14ac:dyDescent="0.3">
      <c r="A3983" t="s">
        <v>4956</v>
      </c>
      <c r="B3983" s="1">
        <v>45990</v>
      </c>
      <c r="C3983" t="s">
        <v>1757</v>
      </c>
      <c r="D3983" t="s">
        <v>73</v>
      </c>
      <c r="E3983" t="s">
        <v>51</v>
      </c>
      <c r="F3983" t="s">
        <v>17</v>
      </c>
      <c r="G3983" t="s">
        <v>18</v>
      </c>
      <c r="H3983" t="s">
        <v>944</v>
      </c>
      <c r="I3983">
        <v>3976.05</v>
      </c>
      <c r="J3983">
        <v>9</v>
      </c>
      <c r="K3983">
        <v>0.2</v>
      </c>
      <c r="L3983">
        <v>151.28</v>
      </c>
      <c r="M3983" t="s">
        <v>33</v>
      </c>
    </row>
    <row r="3984" spans="1:13" x14ac:dyDescent="0.3">
      <c r="A3984" t="s">
        <v>4957</v>
      </c>
      <c r="B3984" s="1">
        <v>45951</v>
      </c>
      <c r="C3984" t="s">
        <v>853</v>
      </c>
      <c r="D3984" t="s">
        <v>42</v>
      </c>
      <c r="E3984" t="s">
        <v>43</v>
      </c>
      <c r="F3984" t="s">
        <v>24</v>
      </c>
      <c r="G3984" t="s">
        <v>25</v>
      </c>
      <c r="H3984" t="s">
        <v>99</v>
      </c>
      <c r="I3984">
        <v>745.38</v>
      </c>
      <c r="J3984">
        <v>5</v>
      </c>
      <c r="K3984">
        <v>0.05</v>
      </c>
      <c r="L3984">
        <v>177.32</v>
      </c>
      <c r="M3984" t="s">
        <v>27</v>
      </c>
    </row>
    <row r="3985" spans="1:13" x14ac:dyDescent="0.3">
      <c r="A3985" t="s">
        <v>4958</v>
      </c>
      <c r="B3985" s="1">
        <v>45965</v>
      </c>
      <c r="C3985" t="s">
        <v>522</v>
      </c>
      <c r="D3985" t="s">
        <v>73</v>
      </c>
      <c r="E3985" t="s">
        <v>23</v>
      </c>
      <c r="F3985" t="s">
        <v>30</v>
      </c>
      <c r="G3985" t="s">
        <v>31</v>
      </c>
      <c r="H3985" t="s">
        <v>186</v>
      </c>
      <c r="I3985">
        <v>4487.8900000000003</v>
      </c>
      <c r="J3985">
        <v>8</v>
      </c>
      <c r="K3985">
        <v>0.05</v>
      </c>
      <c r="L3985">
        <v>968.14</v>
      </c>
      <c r="M3985" t="s">
        <v>33</v>
      </c>
    </row>
    <row r="3986" spans="1:13" x14ac:dyDescent="0.3">
      <c r="A3986" t="s">
        <v>4959</v>
      </c>
      <c r="B3986" s="1">
        <v>45772</v>
      </c>
      <c r="C3986" t="s">
        <v>1168</v>
      </c>
      <c r="D3986" t="s">
        <v>83</v>
      </c>
      <c r="E3986" t="s">
        <v>23</v>
      </c>
      <c r="F3986" t="s">
        <v>30</v>
      </c>
      <c r="G3986" t="s">
        <v>31</v>
      </c>
      <c r="H3986" t="s">
        <v>158</v>
      </c>
      <c r="I3986">
        <v>1922.71</v>
      </c>
      <c r="J3986">
        <v>1</v>
      </c>
      <c r="K3986">
        <v>0</v>
      </c>
      <c r="L3986">
        <v>122.64</v>
      </c>
      <c r="M3986" t="s">
        <v>45</v>
      </c>
    </row>
    <row r="3987" spans="1:13" x14ac:dyDescent="0.3">
      <c r="A3987" t="s">
        <v>4960</v>
      </c>
      <c r="B3987" s="1">
        <v>45763</v>
      </c>
      <c r="C3987" t="s">
        <v>967</v>
      </c>
      <c r="D3987" t="s">
        <v>73</v>
      </c>
      <c r="E3987" t="s">
        <v>23</v>
      </c>
      <c r="F3987" t="s">
        <v>24</v>
      </c>
      <c r="G3987" t="s">
        <v>25</v>
      </c>
      <c r="H3987" t="s">
        <v>919</v>
      </c>
      <c r="I3987">
        <v>1622.63</v>
      </c>
      <c r="J3987">
        <v>3</v>
      </c>
      <c r="K3987">
        <v>0.2</v>
      </c>
      <c r="L3987">
        <v>32.159999999999997</v>
      </c>
      <c r="M3987" t="s">
        <v>27</v>
      </c>
    </row>
    <row r="3988" spans="1:13" x14ac:dyDescent="0.3">
      <c r="A3988" t="s">
        <v>4961</v>
      </c>
      <c r="B3988" s="1">
        <v>45791</v>
      </c>
      <c r="C3988" t="s">
        <v>651</v>
      </c>
      <c r="D3988" t="s">
        <v>15</v>
      </c>
      <c r="E3988" t="s">
        <v>23</v>
      </c>
      <c r="F3988" t="s">
        <v>30</v>
      </c>
      <c r="G3988" t="s">
        <v>31</v>
      </c>
      <c r="H3988" t="s">
        <v>1094</v>
      </c>
      <c r="I3988">
        <v>4639.84</v>
      </c>
      <c r="J3988">
        <v>2</v>
      </c>
      <c r="K3988">
        <v>0.05</v>
      </c>
      <c r="L3988">
        <v>250.59</v>
      </c>
      <c r="M3988" t="s">
        <v>45</v>
      </c>
    </row>
    <row r="3989" spans="1:13" x14ac:dyDescent="0.3">
      <c r="A3989" t="s">
        <v>4962</v>
      </c>
      <c r="B3989" s="1">
        <v>45821</v>
      </c>
      <c r="C3989" t="s">
        <v>363</v>
      </c>
      <c r="D3989" t="s">
        <v>83</v>
      </c>
      <c r="E3989" t="s">
        <v>43</v>
      </c>
      <c r="F3989" t="s">
        <v>17</v>
      </c>
      <c r="G3989" t="s">
        <v>18</v>
      </c>
      <c r="H3989" t="s">
        <v>258</v>
      </c>
      <c r="I3989">
        <v>3665.46</v>
      </c>
      <c r="J3989">
        <v>6</v>
      </c>
      <c r="K3989">
        <v>0.1</v>
      </c>
      <c r="L3989">
        <v>752.94</v>
      </c>
      <c r="M3989" t="s">
        <v>27</v>
      </c>
    </row>
    <row r="3990" spans="1:13" x14ac:dyDescent="0.3">
      <c r="A3990" t="s">
        <v>4963</v>
      </c>
      <c r="B3990" s="1">
        <v>45926</v>
      </c>
      <c r="C3990" t="s">
        <v>50</v>
      </c>
      <c r="D3990" t="s">
        <v>42</v>
      </c>
      <c r="E3990" t="s">
        <v>43</v>
      </c>
      <c r="F3990" t="s">
        <v>24</v>
      </c>
      <c r="G3990" t="s">
        <v>25</v>
      </c>
      <c r="H3990" t="s">
        <v>276</v>
      </c>
      <c r="I3990">
        <v>3291.27</v>
      </c>
      <c r="J3990">
        <v>10</v>
      </c>
      <c r="K3990">
        <v>0.1</v>
      </c>
      <c r="L3990">
        <v>602.32000000000005</v>
      </c>
      <c r="M3990" t="s">
        <v>20</v>
      </c>
    </row>
    <row r="3991" spans="1:13" x14ac:dyDescent="0.3">
      <c r="A3991" t="s">
        <v>4964</v>
      </c>
      <c r="B3991" s="1">
        <v>45983</v>
      </c>
      <c r="C3991" t="s">
        <v>1079</v>
      </c>
      <c r="D3991" t="s">
        <v>42</v>
      </c>
      <c r="E3991" t="s">
        <v>43</v>
      </c>
      <c r="F3991" t="s">
        <v>30</v>
      </c>
      <c r="G3991" t="s">
        <v>31</v>
      </c>
      <c r="H3991" t="s">
        <v>1094</v>
      </c>
      <c r="I3991">
        <v>3843.8</v>
      </c>
      <c r="J3991">
        <v>8</v>
      </c>
      <c r="K3991">
        <v>0.1</v>
      </c>
      <c r="L3991">
        <v>276.89999999999998</v>
      </c>
      <c r="M3991" t="s">
        <v>27</v>
      </c>
    </row>
    <row r="3992" spans="1:13" x14ac:dyDescent="0.3">
      <c r="A3992" t="s">
        <v>4965</v>
      </c>
      <c r="B3992" s="1">
        <v>45753</v>
      </c>
      <c r="C3992" t="s">
        <v>3477</v>
      </c>
      <c r="D3992" t="s">
        <v>15</v>
      </c>
      <c r="E3992" t="s">
        <v>43</v>
      </c>
      <c r="F3992" t="s">
        <v>30</v>
      </c>
      <c r="G3992" t="s">
        <v>31</v>
      </c>
      <c r="H3992" t="s">
        <v>39</v>
      </c>
      <c r="I3992">
        <v>4744.76</v>
      </c>
      <c r="J3992">
        <v>5</v>
      </c>
      <c r="K3992">
        <v>0.2</v>
      </c>
      <c r="L3992">
        <v>489.19</v>
      </c>
      <c r="M3992" t="s">
        <v>45</v>
      </c>
    </row>
    <row r="3993" spans="1:13" x14ac:dyDescent="0.3">
      <c r="A3993" t="s">
        <v>4966</v>
      </c>
      <c r="B3993" s="1">
        <v>45936</v>
      </c>
      <c r="C3993" t="s">
        <v>995</v>
      </c>
      <c r="D3993" t="s">
        <v>42</v>
      </c>
      <c r="E3993" t="s">
        <v>23</v>
      </c>
      <c r="F3993" t="s">
        <v>17</v>
      </c>
      <c r="G3993" t="s">
        <v>18</v>
      </c>
      <c r="H3993" t="s">
        <v>164</v>
      </c>
      <c r="I3993">
        <v>1723.48</v>
      </c>
      <c r="J3993">
        <v>6</v>
      </c>
      <c r="K3993">
        <v>0.05</v>
      </c>
      <c r="L3993">
        <v>80.63</v>
      </c>
      <c r="M3993" t="s">
        <v>33</v>
      </c>
    </row>
    <row r="3994" spans="1:13" x14ac:dyDescent="0.3">
      <c r="A3994" t="s">
        <v>4967</v>
      </c>
      <c r="B3994" s="1">
        <v>45761</v>
      </c>
      <c r="C3994" t="s">
        <v>2443</v>
      </c>
      <c r="D3994" t="s">
        <v>73</v>
      </c>
      <c r="E3994" t="s">
        <v>43</v>
      </c>
      <c r="F3994" t="s">
        <v>30</v>
      </c>
      <c r="G3994" t="s">
        <v>31</v>
      </c>
      <c r="H3994" t="s">
        <v>281</v>
      </c>
      <c r="I3994">
        <v>3597.81</v>
      </c>
      <c r="J3994">
        <v>9</v>
      </c>
      <c r="K3994">
        <v>0.05</v>
      </c>
      <c r="L3994">
        <v>923.07</v>
      </c>
      <c r="M3994" t="s">
        <v>20</v>
      </c>
    </row>
    <row r="3995" spans="1:13" x14ac:dyDescent="0.3">
      <c r="A3995" t="s">
        <v>4968</v>
      </c>
      <c r="B3995" s="1">
        <v>45891</v>
      </c>
      <c r="C3995" t="s">
        <v>1113</v>
      </c>
      <c r="D3995" t="s">
        <v>73</v>
      </c>
      <c r="E3995" t="s">
        <v>43</v>
      </c>
      <c r="F3995" t="s">
        <v>17</v>
      </c>
      <c r="G3995" t="s">
        <v>18</v>
      </c>
      <c r="H3995" t="s">
        <v>1209</v>
      </c>
      <c r="I3995">
        <v>3320.53</v>
      </c>
      <c r="J3995">
        <v>9</v>
      </c>
      <c r="K3995">
        <v>0</v>
      </c>
      <c r="L3995">
        <v>181.62</v>
      </c>
      <c r="M3995" t="s">
        <v>33</v>
      </c>
    </row>
    <row r="3996" spans="1:13" x14ac:dyDescent="0.3">
      <c r="A3996" t="s">
        <v>4969</v>
      </c>
      <c r="B3996" s="1">
        <v>45782</v>
      </c>
      <c r="C3996" t="s">
        <v>2147</v>
      </c>
      <c r="D3996" t="s">
        <v>42</v>
      </c>
      <c r="E3996" t="s">
        <v>16</v>
      </c>
      <c r="F3996" t="s">
        <v>24</v>
      </c>
      <c r="G3996" t="s">
        <v>25</v>
      </c>
      <c r="H3996" t="s">
        <v>314</v>
      </c>
      <c r="I3996">
        <v>2313.2199999999998</v>
      </c>
      <c r="J3996">
        <v>10</v>
      </c>
      <c r="K3996">
        <v>0.2</v>
      </c>
      <c r="L3996">
        <v>367.6</v>
      </c>
      <c r="M3996" t="s">
        <v>27</v>
      </c>
    </row>
    <row r="3997" spans="1:13" x14ac:dyDescent="0.3">
      <c r="A3997" t="s">
        <v>4970</v>
      </c>
      <c r="B3997" s="1">
        <v>45853</v>
      </c>
      <c r="C3997" t="s">
        <v>995</v>
      </c>
      <c r="D3997" t="s">
        <v>73</v>
      </c>
      <c r="E3997" t="s">
        <v>23</v>
      </c>
      <c r="F3997" t="s">
        <v>24</v>
      </c>
      <c r="G3997" t="s">
        <v>25</v>
      </c>
      <c r="H3997" t="s">
        <v>55</v>
      </c>
      <c r="I3997">
        <v>2839.92</v>
      </c>
      <c r="J3997">
        <v>4</v>
      </c>
      <c r="K3997">
        <v>0.05</v>
      </c>
      <c r="L3997">
        <v>814.8</v>
      </c>
      <c r="M3997" t="s">
        <v>45</v>
      </c>
    </row>
    <row r="3998" spans="1:13" x14ac:dyDescent="0.3">
      <c r="A3998" t="s">
        <v>4971</v>
      </c>
      <c r="B3998" s="1">
        <v>45938</v>
      </c>
      <c r="C3998" t="s">
        <v>1419</v>
      </c>
      <c r="D3998" t="s">
        <v>15</v>
      </c>
      <c r="E3998" t="s">
        <v>51</v>
      </c>
      <c r="F3998" t="s">
        <v>30</v>
      </c>
      <c r="G3998" t="s">
        <v>31</v>
      </c>
      <c r="H3998" t="s">
        <v>281</v>
      </c>
      <c r="I3998">
        <v>4048.41</v>
      </c>
      <c r="J3998">
        <v>3</v>
      </c>
      <c r="K3998">
        <v>0.2</v>
      </c>
      <c r="L3998">
        <v>298.11</v>
      </c>
      <c r="M3998" t="s">
        <v>27</v>
      </c>
    </row>
    <row r="3999" spans="1:13" x14ac:dyDescent="0.3">
      <c r="A3999" t="s">
        <v>4972</v>
      </c>
      <c r="B3999" s="1">
        <v>45864</v>
      </c>
      <c r="C3999" t="s">
        <v>50</v>
      </c>
      <c r="D3999" t="s">
        <v>73</v>
      </c>
      <c r="E3999" t="s">
        <v>43</v>
      </c>
      <c r="F3999" t="s">
        <v>30</v>
      </c>
      <c r="G3999" t="s">
        <v>31</v>
      </c>
      <c r="H3999" t="s">
        <v>926</v>
      </c>
      <c r="I3999">
        <v>1008.83</v>
      </c>
      <c r="J3999">
        <v>5</v>
      </c>
      <c r="K3999">
        <v>0.1</v>
      </c>
      <c r="L3999">
        <v>228.1</v>
      </c>
      <c r="M3999" t="s">
        <v>33</v>
      </c>
    </row>
    <row r="4000" spans="1:13" x14ac:dyDescent="0.3">
      <c r="A4000" t="s">
        <v>4973</v>
      </c>
      <c r="B4000" s="1">
        <v>45942</v>
      </c>
      <c r="C4000" t="s">
        <v>573</v>
      </c>
      <c r="D4000" t="s">
        <v>73</v>
      </c>
      <c r="E4000" t="s">
        <v>16</v>
      </c>
      <c r="F4000" t="s">
        <v>30</v>
      </c>
      <c r="G4000" t="s">
        <v>31</v>
      </c>
      <c r="H4000" t="s">
        <v>1094</v>
      </c>
      <c r="I4000">
        <v>1945.69</v>
      </c>
      <c r="J4000">
        <v>5</v>
      </c>
      <c r="K4000">
        <v>0.05</v>
      </c>
      <c r="L4000">
        <v>475.32</v>
      </c>
      <c r="M4000" t="s">
        <v>20</v>
      </c>
    </row>
    <row r="4001" spans="1:13" x14ac:dyDescent="0.3">
      <c r="A4001" t="s">
        <v>4974</v>
      </c>
      <c r="B4001" s="1">
        <v>45982</v>
      </c>
      <c r="C4001" t="s">
        <v>1835</v>
      </c>
      <c r="D4001" t="s">
        <v>73</v>
      </c>
      <c r="E4001" t="s">
        <v>43</v>
      </c>
      <c r="F4001" t="s">
        <v>17</v>
      </c>
      <c r="G4001" t="s">
        <v>18</v>
      </c>
      <c r="H4001" t="s">
        <v>164</v>
      </c>
      <c r="I4001">
        <v>3022.84</v>
      </c>
      <c r="J4001">
        <v>1</v>
      </c>
      <c r="K4001">
        <v>0.1</v>
      </c>
      <c r="L4001">
        <v>175.99</v>
      </c>
      <c r="M4001" t="s">
        <v>20</v>
      </c>
    </row>
    <row r="4002" spans="1:13" x14ac:dyDescent="0.3">
      <c r="A4002" t="s">
        <v>4975</v>
      </c>
      <c r="B4002" s="1">
        <v>45683</v>
      </c>
      <c r="C4002" t="s">
        <v>2223</v>
      </c>
      <c r="D4002" t="s">
        <v>15</v>
      </c>
      <c r="E4002" t="s">
        <v>43</v>
      </c>
      <c r="F4002" t="s">
        <v>17</v>
      </c>
      <c r="G4002" t="s">
        <v>18</v>
      </c>
      <c r="H4002" t="s">
        <v>475</v>
      </c>
      <c r="I4002">
        <v>3093.85</v>
      </c>
      <c r="J4002">
        <v>1</v>
      </c>
      <c r="K4002">
        <v>0.05</v>
      </c>
      <c r="L4002">
        <v>877.42</v>
      </c>
      <c r="M4002" t="s">
        <v>45</v>
      </c>
    </row>
    <row r="4003" spans="1:13" x14ac:dyDescent="0.3">
      <c r="A4003" t="s">
        <v>4976</v>
      </c>
      <c r="B4003" s="1">
        <v>46004</v>
      </c>
      <c r="C4003" t="s">
        <v>573</v>
      </c>
      <c r="D4003" t="s">
        <v>83</v>
      </c>
      <c r="E4003" t="s">
        <v>16</v>
      </c>
      <c r="F4003" t="s">
        <v>24</v>
      </c>
      <c r="G4003" t="s">
        <v>25</v>
      </c>
      <c r="H4003" t="s">
        <v>419</v>
      </c>
      <c r="I4003">
        <v>4516.16</v>
      </c>
      <c r="J4003">
        <v>9</v>
      </c>
      <c r="K4003">
        <v>0</v>
      </c>
      <c r="L4003">
        <v>654.65</v>
      </c>
      <c r="M4003" t="s">
        <v>33</v>
      </c>
    </row>
    <row r="4004" spans="1:13" x14ac:dyDescent="0.3">
      <c r="A4004" t="s">
        <v>4977</v>
      </c>
      <c r="B4004" s="1">
        <v>45805</v>
      </c>
      <c r="C4004" t="s">
        <v>669</v>
      </c>
      <c r="D4004" t="s">
        <v>83</v>
      </c>
      <c r="E4004" t="s">
        <v>51</v>
      </c>
      <c r="F4004" t="s">
        <v>30</v>
      </c>
      <c r="G4004" t="s">
        <v>31</v>
      </c>
      <c r="H4004" t="s">
        <v>171</v>
      </c>
      <c r="I4004">
        <v>3478.28</v>
      </c>
      <c r="J4004">
        <v>10</v>
      </c>
      <c r="K4004">
        <v>0.05</v>
      </c>
      <c r="L4004">
        <v>942.77</v>
      </c>
      <c r="M4004" t="s">
        <v>33</v>
      </c>
    </row>
    <row r="4005" spans="1:13" x14ac:dyDescent="0.3">
      <c r="A4005" t="s">
        <v>4978</v>
      </c>
      <c r="B4005" s="1">
        <v>45730</v>
      </c>
      <c r="C4005" t="s">
        <v>1290</v>
      </c>
      <c r="D4005" t="s">
        <v>83</v>
      </c>
      <c r="E4005" t="s">
        <v>51</v>
      </c>
      <c r="F4005" t="s">
        <v>17</v>
      </c>
      <c r="G4005" t="s">
        <v>18</v>
      </c>
      <c r="H4005" t="s">
        <v>631</v>
      </c>
      <c r="I4005">
        <v>1857.58</v>
      </c>
      <c r="J4005">
        <v>2</v>
      </c>
      <c r="K4005">
        <v>0</v>
      </c>
      <c r="L4005">
        <v>144.85</v>
      </c>
      <c r="M4005" t="s">
        <v>20</v>
      </c>
    </row>
    <row r="4006" spans="1:13" x14ac:dyDescent="0.3">
      <c r="A4006" t="s">
        <v>4979</v>
      </c>
      <c r="B4006" s="1">
        <v>45680</v>
      </c>
      <c r="C4006" t="s">
        <v>807</v>
      </c>
      <c r="D4006" t="s">
        <v>42</v>
      </c>
      <c r="E4006" t="s">
        <v>16</v>
      </c>
      <c r="F4006" t="s">
        <v>30</v>
      </c>
      <c r="G4006" t="s">
        <v>31</v>
      </c>
      <c r="H4006" t="s">
        <v>180</v>
      </c>
      <c r="I4006">
        <v>2750.17</v>
      </c>
      <c r="J4006">
        <v>5</v>
      </c>
      <c r="K4006">
        <v>0</v>
      </c>
      <c r="L4006">
        <v>354.53</v>
      </c>
      <c r="M4006" t="s">
        <v>45</v>
      </c>
    </row>
    <row r="4007" spans="1:13" x14ac:dyDescent="0.3">
      <c r="A4007" t="s">
        <v>4980</v>
      </c>
      <c r="B4007" s="1">
        <v>45852</v>
      </c>
      <c r="C4007" t="s">
        <v>895</v>
      </c>
      <c r="D4007" t="s">
        <v>83</v>
      </c>
      <c r="E4007" t="s">
        <v>43</v>
      </c>
      <c r="F4007" t="s">
        <v>17</v>
      </c>
      <c r="G4007" t="s">
        <v>18</v>
      </c>
      <c r="H4007" t="s">
        <v>378</v>
      </c>
      <c r="I4007">
        <v>653.51</v>
      </c>
      <c r="J4007">
        <v>6</v>
      </c>
      <c r="K4007">
        <v>0.1</v>
      </c>
      <c r="L4007">
        <v>109.33</v>
      </c>
      <c r="M4007" t="s">
        <v>33</v>
      </c>
    </row>
    <row r="4008" spans="1:13" x14ac:dyDescent="0.3">
      <c r="A4008" t="s">
        <v>4981</v>
      </c>
      <c r="B4008" s="1">
        <v>45886</v>
      </c>
      <c r="C4008" t="s">
        <v>224</v>
      </c>
      <c r="D4008" t="s">
        <v>15</v>
      </c>
      <c r="E4008" t="s">
        <v>23</v>
      </c>
      <c r="F4008" t="s">
        <v>24</v>
      </c>
      <c r="G4008" t="s">
        <v>25</v>
      </c>
      <c r="H4008" t="s">
        <v>1393</v>
      </c>
      <c r="I4008">
        <v>4071.47</v>
      </c>
      <c r="J4008">
        <v>8</v>
      </c>
      <c r="K4008">
        <v>0.1</v>
      </c>
      <c r="L4008">
        <v>680.66</v>
      </c>
      <c r="M4008" t="s">
        <v>45</v>
      </c>
    </row>
    <row r="4009" spans="1:13" x14ac:dyDescent="0.3">
      <c r="A4009" t="s">
        <v>4982</v>
      </c>
      <c r="B4009" s="1">
        <v>45665</v>
      </c>
      <c r="C4009" t="s">
        <v>1234</v>
      </c>
      <c r="D4009" t="s">
        <v>15</v>
      </c>
      <c r="E4009" t="s">
        <v>43</v>
      </c>
      <c r="F4009" t="s">
        <v>30</v>
      </c>
      <c r="G4009" t="s">
        <v>31</v>
      </c>
      <c r="H4009" t="s">
        <v>32</v>
      </c>
      <c r="I4009">
        <v>1594.25</v>
      </c>
      <c r="J4009">
        <v>10</v>
      </c>
      <c r="K4009">
        <v>0.1</v>
      </c>
      <c r="L4009">
        <v>220.99</v>
      </c>
      <c r="M4009" t="s">
        <v>33</v>
      </c>
    </row>
    <row r="4010" spans="1:13" x14ac:dyDescent="0.3">
      <c r="A4010" t="s">
        <v>4983</v>
      </c>
      <c r="B4010" s="1">
        <v>45842</v>
      </c>
      <c r="C4010" t="s">
        <v>2639</v>
      </c>
      <c r="D4010" t="s">
        <v>83</v>
      </c>
      <c r="E4010" t="s">
        <v>23</v>
      </c>
      <c r="F4010" t="s">
        <v>24</v>
      </c>
      <c r="G4010" t="s">
        <v>25</v>
      </c>
      <c r="H4010" t="s">
        <v>99</v>
      </c>
      <c r="I4010">
        <v>1879.72</v>
      </c>
      <c r="J4010">
        <v>3</v>
      </c>
      <c r="K4010">
        <v>0.2</v>
      </c>
      <c r="L4010">
        <v>125.13</v>
      </c>
      <c r="M4010" t="s">
        <v>27</v>
      </c>
    </row>
    <row r="4011" spans="1:13" x14ac:dyDescent="0.3">
      <c r="A4011" t="s">
        <v>4984</v>
      </c>
      <c r="B4011" s="1">
        <v>45905</v>
      </c>
      <c r="C4011" t="s">
        <v>1032</v>
      </c>
      <c r="D4011" t="s">
        <v>73</v>
      </c>
      <c r="E4011" t="s">
        <v>23</v>
      </c>
      <c r="F4011" t="s">
        <v>17</v>
      </c>
      <c r="G4011" t="s">
        <v>18</v>
      </c>
      <c r="H4011" t="s">
        <v>90</v>
      </c>
      <c r="I4011">
        <v>4519</v>
      </c>
      <c r="J4011">
        <v>5</v>
      </c>
      <c r="K4011">
        <v>0.2</v>
      </c>
      <c r="L4011">
        <v>754.66</v>
      </c>
      <c r="M4011" t="s">
        <v>45</v>
      </c>
    </row>
    <row r="4012" spans="1:13" x14ac:dyDescent="0.3">
      <c r="A4012" t="s">
        <v>4985</v>
      </c>
      <c r="B4012" s="1">
        <v>45923</v>
      </c>
      <c r="C4012" t="s">
        <v>3256</v>
      </c>
      <c r="D4012" t="s">
        <v>83</v>
      </c>
      <c r="E4012" t="s">
        <v>16</v>
      </c>
      <c r="F4012" t="s">
        <v>24</v>
      </c>
      <c r="G4012" t="s">
        <v>25</v>
      </c>
      <c r="H4012" t="s">
        <v>947</v>
      </c>
      <c r="I4012">
        <v>3105.42</v>
      </c>
      <c r="J4012">
        <v>10</v>
      </c>
      <c r="K4012">
        <v>0</v>
      </c>
      <c r="L4012">
        <v>432.54</v>
      </c>
      <c r="M4012" t="s">
        <v>20</v>
      </c>
    </row>
    <row r="4013" spans="1:13" x14ac:dyDescent="0.3">
      <c r="A4013" t="s">
        <v>4986</v>
      </c>
      <c r="B4013" s="1">
        <v>45800</v>
      </c>
      <c r="C4013" t="s">
        <v>3702</v>
      </c>
      <c r="D4013" t="s">
        <v>42</v>
      </c>
      <c r="E4013" t="s">
        <v>16</v>
      </c>
      <c r="F4013" t="s">
        <v>17</v>
      </c>
      <c r="G4013" t="s">
        <v>18</v>
      </c>
      <c r="H4013" t="s">
        <v>258</v>
      </c>
      <c r="I4013">
        <v>2876.01</v>
      </c>
      <c r="J4013">
        <v>6</v>
      </c>
      <c r="K4013">
        <v>0</v>
      </c>
      <c r="L4013">
        <v>800.86</v>
      </c>
      <c r="M4013" t="s">
        <v>45</v>
      </c>
    </row>
    <row r="4014" spans="1:13" x14ac:dyDescent="0.3">
      <c r="A4014" t="s">
        <v>4987</v>
      </c>
      <c r="B4014" s="1">
        <v>45982</v>
      </c>
      <c r="C4014" t="s">
        <v>2042</v>
      </c>
      <c r="D4014" t="s">
        <v>83</v>
      </c>
      <c r="E4014" t="s">
        <v>23</v>
      </c>
      <c r="F4014" t="s">
        <v>24</v>
      </c>
      <c r="G4014" t="s">
        <v>25</v>
      </c>
      <c r="H4014" t="s">
        <v>375</v>
      </c>
      <c r="I4014">
        <v>4017.92</v>
      </c>
      <c r="J4014">
        <v>6</v>
      </c>
      <c r="K4014">
        <v>0.05</v>
      </c>
      <c r="L4014">
        <v>903.9</v>
      </c>
      <c r="M4014" t="s">
        <v>20</v>
      </c>
    </row>
    <row r="4015" spans="1:13" x14ac:dyDescent="0.3">
      <c r="A4015" t="s">
        <v>4988</v>
      </c>
      <c r="B4015" s="1">
        <v>45911</v>
      </c>
      <c r="C4015" t="s">
        <v>121</v>
      </c>
      <c r="D4015" t="s">
        <v>42</v>
      </c>
      <c r="E4015" t="s">
        <v>43</v>
      </c>
      <c r="F4015" t="s">
        <v>30</v>
      </c>
      <c r="G4015" t="s">
        <v>31</v>
      </c>
      <c r="H4015" t="s">
        <v>1275</v>
      </c>
      <c r="I4015">
        <v>1006.48</v>
      </c>
      <c r="J4015">
        <v>6</v>
      </c>
      <c r="K4015">
        <v>0.1</v>
      </c>
      <c r="L4015">
        <v>174.48</v>
      </c>
      <c r="M4015" t="s">
        <v>45</v>
      </c>
    </row>
    <row r="4016" spans="1:13" x14ac:dyDescent="0.3">
      <c r="A4016" t="s">
        <v>4989</v>
      </c>
      <c r="B4016" s="1">
        <v>45856</v>
      </c>
      <c r="C4016" t="s">
        <v>1109</v>
      </c>
      <c r="D4016" t="s">
        <v>42</v>
      </c>
      <c r="E4016" t="s">
        <v>23</v>
      </c>
      <c r="F4016" t="s">
        <v>24</v>
      </c>
      <c r="G4016" t="s">
        <v>25</v>
      </c>
      <c r="H4016" t="s">
        <v>876</v>
      </c>
      <c r="I4016">
        <v>447.44</v>
      </c>
      <c r="J4016">
        <v>8</v>
      </c>
      <c r="K4016">
        <v>0</v>
      </c>
      <c r="L4016">
        <v>43.15</v>
      </c>
      <c r="M4016" t="s">
        <v>27</v>
      </c>
    </row>
    <row r="4017" spans="1:13" x14ac:dyDescent="0.3">
      <c r="A4017" t="s">
        <v>4990</v>
      </c>
      <c r="B4017" s="1">
        <v>45856</v>
      </c>
      <c r="C4017" t="s">
        <v>1656</v>
      </c>
      <c r="D4017" t="s">
        <v>15</v>
      </c>
      <c r="E4017" t="s">
        <v>16</v>
      </c>
      <c r="F4017" t="s">
        <v>17</v>
      </c>
      <c r="G4017" t="s">
        <v>18</v>
      </c>
      <c r="H4017" t="s">
        <v>631</v>
      </c>
      <c r="I4017">
        <v>433.16</v>
      </c>
      <c r="J4017">
        <v>9</v>
      </c>
      <c r="K4017">
        <v>0.05</v>
      </c>
      <c r="L4017">
        <v>74.36</v>
      </c>
      <c r="M4017" t="s">
        <v>45</v>
      </c>
    </row>
    <row r="4018" spans="1:13" x14ac:dyDescent="0.3">
      <c r="A4018" t="s">
        <v>4991</v>
      </c>
      <c r="B4018" s="1">
        <v>45709</v>
      </c>
      <c r="C4018" t="s">
        <v>1737</v>
      </c>
      <c r="D4018" t="s">
        <v>15</v>
      </c>
      <c r="E4018" t="s">
        <v>43</v>
      </c>
      <c r="F4018" t="s">
        <v>24</v>
      </c>
      <c r="G4018" t="s">
        <v>25</v>
      </c>
      <c r="H4018" t="s">
        <v>813</v>
      </c>
      <c r="I4018">
        <v>1144.45</v>
      </c>
      <c r="J4018">
        <v>8</v>
      </c>
      <c r="K4018">
        <v>0.1</v>
      </c>
      <c r="L4018">
        <v>96.88</v>
      </c>
      <c r="M4018" t="s">
        <v>27</v>
      </c>
    </row>
    <row r="4019" spans="1:13" x14ac:dyDescent="0.3">
      <c r="A4019" t="s">
        <v>4992</v>
      </c>
      <c r="B4019" s="1">
        <v>45853</v>
      </c>
      <c r="C4019" t="s">
        <v>213</v>
      </c>
      <c r="D4019" t="s">
        <v>83</v>
      </c>
      <c r="E4019" t="s">
        <v>51</v>
      </c>
      <c r="F4019" t="s">
        <v>17</v>
      </c>
      <c r="G4019" t="s">
        <v>18</v>
      </c>
      <c r="H4019" t="s">
        <v>189</v>
      </c>
      <c r="I4019">
        <v>2077.86</v>
      </c>
      <c r="J4019">
        <v>8</v>
      </c>
      <c r="K4019">
        <v>0</v>
      </c>
      <c r="L4019">
        <v>399.64</v>
      </c>
      <c r="M4019" t="s">
        <v>33</v>
      </c>
    </row>
    <row r="4020" spans="1:13" x14ac:dyDescent="0.3">
      <c r="A4020" t="s">
        <v>4993</v>
      </c>
      <c r="B4020" s="1">
        <v>45802</v>
      </c>
      <c r="C4020" t="s">
        <v>1356</v>
      </c>
      <c r="D4020" t="s">
        <v>73</v>
      </c>
      <c r="E4020" t="s">
        <v>16</v>
      </c>
      <c r="F4020" t="s">
        <v>24</v>
      </c>
      <c r="G4020" t="s">
        <v>25</v>
      </c>
      <c r="H4020" t="s">
        <v>813</v>
      </c>
      <c r="I4020">
        <v>1879.23</v>
      </c>
      <c r="J4020">
        <v>3</v>
      </c>
      <c r="K4020">
        <v>0.2</v>
      </c>
      <c r="L4020">
        <v>397.75</v>
      </c>
      <c r="M4020" t="s">
        <v>27</v>
      </c>
    </row>
    <row r="4021" spans="1:13" x14ac:dyDescent="0.3">
      <c r="A4021" t="s">
        <v>4994</v>
      </c>
      <c r="B4021" s="1">
        <v>45694</v>
      </c>
      <c r="C4021" t="s">
        <v>701</v>
      </c>
      <c r="D4021" t="s">
        <v>15</v>
      </c>
      <c r="E4021" t="s">
        <v>51</v>
      </c>
      <c r="F4021" t="s">
        <v>24</v>
      </c>
      <c r="G4021" t="s">
        <v>25</v>
      </c>
      <c r="H4021" t="s">
        <v>74</v>
      </c>
      <c r="I4021">
        <v>4448.49</v>
      </c>
      <c r="J4021">
        <v>7</v>
      </c>
      <c r="K4021">
        <v>0.05</v>
      </c>
      <c r="L4021">
        <v>1195.3</v>
      </c>
      <c r="M4021" t="s">
        <v>27</v>
      </c>
    </row>
    <row r="4022" spans="1:13" x14ac:dyDescent="0.3">
      <c r="A4022" t="s">
        <v>4995</v>
      </c>
      <c r="B4022" s="1">
        <v>46005</v>
      </c>
      <c r="C4022" t="s">
        <v>576</v>
      </c>
      <c r="D4022" t="s">
        <v>15</v>
      </c>
      <c r="E4022" t="s">
        <v>43</v>
      </c>
      <c r="F4022" t="s">
        <v>24</v>
      </c>
      <c r="G4022" t="s">
        <v>25</v>
      </c>
      <c r="H4022" t="s">
        <v>146</v>
      </c>
      <c r="I4022">
        <v>103.59</v>
      </c>
      <c r="J4022">
        <v>7</v>
      </c>
      <c r="K4022">
        <v>0.2</v>
      </c>
      <c r="L4022">
        <v>5.63</v>
      </c>
      <c r="M4022" t="s">
        <v>33</v>
      </c>
    </row>
    <row r="4023" spans="1:13" x14ac:dyDescent="0.3">
      <c r="A4023" t="s">
        <v>4996</v>
      </c>
      <c r="B4023" s="1">
        <v>45744</v>
      </c>
      <c r="C4023" t="s">
        <v>328</v>
      </c>
      <c r="D4023" t="s">
        <v>15</v>
      </c>
      <c r="E4023" t="s">
        <v>23</v>
      </c>
      <c r="F4023" t="s">
        <v>17</v>
      </c>
      <c r="G4023" t="s">
        <v>18</v>
      </c>
      <c r="H4023" t="s">
        <v>211</v>
      </c>
      <c r="I4023">
        <v>1444.9</v>
      </c>
      <c r="J4023">
        <v>4</v>
      </c>
      <c r="K4023">
        <v>0</v>
      </c>
      <c r="L4023">
        <v>137.38</v>
      </c>
      <c r="M4023" t="s">
        <v>45</v>
      </c>
    </row>
    <row r="4024" spans="1:13" x14ac:dyDescent="0.3">
      <c r="A4024" t="s">
        <v>4997</v>
      </c>
      <c r="B4024" s="1">
        <v>45888</v>
      </c>
      <c r="C4024" t="s">
        <v>691</v>
      </c>
      <c r="D4024" t="s">
        <v>42</v>
      </c>
      <c r="E4024" t="s">
        <v>16</v>
      </c>
      <c r="F4024" t="s">
        <v>30</v>
      </c>
      <c r="G4024" t="s">
        <v>31</v>
      </c>
      <c r="H4024" t="s">
        <v>158</v>
      </c>
      <c r="I4024">
        <v>4865.16</v>
      </c>
      <c r="J4024">
        <v>8</v>
      </c>
      <c r="K4024">
        <v>0.05</v>
      </c>
      <c r="L4024">
        <v>1346.22</v>
      </c>
      <c r="M4024" t="s">
        <v>33</v>
      </c>
    </row>
    <row r="4025" spans="1:13" x14ac:dyDescent="0.3">
      <c r="A4025" t="s">
        <v>4998</v>
      </c>
      <c r="B4025" s="1">
        <v>45788</v>
      </c>
      <c r="C4025" t="s">
        <v>1032</v>
      </c>
      <c r="D4025" t="s">
        <v>73</v>
      </c>
      <c r="E4025" t="s">
        <v>43</v>
      </c>
      <c r="F4025" t="s">
        <v>17</v>
      </c>
      <c r="G4025" t="s">
        <v>18</v>
      </c>
      <c r="H4025" t="s">
        <v>279</v>
      </c>
      <c r="I4025">
        <v>867.15</v>
      </c>
      <c r="J4025">
        <v>8</v>
      </c>
      <c r="K4025">
        <v>0.05</v>
      </c>
      <c r="L4025">
        <v>79.13</v>
      </c>
      <c r="M4025" t="s">
        <v>45</v>
      </c>
    </row>
    <row r="4026" spans="1:13" x14ac:dyDescent="0.3">
      <c r="A4026" t="s">
        <v>4999</v>
      </c>
      <c r="B4026" s="1">
        <v>45693</v>
      </c>
      <c r="C4026" t="s">
        <v>1978</v>
      </c>
      <c r="D4026" t="s">
        <v>42</v>
      </c>
      <c r="E4026" t="s">
        <v>23</v>
      </c>
      <c r="F4026" t="s">
        <v>30</v>
      </c>
      <c r="G4026" t="s">
        <v>31</v>
      </c>
      <c r="H4026" t="s">
        <v>494</v>
      </c>
      <c r="I4026">
        <v>4827.3999999999996</v>
      </c>
      <c r="J4026">
        <v>3</v>
      </c>
      <c r="K4026">
        <v>0.1</v>
      </c>
      <c r="L4026">
        <v>1260.32</v>
      </c>
      <c r="M4026" t="s">
        <v>27</v>
      </c>
    </row>
    <row r="4027" spans="1:13" x14ac:dyDescent="0.3">
      <c r="A4027" t="s">
        <v>5000</v>
      </c>
      <c r="B4027" s="1">
        <v>45816</v>
      </c>
      <c r="C4027" t="s">
        <v>658</v>
      </c>
      <c r="D4027" t="s">
        <v>83</v>
      </c>
      <c r="E4027" t="s">
        <v>23</v>
      </c>
      <c r="F4027" t="s">
        <v>24</v>
      </c>
      <c r="G4027" t="s">
        <v>25</v>
      </c>
      <c r="H4027" t="s">
        <v>99</v>
      </c>
      <c r="I4027">
        <v>3663.01</v>
      </c>
      <c r="J4027">
        <v>1</v>
      </c>
      <c r="K4027">
        <v>0.2</v>
      </c>
      <c r="L4027">
        <v>798.19</v>
      </c>
      <c r="M4027" t="s">
        <v>33</v>
      </c>
    </row>
    <row r="4028" spans="1:13" x14ac:dyDescent="0.3">
      <c r="A4028" t="s">
        <v>5001</v>
      </c>
      <c r="B4028" s="1">
        <v>45967</v>
      </c>
      <c r="C4028" t="s">
        <v>3964</v>
      </c>
      <c r="D4028" t="s">
        <v>42</v>
      </c>
      <c r="E4028" t="s">
        <v>23</v>
      </c>
      <c r="F4028" t="s">
        <v>17</v>
      </c>
      <c r="G4028" t="s">
        <v>18</v>
      </c>
      <c r="H4028" t="s">
        <v>491</v>
      </c>
      <c r="I4028">
        <v>2942.98</v>
      </c>
      <c r="J4028">
        <v>2</v>
      </c>
      <c r="K4028">
        <v>0.1</v>
      </c>
      <c r="L4028">
        <v>737.61</v>
      </c>
      <c r="M4028" t="s">
        <v>45</v>
      </c>
    </row>
    <row r="4029" spans="1:13" x14ac:dyDescent="0.3">
      <c r="A4029" t="s">
        <v>5002</v>
      </c>
      <c r="B4029" s="1">
        <v>45660</v>
      </c>
      <c r="C4029" t="s">
        <v>988</v>
      </c>
      <c r="D4029" t="s">
        <v>15</v>
      </c>
      <c r="E4029" t="s">
        <v>51</v>
      </c>
      <c r="F4029" t="s">
        <v>17</v>
      </c>
      <c r="G4029" t="s">
        <v>18</v>
      </c>
      <c r="H4029" t="s">
        <v>475</v>
      </c>
      <c r="I4029">
        <v>4201.95</v>
      </c>
      <c r="J4029">
        <v>3</v>
      </c>
      <c r="K4029">
        <v>0</v>
      </c>
      <c r="L4029">
        <v>878.08</v>
      </c>
      <c r="M4029" t="s">
        <v>45</v>
      </c>
    </row>
    <row r="4030" spans="1:13" x14ac:dyDescent="0.3">
      <c r="A4030" t="s">
        <v>5003</v>
      </c>
      <c r="B4030" s="1">
        <v>45662</v>
      </c>
      <c r="C4030" t="s">
        <v>1374</v>
      </c>
      <c r="D4030" t="s">
        <v>15</v>
      </c>
      <c r="E4030" t="s">
        <v>43</v>
      </c>
      <c r="F4030" t="s">
        <v>24</v>
      </c>
      <c r="G4030" t="s">
        <v>25</v>
      </c>
      <c r="H4030" t="s">
        <v>136</v>
      </c>
      <c r="I4030">
        <v>2132.54</v>
      </c>
      <c r="J4030">
        <v>10</v>
      </c>
      <c r="K4030">
        <v>0.2</v>
      </c>
      <c r="L4030">
        <v>523.37</v>
      </c>
      <c r="M4030" t="s">
        <v>45</v>
      </c>
    </row>
    <row r="4031" spans="1:13" x14ac:dyDescent="0.3">
      <c r="A4031" t="s">
        <v>5004</v>
      </c>
      <c r="B4031" s="1">
        <v>45951</v>
      </c>
      <c r="C4031" t="s">
        <v>1074</v>
      </c>
      <c r="D4031" t="s">
        <v>73</v>
      </c>
      <c r="E4031" t="s">
        <v>16</v>
      </c>
      <c r="F4031" t="s">
        <v>17</v>
      </c>
      <c r="G4031" t="s">
        <v>18</v>
      </c>
      <c r="H4031" t="s">
        <v>189</v>
      </c>
      <c r="I4031">
        <v>2273.4299999999998</v>
      </c>
      <c r="J4031">
        <v>7</v>
      </c>
      <c r="K4031">
        <v>0</v>
      </c>
      <c r="L4031">
        <v>402.06</v>
      </c>
      <c r="M4031" t="s">
        <v>20</v>
      </c>
    </row>
    <row r="4032" spans="1:13" x14ac:dyDescent="0.3">
      <c r="A4032" t="s">
        <v>5005</v>
      </c>
      <c r="B4032" s="1">
        <v>45667</v>
      </c>
      <c r="C4032" t="s">
        <v>496</v>
      </c>
      <c r="D4032" t="s">
        <v>83</v>
      </c>
      <c r="E4032" t="s">
        <v>16</v>
      </c>
      <c r="F4032" t="s">
        <v>17</v>
      </c>
      <c r="G4032" t="s">
        <v>18</v>
      </c>
      <c r="H4032" t="s">
        <v>177</v>
      </c>
      <c r="I4032">
        <v>4126.53</v>
      </c>
      <c r="J4032">
        <v>8</v>
      </c>
      <c r="K4032">
        <v>0</v>
      </c>
      <c r="L4032">
        <v>435.31</v>
      </c>
      <c r="M4032" t="s">
        <v>27</v>
      </c>
    </row>
    <row r="4033" spans="1:13" x14ac:dyDescent="0.3">
      <c r="A4033" t="s">
        <v>5006</v>
      </c>
      <c r="B4033" s="1">
        <v>45898</v>
      </c>
      <c r="C4033" t="s">
        <v>1250</v>
      </c>
      <c r="D4033" t="s">
        <v>83</v>
      </c>
      <c r="E4033" t="s">
        <v>23</v>
      </c>
      <c r="F4033" t="s">
        <v>24</v>
      </c>
      <c r="G4033" t="s">
        <v>25</v>
      </c>
      <c r="H4033" t="s">
        <v>130</v>
      </c>
      <c r="I4033">
        <v>405.19</v>
      </c>
      <c r="J4033">
        <v>7</v>
      </c>
      <c r="K4033">
        <v>0.1</v>
      </c>
      <c r="L4033">
        <v>48.83</v>
      </c>
      <c r="M4033" t="s">
        <v>45</v>
      </c>
    </row>
    <row r="4034" spans="1:13" x14ac:dyDescent="0.3">
      <c r="A4034" t="s">
        <v>5007</v>
      </c>
      <c r="B4034" s="1">
        <v>45768</v>
      </c>
      <c r="C4034" t="s">
        <v>1677</v>
      </c>
      <c r="D4034" t="s">
        <v>15</v>
      </c>
      <c r="E4034" t="s">
        <v>16</v>
      </c>
      <c r="F4034" t="s">
        <v>17</v>
      </c>
      <c r="G4034" t="s">
        <v>18</v>
      </c>
      <c r="H4034" t="s">
        <v>258</v>
      </c>
      <c r="I4034">
        <v>4168.78</v>
      </c>
      <c r="J4034">
        <v>3</v>
      </c>
      <c r="K4034">
        <v>0.1</v>
      </c>
      <c r="L4034">
        <v>467.05</v>
      </c>
      <c r="M4034" t="s">
        <v>27</v>
      </c>
    </row>
    <row r="4035" spans="1:13" x14ac:dyDescent="0.3">
      <c r="A4035" t="s">
        <v>5008</v>
      </c>
      <c r="B4035" s="1">
        <v>45994</v>
      </c>
      <c r="C4035" t="s">
        <v>340</v>
      </c>
      <c r="D4035" t="s">
        <v>73</v>
      </c>
      <c r="E4035" t="s">
        <v>23</v>
      </c>
      <c r="F4035" t="s">
        <v>17</v>
      </c>
      <c r="G4035" t="s">
        <v>18</v>
      </c>
      <c r="H4035" t="s">
        <v>593</v>
      </c>
      <c r="I4035">
        <v>3964.25</v>
      </c>
      <c r="J4035">
        <v>5</v>
      </c>
      <c r="K4035">
        <v>0.05</v>
      </c>
      <c r="L4035">
        <v>276.68</v>
      </c>
      <c r="M4035" t="s">
        <v>45</v>
      </c>
    </row>
    <row r="4036" spans="1:13" x14ac:dyDescent="0.3">
      <c r="A4036" t="s">
        <v>5009</v>
      </c>
      <c r="B4036" s="1">
        <v>46006</v>
      </c>
      <c r="C4036" t="s">
        <v>1417</v>
      </c>
      <c r="D4036" t="s">
        <v>83</v>
      </c>
      <c r="E4036" t="s">
        <v>23</v>
      </c>
      <c r="F4036" t="s">
        <v>30</v>
      </c>
      <c r="G4036" t="s">
        <v>31</v>
      </c>
      <c r="H4036" t="s">
        <v>926</v>
      </c>
      <c r="I4036">
        <v>2442.88</v>
      </c>
      <c r="J4036">
        <v>6</v>
      </c>
      <c r="K4036">
        <v>0.1</v>
      </c>
      <c r="L4036">
        <v>227.55</v>
      </c>
      <c r="M4036" t="s">
        <v>45</v>
      </c>
    </row>
    <row r="4037" spans="1:13" x14ac:dyDescent="0.3">
      <c r="A4037" t="s">
        <v>5010</v>
      </c>
      <c r="B4037" s="1">
        <v>45928</v>
      </c>
      <c r="C4037" t="s">
        <v>529</v>
      </c>
      <c r="D4037" t="s">
        <v>73</v>
      </c>
      <c r="E4037" t="s">
        <v>51</v>
      </c>
      <c r="F4037" t="s">
        <v>30</v>
      </c>
      <c r="G4037" t="s">
        <v>31</v>
      </c>
      <c r="H4037" t="s">
        <v>84</v>
      </c>
      <c r="I4037">
        <v>2961.86</v>
      </c>
      <c r="J4037">
        <v>3</v>
      </c>
      <c r="K4037">
        <v>0.05</v>
      </c>
      <c r="L4037">
        <v>488.35</v>
      </c>
      <c r="M4037" t="s">
        <v>45</v>
      </c>
    </row>
    <row r="4038" spans="1:13" x14ac:dyDescent="0.3">
      <c r="A4038" t="s">
        <v>5011</v>
      </c>
      <c r="B4038" s="1">
        <v>45865</v>
      </c>
      <c r="C4038" t="s">
        <v>554</v>
      </c>
      <c r="D4038" t="s">
        <v>15</v>
      </c>
      <c r="E4038" t="s">
        <v>16</v>
      </c>
      <c r="F4038" t="s">
        <v>17</v>
      </c>
      <c r="G4038" t="s">
        <v>18</v>
      </c>
      <c r="H4038" t="s">
        <v>211</v>
      </c>
      <c r="I4038">
        <v>3125.08</v>
      </c>
      <c r="J4038">
        <v>9</v>
      </c>
      <c r="K4038">
        <v>0</v>
      </c>
      <c r="L4038">
        <v>466.91</v>
      </c>
      <c r="M4038" t="s">
        <v>27</v>
      </c>
    </row>
    <row r="4039" spans="1:13" x14ac:dyDescent="0.3">
      <c r="A4039" t="s">
        <v>5012</v>
      </c>
      <c r="B4039" s="1">
        <v>45759</v>
      </c>
      <c r="C4039" t="s">
        <v>1185</v>
      </c>
      <c r="D4039" t="s">
        <v>73</v>
      </c>
      <c r="E4039" t="s">
        <v>43</v>
      </c>
      <c r="F4039" t="s">
        <v>17</v>
      </c>
      <c r="G4039" t="s">
        <v>18</v>
      </c>
      <c r="H4039" t="s">
        <v>1209</v>
      </c>
      <c r="I4039">
        <v>3901.41</v>
      </c>
      <c r="J4039">
        <v>1</v>
      </c>
      <c r="K4039">
        <v>0.05</v>
      </c>
      <c r="L4039">
        <v>385.17</v>
      </c>
      <c r="M4039" t="s">
        <v>20</v>
      </c>
    </row>
    <row r="4040" spans="1:13" x14ac:dyDescent="0.3">
      <c r="A4040" t="s">
        <v>5013</v>
      </c>
      <c r="B4040" s="1">
        <v>45815</v>
      </c>
      <c r="C4040" t="s">
        <v>247</v>
      </c>
      <c r="D4040" t="s">
        <v>42</v>
      </c>
      <c r="E4040" t="s">
        <v>23</v>
      </c>
      <c r="F4040" t="s">
        <v>30</v>
      </c>
      <c r="G4040" t="s">
        <v>31</v>
      </c>
      <c r="H4040" t="s">
        <v>481</v>
      </c>
      <c r="I4040">
        <v>4540.32</v>
      </c>
      <c r="J4040">
        <v>3</v>
      </c>
      <c r="K4040">
        <v>0.2</v>
      </c>
      <c r="L4040">
        <v>517.75</v>
      </c>
      <c r="M4040" t="s">
        <v>20</v>
      </c>
    </row>
    <row r="4041" spans="1:13" x14ac:dyDescent="0.3">
      <c r="A4041" t="s">
        <v>5014</v>
      </c>
      <c r="B4041" s="1">
        <v>45675</v>
      </c>
      <c r="C4041" t="s">
        <v>1055</v>
      </c>
      <c r="D4041" t="s">
        <v>73</v>
      </c>
      <c r="E4041" t="s">
        <v>43</v>
      </c>
      <c r="F4041" t="s">
        <v>30</v>
      </c>
      <c r="G4041" t="s">
        <v>31</v>
      </c>
      <c r="H4041" t="s">
        <v>273</v>
      </c>
      <c r="I4041">
        <v>2087.42</v>
      </c>
      <c r="J4041">
        <v>3</v>
      </c>
      <c r="K4041">
        <v>0.05</v>
      </c>
      <c r="L4041">
        <v>94.25</v>
      </c>
      <c r="M4041" t="s">
        <v>20</v>
      </c>
    </row>
    <row r="4042" spans="1:13" x14ac:dyDescent="0.3">
      <c r="A4042" t="s">
        <v>5015</v>
      </c>
      <c r="B4042" s="1">
        <v>45777</v>
      </c>
      <c r="C4042" t="s">
        <v>531</v>
      </c>
      <c r="D4042" t="s">
        <v>73</v>
      </c>
      <c r="E4042" t="s">
        <v>16</v>
      </c>
      <c r="F4042" t="s">
        <v>24</v>
      </c>
      <c r="G4042" t="s">
        <v>25</v>
      </c>
      <c r="H4042" t="s">
        <v>263</v>
      </c>
      <c r="I4042">
        <v>2039.68</v>
      </c>
      <c r="J4042">
        <v>7</v>
      </c>
      <c r="K4042">
        <v>0.2</v>
      </c>
      <c r="L4042">
        <v>415.55</v>
      </c>
      <c r="M4042" t="s">
        <v>45</v>
      </c>
    </row>
    <row r="4043" spans="1:13" x14ac:dyDescent="0.3">
      <c r="A4043" t="s">
        <v>5016</v>
      </c>
      <c r="B4043" s="1">
        <v>45710</v>
      </c>
      <c r="C4043" t="s">
        <v>1679</v>
      </c>
      <c r="D4043" t="s">
        <v>83</v>
      </c>
      <c r="E4043" t="s">
        <v>16</v>
      </c>
      <c r="F4043" t="s">
        <v>24</v>
      </c>
      <c r="G4043" t="s">
        <v>25</v>
      </c>
      <c r="H4043" t="s">
        <v>70</v>
      </c>
      <c r="I4043">
        <v>440.07</v>
      </c>
      <c r="J4043">
        <v>7</v>
      </c>
      <c r="K4043">
        <v>0.05</v>
      </c>
      <c r="L4043">
        <v>19.53</v>
      </c>
      <c r="M4043" t="s">
        <v>45</v>
      </c>
    </row>
    <row r="4044" spans="1:13" x14ac:dyDescent="0.3">
      <c r="A4044" t="s">
        <v>5017</v>
      </c>
      <c r="B4044" s="1">
        <v>45821</v>
      </c>
      <c r="C4044" t="s">
        <v>124</v>
      </c>
      <c r="D4044" t="s">
        <v>42</v>
      </c>
      <c r="E4044" t="s">
        <v>23</v>
      </c>
      <c r="F4044" t="s">
        <v>30</v>
      </c>
      <c r="G4044" t="s">
        <v>31</v>
      </c>
      <c r="H4044" t="s">
        <v>698</v>
      </c>
      <c r="I4044">
        <v>2857.86</v>
      </c>
      <c r="J4044">
        <v>1</v>
      </c>
      <c r="K4044">
        <v>0.1</v>
      </c>
      <c r="L4044">
        <v>187.14</v>
      </c>
      <c r="M4044" t="s">
        <v>45</v>
      </c>
    </row>
    <row r="4045" spans="1:13" x14ac:dyDescent="0.3">
      <c r="A4045" t="s">
        <v>5018</v>
      </c>
      <c r="B4045" s="1">
        <v>45717</v>
      </c>
      <c r="C4045" t="s">
        <v>2151</v>
      </c>
      <c r="D4045" t="s">
        <v>73</v>
      </c>
      <c r="E4045" t="s">
        <v>51</v>
      </c>
      <c r="F4045" t="s">
        <v>17</v>
      </c>
      <c r="G4045" t="s">
        <v>18</v>
      </c>
      <c r="H4045" t="s">
        <v>593</v>
      </c>
      <c r="I4045">
        <v>4926.6899999999996</v>
      </c>
      <c r="J4045">
        <v>9</v>
      </c>
      <c r="K4045">
        <v>0.1</v>
      </c>
      <c r="L4045">
        <v>1194.51</v>
      </c>
      <c r="M4045" t="s">
        <v>27</v>
      </c>
    </row>
    <row r="4046" spans="1:13" x14ac:dyDescent="0.3">
      <c r="A4046" t="s">
        <v>5019</v>
      </c>
      <c r="B4046" s="1">
        <v>45885</v>
      </c>
      <c r="C4046" t="s">
        <v>730</v>
      </c>
      <c r="D4046" t="s">
        <v>42</v>
      </c>
      <c r="E4046" t="s">
        <v>43</v>
      </c>
      <c r="F4046" t="s">
        <v>30</v>
      </c>
      <c r="G4046" t="s">
        <v>31</v>
      </c>
      <c r="H4046" t="s">
        <v>243</v>
      </c>
      <c r="I4046">
        <v>759.73</v>
      </c>
      <c r="J4046">
        <v>8</v>
      </c>
      <c r="K4046">
        <v>0</v>
      </c>
      <c r="L4046">
        <v>92.93</v>
      </c>
      <c r="M4046" t="s">
        <v>20</v>
      </c>
    </row>
    <row r="4047" spans="1:13" x14ac:dyDescent="0.3">
      <c r="A4047" t="s">
        <v>5020</v>
      </c>
      <c r="B4047" s="1">
        <v>45938</v>
      </c>
      <c r="C4047" t="s">
        <v>564</v>
      </c>
      <c r="D4047" t="s">
        <v>83</v>
      </c>
      <c r="E4047" t="s">
        <v>43</v>
      </c>
      <c r="F4047" t="s">
        <v>17</v>
      </c>
      <c r="G4047" t="s">
        <v>18</v>
      </c>
      <c r="H4047" t="s">
        <v>334</v>
      </c>
      <c r="I4047">
        <v>913.26</v>
      </c>
      <c r="J4047">
        <v>2</v>
      </c>
      <c r="K4047">
        <v>0.2</v>
      </c>
      <c r="L4047">
        <v>217.46</v>
      </c>
      <c r="M4047" t="s">
        <v>27</v>
      </c>
    </row>
    <row r="4048" spans="1:13" x14ac:dyDescent="0.3">
      <c r="A4048" t="s">
        <v>5021</v>
      </c>
      <c r="B4048" s="1">
        <v>45998</v>
      </c>
      <c r="C4048" t="s">
        <v>89</v>
      </c>
      <c r="D4048" t="s">
        <v>73</v>
      </c>
      <c r="E4048" t="s">
        <v>16</v>
      </c>
      <c r="F4048" t="s">
        <v>24</v>
      </c>
      <c r="G4048" t="s">
        <v>25</v>
      </c>
      <c r="H4048" t="s">
        <v>311</v>
      </c>
      <c r="I4048">
        <v>746.04</v>
      </c>
      <c r="J4048">
        <v>5</v>
      </c>
      <c r="K4048">
        <v>0.1</v>
      </c>
      <c r="L4048">
        <v>182.38</v>
      </c>
      <c r="M4048" t="s">
        <v>33</v>
      </c>
    </row>
    <row r="4049" spans="1:13" x14ac:dyDescent="0.3">
      <c r="A4049" t="s">
        <v>5022</v>
      </c>
      <c r="B4049" s="1">
        <v>45671</v>
      </c>
      <c r="C4049" t="s">
        <v>707</v>
      </c>
      <c r="D4049" t="s">
        <v>42</v>
      </c>
      <c r="E4049" t="s">
        <v>43</v>
      </c>
      <c r="F4049" t="s">
        <v>30</v>
      </c>
      <c r="G4049" t="s">
        <v>31</v>
      </c>
      <c r="H4049" t="s">
        <v>139</v>
      </c>
      <c r="I4049">
        <v>1348.71</v>
      </c>
      <c r="J4049">
        <v>10</v>
      </c>
      <c r="K4049">
        <v>0.1</v>
      </c>
      <c r="L4049">
        <v>144.99</v>
      </c>
      <c r="M4049" t="s">
        <v>20</v>
      </c>
    </row>
    <row r="4050" spans="1:13" x14ac:dyDescent="0.3">
      <c r="A4050" t="s">
        <v>5023</v>
      </c>
      <c r="B4050" s="1">
        <v>45746</v>
      </c>
      <c r="C4050" t="s">
        <v>170</v>
      </c>
      <c r="D4050" t="s">
        <v>42</v>
      </c>
      <c r="E4050" t="s">
        <v>43</v>
      </c>
      <c r="F4050" t="s">
        <v>30</v>
      </c>
      <c r="G4050" t="s">
        <v>31</v>
      </c>
      <c r="H4050" t="s">
        <v>478</v>
      </c>
      <c r="I4050">
        <v>2052.86</v>
      </c>
      <c r="J4050">
        <v>5</v>
      </c>
      <c r="K4050">
        <v>0.05</v>
      </c>
      <c r="L4050">
        <v>570.69000000000005</v>
      </c>
      <c r="M4050" t="s">
        <v>45</v>
      </c>
    </row>
    <row r="4051" spans="1:13" x14ac:dyDescent="0.3">
      <c r="A4051" t="s">
        <v>5024</v>
      </c>
      <c r="B4051" s="1">
        <v>45798</v>
      </c>
      <c r="C4051" t="s">
        <v>1302</v>
      </c>
      <c r="D4051" t="s">
        <v>73</v>
      </c>
      <c r="E4051" t="s">
        <v>16</v>
      </c>
      <c r="F4051" t="s">
        <v>24</v>
      </c>
      <c r="G4051" t="s">
        <v>25</v>
      </c>
      <c r="H4051" t="s">
        <v>609</v>
      </c>
      <c r="I4051">
        <v>2207.37</v>
      </c>
      <c r="J4051">
        <v>7</v>
      </c>
      <c r="K4051">
        <v>0.05</v>
      </c>
      <c r="L4051">
        <v>631.61</v>
      </c>
      <c r="M4051" t="s">
        <v>20</v>
      </c>
    </row>
    <row r="4052" spans="1:13" x14ac:dyDescent="0.3">
      <c r="A4052" t="s">
        <v>5025</v>
      </c>
      <c r="B4052" s="1">
        <v>45854</v>
      </c>
      <c r="C4052" t="s">
        <v>1548</v>
      </c>
      <c r="D4052" t="s">
        <v>42</v>
      </c>
      <c r="E4052" t="s">
        <v>23</v>
      </c>
      <c r="F4052" t="s">
        <v>30</v>
      </c>
      <c r="G4052" t="s">
        <v>31</v>
      </c>
      <c r="H4052" t="s">
        <v>949</v>
      </c>
      <c r="I4052">
        <v>4157.2299999999996</v>
      </c>
      <c r="J4052">
        <v>7</v>
      </c>
      <c r="K4052">
        <v>0</v>
      </c>
      <c r="L4052">
        <v>379.91</v>
      </c>
      <c r="M4052" t="s">
        <v>20</v>
      </c>
    </row>
    <row r="4053" spans="1:13" x14ac:dyDescent="0.3">
      <c r="A4053" t="s">
        <v>5026</v>
      </c>
      <c r="B4053" s="1">
        <v>45956</v>
      </c>
      <c r="C4053" t="s">
        <v>3890</v>
      </c>
      <c r="D4053" t="s">
        <v>73</v>
      </c>
      <c r="E4053" t="s">
        <v>23</v>
      </c>
      <c r="F4053" t="s">
        <v>17</v>
      </c>
      <c r="G4053" t="s">
        <v>18</v>
      </c>
      <c r="H4053" t="s">
        <v>222</v>
      </c>
      <c r="I4053">
        <v>3125.66</v>
      </c>
      <c r="J4053">
        <v>5</v>
      </c>
      <c r="K4053">
        <v>0.1</v>
      </c>
      <c r="L4053">
        <v>536.83000000000004</v>
      </c>
      <c r="M4053" t="s">
        <v>33</v>
      </c>
    </row>
    <row r="4054" spans="1:13" x14ac:dyDescent="0.3">
      <c r="A4054" t="s">
        <v>5027</v>
      </c>
      <c r="B4054" s="1">
        <v>45677</v>
      </c>
      <c r="C4054" t="s">
        <v>658</v>
      </c>
      <c r="D4054" t="s">
        <v>42</v>
      </c>
      <c r="E4054" t="s">
        <v>23</v>
      </c>
      <c r="F4054" t="s">
        <v>24</v>
      </c>
      <c r="G4054" t="s">
        <v>25</v>
      </c>
      <c r="H4054" t="s">
        <v>467</v>
      </c>
      <c r="I4054">
        <v>1064.93</v>
      </c>
      <c r="J4054">
        <v>2</v>
      </c>
      <c r="K4054">
        <v>0.05</v>
      </c>
      <c r="L4054">
        <v>179.9</v>
      </c>
      <c r="M4054" t="s">
        <v>20</v>
      </c>
    </row>
    <row r="4055" spans="1:13" x14ac:dyDescent="0.3">
      <c r="A4055" t="s">
        <v>5028</v>
      </c>
      <c r="B4055" s="1">
        <v>45674</v>
      </c>
      <c r="C4055" t="s">
        <v>298</v>
      </c>
      <c r="D4055" t="s">
        <v>83</v>
      </c>
      <c r="E4055" t="s">
        <v>16</v>
      </c>
      <c r="F4055" t="s">
        <v>30</v>
      </c>
      <c r="G4055" t="s">
        <v>31</v>
      </c>
      <c r="H4055" t="s">
        <v>52</v>
      </c>
      <c r="I4055">
        <v>4683.08</v>
      </c>
      <c r="J4055">
        <v>8</v>
      </c>
      <c r="K4055">
        <v>0.1</v>
      </c>
      <c r="L4055">
        <v>284.13</v>
      </c>
      <c r="M4055" t="s">
        <v>33</v>
      </c>
    </row>
    <row r="4056" spans="1:13" x14ac:dyDescent="0.3">
      <c r="A4056" t="s">
        <v>5029</v>
      </c>
      <c r="B4056" s="1">
        <v>45782</v>
      </c>
      <c r="C4056" t="s">
        <v>361</v>
      </c>
      <c r="D4056" t="s">
        <v>83</v>
      </c>
      <c r="E4056" t="s">
        <v>23</v>
      </c>
      <c r="F4056" t="s">
        <v>17</v>
      </c>
      <c r="G4056" t="s">
        <v>18</v>
      </c>
      <c r="H4056" t="s">
        <v>631</v>
      </c>
      <c r="I4056">
        <v>556.89</v>
      </c>
      <c r="J4056">
        <v>2</v>
      </c>
      <c r="K4056">
        <v>0</v>
      </c>
      <c r="L4056">
        <v>155.88999999999999</v>
      </c>
      <c r="M4056" t="s">
        <v>33</v>
      </c>
    </row>
    <row r="4057" spans="1:13" x14ac:dyDescent="0.3">
      <c r="A4057" t="s">
        <v>5030</v>
      </c>
      <c r="B4057" s="1">
        <v>45687</v>
      </c>
      <c r="C4057" t="s">
        <v>1776</v>
      </c>
      <c r="D4057" t="s">
        <v>83</v>
      </c>
      <c r="E4057" t="s">
        <v>43</v>
      </c>
      <c r="F4057" t="s">
        <v>24</v>
      </c>
      <c r="G4057" t="s">
        <v>25</v>
      </c>
      <c r="H4057" t="s">
        <v>557</v>
      </c>
      <c r="I4057">
        <v>1454.67</v>
      </c>
      <c r="J4057">
        <v>6</v>
      </c>
      <c r="K4057">
        <v>0.1</v>
      </c>
      <c r="L4057">
        <v>218.16</v>
      </c>
      <c r="M4057" t="s">
        <v>20</v>
      </c>
    </row>
    <row r="4058" spans="1:13" x14ac:dyDescent="0.3">
      <c r="A4058" t="s">
        <v>5031</v>
      </c>
      <c r="B4058" s="1">
        <v>45659</v>
      </c>
      <c r="C4058" t="s">
        <v>210</v>
      </c>
      <c r="D4058" t="s">
        <v>42</v>
      </c>
      <c r="E4058" t="s">
        <v>51</v>
      </c>
      <c r="F4058" t="s">
        <v>24</v>
      </c>
      <c r="G4058" t="s">
        <v>25</v>
      </c>
      <c r="H4058" t="s">
        <v>130</v>
      </c>
      <c r="I4058">
        <v>3720.89</v>
      </c>
      <c r="J4058">
        <v>1</v>
      </c>
      <c r="K4058">
        <v>0.2</v>
      </c>
      <c r="L4058">
        <v>142.72</v>
      </c>
      <c r="M4058" t="s">
        <v>33</v>
      </c>
    </row>
    <row r="4059" spans="1:13" x14ac:dyDescent="0.3">
      <c r="A4059" t="s">
        <v>5032</v>
      </c>
      <c r="B4059" s="1">
        <v>45969</v>
      </c>
      <c r="C4059" t="s">
        <v>884</v>
      </c>
      <c r="D4059" t="s">
        <v>83</v>
      </c>
      <c r="E4059" t="s">
        <v>23</v>
      </c>
      <c r="F4059" t="s">
        <v>17</v>
      </c>
      <c r="G4059" t="s">
        <v>18</v>
      </c>
      <c r="H4059" t="s">
        <v>1724</v>
      </c>
      <c r="I4059">
        <v>4146.16</v>
      </c>
      <c r="J4059">
        <v>5</v>
      </c>
      <c r="K4059">
        <v>0</v>
      </c>
      <c r="L4059">
        <v>649.54999999999995</v>
      </c>
      <c r="M4059" t="s">
        <v>20</v>
      </c>
    </row>
    <row r="4060" spans="1:13" x14ac:dyDescent="0.3">
      <c r="A4060" t="s">
        <v>5033</v>
      </c>
      <c r="B4060" s="1">
        <v>45923</v>
      </c>
      <c r="C4060" t="s">
        <v>1176</v>
      </c>
      <c r="D4060" t="s">
        <v>73</v>
      </c>
      <c r="E4060" t="s">
        <v>43</v>
      </c>
      <c r="F4060" t="s">
        <v>30</v>
      </c>
      <c r="G4060" t="s">
        <v>31</v>
      </c>
      <c r="H4060" t="s">
        <v>1094</v>
      </c>
      <c r="I4060">
        <v>2368.69</v>
      </c>
      <c r="J4060">
        <v>1</v>
      </c>
      <c r="K4060">
        <v>0</v>
      </c>
      <c r="L4060">
        <v>649.29</v>
      </c>
      <c r="M4060" t="s">
        <v>20</v>
      </c>
    </row>
    <row r="4061" spans="1:13" x14ac:dyDescent="0.3">
      <c r="A4061" t="s">
        <v>5034</v>
      </c>
      <c r="B4061" s="1">
        <v>45699</v>
      </c>
      <c r="C4061" t="s">
        <v>483</v>
      </c>
      <c r="D4061" t="s">
        <v>73</v>
      </c>
      <c r="E4061" t="s">
        <v>23</v>
      </c>
      <c r="F4061" t="s">
        <v>24</v>
      </c>
      <c r="G4061" t="s">
        <v>25</v>
      </c>
      <c r="H4061" t="s">
        <v>357</v>
      </c>
      <c r="I4061">
        <v>2725.18</v>
      </c>
      <c r="J4061">
        <v>8</v>
      </c>
      <c r="K4061">
        <v>0.1</v>
      </c>
      <c r="L4061">
        <v>731.09</v>
      </c>
      <c r="M4061" t="s">
        <v>20</v>
      </c>
    </row>
    <row r="4062" spans="1:13" x14ac:dyDescent="0.3">
      <c r="A4062" t="s">
        <v>5035</v>
      </c>
      <c r="B4062" s="1">
        <v>45794</v>
      </c>
      <c r="C4062" t="s">
        <v>2746</v>
      </c>
      <c r="D4062" t="s">
        <v>83</v>
      </c>
      <c r="E4062" t="s">
        <v>43</v>
      </c>
      <c r="F4062" t="s">
        <v>17</v>
      </c>
      <c r="G4062" t="s">
        <v>18</v>
      </c>
      <c r="H4062" t="s">
        <v>96</v>
      </c>
      <c r="I4062">
        <v>3426.23</v>
      </c>
      <c r="J4062">
        <v>9</v>
      </c>
      <c r="K4062">
        <v>0.2</v>
      </c>
      <c r="L4062">
        <v>469.44</v>
      </c>
      <c r="M4062" t="s">
        <v>27</v>
      </c>
    </row>
    <row r="4063" spans="1:13" x14ac:dyDescent="0.3">
      <c r="A4063" t="s">
        <v>5036</v>
      </c>
      <c r="B4063" s="1">
        <v>45743</v>
      </c>
      <c r="C4063" t="s">
        <v>1774</v>
      </c>
      <c r="D4063" t="s">
        <v>42</v>
      </c>
      <c r="E4063" t="s">
        <v>16</v>
      </c>
      <c r="F4063" t="s">
        <v>17</v>
      </c>
      <c r="G4063" t="s">
        <v>18</v>
      </c>
      <c r="H4063" t="s">
        <v>271</v>
      </c>
      <c r="I4063">
        <v>2859.33</v>
      </c>
      <c r="J4063">
        <v>7</v>
      </c>
      <c r="K4063">
        <v>0.05</v>
      </c>
      <c r="L4063">
        <v>426.88</v>
      </c>
      <c r="M4063" t="s">
        <v>33</v>
      </c>
    </row>
    <row r="4064" spans="1:13" x14ac:dyDescent="0.3">
      <c r="A4064" t="s">
        <v>5037</v>
      </c>
      <c r="B4064" s="1">
        <v>45756</v>
      </c>
      <c r="C4064" t="s">
        <v>2394</v>
      </c>
      <c r="D4064" t="s">
        <v>83</v>
      </c>
      <c r="E4064" t="s">
        <v>43</v>
      </c>
      <c r="F4064" t="s">
        <v>17</v>
      </c>
      <c r="G4064" t="s">
        <v>18</v>
      </c>
      <c r="H4064" t="s">
        <v>523</v>
      </c>
      <c r="I4064">
        <v>445.14</v>
      </c>
      <c r="J4064">
        <v>10</v>
      </c>
      <c r="K4064">
        <v>0.2</v>
      </c>
      <c r="L4064">
        <v>9.82</v>
      </c>
      <c r="M4064" t="s">
        <v>33</v>
      </c>
    </row>
    <row r="4065" spans="1:13" x14ac:dyDescent="0.3">
      <c r="A4065" t="s">
        <v>5038</v>
      </c>
      <c r="B4065" s="1">
        <v>45886</v>
      </c>
      <c r="C4065" t="s">
        <v>453</v>
      </c>
      <c r="D4065" t="s">
        <v>73</v>
      </c>
      <c r="E4065" t="s">
        <v>51</v>
      </c>
      <c r="F4065" t="s">
        <v>30</v>
      </c>
      <c r="G4065" t="s">
        <v>31</v>
      </c>
      <c r="H4065" t="s">
        <v>139</v>
      </c>
      <c r="I4065">
        <v>2127.61</v>
      </c>
      <c r="J4065">
        <v>9</v>
      </c>
      <c r="K4065">
        <v>0.05</v>
      </c>
      <c r="L4065">
        <v>423.18</v>
      </c>
      <c r="M4065" t="s">
        <v>27</v>
      </c>
    </row>
    <row r="4066" spans="1:13" x14ac:dyDescent="0.3">
      <c r="A4066" t="s">
        <v>5039</v>
      </c>
      <c r="B4066" s="1">
        <v>45744</v>
      </c>
      <c r="C4066" t="s">
        <v>1351</v>
      </c>
      <c r="D4066" t="s">
        <v>73</v>
      </c>
      <c r="E4066" t="s">
        <v>43</v>
      </c>
      <c r="F4066" t="s">
        <v>17</v>
      </c>
      <c r="G4066" t="s">
        <v>18</v>
      </c>
      <c r="H4066" t="s">
        <v>48</v>
      </c>
      <c r="I4066">
        <v>1376.69</v>
      </c>
      <c r="J4066">
        <v>9</v>
      </c>
      <c r="K4066">
        <v>0.05</v>
      </c>
      <c r="L4066">
        <v>75.37</v>
      </c>
      <c r="M4066" t="s">
        <v>33</v>
      </c>
    </row>
    <row r="4067" spans="1:13" x14ac:dyDescent="0.3">
      <c r="A4067" t="s">
        <v>5040</v>
      </c>
      <c r="B4067" s="1">
        <v>45862</v>
      </c>
      <c r="C4067" t="s">
        <v>1686</v>
      </c>
      <c r="D4067" t="s">
        <v>83</v>
      </c>
      <c r="E4067" t="s">
        <v>16</v>
      </c>
      <c r="F4067" t="s">
        <v>30</v>
      </c>
      <c r="G4067" t="s">
        <v>31</v>
      </c>
      <c r="H4067" t="s">
        <v>80</v>
      </c>
      <c r="I4067">
        <v>394.46</v>
      </c>
      <c r="J4067">
        <v>2</v>
      </c>
      <c r="K4067">
        <v>0.2</v>
      </c>
      <c r="L4067">
        <v>69.5</v>
      </c>
      <c r="M4067" t="s">
        <v>45</v>
      </c>
    </row>
    <row r="4068" spans="1:13" x14ac:dyDescent="0.3">
      <c r="A4068" t="s">
        <v>5041</v>
      </c>
      <c r="B4068" s="1">
        <v>45858</v>
      </c>
      <c r="C4068" t="s">
        <v>2823</v>
      </c>
      <c r="D4068" t="s">
        <v>73</v>
      </c>
      <c r="E4068" t="s">
        <v>16</v>
      </c>
      <c r="F4068" t="s">
        <v>30</v>
      </c>
      <c r="G4068" t="s">
        <v>31</v>
      </c>
      <c r="H4068" t="s">
        <v>1094</v>
      </c>
      <c r="I4068">
        <v>3135.01</v>
      </c>
      <c r="J4068">
        <v>1</v>
      </c>
      <c r="K4068">
        <v>0.2</v>
      </c>
      <c r="L4068">
        <v>291.76</v>
      </c>
      <c r="M4068" t="s">
        <v>27</v>
      </c>
    </row>
    <row r="4069" spans="1:13" x14ac:dyDescent="0.3">
      <c r="A4069" t="s">
        <v>5042</v>
      </c>
      <c r="B4069" s="1">
        <v>45812</v>
      </c>
      <c r="C4069" t="s">
        <v>1122</v>
      </c>
      <c r="D4069" t="s">
        <v>83</v>
      </c>
      <c r="E4069" t="s">
        <v>16</v>
      </c>
      <c r="F4069" t="s">
        <v>30</v>
      </c>
      <c r="G4069" t="s">
        <v>31</v>
      </c>
      <c r="H4069" t="s">
        <v>698</v>
      </c>
      <c r="I4069">
        <v>1398.18</v>
      </c>
      <c r="J4069">
        <v>3</v>
      </c>
      <c r="K4069">
        <v>0.2</v>
      </c>
      <c r="L4069">
        <v>48.55</v>
      </c>
      <c r="M4069" t="s">
        <v>20</v>
      </c>
    </row>
    <row r="4070" spans="1:13" x14ac:dyDescent="0.3">
      <c r="A4070" t="s">
        <v>5043</v>
      </c>
      <c r="B4070" s="1">
        <v>45908</v>
      </c>
      <c r="C4070" t="s">
        <v>2004</v>
      </c>
      <c r="D4070" t="s">
        <v>15</v>
      </c>
      <c r="E4070" t="s">
        <v>23</v>
      </c>
      <c r="F4070" t="s">
        <v>30</v>
      </c>
      <c r="G4070" t="s">
        <v>31</v>
      </c>
      <c r="H4070" t="s">
        <v>139</v>
      </c>
      <c r="I4070">
        <v>3079.89</v>
      </c>
      <c r="J4070">
        <v>9</v>
      </c>
      <c r="K4070">
        <v>0.2</v>
      </c>
      <c r="L4070">
        <v>365.31</v>
      </c>
      <c r="M4070" t="s">
        <v>45</v>
      </c>
    </row>
    <row r="4071" spans="1:13" x14ac:dyDescent="0.3">
      <c r="A4071" t="s">
        <v>5044</v>
      </c>
      <c r="B4071" s="1">
        <v>45982</v>
      </c>
      <c r="C4071" t="s">
        <v>1757</v>
      </c>
      <c r="D4071" t="s">
        <v>42</v>
      </c>
      <c r="E4071" t="s">
        <v>43</v>
      </c>
      <c r="F4071" t="s">
        <v>30</v>
      </c>
      <c r="G4071" t="s">
        <v>31</v>
      </c>
      <c r="H4071" t="s">
        <v>186</v>
      </c>
      <c r="I4071">
        <v>2238.13</v>
      </c>
      <c r="J4071">
        <v>8</v>
      </c>
      <c r="K4071">
        <v>0.2</v>
      </c>
      <c r="L4071">
        <v>148.22999999999999</v>
      </c>
      <c r="M4071" t="s">
        <v>45</v>
      </c>
    </row>
    <row r="4072" spans="1:13" x14ac:dyDescent="0.3">
      <c r="A4072" t="s">
        <v>5045</v>
      </c>
      <c r="B4072" s="1">
        <v>46017</v>
      </c>
      <c r="C4072" t="s">
        <v>1448</v>
      </c>
      <c r="D4072" t="s">
        <v>15</v>
      </c>
      <c r="E4072" t="s">
        <v>43</v>
      </c>
      <c r="F4072" t="s">
        <v>30</v>
      </c>
      <c r="G4072" t="s">
        <v>31</v>
      </c>
      <c r="H4072" t="s">
        <v>425</v>
      </c>
      <c r="I4072">
        <v>4226.53</v>
      </c>
      <c r="J4072">
        <v>7</v>
      </c>
      <c r="K4072">
        <v>0.2</v>
      </c>
      <c r="L4072">
        <v>148.28</v>
      </c>
      <c r="M4072" t="s">
        <v>45</v>
      </c>
    </row>
    <row r="4073" spans="1:13" x14ac:dyDescent="0.3">
      <c r="A4073" t="s">
        <v>5046</v>
      </c>
      <c r="B4073" s="1">
        <v>45753</v>
      </c>
      <c r="C4073" t="s">
        <v>1087</v>
      </c>
      <c r="D4073" t="s">
        <v>73</v>
      </c>
      <c r="E4073" t="s">
        <v>16</v>
      </c>
      <c r="F4073" t="s">
        <v>24</v>
      </c>
      <c r="G4073" t="s">
        <v>25</v>
      </c>
      <c r="H4073" t="s">
        <v>557</v>
      </c>
      <c r="I4073">
        <v>2711.1</v>
      </c>
      <c r="J4073">
        <v>5</v>
      </c>
      <c r="K4073">
        <v>0.1</v>
      </c>
      <c r="L4073">
        <v>660.66</v>
      </c>
      <c r="M4073" t="s">
        <v>33</v>
      </c>
    </row>
    <row r="4074" spans="1:13" x14ac:dyDescent="0.3">
      <c r="A4074" t="s">
        <v>5047</v>
      </c>
      <c r="B4074" s="1">
        <v>45904</v>
      </c>
      <c r="C4074" t="s">
        <v>278</v>
      </c>
      <c r="D4074" t="s">
        <v>15</v>
      </c>
      <c r="E4074" t="s">
        <v>16</v>
      </c>
      <c r="F4074" t="s">
        <v>24</v>
      </c>
      <c r="G4074" t="s">
        <v>25</v>
      </c>
      <c r="H4074" t="s">
        <v>445</v>
      </c>
      <c r="I4074">
        <v>4506.3999999999996</v>
      </c>
      <c r="J4074">
        <v>5</v>
      </c>
      <c r="K4074">
        <v>0.1</v>
      </c>
      <c r="L4074">
        <v>717.45</v>
      </c>
      <c r="M4074" t="s">
        <v>20</v>
      </c>
    </row>
    <row r="4075" spans="1:13" x14ac:dyDescent="0.3">
      <c r="A4075" t="s">
        <v>5048</v>
      </c>
      <c r="B4075" s="1">
        <v>45661</v>
      </c>
      <c r="C4075" t="s">
        <v>2159</v>
      </c>
      <c r="D4075" t="s">
        <v>73</v>
      </c>
      <c r="E4075" t="s">
        <v>16</v>
      </c>
      <c r="F4075" t="s">
        <v>30</v>
      </c>
      <c r="G4075" t="s">
        <v>31</v>
      </c>
      <c r="H4075" t="s">
        <v>562</v>
      </c>
      <c r="I4075">
        <v>4450.37</v>
      </c>
      <c r="J4075">
        <v>9</v>
      </c>
      <c r="K4075">
        <v>0</v>
      </c>
      <c r="L4075">
        <v>655.94</v>
      </c>
      <c r="M4075" t="s">
        <v>33</v>
      </c>
    </row>
    <row r="4076" spans="1:13" x14ac:dyDescent="0.3">
      <c r="A4076" t="s">
        <v>5049</v>
      </c>
      <c r="B4076" s="1">
        <v>45978</v>
      </c>
      <c r="C4076" t="s">
        <v>179</v>
      </c>
      <c r="D4076" t="s">
        <v>83</v>
      </c>
      <c r="E4076" t="s">
        <v>23</v>
      </c>
      <c r="F4076" t="s">
        <v>17</v>
      </c>
      <c r="G4076" t="s">
        <v>18</v>
      </c>
      <c r="H4076" t="s">
        <v>183</v>
      </c>
      <c r="I4076">
        <v>4180.7</v>
      </c>
      <c r="J4076">
        <v>2</v>
      </c>
      <c r="K4076">
        <v>0.05</v>
      </c>
      <c r="L4076">
        <v>787.36</v>
      </c>
      <c r="M4076" t="s">
        <v>45</v>
      </c>
    </row>
    <row r="4077" spans="1:13" x14ac:dyDescent="0.3">
      <c r="A4077" t="s">
        <v>5050</v>
      </c>
      <c r="B4077" s="1">
        <v>46013</v>
      </c>
      <c r="C4077" t="s">
        <v>1012</v>
      </c>
      <c r="D4077" t="s">
        <v>42</v>
      </c>
      <c r="E4077" t="s">
        <v>43</v>
      </c>
      <c r="F4077" t="s">
        <v>24</v>
      </c>
      <c r="G4077" t="s">
        <v>25</v>
      </c>
      <c r="H4077" t="s">
        <v>876</v>
      </c>
      <c r="I4077">
        <v>698.24</v>
      </c>
      <c r="J4077">
        <v>10</v>
      </c>
      <c r="K4077">
        <v>0.05</v>
      </c>
      <c r="L4077">
        <v>51.1</v>
      </c>
      <c r="M4077" t="s">
        <v>20</v>
      </c>
    </row>
    <row r="4078" spans="1:13" x14ac:dyDescent="0.3">
      <c r="A4078" t="s">
        <v>5051</v>
      </c>
      <c r="B4078" s="1">
        <v>46010</v>
      </c>
      <c r="C4078" t="s">
        <v>2593</v>
      </c>
      <c r="D4078" t="s">
        <v>15</v>
      </c>
      <c r="E4078" t="s">
        <v>43</v>
      </c>
      <c r="F4078" t="s">
        <v>17</v>
      </c>
      <c r="G4078" t="s">
        <v>18</v>
      </c>
      <c r="H4078" t="s">
        <v>631</v>
      </c>
      <c r="I4078">
        <v>1920.64</v>
      </c>
      <c r="J4078">
        <v>2</v>
      </c>
      <c r="K4078">
        <v>0.1</v>
      </c>
      <c r="L4078">
        <v>384.06</v>
      </c>
      <c r="M4078" t="s">
        <v>33</v>
      </c>
    </row>
    <row r="4079" spans="1:13" x14ac:dyDescent="0.3">
      <c r="A4079" t="s">
        <v>5052</v>
      </c>
      <c r="B4079" s="1">
        <v>46004</v>
      </c>
      <c r="C4079" t="s">
        <v>3543</v>
      </c>
      <c r="D4079" t="s">
        <v>73</v>
      </c>
      <c r="E4079" t="s">
        <v>16</v>
      </c>
      <c r="F4079" t="s">
        <v>30</v>
      </c>
      <c r="G4079" t="s">
        <v>31</v>
      </c>
      <c r="H4079" t="s">
        <v>604</v>
      </c>
      <c r="I4079">
        <v>123.16</v>
      </c>
      <c r="J4079">
        <v>1</v>
      </c>
      <c r="K4079">
        <v>0</v>
      </c>
      <c r="L4079">
        <v>20.059999999999999</v>
      </c>
      <c r="M4079" t="s">
        <v>27</v>
      </c>
    </row>
    <row r="4080" spans="1:13" x14ac:dyDescent="0.3">
      <c r="A4080" t="s">
        <v>5053</v>
      </c>
      <c r="B4080" s="1">
        <v>45863</v>
      </c>
      <c r="C4080" t="s">
        <v>2042</v>
      </c>
      <c r="D4080" t="s">
        <v>83</v>
      </c>
      <c r="E4080" t="s">
        <v>43</v>
      </c>
      <c r="F4080" t="s">
        <v>17</v>
      </c>
      <c r="G4080" t="s">
        <v>18</v>
      </c>
      <c r="H4080" t="s">
        <v>550</v>
      </c>
      <c r="I4080">
        <v>1965.59</v>
      </c>
      <c r="J4080">
        <v>9</v>
      </c>
      <c r="K4080">
        <v>0.05</v>
      </c>
      <c r="L4080">
        <v>138.32</v>
      </c>
      <c r="M4080" t="s">
        <v>27</v>
      </c>
    </row>
    <row r="4081" spans="1:13" x14ac:dyDescent="0.3">
      <c r="A4081" t="s">
        <v>5054</v>
      </c>
      <c r="B4081" s="1">
        <v>45993</v>
      </c>
      <c r="C4081" t="s">
        <v>5055</v>
      </c>
      <c r="D4081" t="s">
        <v>73</v>
      </c>
      <c r="E4081" t="s">
        <v>23</v>
      </c>
      <c r="F4081" t="s">
        <v>30</v>
      </c>
      <c r="G4081" t="s">
        <v>31</v>
      </c>
      <c r="H4081" t="s">
        <v>478</v>
      </c>
      <c r="I4081">
        <v>1845.97</v>
      </c>
      <c r="J4081">
        <v>8</v>
      </c>
      <c r="K4081">
        <v>0.05</v>
      </c>
      <c r="L4081">
        <v>306.94</v>
      </c>
      <c r="M4081" t="s">
        <v>20</v>
      </c>
    </row>
    <row r="4082" spans="1:13" x14ac:dyDescent="0.3">
      <c r="A4082" t="s">
        <v>5056</v>
      </c>
      <c r="B4082" s="1">
        <v>45951</v>
      </c>
      <c r="C4082" t="s">
        <v>1030</v>
      </c>
      <c r="D4082" t="s">
        <v>83</v>
      </c>
      <c r="E4082" t="s">
        <v>16</v>
      </c>
      <c r="F4082" t="s">
        <v>17</v>
      </c>
      <c r="G4082" t="s">
        <v>18</v>
      </c>
      <c r="H4082" t="s">
        <v>133</v>
      </c>
      <c r="I4082">
        <v>2661.54</v>
      </c>
      <c r="J4082">
        <v>2</v>
      </c>
      <c r="K4082">
        <v>0.2</v>
      </c>
      <c r="L4082">
        <v>511.67</v>
      </c>
      <c r="M4082" t="s">
        <v>20</v>
      </c>
    </row>
    <row r="4083" spans="1:13" x14ac:dyDescent="0.3">
      <c r="A4083" t="s">
        <v>5057</v>
      </c>
      <c r="B4083" s="1">
        <v>45753</v>
      </c>
      <c r="C4083" t="s">
        <v>1236</v>
      </c>
      <c r="D4083" t="s">
        <v>73</v>
      </c>
      <c r="E4083" t="s">
        <v>43</v>
      </c>
      <c r="F4083" t="s">
        <v>24</v>
      </c>
      <c r="G4083" t="s">
        <v>25</v>
      </c>
      <c r="H4083" t="s">
        <v>624</v>
      </c>
      <c r="I4083">
        <v>1625.8</v>
      </c>
      <c r="J4083">
        <v>1</v>
      </c>
      <c r="K4083">
        <v>0.2</v>
      </c>
      <c r="L4083">
        <v>122.11</v>
      </c>
      <c r="M4083" t="s">
        <v>27</v>
      </c>
    </row>
    <row r="4084" spans="1:13" x14ac:dyDescent="0.3">
      <c r="A4084" t="s">
        <v>5058</v>
      </c>
      <c r="B4084" s="1">
        <v>45931</v>
      </c>
      <c r="C4084" t="s">
        <v>1344</v>
      </c>
      <c r="D4084" t="s">
        <v>73</v>
      </c>
      <c r="E4084" t="s">
        <v>51</v>
      </c>
      <c r="F4084" t="s">
        <v>30</v>
      </c>
      <c r="G4084" t="s">
        <v>31</v>
      </c>
      <c r="H4084" t="s">
        <v>122</v>
      </c>
      <c r="I4084">
        <v>2161.86</v>
      </c>
      <c r="J4084">
        <v>3</v>
      </c>
      <c r="K4084">
        <v>0.2</v>
      </c>
      <c r="L4084">
        <v>345.44</v>
      </c>
      <c r="M4084" t="s">
        <v>33</v>
      </c>
    </row>
    <row r="4085" spans="1:13" x14ac:dyDescent="0.3">
      <c r="A4085" t="s">
        <v>5059</v>
      </c>
      <c r="B4085" s="1">
        <v>45902</v>
      </c>
      <c r="C4085" t="s">
        <v>179</v>
      </c>
      <c r="D4085" t="s">
        <v>73</v>
      </c>
      <c r="E4085" t="s">
        <v>43</v>
      </c>
      <c r="F4085" t="s">
        <v>24</v>
      </c>
      <c r="G4085" t="s">
        <v>25</v>
      </c>
      <c r="H4085" t="s">
        <v>26</v>
      </c>
      <c r="I4085">
        <v>218.42</v>
      </c>
      <c r="J4085">
        <v>1</v>
      </c>
      <c r="K4085">
        <v>0</v>
      </c>
      <c r="L4085">
        <v>37.99</v>
      </c>
      <c r="M4085" t="s">
        <v>45</v>
      </c>
    </row>
    <row r="4086" spans="1:13" x14ac:dyDescent="0.3">
      <c r="A4086" t="s">
        <v>5060</v>
      </c>
      <c r="B4086" s="1">
        <v>45905</v>
      </c>
      <c r="C4086" t="s">
        <v>1019</v>
      </c>
      <c r="D4086" t="s">
        <v>15</v>
      </c>
      <c r="E4086" t="s">
        <v>16</v>
      </c>
      <c r="F4086" t="s">
        <v>17</v>
      </c>
      <c r="G4086" t="s">
        <v>18</v>
      </c>
      <c r="H4086" t="s">
        <v>133</v>
      </c>
      <c r="I4086">
        <v>2056.08</v>
      </c>
      <c r="J4086">
        <v>2</v>
      </c>
      <c r="K4086">
        <v>0</v>
      </c>
      <c r="L4086">
        <v>107.13</v>
      </c>
      <c r="M4086" t="s">
        <v>27</v>
      </c>
    </row>
    <row r="4087" spans="1:13" x14ac:dyDescent="0.3">
      <c r="A4087" t="s">
        <v>5061</v>
      </c>
      <c r="B4087" s="1">
        <v>45719</v>
      </c>
      <c r="C4087" t="s">
        <v>886</v>
      </c>
      <c r="D4087" t="s">
        <v>42</v>
      </c>
      <c r="E4087" t="s">
        <v>23</v>
      </c>
      <c r="F4087" t="s">
        <v>24</v>
      </c>
      <c r="G4087" t="s">
        <v>25</v>
      </c>
      <c r="H4087" t="s">
        <v>314</v>
      </c>
      <c r="I4087">
        <v>752.45</v>
      </c>
      <c r="J4087">
        <v>3</v>
      </c>
      <c r="K4087">
        <v>0.1</v>
      </c>
      <c r="L4087">
        <v>46.02</v>
      </c>
      <c r="M4087" t="s">
        <v>45</v>
      </c>
    </row>
    <row r="4088" spans="1:13" x14ac:dyDescent="0.3">
      <c r="A4088" t="s">
        <v>5062</v>
      </c>
      <c r="B4088" s="1">
        <v>45977</v>
      </c>
      <c r="C4088" t="s">
        <v>973</v>
      </c>
      <c r="D4088" t="s">
        <v>15</v>
      </c>
      <c r="E4088" t="s">
        <v>23</v>
      </c>
      <c r="F4088" t="s">
        <v>24</v>
      </c>
      <c r="G4088" t="s">
        <v>25</v>
      </c>
      <c r="H4088" t="s">
        <v>1138</v>
      </c>
      <c r="I4088">
        <v>2167.98</v>
      </c>
      <c r="J4088">
        <v>10</v>
      </c>
      <c r="K4088">
        <v>0</v>
      </c>
      <c r="L4088">
        <v>167.4</v>
      </c>
      <c r="M4088" t="s">
        <v>33</v>
      </c>
    </row>
    <row r="4089" spans="1:13" x14ac:dyDescent="0.3">
      <c r="A4089" t="s">
        <v>5063</v>
      </c>
      <c r="B4089" s="1">
        <v>45721</v>
      </c>
      <c r="C4089" t="s">
        <v>2247</v>
      </c>
      <c r="D4089" t="s">
        <v>42</v>
      </c>
      <c r="E4089" t="s">
        <v>16</v>
      </c>
      <c r="F4089" t="s">
        <v>24</v>
      </c>
      <c r="G4089" t="s">
        <v>25</v>
      </c>
      <c r="H4089" t="s">
        <v>201</v>
      </c>
      <c r="I4089">
        <v>4586.29</v>
      </c>
      <c r="J4089">
        <v>9</v>
      </c>
      <c r="K4089">
        <v>0.05</v>
      </c>
      <c r="L4089">
        <v>1257.49</v>
      </c>
      <c r="M4089" t="s">
        <v>45</v>
      </c>
    </row>
    <row r="4090" spans="1:13" x14ac:dyDescent="0.3">
      <c r="A4090" t="s">
        <v>5064</v>
      </c>
      <c r="B4090" s="1">
        <v>46000</v>
      </c>
      <c r="C4090" t="s">
        <v>588</v>
      </c>
      <c r="D4090" t="s">
        <v>15</v>
      </c>
      <c r="E4090" t="s">
        <v>16</v>
      </c>
      <c r="F4090" t="s">
        <v>17</v>
      </c>
      <c r="G4090" t="s">
        <v>18</v>
      </c>
      <c r="H4090" t="s">
        <v>861</v>
      </c>
      <c r="I4090">
        <v>3954.12</v>
      </c>
      <c r="J4090">
        <v>6</v>
      </c>
      <c r="K4090">
        <v>0.1</v>
      </c>
      <c r="L4090">
        <v>1076.75</v>
      </c>
      <c r="M4090" t="s">
        <v>45</v>
      </c>
    </row>
    <row r="4091" spans="1:13" x14ac:dyDescent="0.3">
      <c r="A4091" t="s">
        <v>5065</v>
      </c>
      <c r="B4091" s="1">
        <v>45858</v>
      </c>
      <c r="C4091" t="s">
        <v>642</v>
      </c>
      <c r="D4091" t="s">
        <v>42</v>
      </c>
      <c r="E4091" t="s">
        <v>51</v>
      </c>
      <c r="F4091" t="s">
        <v>17</v>
      </c>
      <c r="G4091" t="s">
        <v>18</v>
      </c>
      <c r="H4091" t="s">
        <v>19</v>
      </c>
      <c r="I4091">
        <v>3612.73</v>
      </c>
      <c r="J4091">
        <v>1</v>
      </c>
      <c r="K4091">
        <v>0.05</v>
      </c>
      <c r="L4091">
        <v>800.74</v>
      </c>
      <c r="M4091" t="s">
        <v>20</v>
      </c>
    </row>
    <row r="4092" spans="1:13" x14ac:dyDescent="0.3">
      <c r="A4092" t="s">
        <v>5066</v>
      </c>
      <c r="B4092" s="1">
        <v>45884</v>
      </c>
      <c r="C4092" t="s">
        <v>522</v>
      </c>
      <c r="D4092" t="s">
        <v>73</v>
      </c>
      <c r="E4092" t="s">
        <v>43</v>
      </c>
      <c r="F4092" t="s">
        <v>30</v>
      </c>
      <c r="G4092" t="s">
        <v>31</v>
      </c>
      <c r="H4092" t="s">
        <v>102</v>
      </c>
      <c r="I4092">
        <v>3684.98</v>
      </c>
      <c r="J4092">
        <v>9</v>
      </c>
      <c r="K4092">
        <v>0.2</v>
      </c>
      <c r="L4092">
        <v>935.41</v>
      </c>
      <c r="M4092" t="s">
        <v>45</v>
      </c>
    </row>
    <row r="4093" spans="1:13" x14ac:dyDescent="0.3">
      <c r="A4093" t="s">
        <v>5067</v>
      </c>
      <c r="B4093" s="1">
        <v>45835</v>
      </c>
      <c r="C4093" t="s">
        <v>262</v>
      </c>
      <c r="D4093" t="s">
        <v>42</v>
      </c>
      <c r="E4093" t="s">
        <v>23</v>
      </c>
      <c r="F4093" t="s">
        <v>24</v>
      </c>
      <c r="G4093" t="s">
        <v>25</v>
      </c>
      <c r="H4093" t="s">
        <v>1138</v>
      </c>
      <c r="I4093">
        <v>145.4</v>
      </c>
      <c r="J4093">
        <v>10</v>
      </c>
      <c r="K4093">
        <v>0</v>
      </c>
      <c r="L4093">
        <v>32.39</v>
      </c>
      <c r="M4093" t="s">
        <v>45</v>
      </c>
    </row>
    <row r="4094" spans="1:13" x14ac:dyDescent="0.3">
      <c r="A4094" t="s">
        <v>5068</v>
      </c>
      <c r="B4094" s="1">
        <v>45663</v>
      </c>
      <c r="C4094" t="s">
        <v>970</v>
      </c>
      <c r="D4094" t="s">
        <v>42</v>
      </c>
      <c r="E4094" t="s">
        <v>51</v>
      </c>
      <c r="F4094" t="s">
        <v>24</v>
      </c>
      <c r="G4094" t="s">
        <v>25</v>
      </c>
      <c r="H4094" t="s">
        <v>557</v>
      </c>
      <c r="I4094">
        <v>1618.59</v>
      </c>
      <c r="J4094">
        <v>1</v>
      </c>
      <c r="K4094">
        <v>0.1</v>
      </c>
      <c r="L4094">
        <v>123.7</v>
      </c>
      <c r="M4094" t="s">
        <v>45</v>
      </c>
    </row>
    <row r="4095" spans="1:13" x14ac:dyDescent="0.3">
      <c r="A4095" t="s">
        <v>5069</v>
      </c>
      <c r="B4095" s="1">
        <v>45689</v>
      </c>
      <c r="C4095" t="s">
        <v>823</v>
      </c>
      <c r="D4095" t="s">
        <v>42</v>
      </c>
      <c r="E4095" t="s">
        <v>16</v>
      </c>
      <c r="F4095" t="s">
        <v>24</v>
      </c>
      <c r="G4095" t="s">
        <v>25</v>
      </c>
      <c r="H4095" t="s">
        <v>93</v>
      </c>
      <c r="I4095">
        <v>238.84</v>
      </c>
      <c r="J4095">
        <v>6</v>
      </c>
      <c r="K4095">
        <v>0</v>
      </c>
      <c r="L4095">
        <v>34.31</v>
      </c>
      <c r="M4095" t="s">
        <v>45</v>
      </c>
    </row>
    <row r="4096" spans="1:13" x14ac:dyDescent="0.3">
      <c r="A4096" t="s">
        <v>5070</v>
      </c>
      <c r="B4096" s="1">
        <v>45954</v>
      </c>
      <c r="C4096" t="s">
        <v>1126</v>
      </c>
      <c r="D4096" t="s">
        <v>15</v>
      </c>
      <c r="E4096" t="s">
        <v>43</v>
      </c>
      <c r="F4096" t="s">
        <v>24</v>
      </c>
      <c r="G4096" t="s">
        <v>25</v>
      </c>
      <c r="H4096" t="s">
        <v>248</v>
      </c>
      <c r="I4096">
        <v>2441.36</v>
      </c>
      <c r="J4096">
        <v>1</v>
      </c>
      <c r="K4096">
        <v>0.05</v>
      </c>
      <c r="L4096">
        <v>383.27</v>
      </c>
      <c r="M4096" t="s">
        <v>45</v>
      </c>
    </row>
    <row r="4097" spans="1:13" x14ac:dyDescent="0.3">
      <c r="A4097" t="s">
        <v>5071</v>
      </c>
      <c r="B4097" s="1">
        <v>45779</v>
      </c>
      <c r="C4097" t="s">
        <v>511</v>
      </c>
      <c r="D4097" t="s">
        <v>42</v>
      </c>
      <c r="E4097" t="s">
        <v>16</v>
      </c>
      <c r="F4097" t="s">
        <v>24</v>
      </c>
      <c r="G4097" t="s">
        <v>25</v>
      </c>
      <c r="H4097" t="s">
        <v>519</v>
      </c>
      <c r="I4097">
        <v>1302.78</v>
      </c>
      <c r="J4097">
        <v>1</v>
      </c>
      <c r="K4097">
        <v>0.05</v>
      </c>
      <c r="L4097">
        <v>295.83999999999997</v>
      </c>
      <c r="M4097" t="s">
        <v>20</v>
      </c>
    </row>
    <row r="4098" spans="1:13" x14ac:dyDescent="0.3">
      <c r="A4098" t="s">
        <v>5072</v>
      </c>
      <c r="B4098" s="1">
        <v>45850</v>
      </c>
      <c r="C4098" t="s">
        <v>449</v>
      </c>
      <c r="D4098" t="s">
        <v>42</v>
      </c>
      <c r="E4098" t="s">
        <v>43</v>
      </c>
      <c r="F4098" t="s">
        <v>17</v>
      </c>
      <c r="G4098" t="s">
        <v>18</v>
      </c>
      <c r="H4098" t="s">
        <v>152</v>
      </c>
      <c r="I4098">
        <v>722.62</v>
      </c>
      <c r="J4098">
        <v>1</v>
      </c>
      <c r="K4098">
        <v>0.05</v>
      </c>
      <c r="L4098">
        <v>47.98</v>
      </c>
      <c r="M4098" t="s">
        <v>27</v>
      </c>
    </row>
    <row r="4099" spans="1:13" x14ac:dyDescent="0.3">
      <c r="A4099" t="s">
        <v>5073</v>
      </c>
      <c r="B4099" s="1">
        <v>45809</v>
      </c>
      <c r="C4099" t="s">
        <v>1019</v>
      </c>
      <c r="D4099" t="s">
        <v>42</v>
      </c>
      <c r="E4099" t="s">
        <v>23</v>
      </c>
      <c r="F4099" t="s">
        <v>17</v>
      </c>
      <c r="G4099" t="s">
        <v>18</v>
      </c>
      <c r="H4099" t="s">
        <v>177</v>
      </c>
      <c r="I4099">
        <v>3342.21</v>
      </c>
      <c r="J4099">
        <v>8</v>
      </c>
      <c r="K4099">
        <v>0.2</v>
      </c>
      <c r="L4099">
        <v>221.68</v>
      </c>
      <c r="M4099" t="s">
        <v>45</v>
      </c>
    </row>
    <row r="4100" spans="1:13" x14ac:dyDescent="0.3">
      <c r="A4100" t="s">
        <v>5074</v>
      </c>
      <c r="B4100" s="1">
        <v>46011</v>
      </c>
      <c r="C4100" t="s">
        <v>41</v>
      </c>
      <c r="D4100" t="s">
        <v>83</v>
      </c>
      <c r="E4100" t="s">
        <v>51</v>
      </c>
      <c r="F4100" t="s">
        <v>17</v>
      </c>
      <c r="G4100" t="s">
        <v>18</v>
      </c>
      <c r="H4100" t="s">
        <v>491</v>
      </c>
      <c r="I4100">
        <v>136.19999999999999</v>
      </c>
      <c r="J4100">
        <v>6</v>
      </c>
      <c r="K4100">
        <v>0.05</v>
      </c>
      <c r="L4100">
        <v>23.27</v>
      </c>
      <c r="M4100" t="s">
        <v>33</v>
      </c>
    </row>
    <row r="4101" spans="1:13" x14ac:dyDescent="0.3">
      <c r="A4101" t="s">
        <v>5075</v>
      </c>
      <c r="B4101" s="1">
        <v>45786</v>
      </c>
      <c r="C4101" t="s">
        <v>3246</v>
      </c>
      <c r="D4101" t="s">
        <v>15</v>
      </c>
      <c r="E4101" t="s">
        <v>23</v>
      </c>
      <c r="F4101" t="s">
        <v>24</v>
      </c>
      <c r="G4101" t="s">
        <v>25</v>
      </c>
      <c r="H4101" t="s">
        <v>111</v>
      </c>
      <c r="I4101">
        <v>3631.16</v>
      </c>
      <c r="J4101">
        <v>3</v>
      </c>
      <c r="K4101">
        <v>0.1</v>
      </c>
      <c r="L4101">
        <v>657.14</v>
      </c>
      <c r="M4101" t="s">
        <v>27</v>
      </c>
    </row>
    <row r="4102" spans="1:13" x14ac:dyDescent="0.3">
      <c r="A4102" t="s">
        <v>5076</v>
      </c>
      <c r="B4102" s="1">
        <v>45917</v>
      </c>
      <c r="C4102" t="s">
        <v>2144</v>
      </c>
      <c r="D4102" t="s">
        <v>73</v>
      </c>
      <c r="E4102" t="s">
        <v>43</v>
      </c>
      <c r="F4102" t="s">
        <v>17</v>
      </c>
      <c r="G4102" t="s">
        <v>18</v>
      </c>
      <c r="H4102" t="s">
        <v>944</v>
      </c>
      <c r="I4102">
        <v>3837.85</v>
      </c>
      <c r="J4102">
        <v>4</v>
      </c>
      <c r="K4102">
        <v>0.1</v>
      </c>
      <c r="L4102">
        <v>218.15</v>
      </c>
      <c r="M4102" t="s">
        <v>27</v>
      </c>
    </row>
    <row r="4103" spans="1:13" x14ac:dyDescent="0.3">
      <c r="A4103" t="s">
        <v>5077</v>
      </c>
      <c r="B4103" s="1">
        <v>45718</v>
      </c>
      <c r="C4103" t="s">
        <v>3674</v>
      </c>
      <c r="D4103" t="s">
        <v>83</v>
      </c>
      <c r="E4103" t="s">
        <v>43</v>
      </c>
      <c r="F4103" t="s">
        <v>30</v>
      </c>
      <c r="G4103" t="s">
        <v>31</v>
      </c>
      <c r="H4103" t="s">
        <v>345</v>
      </c>
      <c r="I4103">
        <v>4469.55</v>
      </c>
      <c r="J4103">
        <v>9</v>
      </c>
      <c r="K4103">
        <v>0</v>
      </c>
      <c r="L4103">
        <v>260.75</v>
      </c>
      <c r="M4103" t="s">
        <v>20</v>
      </c>
    </row>
    <row r="4104" spans="1:13" x14ac:dyDescent="0.3">
      <c r="A4104" t="s">
        <v>5078</v>
      </c>
      <c r="B4104" s="1">
        <v>45824</v>
      </c>
      <c r="C4104" t="s">
        <v>1466</v>
      </c>
      <c r="D4104" t="s">
        <v>42</v>
      </c>
      <c r="E4104" t="s">
        <v>43</v>
      </c>
      <c r="F4104" t="s">
        <v>24</v>
      </c>
      <c r="G4104" t="s">
        <v>25</v>
      </c>
      <c r="H4104" t="s">
        <v>430</v>
      </c>
      <c r="I4104">
        <v>3134.84</v>
      </c>
      <c r="J4104">
        <v>8</v>
      </c>
      <c r="K4104">
        <v>0.2</v>
      </c>
      <c r="L4104">
        <v>728.83</v>
      </c>
      <c r="M4104" t="s">
        <v>27</v>
      </c>
    </row>
    <row r="4105" spans="1:13" x14ac:dyDescent="0.3">
      <c r="A4105" t="s">
        <v>5079</v>
      </c>
      <c r="B4105" s="1">
        <v>45692</v>
      </c>
      <c r="C4105" t="s">
        <v>1688</v>
      </c>
      <c r="D4105" t="s">
        <v>73</v>
      </c>
      <c r="E4105" t="s">
        <v>51</v>
      </c>
      <c r="F4105" t="s">
        <v>30</v>
      </c>
      <c r="G4105" t="s">
        <v>31</v>
      </c>
      <c r="H4105" t="s">
        <v>67</v>
      </c>
      <c r="I4105">
        <v>4065.7</v>
      </c>
      <c r="J4105">
        <v>2</v>
      </c>
      <c r="K4105">
        <v>0.2</v>
      </c>
      <c r="L4105">
        <v>736.33</v>
      </c>
      <c r="M4105" t="s">
        <v>27</v>
      </c>
    </row>
    <row r="4106" spans="1:13" x14ac:dyDescent="0.3">
      <c r="A4106" t="s">
        <v>5080</v>
      </c>
      <c r="B4106" s="1">
        <v>45792</v>
      </c>
      <c r="C4106" t="s">
        <v>1206</v>
      </c>
      <c r="D4106" t="s">
        <v>42</v>
      </c>
      <c r="E4106" t="s">
        <v>16</v>
      </c>
      <c r="F4106" t="s">
        <v>30</v>
      </c>
      <c r="G4106" t="s">
        <v>31</v>
      </c>
      <c r="H4106" t="s">
        <v>345</v>
      </c>
      <c r="I4106">
        <v>4963.54</v>
      </c>
      <c r="J4106">
        <v>3</v>
      </c>
      <c r="K4106">
        <v>0.2</v>
      </c>
      <c r="L4106">
        <v>348.89</v>
      </c>
      <c r="M4106" t="s">
        <v>33</v>
      </c>
    </row>
    <row r="4107" spans="1:13" x14ac:dyDescent="0.3">
      <c r="A4107" t="s">
        <v>5081</v>
      </c>
      <c r="B4107" s="1">
        <v>45772</v>
      </c>
      <c r="C4107" t="s">
        <v>2091</v>
      </c>
      <c r="D4107" t="s">
        <v>83</v>
      </c>
      <c r="E4107" t="s">
        <v>51</v>
      </c>
      <c r="F4107" t="s">
        <v>30</v>
      </c>
      <c r="G4107" t="s">
        <v>31</v>
      </c>
      <c r="H4107" t="s">
        <v>39</v>
      </c>
      <c r="I4107">
        <v>907.2</v>
      </c>
      <c r="J4107">
        <v>10</v>
      </c>
      <c r="K4107">
        <v>0.2</v>
      </c>
      <c r="L4107">
        <v>207.89</v>
      </c>
      <c r="M4107" t="s">
        <v>27</v>
      </c>
    </row>
    <row r="4108" spans="1:13" x14ac:dyDescent="0.3">
      <c r="A4108" t="s">
        <v>5082</v>
      </c>
      <c r="B4108" s="1">
        <v>45698</v>
      </c>
      <c r="C4108" t="s">
        <v>2893</v>
      </c>
      <c r="D4108" t="s">
        <v>83</v>
      </c>
      <c r="E4108" t="s">
        <v>51</v>
      </c>
      <c r="F4108" t="s">
        <v>24</v>
      </c>
      <c r="G4108" t="s">
        <v>25</v>
      </c>
      <c r="H4108" t="s">
        <v>876</v>
      </c>
      <c r="I4108">
        <v>602.58000000000004</v>
      </c>
      <c r="J4108">
        <v>10</v>
      </c>
      <c r="K4108">
        <v>0</v>
      </c>
      <c r="L4108">
        <v>125.87</v>
      </c>
      <c r="M4108" t="s">
        <v>45</v>
      </c>
    </row>
    <row r="4109" spans="1:13" x14ac:dyDescent="0.3">
      <c r="A4109" t="s">
        <v>5083</v>
      </c>
      <c r="B4109" s="1">
        <v>45835</v>
      </c>
      <c r="C4109" t="s">
        <v>1835</v>
      </c>
      <c r="D4109" t="s">
        <v>42</v>
      </c>
      <c r="E4109" t="s">
        <v>16</v>
      </c>
      <c r="F4109" t="s">
        <v>24</v>
      </c>
      <c r="G4109" t="s">
        <v>25</v>
      </c>
      <c r="H4109" t="s">
        <v>130</v>
      </c>
      <c r="I4109">
        <v>898.03</v>
      </c>
      <c r="J4109">
        <v>4</v>
      </c>
      <c r="K4109">
        <v>0.1</v>
      </c>
      <c r="L4109">
        <v>174.95</v>
      </c>
      <c r="M4109" t="s">
        <v>33</v>
      </c>
    </row>
    <row r="4110" spans="1:13" x14ac:dyDescent="0.3">
      <c r="A4110" t="s">
        <v>5084</v>
      </c>
      <c r="B4110" s="1">
        <v>45712</v>
      </c>
      <c r="C4110" t="s">
        <v>3311</v>
      </c>
      <c r="D4110" t="s">
        <v>42</v>
      </c>
      <c r="E4110" t="s">
        <v>23</v>
      </c>
      <c r="F4110" t="s">
        <v>17</v>
      </c>
      <c r="G4110" t="s">
        <v>18</v>
      </c>
      <c r="H4110" t="s">
        <v>680</v>
      </c>
      <c r="I4110">
        <v>3703.92</v>
      </c>
      <c r="J4110">
        <v>7</v>
      </c>
      <c r="K4110">
        <v>0.1</v>
      </c>
      <c r="L4110">
        <v>401.03</v>
      </c>
      <c r="M4110" t="s">
        <v>27</v>
      </c>
    </row>
    <row r="4111" spans="1:13" x14ac:dyDescent="0.3">
      <c r="A4111" t="s">
        <v>5085</v>
      </c>
      <c r="B4111" s="1">
        <v>45958</v>
      </c>
      <c r="C4111" t="s">
        <v>232</v>
      </c>
      <c r="D4111" t="s">
        <v>73</v>
      </c>
      <c r="E4111" t="s">
        <v>23</v>
      </c>
      <c r="F4111" t="s">
        <v>30</v>
      </c>
      <c r="G4111" t="s">
        <v>31</v>
      </c>
      <c r="H4111" t="s">
        <v>268</v>
      </c>
      <c r="I4111">
        <v>2787.29</v>
      </c>
      <c r="J4111">
        <v>8</v>
      </c>
      <c r="K4111">
        <v>0</v>
      </c>
      <c r="L4111">
        <v>513.5</v>
      </c>
      <c r="M4111" t="s">
        <v>45</v>
      </c>
    </row>
    <row r="4112" spans="1:13" x14ac:dyDescent="0.3">
      <c r="A4112" t="s">
        <v>5086</v>
      </c>
      <c r="B4112" s="1">
        <v>45981</v>
      </c>
      <c r="C4112" t="s">
        <v>635</v>
      </c>
      <c r="D4112" t="s">
        <v>42</v>
      </c>
      <c r="E4112" t="s">
        <v>16</v>
      </c>
      <c r="F4112" t="s">
        <v>17</v>
      </c>
      <c r="G4112" t="s">
        <v>18</v>
      </c>
      <c r="H4112" t="s">
        <v>300</v>
      </c>
      <c r="I4112">
        <v>1481.04</v>
      </c>
      <c r="J4112">
        <v>5</v>
      </c>
      <c r="K4112">
        <v>0</v>
      </c>
      <c r="L4112">
        <v>157.36000000000001</v>
      </c>
      <c r="M4112" t="s">
        <v>45</v>
      </c>
    </row>
    <row r="4113" spans="1:13" x14ac:dyDescent="0.3">
      <c r="A4113" t="s">
        <v>5087</v>
      </c>
      <c r="B4113" s="1">
        <v>46004</v>
      </c>
      <c r="C4113" t="s">
        <v>529</v>
      </c>
      <c r="D4113" t="s">
        <v>15</v>
      </c>
      <c r="E4113" t="s">
        <v>43</v>
      </c>
      <c r="F4113" t="s">
        <v>24</v>
      </c>
      <c r="G4113" t="s">
        <v>25</v>
      </c>
      <c r="H4113" t="s">
        <v>919</v>
      </c>
      <c r="I4113">
        <v>3545.51</v>
      </c>
      <c r="J4113">
        <v>7</v>
      </c>
      <c r="K4113">
        <v>0.05</v>
      </c>
      <c r="L4113">
        <v>996.05</v>
      </c>
      <c r="M4113" t="s">
        <v>27</v>
      </c>
    </row>
    <row r="4114" spans="1:13" x14ac:dyDescent="0.3">
      <c r="A4114" t="s">
        <v>5088</v>
      </c>
      <c r="B4114" s="1">
        <v>45770</v>
      </c>
      <c r="C4114" t="s">
        <v>1479</v>
      </c>
      <c r="D4114" t="s">
        <v>83</v>
      </c>
      <c r="E4114" t="s">
        <v>43</v>
      </c>
      <c r="F4114" t="s">
        <v>17</v>
      </c>
      <c r="G4114" t="s">
        <v>18</v>
      </c>
      <c r="H4114" t="s">
        <v>96</v>
      </c>
      <c r="I4114">
        <v>4573.22</v>
      </c>
      <c r="J4114">
        <v>9</v>
      </c>
      <c r="K4114">
        <v>0.1</v>
      </c>
      <c r="L4114">
        <v>969.31</v>
      </c>
      <c r="M4114" t="s">
        <v>20</v>
      </c>
    </row>
    <row r="4115" spans="1:13" x14ac:dyDescent="0.3">
      <c r="A4115" t="s">
        <v>5089</v>
      </c>
      <c r="B4115" s="1">
        <v>45838</v>
      </c>
      <c r="C4115" t="s">
        <v>1162</v>
      </c>
      <c r="D4115" t="s">
        <v>73</v>
      </c>
      <c r="E4115" t="s">
        <v>16</v>
      </c>
      <c r="F4115" t="s">
        <v>24</v>
      </c>
      <c r="G4115" t="s">
        <v>25</v>
      </c>
      <c r="H4115" t="s">
        <v>467</v>
      </c>
      <c r="I4115">
        <v>949.94</v>
      </c>
      <c r="J4115">
        <v>1</v>
      </c>
      <c r="K4115">
        <v>0</v>
      </c>
      <c r="L4115">
        <v>161.91999999999999</v>
      </c>
      <c r="M4115" t="s">
        <v>27</v>
      </c>
    </row>
    <row r="4116" spans="1:13" x14ac:dyDescent="0.3">
      <c r="A4116" t="s">
        <v>5090</v>
      </c>
      <c r="B4116" s="1">
        <v>45734</v>
      </c>
      <c r="C4116" t="s">
        <v>1492</v>
      </c>
      <c r="D4116" t="s">
        <v>42</v>
      </c>
      <c r="E4116" t="s">
        <v>23</v>
      </c>
      <c r="F4116" t="s">
        <v>24</v>
      </c>
      <c r="G4116" t="s">
        <v>25</v>
      </c>
      <c r="H4116" t="s">
        <v>263</v>
      </c>
      <c r="I4116">
        <v>1966.25</v>
      </c>
      <c r="J4116">
        <v>4</v>
      </c>
      <c r="K4116">
        <v>0</v>
      </c>
      <c r="L4116">
        <v>281.16000000000003</v>
      </c>
      <c r="M4116" t="s">
        <v>45</v>
      </c>
    </row>
    <row r="4117" spans="1:13" x14ac:dyDescent="0.3">
      <c r="A4117" t="s">
        <v>5091</v>
      </c>
      <c r="B4117" s="1">
        <v>45781</v>
      </c>
      <c r="C4117" t="s">
        <v>875</v>
      </c>
      <c r="D4117" t="s">
        <v>15</v>
      </c>
      <c r="E4117" t="s">
        <v>16</v>
      </c>
      <c r="F4117" t="s">
        <v>24</v>
      </c>
      <c r="G4117" t="s">
        <v>25</v>
      </c>
      <c r="H4117" t="s">
        <v>557</v>
      </c>
      <c r="I4117">
        <v>4066.39</v>
      </c>
      <c r="J4117">
        <v>5</v>
      </c>
      <c r="K4117">
        <v>0.05</v>
      </c>
      <c r="L4117">
        <v>551.22</v>
      </c>
      <c r="M4117" t="s">
        <v>33</v>
      </c>
    </row>
    <row r="4118" spans="1:13" x14ac:dyDescent="0.3">
      <c r="A4118" t="s">
        <v>5092</v>
      </c>
      <c r="B4118" s="1">
        <v>45893</v>
      </c>
      <c r="C4118" t="s">
        <v>3459</v>
      </c>
      <c r="D4118" t="s">
        <v>73</v>
      </c>
      <c r="E4118" t="s">
        <v>16</v>
      </c>
      <c r="F4118" t="s">
        <v>17</v>
      </c>
      <c r="G4118" t="s">
        <v>18</v>
      </c>
      <c r="H4118" t="s">
        <v>1724</v>
      </c>
      <c r="I4118">
        <v>631.85</v>
      </c>
      <c r="J4118">
        <v>7</v>
      </c>
      <c r="K4118">
        <v>0.2</v>
      </c>
      <c r="L4118">
        <v>136.61000000000001</v>
      </c>
      <c r="M4118" t="s">
        <v>20</v>
      </c>
    </row>
    <row r="4119" spans="1:13" x14ac:dyDescent="0.3">
      <c r="A4119" t="s">
        <v>5093</v>
      </c>
      <c r="B4119" s="1">
        <v>45700</v>
      </c>
      <c r="C4119" t="s">
        <v>2179</v>
      </c>
      <c r="D4119" t="s">
        <v>83</v>
      </c>
      <c r="E4119" t="s">
        <v>43</v>
      </c>
      <c r="F4119" t="s">
        <v>30</v>
      </c>
      <c r="G4119" t="s">
        <v>31</v>
      </c>
      <c r="H4119" t="s">
        <v>470</v>
      </c>
      <c r="I4119">
        <v>2710.35</v>
      </c>
      <c r="J4119">
        <v>10</v>
      </c>
      <c r="K4119">
        <v>0</v>
      </c>
      <c r="L4119">
        <v>724.52</v>
      </c>
      <c r="M4119" t="s">
        <v>27</v>
      </c>
    </row>
    <row r="4120" spans="1:13" x14ac:dyDescent="0.3">
      <c r="A4120" t="s">
        <v>5094</v>
      </c>
      <c r="B4120" s="1">
        <v>45790</v>
      </c>
      <c r="C4120" t="s">
        <v>2487</v>
      </c>
      <c r="D4120" t="s">
        <v>15</v>
      </c>
      <c r="E4120" t="s">
        <v>23</v>
      </c>
      <c r="F4120" t="s">
        <v>30</v>
      </c>
      <c r="G4120" t="s">
        <v>31</v>
      </c>
      <c r="H4120" t="s">
        <v>243</v>
      </c>
      <c r="I4120">
        <v>1969.87</v>
      </c>
      <c r="J4120">
        <v>5</v>
      </c>
      <c r="K4120">
        <v>0.05</v>
      </c>
      <c r="L4120">
        <v>93.67</v>
      </c>
      <c r="M4120" t="s">
        <v>33</v>
      </c>
    </row>
    <row r="4121" spans="1:13" x14ac:dyDescent="0.3">
      <c r="A4121" t="s">
        <v>5095</v>
      </c>
      <c r="B4121" s="1">
        <v>45987</v>
      </c>
      <c r="C4121" t="s">
        <v>781</v>
      </c>
      <c r="D4121" t="s">
        <v>73</v>
      </c>
      <c r="E4121" t="s">
        <v>23</v>
      </c>
      <c r="F4121" t="s">
        <v>17</v>
      </c>
      <c r="G4121" t="s">
        <v>18</v>
      </c>
      <c r="H4121" t="s">
        <v>640</v>
      </c>
      <c r="I4121">
        <v>2211.1</v>
      </c>
      <c r="J4121">
        <v>4</v>
      </c>
      <c r="K4121">
        <v>0.1</v>
      </c>
      <c r="L4121">
        <v>160.12</v>
      </c>
      <c r="M4121" t="s">
        <v>33</v>
      </c>
    </row>
    <row r="4122" spans="1:13" x14ac:dyDescent="0.3">
      <c r="A4122" t="s">
        <v>5096</v>
      </c>
      <c r="B4122" s="1">
        <v>45757</v>
      </c>
      <c r="C4122" t="s">
        <v>1067</v>
      </c>
      <c r="D4122" t="s">
        <v>73</v>
      </c>
      <c r="E4122" t="s">
        <v>43</v>
      </c>
      <c r="F4122" t="s">
        <v>30</v>
      </c>
      <c r="G4122" t="s">
        <v>31</v>
      </c>
      <c r="H4122" t="s">
        <v>67</v>
      </c>
      <c r="I4122">
        <v>4142.25</v>
      </c>
      <c r="J4122">
        <v>8</v>
      </c>
      <c r="K4122">
        <v>0.1</v>
      </c>
      <c r="L4122">
        <v>559.57000000000005</v>
      </c>
      <c r="M4122" t="s">
        <v>33</v>
      </c>
    </row>
    <row r="4123" spans="1:13" x14ac:dyDescent="0.3">
      <c r="A4123" t="s">
        <v>5097</v>
      </c>
      <c r="B4123" s="1">
        <v>45722</v>
      </c>
      <c r="C4123" t="s">
        <v>2016</v>
      </c>
      <c r="D4123" t="s">
        <v>73</v>
      </c>
      <c r="E4123" t="s">
        <v>51</v>
      </c>
      <c r="F4123" t="s">
        <v>24</v>
      </c>
      <c r="G4123" t="s">
        <v>25</v>
      </c>
      <c r="H4123" t="s">
        <v>624</v>
      </c>
      <c r="I4123">
        <v>468.98</v>
      </c>
      <c r="J4123">
        <v>9</v>
      </c>
      <c r="K4123">
        <v>0.2</v>
      </c>
      <c r="L4123">
        <v>52.56</v>
      </c>
      <c r="M4123" t="s">
        <v>20</v>
      </c>
    </row>
    <row r="4124" spans="1:13" x14ac:dyDescent="0.3">
      <c r="A4124" t="s">
        <v>5098</v>
      </c>
      <c r="B4124" s="1">
        <v>45672</v>
      </c>
      <c r="C4124" t="s">
        <v>1969</v>
      </c>
      <c r="D4124" t="s">
        <v>42</v>
      </c>
      <c r="E4124" t="s">
        <v>51</v>
      </c>
      <c r="F4124" t="s">
        <v>30</v>
      </c>
      <c r="G4124" t="s">
        <v>31</v>
      </c>
      <c r="H4124" t="s">
        <v>192</v>
      </c>
      <c r="I4124">
        <v>3956.54</v>
      </c>
      <c r="J4124">
        <v>4</v>
      </c>
      <c r="K4124">
        <v>0</v>
      </c>
      <c r="L4124">
        <v>681</v>
      </c>
      <c r="M4124" t="s">
        <v>27</v>
      </c>
    </row>
    <row r="4125" spans="1:13" x14ac:dyDescent="0.3">
      <c r="A4125" t="s">
        <v>5099</v>
      </c>
      <c r="B4125" s="1">
        <v>45983</v>
      </c>
      <c r="C4125" t="s">
        <v>559</v>
      </c>
      <c r="D4125" t="s">
        <v>83</v>
      </c>
      <c r="E4125" t="s">
        <v>23</v>
      </c>
      <c r="F4125" t="s">
        <v>17</v>
      </c>
      <c r="G4125" t="s">
        <v>18</v>
      </c>
      <c r="H4125" t="s">
        <v>183</v>
      </c>
      <c r="I4125">
        <v>4701.99</v>
      </c>
      <c r="J4125">
        <v>8</v>
      </c>
      <c r="K4125">
        <v>0.2</v>
      </c>
      <c r="L4125">
        <v>669.72</v>
      </c>
      <c r="M4125" t="s">
        <v>33</v>
      </c>
    </row>
    <row r="4126" spans="1:13" x14ac:dyDescent="0.3">
      <c r="A4126" t="s">
        <v>5100</v>
      </c>
      <c r="B4126" s="1">
        <v>45740</v>
      </c>
      <c r="C4126" t="s">
        <v>803</v>
      </c>
      <c r="D4126" t="s">
        <v>15</v>
      </c>
      <c r="E4126" t="s">
        <v>43</v>
      </c>
      <c r="F4126" t="s">
        <v>17</v>
      </c>
      <c r="G4126" t="s">
        <v>18</v>
      </c>
      <c r="H4126" t="s">
        <v>164</v>
      </c>
      <c r="I4126">
        <v>3688.34</v>
      </c>
      <c r="J4126">
        <v>5</v>
      </c>
      <c r="K4126">
        <v>0.05</v>
      </c>
      <c r="L4126">
        <v>183.28</v>
      </c>
      <c r="M4126" t="s">
        <v>27</v>
      </c>
    </row>
    <row r="4127" spans="1:13" x14ac:dyDescent="0.3">
      <c r="A4127" t="s">
        <v>5101</v>
      </c>
      <c r="B4127" s="1">
        <v>45735</v>
      </c>
      <c r="C4127" t="s">
        <v>1606</v>
      </c>
      <c r="D4127" t="s">
        <v>42</v>
      </c>
      <c r="E4127" t="s">
        <v>51</v>
      </c>
      <c r="F4127" t="s">
        <v>24</v>
      </c>
      <c r="G4127" t="s">
        <v>25</v>
      </c>
      <c r="H4127" t="s">
        <v>119</v>
      </c>
      <c r="I4127">
        <v>4604.22</v>
      </c>
      <c r="J4127">
        <v>9</v>
      </c>
      <c r="K4127">
        <v>0.1</v>
      </c>
      <c r="L4127">
        <v>666.4</v>
      </c>
      <c r="M4127" t="s">
        <v>27</v>
      </c>
    </row>
    <row r="4128" spans="1:13" x14ac:dyDescent="0.3">
      <c r="A4128" t="s">
        <v>5102</v>
      </c>
      <c r="B4128" s="1">
        <v>45929</v>
      </c>
      <c r="C4128" t="s">
        <v>1265</v>
      </c>
      <c r="D4128" t="s">
        <v>15</v>
      </c>
      <c r="E4128" t="s">
        <v>23</v>
      </c>
      <c r="F4128" t="s">
        <v>17</v>
      </c>
      <c r="G4128" t="s">
        <v>18</v>
      </c>
      <c r="H4128" t="s">
        <v>680</v>
      </c>
      <c r="I4128">
        <v>2633.7</v>
      </c>
      <c r="J4128">
        <v>5</v>
      </c>
      <c r="K4128">
        <v>0</v>
      </c>
      <c r="L4128">
        <v>348.63</v>
      </c>
      <c r="M4128" t="s">
        <v>20</v>
      </c>
    </row>
    <row r="4129" spans="1:13" x14ac:dyDescent="0.3">
      <c r="A4129" t="s">
        <v>5103</v>
      </c>
      <c r="B4129" s="1">
        <v>45856</v>
      </c>
      <c r="C4129" t="s">
        <v>157</v>
      </c>
      <c r="D4129" t="s">
        <v>83</v>
      </c>
      <c r="E4129" t="s">
        <v>16</v>
      </c>
      <c r="F4129" t="s">
        <v>30</v>
      </c>
      <c r="G4129" t="s">
        <v>31</v>
      </c>
      <c r="H4129" t="s">
        <v>481</v>
      </c>
      <c r="I4129">
        <v>4348.3999999999996</v>
      </c>
      <c r="J4129">
        <v>4</v>
      </c>
      <c r="K4129">
        <v>0.05</v>
      </c>
      <c r="L4129">
        <v>716.62</v>
      </c>
      <c r="M4129" t="s">
        <v>27</v>
      </c>
    </row>
    <row r="4130" spans="1:13" x14ac:dyDescent="0.3">
      <c r="A4130" t="s">
        <v>5104</v>
      </c>
      <c r="B4130" s="1">
        <v>45865</v>
      </c>
      <c r="C4130" t="s">
        <v>1474</v>
      </c>
      <c r="D4130" t="s">
        <v>15</v>
      </c>
      <c r="E4130" t="s">
        <v>43</v>
      </c>
      <c r="F4130" t="s">
        <v>24</v>
      </c>
      <c r="G4130" t="s">
        <v>25</v>
      </c>
      <c r="H4130" t="s">
        <v>598</v>
      </c>
      <c r="I4130">
        <v>1751.51</v>
      </c>
      <c r="J4130">
        <v>5</v>
      </c>
      <c r="K4130">
        <v>0.2</v>
      </c>
      <c r="L4130">
        <v>285.89999999999998</v>
      </c>
      <c r="M4130" t="s">
        <v>27</v>
      </c>
    </row>
    <row r="4131" spans="1:13" x14ac:dyDescent="0.3">
      <c r="A4131" t="s">
        <v>5105</v>
      </c>
      <c r="B4131" s="1">
        <v>45860</v>
      </c>
      <c r="C4131" t="s">
        <v>592</v>
      </c>
      <c r="D4131" t="s">
        <v>15</v>
      </c>
      <c r="E4131" t="s">
        <v>43</v>
      </c>
      <c r="F4131" t="s">
        <v>17</v>
      </c>
      <c r="G4131" t="s">
        <v>18</v>
      </c>
      <c r="H4131" t="s">
        <v>105</v>
      </c>
      <c r="I4131">
        <v>1415.85</v>
      </c>
      <c r="J4131">
        <v>1</v>
      </c>
      <c r="K4131">
        <v>0.2</v>
      </c>
      <c r="L4131">
        <v>283.74</v>
      </c>
      <c r="M4131" t="s">
        <v>20</v>
      </c>
    </row>
    <row r="4132" spans="1:13" x14ac:dyDescent="0.3">
      <c r="A4132" t="s">
        <v>5106</v>
      </c>
      <c r="B4132" s="1">
        <v>45987</v>
      </c>
      <c r="C4132" t="s">
        <v>1856</v>
      </c>
      <c r="D4132" t="s">
        <v>73</v>
      </c>
      <c r="E4132" t="s">
        <v>16</v>
      </c>
      <c r="F4132" t="s">
        <v>30</v>
      </c>
      <c r="G4132" t="s">
        <v>31</v>
      </c>
      <c r="H4132" t="s">
        <v>139</v>
      </c>
      <c r="I4132">
        <v>1060.6199999999999</v>
      </c>
      <c r="J4132">
        <v>4</v>
      </c>
      <c r="K4132">
        <v>0.05</v>
      </c>
      <c r="L4132">
        <v>149.72</v>
      </c>
      <c r="M4132" t="s">
        <v>27</v>
      </c>
    </row>
    <row r="4133" spans="1:13" x14ac:dyDescent="0.3">
      <c r="A4133" t="s">
        <v>5107</v>
      </c>
      <c r="B4133" s="1">
        <v>45898</v>
      </c>
      <c r="C4133" t="s">
        <v>265</v>
      </c>
      <c r="D4133" t="s">
        <v>83</v>
      </c>
      <c r="E4133" t="s">
        <v>43</v>
      </c>
      <c r="F4133" t="s">
        <v>30</v>
      </c>
      <c r="G4133" t="s">
        <v>31</v>
      </c>
      <c r="H4133" t="s">
        <v>562</v>
      </c>
      <c r="I4133">
        <v>3391.21</v>
      </c>
      <c r="J4133">
        <v>9</v>
      </c>
      <c r="K4133">
        <v>0.1</v>
      </c>
      <c r="L4133">
        <v>677.59</v>
      </c>
      <c r="M4133" t="s">
        <v>27</v>
      </c>
    </row>
    <row r="4134" spans="1:13" x14ac:dyDescent="0.3">
      <c r="A4134" t="s">
        <v>5108</v>
      </c>
      <c r="B4134" s="1">
        <v>45726</v>
      </c>
      <c r="C4134" t="s">
        <v>799</v>
      </c>
      <c r="D4134" t="s">
        <v>73</v>
      </c>
      <c r="E4134" t="s">
        <v>51</v>
      </c>
      <c r="F4134" t="s">
        <v>30</v>
      </c>
      <c r="G4134" t="s">
        <v>31</v>
      </c>
      <c r="H4134" t="s">
        <v>406</v>
      </c>
      <c r="I4134">
        <v>4400.22</v>
      </c>
      <c r="J4134">
        <v>10</v>
      </c>
      <c r="K4134">
        <v>0</v>
      </c>
      <c r="L4134">
        <v>394.26</v>
      </c>
      <c r="M4134" t="s">
        <v>27</v>
      </c>
    </row>
    <row r="4135" spans="1:13" x14ac:dyDescent="0.3">
      <c r="A4135" t="s">
        <v>5109</v>
      </c>
      <c r="B4135" s="1">
        <v>45844</v>
      </c>
      <c r="C4135" t="s">
        <v>1674</v>
      </c>
      <c r="D4135" t="s">
        <v>15</v>
      </c>
      <c r="E4135" t="s">
        <v>51</v>
      </c>
      <c r="F4135" t="s">
        <v>17</v>
      </c>
      <c r="G4135" t="s">
        <v>18</v>
      </c>
      <c r="H4135" t="s">
        <v>177</v>
      </c>
      <c r="I4135">
        <v>1568.41</v>
      </c>
      <c r="J4135">
        <v>5</v>
      </c>
      <c r="K4135">
        <v>0</v>
      </c>
      <c r="L4135">
        <v>97.08</v>
      </c>
      <c r="M4135" t="s">
        <v>27</v>
      </c>
    </row>
    <row r="4136" spans="1:13" x14ac:dyDescent="0.3">
      <c r="A4136" t="s">
        <v>5110</v>
      </c>
      <c r="B4136" s="1">
        <v>45996</v>
      </c>
      <c r="C4136" t="s">
        <v>203</v>
      </c>
      <c r="D4136" t="s">
        <v>15</v>
      </c>
      <c r="E4136" t="s">
        <v>51</v>
      </c>
      <c r="F4136" t="s">
        <v>17</v>
      </c>
      <c r="G4136" t="s">
        <v>18</v>
      </c>
      <c r="H4136" t="s">
        <v>1724</v>
      </c>
      <c r="I4136">
        <v>348.32</v>
      </c>
      <c r="J4136">
        <v>1</v>
      </c>
      <c r="K4136">
        <v>0.05</v>
      </c>
      <c r="L4136">
        <v>70.16</v>
      </c>
      <c r="M4136" t="s">
        <v>45</v>
      </c>
    </row>
    <row r="4137" spans="1:13" x14ac:dyDescent="0.3">
      <c r="A4137" t="s">
        <v>5111</v>
      </c>
      <c r="B4137" s="1">
        <v>45920</v>
      </c>
      <c r="C4137" t="s">
        <v>1495</v>
      </c>
      <c r="D4137" t="s">
        <v>42</v>
      </c>
      <c r="E4137" t="s">
        <v>23</v>
      </c>
      <c r="F4137" t="s">
        <v>24</v>
      </c>
      <c r="G4137" t="s">
        <v>25</v>
      </c>
      <c r="H4137" t="s">
        <v>624</v>
      </c>
      <c r="I4137">
        <v>286.52999999999997</v>
      </c>
      <c r="J4137">
        <v>10</v>
      </c>
      <c r="K4137">
        <v>0.1</v>
      </c>
      <c r="L4137">
        <v>73.36</v>
      </c>
      <c r="M4137" t="s">
        <v>33</v>
      </c>
    </row>
    <row r="4138" spans="1:13" x14ac:dyDescent="0.3">
      <c r="A4138" t="s">
        <v>5112</v>
      </c>
      <c r="B4138" s="1">
        <v>46013</v>
      </c>
      <c r="C4138" t="s">
        <v>4715</v>
      </c>
      <c r="D4138" t="s">
        <v>83</v>
      </c>
      <c r="E4138" t="s">
        <v>43</v>
      </c>
      <c r="F4138" t="s">
        <v>17</v>
      </c>
      <c r="G4138" t="s">
        <v>18</v>
      </c>
      <c r="H4138" t="s">
        <v>593</v>
      </c>
      <c r="I4138">
        <v>316.02</v>
      </c>
      <c r="J4138">
        <v>6</v>
      </c>
      <c r="K4138">
        <v>0.05</v>
      </c>
      <c r="L4138">
        <v>37.229999999999997</v>
      </c>
      <c r="M4138" t="s">
        <v>27</v>
      </c>
    </row>
    <row r="4139" spans="1:13" x14ac:dyDescent="0.3">
      <c r="A4139" t="s">
        <v>5113</v>
      </c>
      <c r="B4139" s="1">
        <v>45701</v>
      </c>
      <c r="C4139" t="s">
        <v>1017</v>
      </c>
      <c r="D4139" t="s">
        <v>73</v>
      </c>
      <c r="E4139" t="s">
        <v>51</v>
      </c>
      <c r="F4139" t="s">
        <v>30</v>
      </c>
      <c r="G4139" t="s">
        <v>31</v>
      </c>
      <c r="H4139" t="s">
        <v>926</v>
      </c>
      <c r="I4139">
        <v>110.46</v>
      </c>
      <c r="J4139">
        <v>4</v>
      </c>
      <c r="K4139">
        <v>0</v>
      </c>
      <c r="L4139">
        <v>30.98</v>
      </c>
      <c r="M4139" t="s">
        <v>27</v>
      </c>
    </row>
    <row r="4140" spans="1:13" x14ac:dyDescent="0.3">
      <c r="A4140" t="s">
        <v>5114</v>
      </c>
      <c r="B4140" s="1">
        <v>45768</v>
      </c>
      <c r="C4140" t="s">
        <v>3308</v>
      </c>
      <c r="D4140" t="s">
        <v>42</v>
      </c>
      <c r="E4140" t="s">
        <v>43</v>
      </c>
      <c r="F4140" t="s">
        <v>30</v>
      </c>
      <c r="G4140" t="s">
        <v>31</v>
      </c>
      <c r="H4140" t="s">
        <v>541</v>
      </c>
      <c r="I4140">
        <v>3326.13</v>
      </c>
      <c r="J4140">
        <v>10</v>
      </c>
      <c r="K4140">
        <v>0</v>
      </c>
      <c r="L4140">
        <v>310.5</v>
      </c>
      <c r="M4140" t="s">
        <v>20</v>
      </c>
    </row>
    <row r="4141" spans="1:13" x14ac:dyDescent="0.3">
      <c r="A4141" t="s">
        <v>5115</v>
      </c>
      <c r="B4141" s="1">
        <v>45824</v>
      </c>
      <c r="C4141" t="s">
        <v>270</v>
      </c>
      <c r="D4141" t="s">
        <v>83</v>
      </c>
      <c r="E4141" t="s">
        <v>23</v>
      </c>
      <c r="F4141" t="s">
        <v>30</v>
      </c>
      <c r="G4141" t="s">
        <v>31</v>
      </c>
      <c r="H4141" t="s">
        <v>472</v>
      </c>
      <c r="I4141">
        <v>2488.35</v>
      </c>
      <c r="J4141">
        <v>1</v>
      </c>
      <c r="K4141">
        <v>0.2</v>
      </c>
      <c r="L4141">
        <v>520.36</v>
      </c>
      <c r="M4141" t="s">
        <v>20</v>
      </c>
    </row>
    <row r="4142" spans="1:13" x14ac:dyDescent="0.3">
      <c r="A4142" t="s">
        <v>5116</v>
      </c>
      <c r="B4142" s="1">
        <v>45924</v>
      </c>
      <c r="C4142" t="s">
        <v>518</v>
      </c>
      <c r="D4142" t="s">
        <v>83</v>
      </c>
      <c r="E4142" t="s">
        <v>23</v>
      </c>
      <c r="F4142" t="s">
        <v>24</v>
      </c>
      <c r="G4142" t="s">
        <v>25</v>
      </c>
      <c r="H4142" t="s">
        <v>99</v>
      </c>
      <c r="I4142">
        <v>2981.7</v>
      </c>
      <c r="J4142">
        <v>4</v>
      </c>
      <c r="K4142">
        <v>0.1</v>
      </c>
      <c r="L4142">
        <v>382.65</v>
      </c>
      <c r="M4142" t="s">
        <v>27</v>
      </c>
    </row>
    <row r="4143" spans="1:13" x14ac:dyDescent="0.3">
      <c r="A4143" t="s">
        <v>5117</v>
      </c>
      <c r="B4143" s="1">
        <v>45979</v>
      </c>
      <c r="C4143" t="s">
        <v>2537</v>
      </c>
      <c r="D4143" t="s">
        <v>83</v>
      </c>
      <c r="E4143" t="s">
        <v>51</v>
      </c>
      <c r="F4143" t="s">
        <v>30</v>
      </c>
      <c r="G4143" t="s">
        <v>31</v>
      </c>
      <c r="H4143" t="s">
        <v>541</v>
      </c>
      <c r="I4143">
        <v>3060.73</v>
      </c>
      <c r="J4143">
        <v>2</v>
      </c>
      <c r="K4143">
        <v>0</v>
      </c>
      <c r="L4143">
        <v>453.48</v>
      </c>
      <c r="M4143" t="s">
        <v>33</v>
      </c>
    </row>
    <row r="4144" spans="1:13" x14ac:dyDescent="0.3">
      <c r="A4144" t="s">
        <v>5118</v>
      </c>
      <c r="B4144" s="1">
        <v>45851</v>
      </c>
      <c r="C4144" t="s">
        <v>451</v>
      </c>
      <c r="D4144" t="s">
        <v>83</v>
      </c>
      <c r="E4144" t="s">
        <v>16</v>
      </c>
      <c r="F4144" t="s">
        <v>17</v>
      </c>
      <c r="G4144" t="s">
        <v>18</v>
      </c>
      <c r="H4144" t="s">
        <v>1724</v>
      </c>
      <c r="I4144">
        <v>664.37</v>
      </c>
      <c r="J4144">
        <v>2</v>
      </c>
      <c r="K4144">
        <v>0</v>
      </c>
      <c r="L4144">
        <v>56.75</v>
      </c>
      <c r="M4144" t="s">
        <v>20</v>
      </c>
    </row>
    <row r="4145" spans="1:13" x14ac:dyDescent="0.3">
      <c r="A4145" t="s">
        <v>5119</v>
      </c>
      <c r="B4145" s="1">
        <v>45797</v>
      </c>
      <c r="C4145" t="s">
        <v>660</v>
      </c>
      <c r="D4145" t="s">
        <v>15</v>
      </c>
      <c r="E4145" t="s">
        <v>16</v>
      </c>
      <c r="F4145" t="s">
        <v>30</v>
      </c>
      <c r="G4145" t="s">
        <v>31</v>
      </c>
      <c r="H4145" t="s">
        <v>509</v>
      </c>
      <c r="I4145">
        <v>2253.15</v>
      </c>
      <c r="J4145">
        <v>3</v>
      </c>
      <c r="K4145">
        <v>0.2</v>
      </c>
      <c r="L4145">
        <v>463.28</v>
      </c>
      <c r="M4145" t="s">
        <v>33</v>
      </c>
    </row>
    <row r="4146" spans="1:13" x14ac:dyDescent="0.3">
      <c r="A4146" t="s">
        <v>5120</v>
      </c>
      <c r="B4146" s="1">
        <v>45802</v>
      </c>
      <c r="C4146" t="s">
        <v>841</v>
      </c>
      <c r="D4146" t="s">
        <v>15</v>
      </c>
      <c r="E4146" t="s">
        <v>23</v>
      </c>
      <c r="F4146" t="s">
        <v>17</v>
      </c>
      <c r="G4146" t="s">
        <v>18</v>
      </c>
      <c r="H4146" t="s">
        <v>114</v>
      </c>
      <c r="I4146">
        <v>675.58</v>
      </c>
      <c r="J4146">
        <v>2</v>
      </c>
      <c r="K4146">
        <v>0</v>
      </c>
      <c r="L4146">
        <v>131.28</v>
      </c>
      <c r="M4146" t="s">
        <v>20</v>
      </c>
    </row>
    <row r="4147" spans="1:13" x14ac:dyDescent="0.3">
      <c r="A4147" t="s">
        <v>5121</v>
      </c>
      <c r="B4147" s="1">
        <v>45868</v>
      </c>
      <c r="C4147" t="s">
        <v>3477</v>
      </c>
      <c r="D4147" t="s">
        <v>15</v>
      </c>
      <c r="E4147" t="s">
        <v>23</v>
      </c>
      <c r="F4147" t="s">
        <v>30</v>
      </c>
      <c r="G4147" t="s">
        <v>31</v>
      </c>
      <c r="H4147" t="s">
        <v>139</v>
      </c>
      <c r="I4147">
        <v>1102.31</v>
      </c>
      <c r="J4147">
        <v>2</v>
      </c>
      <c r="K4147">
        <v>0.2</v>
      </c>
      <c r="L4147">
        <v>73.959999999999994</v>
      </c>
      <c r="M4147" t="s">
        <v>27</v>
      </c>
    </row>
    <row r="4148" spans="1:13" x14ac:dyDescent="0.3">
      <c r="A4148" t="s">
        <v>5122</v>
      </c>
      <c r="B4148" s="1">
        <v>46012</v>
      </c>
      <c r="C4148" t="s">
        <v>144</v>
      </c>
      <c r="D4148" t="s">
        <v>15</v>
      </c>
      <c r="E4148" t="s">
        <v>23</v>
      </c>
      <c r="F4148" t="s">
        <v>30</v>
      </c>
      <c r="G4148" t="s">
        <v>31</v>
      </c>
      <c r="H4148" t="s">
        <v>122</v>
      </c>
      <c r="I4148">
        <v>3327.74</v>
      </c>
      <c r="J4148">
        <v>8</v>
      </c>
      <c r="K4148">
        <v>0.1</v>
      </c>
      <c r="L4148">
        <v>249.6</v>
      </c>
      <c r="M4148" t="s">
        <v>27</v>
      </c>
    </row>
    <row r="4149" spans="1:13" x14ac:dyDescent="0.3">
      <c r="A4149" t="s">
        <v>5123</v>
      </c>
      <c r="B4149" s="1">
        <v>45895</v>
      </c>
      <c r="C4149" t="s">
        <v>4560</v>
      </c>
      <c r="D4149" t="s">
        <v>83</v>
      </c>
      <c r="E4149" t="s">
        <v>43</v>
      </c>
      <c r="F4149" t="s">
        <v>24</v>
      </c>
      <c r="G4149" t="s">
        <v>25</v>
      </c>
      <c r="H4149" t="s">
        <v>108</v>
      </c>
      <c r="I4149">
        <v>4135.5600000000004</v>
      </c>
      <c r="J4149">
        <v>2</v>
      </c>
      <c r="K4149">
        <v>0</v>
      </c>
      <c r="L4149">
        <v>628.63</v>
      </c>
      <c r="M4149" t="s">
        <v>27</v>
      </c>
    </row>
    <row r="4150" spans="1:13" x14ac:dyDescent="0.3">
      <c r="A4150" t="s">
        <v>5124</v>
      </c>
      <c r="B4150" s="1">
        <v>45738</v>
      </c>
      <c r="C4150" t="s">
        <v>2075</v>
      </c>
      <c r="D4150" t="s">
        <v>15</v>
      </c>
      <c r="E4150" t="s">
        <v>23</v>
      </c>
      <c r="F4150" t="s">
        <v>17</v>
      </c>
      <c r="G4150" t="s">
        <v>18</v>
      </c>
      <c r="H4150" t="s">
        <v>640</v>
      </c>
      <c r="I4150">
        <v>2999.87</v>
      </c>
      <c r="J4150">
        <v>5</v>
      </c>
      <c r="K4150">
        <v>0.05</v>
      </c>
      <c r="L4150">
        <v>249.48</v>
      </c>
      <c r="M4150" t="s">
        <v>27</v>
      </c>
    </row>
    <row r="4151" spans="1:13" x14ac:dyDescent="0.3">
      <c r="A4151" t="s">
        <v>5125</v>
      </c>
      <c r="B4151" s="1">
        <v>45687</v>
      </c>
      <c r="C4151" t="s">
        <v>1821</v>
      </c>
      <c r="D4151" t="s">
        <v>83</v>
      </c>
      <c r="E4151" t="s">
        <v>43</v>
      </c>
      <c r="F4151" t="s">
        <v>17</v>
      </c>
      <c r="G4151" t="s">
        <v>18</v>
      </c>
      <c r="H4151" t="s">
        <v>601</v>
      </c>
      <c r="I4151">
        <v>2460.11</v>
      </c>
      <c r="J4151">
        <v>10</v>
      </c>
      <c r="K4151">
        <v>0.05</v>
      </c>
      <c r="L4151">
        <v>221.67</v>
      </c>
      <c r="M4151" t="s">
        <v>27</v>
      </c>
    </row>
    <row r="4152" spans="1:13" x14ac:dyDescent="0.3">
      <c r="A4152" t="s">
        <v>5126</v>
      </c>
      <c r="B4152" s="1">
        <v>45953</v>
      </c>
      <c r="C4152" t="s">
        <v>1584</v>
      </c>
      <c r="D4152" t="s">
        <v>15</v>
      </c>
      <c r="E4152" t="s">
        <v>43</v>
      </c>
      <c r="F4152" t="s">
        <v>17</v>
      </c>
      <c r="G4152" t="s">
        <v>18</v>
      </c>
      <c r="H4152" t="s">
        <v>475</v>
      </c>
      <c r="I4152">
        <v>4566.7700000000004</v>
      </c>
      <c r="J4152">
        <v>6</v>
      </c>
      <c r="K4152">
        <v>0.1</v>
      </c>
      <c r="L4152">
        <v>910.03</v>
      </c>
      <c r="M4152" t="s">
        <v>45</v>
      </c>
    </row>
    <row r="4153" spans="1:13" x14ac:dyDescent="0.3">
      <c r="A4153" t="s">
        <v>5127</v>
      </c>
      <c r="B4153" s="1">
        <v>45769</v>
      </c>
      <c r="C4153" t="s">
        <v>1344</v>
      </c>
      <c r="D4153" t="s">
        <v>83</v>
      </c>
      <c r="E4153" t="s">
        <v>51</v>
      </c>
      <c r="F4153" t="s">
        <v>24</v>
      </c>
      <c r="G4153" t="s">
        <v>25</v>
      </c>
      <c r="H4153" t="s">
        <v>1393</v>
      </c>
      <c r="I4153">
        <v>2269.38</v>
      </c>
      <c r="J4153">
        <v>2</v>
      </c>
      <c r="K4153">
        <v>0.05</v>
      </c>
      <c r="L4153">
        <v>497.41</v>
      </c>
      <c r="M4153" t="s">
        <v>27</v>
      </c>
    </row>
    <row r="4154" spans="1:13" x14ac:dyDescent="0.3">
      <c r="A4154" t="s">
        <v>5128</v>
      </c>
      <c r="B4154" s="1">
        <v>45907</v>
      </c>
      <c r="C4154" t="s">
        <v>1277</v>
      </c>
      <c r="D4154" t="s">
        <v>83</v>
      </c>
      <c r="E4154" t="s">
        <v>51</v>
      </c>
      <c r="F4154" t="s">
        <v>24</v>
      </c>
      <c r="G4154" t="s">
        <v>25</v>
      </c>
      <c r="H4154" t="s">
        <v>58</v>
      </c>
      <c r="I4154">
        <v>1195.17</v>
      </c>
      <c r="J4154">
        <v>6</v>
      </c>
      <c r="K4154">
        <v>0</v>
      </c>
      <c r="L4154">
        <v>285.94</v>
      </c>
      <c r="M4154" t="s">
        <v>33</v>
      </c>
    </row>
    <row r="4155" spans="1:13" x14ac:dyDescent="0.3">
      <c r="A4155" t="s">
        <v>5129</v>
      </c>
      <c r="B4155" s="1">
        <v>45831</v>
      </c>
      <c r="C4155" t="s">
        <v>347</v>
      </c>
      <c r="D4155" t="s">
        <v>83</v>
      </c>
      <c r="E4155" t="s">
        <v>16</v>
      </c>
      <c r="F4155" t="s">
        <v>30</v>
      </c>
      <c r="G4155" t="s">
        <v>31</v>
      </c>
      <c r="H4155" t="s">
        <v>255</v>
      </c>
      <c r="I4155">
        <v>848.22</v>
      </c>
      <c r="J4155">
        <v>1</v>
      </c>
      <c r="K4155">
        <v>0.1</v>
      </c>
      <c r="L4155">
        <v>54.3</v>
      </c>
      <c r="M4155" t="s">
        <v>45</v>
      </c>
    </row>
    <row r="4156" spans="1:13" x14ac:dyDescent="0.3">
      <c r="A4156" t="s">
        <v>5130</v>
      </c>
      <c r="B4156" s="1">
        <v>45857</v>
      </c>
      <c r="C4156" t="s">
        <v>1247</v>
      </c>
      <c r="D4156" t="s">
        <v>42</v>
      </c>
      <c r="E4156" t="s">
        <v>16</v>
      </c>
      <c r="F4156" t="s">
        <v>30</v>
      </c>
      <c r="G4156" t="s">
        <v>31</v>
      </c>
      <c r="H4156" t="s">
        <v>373</v>
      </c>
      <c r="I4156">
        <v>4424.78</v>
      </c>
      <c r="J4156">
        <v>8</v>
      </c>
      <c r="K4156">
        <v>0.05</v>
      </c>
      <c r="L4156">
        <v>859.79</v>
      </c>
      <c r="M4156" t="s">
        <v>27</v>
      </c>
    </row>
    <row r="4157" spans="1:13" x14ac:dyDescent="0.3">
      <c r="A4157" t="s">
        <v>5131</v>
      </c>
      <c r="B4157" s="1">
        <v>45744</v>
      </c>
      <c r="C4157" t="s">
        <v>1106</v>
      </c>
      <c r="D4157" t="s">
        <v>83</v>
      </c>
      <c r="E4157" t="s">
        <v>16</v>
      </c>
      <c r="F4157" t="s">
        <v>17</v>
      </c>
      <c r="G4157" t="s">
        <v>18</v>
      </c>
      <c r="H4157" t="s">
        <v>44</v>
      </c>
      <c r="I4157">
        <v>2445.9899999999998</v>
      </c>
      <c r="J4157">
        <v>10</v>
      </c>
      <c r="K4157">
        <v>0.05</v>
      </c>
      <c r="L4157">
        <v>280.57</v>
      </c>
      <c r="M4157" t="s">
        <v>27</v>
      </c>
    </row>
    <row r="4158" spans="1:13" x14ac:dyDescent="0.3">
      <c r="A4158" t="s">
        <v>5132</v>
      </c>
      <c r="B4158" s="1">
        <v>46001</v>
      </c>
      <c r="C4158" t="s">
        <v>2394</v>
      </c>
      <c r="D4158" t="s">
        <v>73</v>
      </c>
      <c r="E4158" t="s">
        <v>23</v>
      </c>
      <c r="F4158" t="s">
        <v>30</v>
      </c>
      <c r="G4158" t="s">
        <v>31</v>
      </c>
      <c r="H4158" t="s">
        <v>616</v>
      </c>
      <c r="I4158">
        <v>1411.77</v>
      </c>
      <c r="J4158">
        <v>10</v>
      </c>
      <c r="K4158">
        <v>0.1</v>
      </c>
      <c r="L4158">
        <v>382.78</v>
      </c>
      <c r="M4158" t="s">
        <v>20</v>
      </c>
    </row>
    <row r="4159" spans="1:13" x14ac:dyDescent="0.3">
      <c r="A4159" t="s">
        <v>5133</v>
      </c>
      <c r="B4159" s="1">
        <v>45884</v>
      </c>
      <c r="C4159" t="s">
        <v>741</v>
      </c>
      <c r="D4159" t="s">
        <v>15</v>
      </c>
      <c r="E4159" t="s">
        <v>51</v>
      </c>
      <c r="F4159" t="s">
        <v>17</v>
      </c>
      <c r="G4159" t="s">
        <v>18</v>
      </c>
      <c r="H4159" t="s">
        <v>523</v>
      </c>
      <c r="I4159">
        <v>4917.6400000000003</v>
      </c>
      <c r="J4159">
        <v>5</v>
      </c>
      <c r="K4159">
        <v>0.2</v>
      </c>
      <c r="L4159">
        <v>897.59</v>
      </c>
      <c r="M4159" t="s">
        <v>27</v>
      </c>
    </row>
    <row r="4160" spans="1:13" x14ac:dyDescent="0.3">
      <c r="A4160" t="s">
        <v>5134</v>
      </c>
      <c r="B4160" s="1">
        <v>45809</v>
      </c>
      <c r="C4160" t="s">
        <v>1999</v>
      </c>
      <c r="D4160" t="s">
        <v>42</v>
      </c>
      <c r="E4160" t="s">
        <v>23</v>
      </c>
      <c r="F4160" t="s">
        <v>30</v>
      </c>
      <c r="G4160" t="s">
        <v>31</v>
      </c>
      <c r="H4160" t="s">
        <v>406</v>
      </c>
      <c r="I4160">
        <v>4627.83</v>
      </c>
      <c r="J4160">
        <v>7</v>
      </c>
      <c r="K4160">
        <v>0.2</v>
      </c>
      <c r="L4160">
        <v>829.14</v>
      </c>
      <c r="M4160" t="s">
        <v>27</v>
      </c>
    </row>
    <row r="4161" spans="1:13" x14ac:dyDescent="0.3">
      <c r="A4161" t="s">
        <v>5135</v>
      </c>
      <c r="B4161" s="1">
        <v>45659</v>
      </c>
      <c r="C4161" t="s">
        <v>1596</v>
      </c>
      <c r="D4161" t="s">
        <v>73</v>
      </c>
      <c r="E4161" t="s">
        <v>16</v>
      </c>
      <c r="F4161" t="s">
        <v>24</v>
      </c>
      <c r="G4161" t="s">
        <v>25</v>
      </c>
      <c r="H4161" t="s">
        <v>206</v>
      </c>
      <c r="I4161">
        <v>979.45</v>
      </c>
      <c r="J4161">
        <v>6</v>
      </c>
      <c r="K4161">
        <v>0</v>
      </c>
      <c r="L4161">
        <v>123</v>
      </c>
      <c r="M4161" t="s">
        <v>27</v>
      </c>
    </row>
    <row r="4162" spans="1:13" x14ac:dyDescent="0.3">
      <c r="A4162" t="s">
        <v>5136</v>
      </c>
      <c r="B4162" s="1">
        <v>45754</v>
      </c>
      <c r="C4162" t="s">
        <v>711</v>
      </c>
      <c r="D4162" t="s">
        <v>15</v>
      </c>
      <c r="E4162" t="s">
        <v>43</v>
      </c>
      <c r="F4162" t="s">
        <v>17</v>
      </c>
      <c r="G4162" t="s">
        <v>18</v>
      </c>
      <c r="H4162" t="s">
        <v>334</v>
      </c>
      <c r="I4162">
        <v>3026.41</v>
      </c>
      <c r="J4162">
        <v>5</v>
      </c>
      <c r="K4162">
        <v>0</v>
      </c>
      <c r="L4162">
        <v>516.08000000000004</v>
      </c>
      <c r="M4162" t="s">
        <v>27</v>
      </c>
    </row>
    <row r="4163" spans="1:13" x14ac:dyDescent="0.3">
      <c r="A4163" t="s">
        <v>5137</v>
      </c>
      <c r="B4163" s="1">
        <v>45871</v>
      </c>
      <c r="C4163" t="s">
        <v>41</v>
      </c>
      <c r="D4163" t="s">
        <v>73</v>
      </c>
      <c r="E4163" t="s">
        <v>16</v>
      </c>
      <c r="F4163" t="s">
        <v>17</v>
      </c>
      <c r="G4163" t="s">
        <v>18</v>
      </c>
      <c r="H4163" t="s">
        <v>195</v>
      </c>
      <c r="I4163">
        <v>3440.92</v>
      </c>
      <c r="J4163">
        <v>2</v>
      </c>
      <c r="K4163">
        <v>0.05</v>
      </c>
      <c r="L4163">
        <v>260.13</v>
      </c>
      <c r="M4163" t="s">
        <v>45</v>
      </c>
    </row>
    <row r="4164" spans="1:13" x14ac:dyDescent="0.3">
      <c r="A4164" t="s">
        <v>5138</v>
      </c>
      <c r="B4164" s="1">
        <v>45915</v>
      </c>
      <c r="C4164" t="s">
        <v>477</v>
      </c>
      <c r="D4164" t="s">
        <v>42</v>
      </c>
      <c r="E4164" t="s">
        <v>51</v>
      </c>
      <c r="F4164" t="s">
        <v>24</v>
      </c>
      <c r="G4164" t="s">
        <v>25</v>
      </c>
      <c r="H4164" t="s">
        <v>263</v>
      </c>
      <c r="I4164">
        <v>4852.87</v>
      </c>
      <c r="J4164">
        <v>1</v>
      </c>
      <c r="K4164">
        <v>0.05</v>
      </c>
      <c r="L4164">
        <v>467.36</v>
      </c>
      <c r="M4164" t="s">
        <v>27</v>
      </c>
    </row>
    <row r="4165" spans="1:13" x14ac:dyDescent="0.3">
      <c r="A4165" t="s">
        <v>5139</v>
      </c>
      <c r="B4165" s="1">
        <v>45944</v>
      </c>
      <c r="C4165" t="s">
        <v>3033</v>
      </c>
      <c r="D4165" t="s">
        <v>73</v>
      </c>
      <c r="E4165" t="s">
        <v>51</v>
      </c>
      <c r="F4165" t="s">
        <v>17</v>
      </c>
      <c r="G4165" t="s">
        <v>18</v>
      </c>
      <c r="H4165" t="s">
        <v>488</v>
      </c>
      <c r="I4165">
        <v>3854.52</v>
      </c>
      <c r="J4165">
        <v>9</v>
      </c>
      <c r="K4165">
        <v>0.1</v>
      </c>
      <c r="L4165">
        <v>386.22</v>
      </c>
      <c r="M4165" t="s">
        <v>27</v>
      </c>
    </row>
    <row r="4166" spans="1:13" x14ac:dyDescent="0.3">
      <c r="A4166" t="s">
        <v>5140</v>
      </c>
      <c r="B4166" s="1">
        <v>45659</v>
      </c>
      <c r="C4166" t="s">
        <v>1198</v>
      </c>
      <c r="D4166" t="s">
        <v>15</v>
      </c>
      <c r="E4166" t="s">
        <v>23</v>
      </c>
      <c r="F4166" t="s">
        <v>17</v>
      </c>
      <c r="G4166" t="s">
        <v>18</v>
      </c>
      <c r="H4166" t="s">
        <v>114</v>
      </c>
      <c r="I4166">
        <v>4521.1400000000003</v>
      </c>
      <c r="J4166">
        <v>6</v>
      </c>
      <c r="K4166">
        <v>0.2</v>
      </c>
      <c r="L4166">
        <v>546.04999999999995</v>
      </c>
      <c r="M4166" t="s">
        <v>20</v>
      </c>
    </row>
    <row r="4167" spans="1:13" x14ac:dyDescent="0.3">
      <c r="A4167" t="s">
        <v>5141</v>
      </c>
      <c r="B4167" s="1">
        <v>45891</v>
      </c>
      <c r="C4167" t="s">
        <v>1234</v>
      </c>
      <c r="D4167" t="s">
        <v>83</v>
      </c>
      <c r="E4167" t="s">
        <v>16</v>
      </c>
      <c r="F4167" t="s">
        <v>17</v>
      </c>
      <c r="G4167" t="s">
        <v>18</v>
      </c>
      <c r="H4167" t="s">
        <v>105</v>
      </c>
      <c r="I4167">
        <v>2828.96</v>
      </c>
      <c r="J4167">
        <v>2</v>
      </c>
      <c r="K4167">
        <v>0.1</v>
      </c>
      <c r="L4167">
        <v>281.83999999999997</v>
      </c>
      <c r="M4167" t="s">
        <v>20</v>
      </c>
    </row>
    <row r="4168" spans="1:13" x14ac:dyDescent="0.3">
      <c r="A4168" t="s">
        <v>5142</v>
      </c>
      <c r="B4168" s="1">
        <v>45816</v>
      </c>
      <c r="C4168" t="s">
        <v>247</v>
      </c>
      <c r="D4168" t="s">
        <v>42</v>
      </c>
      <c r="E4168" t="s">
        <v>16</v>
      </c>
      <c r="F4168" t="s">
        <v>17</v>
      </c>
      <c r="G4168" t="s">
        <v>18</v>
      </c>
      <c r="H4168" t="s">
        <v>791</v>
      </c>
      <c r="I4168">
        <v>1364.95</v>
      </c>
      <c r="J4168">
        <v>6</v>
      </c>
      <c r="K4168">
        <v>0.05</v>
      </c>
      <c r="L4168">
        <v>379.55</v>
      </c>
      <c r="M4168" t="s">
        <v>45</v>
      </c>
    </row>
    <row r="4169" spans="1:13" x14ac:dyDescent="0.3">
      <c r="A4169" t="s">
        <v>5143</v>
      </c>
      <c r="B4169" s="1">
        <v>45716</v>
      </c>
      <c r="C4169" t="s">
        <v>1422</v>
      </c>
      <c r="D4169" t="s">
        <v>15</v>
      </c>
      <c r="E4169" t="s">
        <v>16</v>
      </c>
      <c r="F4169" t="s">
        <v>30</v>
      </c>
      <c r="G4169" t="s">
        <v>31</v>
      </c>
      <c r="H4169" t="s">
        <v>273</v>
      </c>
      <c r="I4169">
        <v>539.66</v>
      </c>
      <c r="J4169">
        <v>9</v>
      </c>
      <c r="K4169">
        <v>0.2</v>
      </c>
      <c r="L4169">
        <v>30.95</v>
      </c>
      <c r="M4169" t="s">
        <v>20</v>
      </c>
    </row>
    <row r="4170" spans="1:13" x14ac:dyDescent="0.3">
      <c r="A4170" t="s">
        <v>5144</v>
      </c>
      <c r="B4170" s="1">
        <v>45810</v>
      </c>
      <c r="C4170" t="s">
        <v>907</v>
      </c>
      <c r="D4170" t="s">
        <v>42</v>
      </c>
      <c r="E4170" t="s">
        <v>51</v>
      </c>
      <c r="F4170" t="s">
        <v>17</v>
      </c>
      <c r="G4170" t="s">
        <v>18</v>
      </c>
      <c r="H4170" t="s">
        <v>228</v>
      </c>
      <c r="I4170">
        <v>4512.32</v>
      </c>
      <c r="J4170">
        <v>8</v>
      </c>
      <c r="K4170">
        <v>0.05</v>
      </c>
      <c r="L4170">
        <v>281.22000000000003</v>
      </c>
      <c r="M4170" t="s">
        <v>27</v>
      </c>
    </row>
    <row r="4171" spans="1:13" x14ac:dyDescent="0.3">
      <c r="A4171" t="s">
        <v>5145</v>
      </c>
      <c r="B4171" s="1">
        <v>45776</v>
      </c>
      <c r="C4171" t="s">
        <v>1679</v>
      </c>
      <c r="D4171" t="s">
        <v>42</v>
      </c>
      <c r="E4171" t="s">
        <v>51</v>
      </c>
      <c r="F4171" t="s">
        <v>30</v>
      </c>
      <c r="G4171" t="s">
        <v>31</v>
      </c>
      <c r="H4171" t="s">
        <v>345</v>
      </c>
      <c r="I4171">
        <v>3381.08</v>
      </c>
      <c r="J4171">
        <v>10</v>
      </c>
      <c r="K4171">
        <v>0</v>
      </c>
      <c r="L4171">
        <v>465.93</v>
      </c>
      <c r="M4171" t="s">
        <v>20</v>
      </c>
    </row>
    <row r="4172" spans="1:13" x14ac:dyDescent="0.3">
      <c r="A4172" t="s">
        <v>5146</v>
      </c>
      <c r="B4172" s="1">
        <v>45833</v>
      </c>
      <c r="C4172" t="s">
        <v>1844</v>
      </c>
      <c r="D4172" t="s">
        <v>42</v>
      </c>
      <c r="E4172" t="s">
        <v>23</v>
      </c>
      <c r="F4172" t="s">
        <v>30</v>
      </c>
      <c r="G4172" t="s">
        <v>31</v>
      </c>
      <c r="H4172" t="s">
        <v>406</v>
      </c>
      <c r="I4172">
        <v>1969.71</v>
      </c>
      <c r="J4172">
        <v>2</v>
      </c>
      <c r="K4172">
        <v>0</v>
      </c>
      <c r="L4172">
        <v>458.39</v>
      </c>
      <c r="M4172" t="s">
        <v>27</v>
      </c>
    </row>
    <row r="4173" spans="1:13" x14ac:dyDescent="0.3">
      <c r="A4173" t="s">
        <v>5147</v>
      </c>
      <c r="B4173" s="1">
        <v>45813</v>
      </c>
      <c r="C4173" t="s">
        <v>1017</v>
      </c>
      <c r="D4173" t="s">
        <v>42</v>
      </c>
      <c r="E4173" t="s">
        <v>16</v>
      </c>
      <c r="F4173" t="s">
        <v>30</v>
      </c>
      <c r="G4173" t="s">
        <v>31</v>
      </c>
      <c r="H4173" t="s">
        <v>481</v>
      </c>
      <c r="I4173">
        <v>3940.27</v>
      </c>
      <c r="J4173">
        <v>7</v>
      </c>
      <c r="K4173">
        <v>0.1</v>
      </c>
      <c r="L4173">
        <v>929.14</v>
      </c>
      <c r="M4173" t="s">
        <v>45</v>
      </c>
    </row>
    <row r="4174" spans="1:13" x14ac:dyDescent="0.3">
      <c r="A4174" t="s">
        <v>5148</v>
      </c>
      <c r="B4174" s="1">
        <v>45893</v>
      </c>
      <c r="C4174" t="s">
        <v>1192</v>
      </c>
      <c r="D4174" t="s">
        <v>42</v>
      </c>
      <c r="E4174" t="s">
        <v>23</v>
      </c>
      <c r="F4174" t="s">
        <v>30</v>
      </c>
      <c r="G4174" t="s">
        <v>31</v>
      </c>
      <c r="H4174" t="s">
        <v>281</v>
      </c>
      <c r="I4174">
        <v>2206.21</v>
      </c>
      <c r="J4174">
        <v>4</v>
      </c>
      <c r="K4174">
        <v>0.1</v>
      </c>
      <c r="L4174">
        <v>293.98</v>
      </c>
      <c r="M4174" t="s">
        <v>27</v>
      </c>
    </row>
    <row r="4175" spans="1:13" x14ac:dyDescent="0.3">
      <c r="A4175" t="s">
        <v>5149</v>
      </c>
      <c r="B4175" s="1">
        <v>45938</v>
      </c>
      <c r="C4175" t="s">
        <v>2710</v>
      </c>
      <c r="D4175" t="s">
        <v>73</v>
      </c>
      <c r="E4175" t="s">
        <v>43</v>
      </c>
      <c r="F4175" t="s">
        <v>24</v>
      </c>
      <c r="G4175" t="s">
        <v>25</v>
      </c>
      <c r="H4175" t="s">
        <v>321</v>
      </c>
      <c r="I4175">
        <v>4017.09</v>
      </c>
      <c r="J4175">
        <v>5</v>
      </c>
      <c r="K4175">
        <v>0.2</v>
      </c>
      <c r="L4175">
        <v>255.16</v>
      </c>
      <c r="M4175" t="s">
        <v>45</v>
      </c>
    </row>
    <row r="4176" spans="1:13" x14ac:dyDescent="0.3">
      <c r="A4176" t="s">
        <v>5150</v>
      </c>
      <c r="B4176" s="1">
        <v>45974</v>
      </c>
      <c r="C4176" t="s">
        <v>893</v>
      </c>
      <c r="D4176" t="s">
        <v>83</v>
      </c>
      <c r="E4176" t="s">
        <v>43</v>
      </c>
      <c r="F4176" t="s">
        <v>17</v>
      </c>
      <c r="G4176" t="s">
        <v>18</v>
      </c>
      <c r="H4176" t="s">
        <v>36</v>
      </c>
      <c r="I4176">
        <v>4341.26</v>
      </c>
      <c r="J4176">
        <v>1</v>
      </c>
      <c r="K4176">
        <v>0</v>
      </c>
      <c r="L4176">
        <v>466.33</v>
      </c>
      <c r="M4176" t="s">
        <v>45</v>
      </c>
    </row>
    <row r="4177" spans="1:13" x14ac:dyDescent="0.3">
      <c r="A4177" t="s">
        <v>5151</v>
      </c>
      <c r="B4177" s="1">
        <v>45710</v>
      </c>
      <c r="C4177" t="s">
        <v>873</v>
      </c>
      <c r="D4177" t="s">
        <v>73</v>
      </c>
      <c r="E4177" t="s">
        <v>16</v>
      </c>
      <c r="F4177" t="s">
        <v>17</v>
      </c>
      <c r="G4177" t="s">
        <v>18</v>
      </c>
      <c r="H4177" t="s">
        <v>488</v>
      </c>
      <c r="I4177">
        <v>3137.45</v>
      </c>
      <c r="J4177">
        <v>7</v>
      </c>
      <c r="K4177">
        <v>0.2</v>
      </c>
      <c r="L4177">
        <v>513.01</v>
      </c>
      <c r="M4177" t="s">
        <v>45</v>
      </c>
    </row>
    <row r="4178" spans="1:13" x14ac:dyDescent="0.3">
      <c r="A4178" t="s">
        <v>5152</v>
      </c>
      <c r="B4178" s="1">
        <v>45886</v>
      </c>
      <c r="C4178" t="s">
        <v>1185</v>
      </c>
      <c r="D4178" t="s">
        <v>15</v>
      </c>
      <c r="E4178" t="s">
        <v>51</v>
      </c>
      <c r="F4178" t="s">
        <v>24</v>
      </c>
      <c r="G4178" t="s">
        <v>25</v>
      </c>
      <c r="H4178" t="s">
        <v>74</v>
      </c>
      <c r="I4178">
        <v>1667.65</v>
      </c>
      <c r="J4178">
        <v>5</v>
      </c>
      <c r="K4178">
        <v>0.05</v>
      </c>
      <c r="L4178">
        <v>235.83</v>
      </c>
      <c r="M4178" t="s">
        <v>33</v>
      </c>
    </row>
    <row r="4179" spans="1:13" x14ac:dyDescent="0.3">
      <c r="A4179" t="s">
        <v>5153</v>
      </c>
      <c r="B4179" s="1">
        <v>45672</v>
      </c>
      <c r="C4179" t="s">
        <v>500</v>
      </c>
      <c r="D4179" t="s">
        <v>73</v>
      </c>
      <c r="E4179" t="s">
        <v>51</v>
      </c>
      <c r="F4179" t="s">
        <v>17</v>
      </c>
      <c r="G4179" t="s">
        <v>18</v>
      </c>
      <c r="H4179" t="s">
        <v>491</v>
      </c>
      <c r="I4179">
        <v>2601.87</v>
      </c>
      <c r="J4179">
        <v>7</v>
      </c>
      <c r="K4179">
        <v>0</v>
      </c>
      <c r="L4179">
        <v>714.59</v>
      </c>
      <c r="M4179" t="s">
        <v>45</v>
      </c>
    </row>
    <row r="4180" spans="1:13" x14ac:dyDescent="0.3">
      <c r="A4180" t="s">
        <v>5154</v>
      </c>
      <c r="B4180" s="1">
        <v>45712</v>
      </c>
      <c r="C4180" t="s">
        <v>863</v>
      </c>
      <c r="D4180" t="s">
        <v>83</v>
      </c>
      <c r="E4180" t="s">
        <v>43</v>
      </c>
      <c r="F4180" t="s">
        <v>17</v>
      </c>
      <c r="G4180" t="s">
        <v>18</v>
      </c>
      <c r="H4180" t="s">
        <v>762</v>
      </c>
      <c r="I4180">
        <v>3509.19</v>
      </c>
      <c r="J4180">
        <v>10</v>
      </c>
      <c r="K4180">
        <v>0.05</v>
      </c>
      <c r="L4180">
        <v>509.81</v>
      </c>
      <c r="M4180" t="s">
        <v>33</v>
      </c>
    </row>
    <row r="4181" spans="1:13" x14ac:dyDescent="0.3">
      <c r="A4181" t="s">
        <v>5155</v>
      </c>
      <c r="B4181" s="1">
        <v>45869</v>
      </c>
      <c r="C4181" t="s">
        <v>2662</v>
      </c>
      <c r="D4181" t="s">
        <v>15</v>
      </c>
      <c r="E4181" t="s">
        <v>43</v>
      </c>
      <c r="F4181" t="s">
        <v>30</v>
      </c>
      <c r="G4181" t="s">
        <v>31</v>
      </c>
      <c r="H4181" t="s">
        <v>198</v>
      </c>
      <c r="I4181">
        <v>3100.5</v>
      </c>
      <c r="J4181">
        <v>4</v>
      </c>
      <c r="K4181">
        <v>0.2</v>
      </c>
      <c r="L4181">
        <v>154.53</v>
      </c>
      <c r="M4181" t="s">
        <v>27</v>
      </c>
    </row>
    <row r="4182" spans="1:13" x14ac:dyDescent="0.3">
      <c r="A4182" t="s">
        <v>5156</v>
      </c>
      <c r="B4182" s="1">
        <v>45967</v>
      </c>
      <c r="C4182" t="s">
        <v>498</v>
      </c>
      <c r="D4182" t="s">
        <v>83</v>
      </c>
      <c r="E4182" t="s">
        <v>43</v>
      </c>
      <c r="F4182" t="s">
        <v>17</v>
      </c>
      <c r="G4182" t="s">
        <v>18</v>
      </c>
      <c r="H4182" t="s">
        <v>258</v>
      </c>
      <c r="I4182">
        <v>1648.5</v>
      </c>
      <c r="J4182">
        <v>2</v>
      </c>
      <c r="K4182">
        <v>0.1</v>
      </c>
      <c r="L4182">
        <v>431.03</v>
      </c>
      <c r="M4182" t="s">
        <v>20</v>
      </c>
    </row>
    <row r="4183" spans="1:13" x14ac:dyDescent="0.3">
      <c r="A4183" t="s">
        <v>5157</v>
      </c>
      <c r="B4183" s="1">
        <v>45821</v>
      </c>
      <c r="C4183" t="s">
        <v>902</v>
      </c>
      <c r="D4183" t="s">
        <v>83</v>
      </c>
      <c r="E4183" t="s">
        <v>16</v>
      </c>
      <c r="F4183" t="s">
        <v>17</v>
      </c>
      <c r="G4183" t="s">
        <v>18</v>
      </c>
      <c r="H4183" t="s">
        <v>61</v>
      </c>
      <c r="I4183">
        <v>1811.69</v>
      </c>
      <c r="J4183">
        <v>7</v>
      </c>
      <c r="K4183">
        <v>0.1</v>
      </c>
      <c r="L4183">
        <v>134.52000000000001</v>
      </c>
      <c r="M4183" t="s">
        <v>45</v>
      </c>
    </row>
    <row r="4184" spans="1:13" x14ac:dyDescent="0.3">
      <c r="A4184" t="s">
        <v>5158</v>
      </c>
      <c r="B4184" s="1">
        <v>45681</v>
      </c>
      <c r="C4184" t="s">
        <v>1450</v>
      </c>
      <c r="D4184" t="s">
        <v>73</v>
      </c>
      <c r="E4184" t="s">
        <v>43</v>
      </c>
      <c r="F4184" t="s">
        <v>24</v>
      </c>
      <c r="G4184" t="s">
        <v>25</v>
      </c>
      <c r="H4184" t="s">
        <v>311</v>
      </c>
      <c r="I4184">
        <v>4504.8999999999996</v>
      </c>
      <c r="J4184">
        <v>6</v>
      </c>
      <c r="K4184">
        <v>0.05</v>
      </c>
      <c r="L4184">
        <v>623.59</v>
      </c>
      <c r="M4184" t="s">
        <v>33</v>
      </c>
    </row>
    <row r="4185" spans="1:13" x14ac:dyDescent="0.3">
      <c r="A4185" t="s">
        <v>5159</v>
      </c>
      <c r="B4185" s="1">
        <v>45693</v>
      </c>
      <c r="C4185" t="s">
        <v>835</v>
      </c>
      <c r="D4185" t="s">
        <v>73</v>
      </c>
      <c r="E4185" t="s">
        <v>16</v>
      </c>
      <c r="F4185" t="s">
        <v>17</v>
      </c>
      <c r="G4185" t="s">
        <v>18</v>
      </c>
      <c r="H4185" t="s">
        <v>236</v>
      </c>
      <c r="I4185">
        <v>4526.57</v>
      </c>
      <c r="J4185">
        <v>2</v>
      </c>
      <c r="K4185">
        <v>0.05</v>
      </c>
      <c r="L4185">
        <v>204.37</v>
      </c>
      <c r="M4185" t="s">
        <v>20</v>
      </c>
    </row>
    <row r="4186" spans="1:13" x14ac:dyDescent="0.3">
      <c r="A4186" t="s">
        <v>5160</v>
      </c>
      <c r="B4186" s="1">
        <v>45727</v>
      </c>
      <c r="C4186" t="s">
        <v>160</v>
      </c>
      <c r="D4186" t="s">
        <v>42</v>
      </c>
      <c r="E4186" t="s">
        <v>23</v>
      </c>
      <c r="F4186" t="s">
        <v>17</v>
      </c>
      <c r="G4186" t="s">
        <v>18</v>
      </c>
      <c r="H4186" t="s">
        <v>300</v>
      </c>
      <c r="I4186">
        <v>3995.09</v>
      </c>
      <c r="J4186">
        <v>5</v>
      </c>
      <c r="K4186">
        <v>0.05</v>
      </c>
      <c r="L4186">
        <v>921.82</v>
      </c>
      <c r="M4186" t="s">
        <v>27</v>
      </c>
    </row>
    <row r="4187" spans="1:13" x14ac:dyDescent="0.3">
      <c r="A4187" t="s">
        <v>5161</v>
      </c>
      <c r="B4187" s="1">
        <v>45742</v>
      </c>
      <c r="C4187" t="s">
        <v>997</v>
      </c>
      <c r="D4187" t="s">
        <v>15</v>
      </c>
      <c r="E4187" t="s">
        <v>23</v>
      </c>
      <c r="F4187" t="s">
        <v>17</v>
      </c>
      <c r="G4187" t="s">
        <v>18</v>
      </c>
      <c r="H4187" t="s">
        <v>944</v>
      </c>
      <c r="I4187">
        <v>1394.56</v>
      </c>
      <c r="J4187">
        <v>2</v>
      </c>
      <c r="K4187">
        <v>0.05</v>
      </c>
      <c r="L4187">
        <v>213.87</v>
      </c>
      <c r="M4187" t="s">
        <v>33</v>
      </c>
    </row>
    <row r="4188" spans="1:13" x14ac:dyDescent="0.3">
      <c r="A4188" t="s">
        <v>5162</v>
      </c>
      <c r="B4188" s="1">
        <v>45902</v>
      </c>
      <c r="C4188" t="s">
        <v>1776</v>
      </c>
      <c r="D4188" t="s">
        <v>15</v>
      </c>
      <c r="E4188" t="s">
        <v>23</v>
      </c>
      <c r="F4188" t="s">
        <v>30</v>
      </c>
      <c r="G4188" t="s">
        <v>31</v>
      </c>
      <c r="H4188" t="s">
        <v>32</v>
      </c>
      <c r="I4188">
        <v>2040.97</v>
      </c>
      <c r="J4188">
        <v>1</v>
      </c>
      <c r="K4188">
        <v>0.1</v>
      </c>
      <c r="L4188">
        <v>257.8</v>
      </c>
      <c r="M4188" t="s">
        <v>45</v>
      </c>
    </row>
    <row r="4189" spans="1:13" x14ac:dyDescent="0.3">
      <c r="A4189" t="s">
        <v>5163</v>
      </c>
      <c r="B4189" s="1">
        <v>45963</v>
      </c>
      <c r="C4189" t="s">
        <v>2179</v>
      </c>
      <c r="D4189" t="s">
        <v>73</v>
      </c>
      <c r="E4189" t="s">
        <v>23</v>
      </c>
      <c r="F4189" t="s">
        <v>24</v>
      </c>
      <c r="G4189" t="s">
        <v>25</v>
      </c>
      <c r="H4189" t="s">
        <v>99</v>
      </c>
      <c r="I4189">
        <v>1936.28</v>
      </c>
      <c r="J4189">
        <v>3</v>
      </c>
      <c r="K4189">
        <v>0.1</v>
      </c>
      <c r="L4189">
        <v>318.20999999999998</v>
      </c>
      <c r="M4189" t="s">
        <v>27</v>
      </c>
    </row>
    <row r="4190" spans="1:13" x14ac:dyDescent="0.3">
      <c r="A4190" t="s">
        <v>5164</v>
      </c>
      <c r="B4190" s="1">
        <v>45947</v>
      </c>
      <c r="C4190" t="s">
        <v>2151</v>
      </c>
      <c r="D4190" t="s">
        <v>83</v>
      </c>
      <c r="E4190" t="s">
        <v>51</v>
      </c>
      <c r="F4190" t="s">
        <v>30</v>
      </c>
      <c r="G4190" t="s">
        <v>31</v>
      </c>
      <c r="H4190" t="s">
        <v>273</v>
      </c>
      <c r="I4190">
        <v>788.97</v>
      </c>
      <c r="J4190">
        <v>2</v>
      </c>
      <c r="K4190">
        <v>0.2</v>
      </c>
      <c r="L4190">
        <v>12.56</v>
      </c>
      <c r="M4190" t="s">
        <v>20</v>
      </c>
    </row>
    <row r="4191" spans="1:13" x14ac:dyDescent="0.3">
      <c r="A4191" t="s">
        <v>5165</v>
      </c>
      <c r="B4191" s="1">
        <v>45702</v>
      </c>
      <c r="C4191" t="s">
        <v>743</v>
      </c>
      <c r="D4191" t="s">
        <v>83</v>
      </c>
      <c r="E4191" t="s">
        <v>16</v>
      </c>
      <c r="F4191" t="s">
        <v>24</v>
      </c>
      <c r="G4191" t="s">
        <v>25</v>
      </c>
      <c r="H4191" t="s">
        <v>111</v>
      </c>
      <c r="I4191">
        <v>1238.3800000000001</v>
      </c>
      <c r="J4191">
        <v>2</v>
      </c>
      <c r="K4191">
        <v>0.2</v>
      </c>
      <c r="L4191">
        <v>273.23</v>
      </c>
      <c r="M4191" t="s">
        <v>20</v>
      </c>
    </row>
    <row r="4192" spans="1:13" x14ac:dyDescent="0.3">
      <c r="A4192" t="s">
        <v>5166</v>
      </c>
      <c r="B4192" s="1">
        <v>45800</v>
      </c>
      <c r="C4192" t="s">
        <v>485</v>
      </c>
      <c r="D4192" t="s">
        <v>73</v>
      </c>
      <c r="E4192" t="s">
        <v>43</v>
      </c>
      <c r="F4192" t="s">
        <v>24</v>
      </c>
      <c r="G4192" t="s">
        <v>25</v>
      </c>
      <c r="H4192" t="s">
        <v>609</v>
      </c>
      <c r="I4192">
        <v>1428.14</v>
      </c>
      <c r="J4192">
        <v>7</v>
      </c>
      <c r="K4192">
        <v>0.05</v>
      </c>
      <c r="L4192">
        <v>365.94</v>
      </c>
      <c r="M4192" t="s">
        <v>45</v>
      </c>
    </row>
    <row r="4193" spans="1:13" x14ac:dyDescent="0.3">
      <c r="A4193" t="s">
        <v>5167</v>
      </c>
      <c r="B4193" s="1">
        <v>45773</v>
      </c>
      <c r="C4193" t="s">
        <v>1385</v>
      </c>
      <c r="D4193" t="s">
        <v>15</v>
      </c>
      <c r="E4193" t="s">
        <v>23</v>
      </c>
      <c r="F4193" t="s">
        <v>17</v>
      </c>
      <c r="G4193" t="s">
        <v>18</v>
      </c>
      <c r="H4193" t="s">
        <v>96</v>
      </c>
      <c r="I4193">
        <v>3811.16</v>
      </c>
      <c r="J4193">
        <v>1</v>
      </c>
      <c r="K4193">
        <v>0.05</v>
      </c>
      <c r="L4193">
        <v>536.21</v>
      </c>
      <c r="M4193" t="s">
        <v>45</v>
      </c>
    </row>
    <row r="4194" spans="1:13" x14ac:dyDescent="0.3">
      <c r="A4194" t="s">
        <v>5168</v>
      </c>
      <c r="B4194" s="1">
        <v>45772</v>
      </c>
      <c r="C4194" t="s">
        <v>1477</v>
      </c>
      <c r="D4194" t="s">
        <v>73</v>
      </c>
      <c r="E4194" t="s">
        <v>43</v>
      </c>
      <c r="F4194" t="s">
        <v>24</v>
      </c>
      <c r="G4194" t="s">
        <v>25</v>
      </c>
      <c r="H4194" t="s">
        <v>430</v>
      </c>
      <c r="I4194">
        <v>1710.38</v>
      </c>
      <c r="J4194">
        <v>2</v>
      </c>
      <c r="K4194">
        <v>0.05</v>
      </c>
      <c r="L4194">
        <v>95.09</v>
      </c>
      <c r="M4194" t="s">
        <v>33</v>
      </c>
    </row>
    <row r="4195" spans="1:13" x14ac:dyDescent="0.3">
      <c r="A4195" t="s">
        <v>5169</v>
      </c>
      <c r="B4195" s="1">
        <v>45761</v>
      </c>
      <c r="C4195" t="s">
        <v>154</v>
      </c>
      <c r="D4195" t="s">
        <v>73</v>
      </c>
      <c r="E4195" t="s">
        <v>23</v>
      </c>
      <c r="F4195" t="s">
        <v>17</v>
      </c>
      <c r="G4195" t="s">
        <v>18</v>
      </c>
      <c r="H4195" t="s">
        <v>680</v>
      </c>
      <c r="I4195">
        <v>2451.1</v>
      </c>
      <c r="J4195">
        <v>1</v>
      </c>
      <c r="K4195">
        <v>0.05</v>
      </c>
      <c r="L4195">
        <v>531.41999999999996</v>
      </c>
      <c r="M4195" t="s">
        <v>27</v>
      </c>
    </row>
    <row r="4196" spans="1:13" x14ac:dyDescent="0.3">
      <c r="A4196" t="s">
        <v>5170</v>
      </c>
      <c r="B4196" s="1">
        <v>45887</v>
      </c>
      <c r="C4196" t="s">
        <v>1158</v>
      </c>
      <c r="D4196" t="s">
        <v>83</v>
      </c>
      <c r="E4196" t="s">
        <v>16</v>
      </c>
      <c r="F4196" t="s">
        <v>24</v>
      </c>
      <c r="G4196" t="s">
        <v>25</v>
      </c>
      <c r="H4196" t="s">
        <v>149</v>
      </c>
      <c r="I4196">
        <v>1431.08</v>
      </c>
      <c r="J4196">
        <v>5</v>
      </c>
      <c r="K4196">
        <v>0</v>
      </c>
      <c r="L4196">
        <v>231.52</v>
      </c>
      <c r="M4196" t="s">
        <v>27</v>
      </c>
    </row>
    <row r="4197" spans="1:13" x14ac:dyDescent="0.3">
      <c r="A4197" t="s">
        <v>5171</v>
      </c>
      <c r="B4197" s="1">
        <v>45921</v>
      </c>
      <c r="C4197" t="s">
        <v>41</v>
      </c>
      <c r="D4197" t="s">
        <v>15</v>
      </c>
      <c r="E4197" t="s">
        <v>51</v>
      </c>
      <c r="F4197" t="s">
        <v>30</v>
      </c>
      <c r="G4197" t="s">
        <v>31</v>
      </c>
      <c r="H4197" t="s">
        <v>255</v>
      </c>
      <c r="I4197">
        <v>1772.18</v>
      </c>
      <c r="J4197">
        <v>4</v>
      </c>
      <c r="K4197">
        <v>0</v>
      </c>
      <c r="L4197">
        <v>482.09</v>
      </c>
      <c r="M4197" t="s">
        <v>20</v>
      </c>
    </row>
    <row r="4198" spans="1:13" x14ac:dyDescent="0.3">
      <c r="A4198" t="s">
        <v>5172</v>
      </c>
      <c r="B4198" s="1">
        <v>45678</v>
      </c>
      <c r="C4198" t="s">
        <v>205</v>
      </c>
      <c r="D4198" t="s">
        <v>83</v>
      </c>
      <c r="E4198" t="s">
        <v>16</v>
      </c>
      <c r="F4198" t="s">
        <v>24</v>
      </c>
      <c r="G4198" t="s">
        <v>25</v>
      </c>
      <c r="H4198" t="s">
        <v>1393</v>
      </c>
      <c r="I4198">
        <v>2618.16</v>
      </c>
      <c r="J4198">
        <v>4</v>
      </c>
      <c r="K4198">
        <v>0</v>
      </c>
      <c r="L4198">
        <v>710.95</v>
      </c>
      <c r="M4198" t="s">
        <v>27</v>
      </c>
    </row>
    <row r="4199" spans="1:13" x14ac:dyDescent="0.3">
      <c r="A4199" t="s">
        <v>5173</v>
      </c>
      <c r="B4199" s="1">
        <v>45675</v>
      </c>
      <c r="C4199" t="s">
        <v>1089</v>
      </c>
      <c r="D4199" t="s">
        <v>73</v>
      </c>
      <c r="E4199" t="s">
        <v>43</v>
      </c>
      <c r="F4199" t="s">
        <v>30</v>
      </c>
      <c r="G4199" t="s">
        <v>31</v>
      </c>
      <c r="H4199" t="s">
        <v>32</v>
      </c>
      <c r="I4199">
        <v>3177.85</v>
      </c>
      <c r="J4199">
        <v>6</v>
      </c>
      <c r="K4199">
        <v>0.05</v>
      </c>
      <c r="L4199">
        <v>747.65</v>
      </c>
      <c r="M4199" t="s">
        <v>20</v>
      </c>
    </row>
    <row r="4200" spans="1:13" x14ac:dyDescent="0.3">
      <c r="A4200" t="s">
        <v>5174</v>
      </c>
      <c r="B4200" s="1">
        <v>45665</v>
      </c>
      <c r="C4200" t="s">
        <v>1448</v>
      </c>
      <c r="D4200" t="s">
        <v>42</v>
      </c>
      <c r="E4200" t="s">
        <v>16</v>
      </c>
      <c r="F4200" t="s">
        <v>17</v>
      </c>
      <c r="G4200" t="s">
        <v>18</v>
      </c>
      <c r="H4200" t="s">
        <v>593</v>
      </c>
      <c r="I4200">
        <v>1082.49</v>
      </c>
      <c r="J4200">
        <v>8</v>
      </c>
      <c r="K4200">
        <v>0</v>
      </c>
      <c r="L4200">
        <v>250.85</v>
      </c>
      <c r="M4200" t="s">
        <v>45</v>
      </c>
    </row>
    <row r="4201" spans="1:13" x14ac:dyDescent="0.3">
      <c r="A4201" t="s">
        <v>5175</v>
      </c>
      <c r="B4201" s="1">
        <v>45779</v>
      </c>
      <c r="C4201" t="s">
        <v>1122</v>
      </c>
      <c r="D4201" t="s">
        <v>42</v>
      </c>
      <c r="E4201" t="s">
        <v>16</v>
      </c>
      <c r="F4201" t="s">
        <v>17</v>
      </c>
      <c r="G4201" t="s">
        <v>18</v>
      </c>
      <c r="H4201" t="s">
        <v>222</v>
      </c>
      <c r="I4201">
        <v>253.94</v>
      </c>
      <c r="J4201">
        <v>8</v>
      </c>
      <c r="K4201">
        <v>0.05</v>
      </c>
      <c r="L4201">
        <v>11.7</v>
      </c>
      <c r="M4201" t="s">
        <v>20</v>
      </c>
    </row>
    <row r="4202" spans="1:13" x14ac:dyDescent="0.3">
      <c r="A4202" t="s">
        <v>5176</v>
      </c>
      <c r="B4202" s="1">
        <v>45901</v>
      </c>
      <c r="C4202" t="s">
        <v>1402</v>
      </c>
      <c r="D4202" t="s">
        <v>42</v>
      </c>
      <c r="E4202" t="s">
        <v>23</v>
      </c>
      <c r="F4202" t="s">
        <v>24</v>
      </c>
      <c r="G4202" t="s">
        <v>25</v>
      </c>
      <c r="H4202" t="s">
        <v>263</v>
      </c>
      <c r="I4202">
        <v>1682.41</v>
      </c>
      <c r="J4202">
        <v>6</v>
      </c>
      <c r="K4202">
        <v>0.1</v>
      </c>
      <c r="L4202">
        <v>86.71</v>
      </c>
      <c r="M4202" t="s">
        <v>33</v>
      </c>
    </row>
    <row r="4203" spans="1:13" x14ac:dyDescent="0.3">
      <c r="A4203" t="s">
        <v>5177</v>
      </c>
      <c r="B4203" s="1">
        <v>45969</v>
      </c>
      <c r="C4203" t="s">
        <v>66</v>
      </c>
      <c r="D4203" t="s">
        <v>15</v>
      </c>
      <c r="E4203" t="s">
        <v>23</v>
      </c>
      <c r="F4203" t="s">
        <v>24</v>
      </c>
      <c r="G4203" t="s">
        <v>25</v>
      </c>
      <c r="H4203" t="s">
        <v>136</v>
      </c>
      <c r="I4203">
        <v>2970.39</v>
      </c>
      <c r="J4203">
        <v>2</v>
      </c>
      <c r="K4203">
        <v>0.05</v>
      </c>
      <c r="L4203">
        <v>458.6</v>
      </c>
      <c r="M4203" t="s">
        <v>20</v>
      </c>
    </row>
    <row r="4204" spans="1:13" x14ac:dyDescent="0.3">
      <c r="A4204" t="s">
        <v>5178</v>
      </c>
      <c r="B4204" s="1">
        <v>45689</v>
      </c>
      <c r="C4204" t="s">
        <v>485</v>
      </c>
      <c r="D4204" t="s">
        <v>73</v>
      </c>
      <c r="E4204" t="s">
        <v>23</v>
      </c>
      <c r="F4204" t="s">
        <v>24</v>
      </c>
      <c r="G4204" t="s">
        <v>25</v>
      </c>
      <c r="H4204" t="s">
        <v>111</v>
      </c>
      <c r="I4204">
        <v>273.33</v>
      </c>
      <c r="J4204">
        <v>4</v>
      </c>
      <c r="K4204">
        <v>0.05</v>
      </c>
      <c r="L4204">
        <v>26.93</v>
      </c>
      <c r="M4204" t="s">
        <v>45</v>
      </c>
    </row>
    <row r="4205" spans="1:13" x14ac:dyDescent="0.3">
      <c r="A4205" t="s">
        <v>5179</v>
      </c>
      <c r="B4205" s="1">
        <v>45678</v>
      </c>
      <c r="C4205" t="s">
        <v>1911</v>
      </c>
      <c r="D4205" t="s">
        <v>83</v>
      </c>
      <c r="E4205" t="s">
        <v>16</v>
      </c>
      <c r="F4205" t="s">
        <v>17</v>
      </c>
      <c r="G4205" t="s">
        <v>18</v>
      </c>
      <c r="H4205" t="s">
        <v>133</v>
      </c>
      <c r="I4205">
        <v>3478.86</v>
      </c>
      <c r="J4205">
        <v>5</v>
      </c>
      <c r="K4205">
        <v>0.1</v>
      </c>
      <c r="L4205">
        <v>188.93</v>
      </c>
      <c r="M4205" t="s">
        <v>27</v>
      </c>
    </row>
    <row r="4206" spans="1:13" x14ac:dyDescent="0.3">
      <c r="A4206" t="s">
        <v>5180</v>
      </c>
      <c r="B4206" s="1">
        <v>45853</v>
      </c>
      <c r="C4206" t="s">
        <v>4307</v>
      </c>
      <c r="D4206" t="s">
        <v>73</v>
      </c>
      <c r="E4206" t="s">
        <v>43</v>
      </c>
      <c r="F4206" t="s">
        <v>24</v>
      </c>
      <c r="G4206" t="s">
        <v>25</v>
      </c>
      <c r="H4206" t="s">
        <v>767</v>
      </c>
      <c r="I4206">
        <v>3277.09</v>
      </c>
      <c r="J4206">
        <v>1</v>
      </c>
      <c r="K4206">
        <v>0.2</v>
      </c>
      <c r="L4206">
        <v>569.95000000000005</v>
      </c>
      <c r="M4206" t="s">
        <v>27</v>
      </c>
    </row>
    <row r="4207" spans="1:13" x14ac:dyDescent="0.3">
      <c r="A4207" t="s">
        <v>5181</v>
      </c>
      <c r="B4207" s="1">
        <v>45890</v>
      </c>
      <c r="C4207" t="s">
        <v>795</v>
      </c>
      <c r="D4207" t="s">
        <v>73</v>
      </c>
      <c r="E4207" t="s">
        <v>43</v>
      </c>
      <c r="F4207" t="s">
        <v>30</v>
      </c>
      <c r="G4207" t="s">
        <v>31</v>
      </c>
      <c r="H4207" t="s">
        <v>286</v>
      </c>
      <c r="I4207">
        <v>2180.2600000000002</v>
      </c>
      <c r="J4207">
        <v>5</v>
      </c>
      <c r="K4207">
        <v>0.05</v>
      </c>
      <c r="L4207">
        <v>292</v>
      </c>
      <c r="M4207" t="s">
        <v>45</v>
      </c>
    </row>
    <row r="4208" spans="1:13" x14ac:dyDescent="0.3">
      <c r="A4208" t="s">
        <v>5182</v>
      </c>
      <c r="B4208" s="1">
        <v>45962</v>
      </c>
      <c r="C4208" t="s">
        <v>1920</v>
      </c>
      <c r="D4208" t="s">
        <v>73</v>
      </c>
      <c r="E4208" t="s">
        <v>23</v>
      </c>
      <c r="F4208" t="s">
        <v>17</v>
      </c>
      <c r="G4208" t="s">
        <v>18</v>
      </c>
      <c r="H4208" t="s">
        <v>1209</v>
      </c>
      <c r="I4208">
        <v>2889.58</v>
      </c>
      <c r="J4208">
        <v>6</v>
      </c>
      <c r="K4208">
        <v>0.1</v>
      </c>
      <c r="L4208">
        <v>302.24</v>
      </c>
      <c r="M4208" t="s">
        <v>33</v>
      </c>
    </row>
    <row r="4209" spans="1:13" x14ac:dyDescent="0.3">
      <c r="A4209" t="s">
        <v>5183</v>
      </c>
      <c r="B4209" s="1">
        <v>45894</v>
      </c>
      <c r="C4209" t="s">
        <v>1542</v>
      </c>
      <c r="D4209" t="s">
        <v>83</v>
      </c>
      <c r="E4209" t="s">
        <v>23</v>
      </c>
      <c r="F4209" t="s">
        <v>30</v>
      </c>
      <c r="G4209" t="s">
        <v>31</v>
      </c>
      <c r="H4209" t="s">
        <v>281</v>
      </c>
      <c r="I4209">
        <v>922.41</v>
      </c>
      <c r="J4209">
        <v>9</v>
      </c>
      <c r="K4209">
        <v>0</v>
      </c>
      <c r="L4209">
        <v>150.22999999999999</v>
      </c>
      <c r="M4209" t="s">
        <v>45</v>
      </c>
    </row>
    <row r="4210" spans="1:13" x14ac:dyDescent="0.3">
      <c r="A4210" t="s">
        <v>5184</v>
      </c>
      <c r="B4210" s="1">
        <v>45793</v>
      </c>
      <c r="C4210" t="s">
        <v>819</v>
      </c>
      <c r="D4210" t="s">
        <v>15</v>
      </c>
      <c r="E4210" t="s">
        <v>23</v>
      </c>
      <c r="F4210" t="s">
        <v>30</v>
      </c>
      <c r="G4210" t="s">
        <v>31</v>
      </c>
      <c r="H4210" t="s">
        <v>535</v>
      </c>
      <c r="I4210">
        <v>1266.21</v>
      </c>
      <c r="J4210">
        <v>9</v>
      </c>
      <c r="K4210">
        <v>0.05</v>
      </c>
      <c r="L4210">
        <v>104.88</v>
      </c>
      <c r="M4210" t="s">
        <v>45</v>
      </c>
    </row>
    <row r="4211" spans="1:13" x14ac:dyDescent="0.3">
      <c r="A4211" t="s">
        <v>5185</v>
      </c>
      <c r="B4211" s="1">
        <v>45934</v>
      </c>
      <c r="C4211" t="s">
        <v>1227</v>
      </c>
      <c r="D4211" t="s">
        <v>15</v>
      </c>
      <c r="E4211" t="s">
        <v>43</v>
      </c>
      <c r="F4211" t="s">
        <v>24</v>
      </c>
      <c r="G4211" t="s">
        <v>25</v>
      </c>
      <c r="H4211" t="s">
        <v>219</v>
      </c>
      <c r="I4211">
        <v>4879.28</v>
      </c>
      <c r="J4211">
        <v>8</v>
      </c>
      <c r="K4211">
        <v>0</v>
      </c>
      <c r="L4211">
        <v>391.47</v>
      </c>
      <c r="M4211" t="s">
        <v>45</v>
      </c>
    </row>
    <row r="4212" spans="1:13" x14ac:dyDescent="0.3">
      <c r="A4212" t="s">
        <v>5186</v>
      </c>
      <c r="B4212" s="1">
        <v>45664</v>
      </c>
      <c r="C4212" t="s">
        <v>5187</v>
      </c>
      <c r="D4212" t="s">
        <v>15</v>
      </c>
      <c r="E4212" t="s">
        <v>51</v>
      </c>
      <c r="F4212" t="s">
        <v>24</v>
      </c>
      <c r="G4212" t="s">
        <v>25</v>
      </c>
      <c r="H4212" t="s">
        <v>598</v>
      </c>
      <c r="I4212">
        <v>3104.69</v>
      </c>
      <c r="J4212">
        <v>3</v>
      </c>
      <c r="K4212">
        <v>0.2</v>
      </c>
      <c r="L4212">
        <v>553.49</v>
      </c>
      <c r="M4212" t="s">
        <v>33</v>
      </c>
    </row>
    <row r="4213" spans="1:13" x14ac:dyDescent="0.3">
      <c r="A4213" t="s">
        <v>5188</v>
      </c>
      <c r="B4213" s="1">
        <v>45773</v>
      </c>
      <c r="C4213" t="s">
        <v>769</v>
      </c>
      <c r="D4213" t="s">
        <v>73</v>
      </c>
      <c r="E4213" t="s">
        <v>16</v>
      </c>
      <c r="F4213" t="s">
        <v>17</v>
      </c>
      <c r="G4213" t="s">
        <v>18</v>
      </c>
      <c r="H4213" t="s">
        <v>44</v>
      </c>
      <c r="I4213">
        <v>1042.26</v>
      </c>
      <c r="J4213">
        <v>1</v>
      </c>
      <c r="K4213">
        <v>0.2</v>
      </c>
      <c r="L4213">
        <v>78.569999999999993</v>
      </c>
      <c r="M4213" t="s">
        <v>27</v>
      </c>
    </row>
    <row r="4214" spans="1:13" x14ac:dyDescent="0.3">
      <c r="A4214" t="s">
        <v>5189</v>
      </c>
      <c r="B4214" s="1">
        <v>45848</v>
      </c>
      <c r="C4214" t="s">
        <v>1162</v>
      </c>
      <c r="D4214" t="s">
        <v>73</v>
      </c>
      <c r="E4214" t="s">
        <v>23</v>
      </c>
      <c r="F4214" t="s">
        <v>17</v>
      </c>
      <c r="G4214" t="s">
        <v>18</v>
      </c>
      <c r="H4214" t="s">
        <v>44</v>
      </c>
      <c r="I4214">
        <v>2676.99</v>
      </c>
      <c r="J4214">
        <v>8</v>
      </c>
      <c r="K4214">
        <v>0.05</v>
      </c>
      <c r="L4214">
        <v>203.8</v>
      </c>
      <c r="M4214" t="s">
        <v>27</v>
      </c>
    </row>
    <row r="4215" spans="1:13" x14ac:dyDescent="0.3">
      <c r="A4215" t="s">
        <v>5190</v>
      </c>
      <c r="B4215" s="1">
        <v>45887</v>
      </c>
      <c r="C4215" t="s">
        <v>1194</v>
      </c>
      <c r="D4215" t="s">
        <v>83</v>
      </c>
      <c r="E4215" t="s">
        <v>23</v>
      </c>
      <c r="F4215" t="s">
        <v>17</v>
      </c>
      <c r="G4215" t="s">
        <v>18</v>
      </c>
      <c r="H4215" t="s">
        <v>491</v>
      </c>
      <c r="I4215">
        <v>2027.96</v>
      </c>
      <c r="J4215">
        <v>7</v>
      </c>
      <c r="K4215">
        <v>0.05</v>
      </c>
      <c r="L4215">
        <v>97.97</v>
      </c>
      <c r="M4215" t="s">
        <v>45</v>
      </c>
    </row>
    <row r="4216" spans="1:13" x14ac:dyDescent="0.3">
      <c r="A4216" t="s">
        <v>5191</v>
      </c>
      <c r="B4216" s="1">
        <v>45681</v>
      </c>
      <c r="C4216" t="s">
        <v>1648</v>
      </c>
      <c r="D4216" t="s">
        <v>83</v>
      </c>
      <c r="E4216" t="s">
        <v>16</v>
      </c>
      <c r="F4216" t="s">
        <v>17</v>
      </c>
      <c r="G4216" t="s">
        <v>18</v>
      </c>
      <c r="H4216" t="s">
        <v>44</v>
      </c>
      <c r="I4216">
        <v>3406.62</v>
      </c>
      <c r="J4216">
        <v>10</v>
      </c>
      <c r="K4216">
        <v>0.05</v>
      </c>
      <c r="L4216">
        <v>667.13</v>
      </c>
      <c r="M4216" t="s">
        <v>20</v>
      </c>
    </row>
    <row r="4217" spans="1:13" x14ac:dyDescent="0.3">
      <c r="A4217" t="s">
        <v>5192</v>
      </c>
      <c r="B4217" s="1">
        <v>45942</v>
      </c>
      <c r="C4217" t="s">
        <v>347</v>
      </c>
      <c r="D4217" t="s">
        <v>83</v>
      </c>
      <c r="E4217" t="s">
        <v>43</v>
      </c>
      <c r="F4217" t="s">
        <v>17</v>
      </c>
      <c r="G4217" t="s">
        <v>18</v>
      </c>
      <c r="H4217" t="s">
        <v>228</v>
      </c>
      <c r="I4217">
        <v>1737.17</v>
      </c>
      <c r="J4217">
        <v>2</v>
      </c>
      <c r="K4217">
        <v>0.05</v>
      </c>
      <c r="L4217">
        <v>127.01</v>
      </c>
      <c r="M4217" t="s">
        <v>33</v>
      </c>
    </row>
    <row r="4218" spans="1:13" x14ac:dyDescent="0.3">
      <c r="A4218" t="s">
        <v>5193</v>
      </c>
      <c r="B4218" s="1">
        <v>45742</v>
      </c>
      <c r="C4218" t="s">
        <v>330</v>
      </c>
      <c r="D4218" t="s">
        <v>42</v>
      </c>
      <c r="E4218" t="s">
        <v>23</v>
      </c>
      <c r="F4218" t="s">
        <v>30</v>
      </c>
      <c r="G4218" t="s">
        <v>31</v>
      </c>
      <c r="H4218" t="s">
        <v>509</v>
      </c>
      <c r="I4218">
        <v>3317.18</v>
      </c>
      <c r="J4218">
        <v>8</v>
      </c>
      <c r="K4218">
        <v>0.05</v>
      </c>
      <c r="L4218">
        <v>956.74</v>
      </c>
      <c r="M4218" t="s">
        <v>20</v>
      </c>
    </row>
    <row r="4219" spans="1:13" x14ac:dyDescent="0.3">
      <c r="A4219" t="s">
        <v>5194</v>
      </c>
      <c r="B4219" s="1">
        <v>45857</v>
      </c>
      <c r="C4219" t="s">
        <v>380</v>
      </c>
      <c r="D4219" t="s">
        <v>83</v>
      </c>
      <c r="E4219" t="s">
        <v>23</v>
      </c>
      <c r="F4219" t="s">
        <v>24</v>
      </c>
      <c r="G4219" t="s">
        <v>25</v>
      </c>
      <c r="H4219" t="s">
        <v>130</v>
      </c>
      <c r="I4219">
        <v>4592.79</v>
      </c>
      <c r="J4219">
        <v>4</v>
      </c>
      <c r="K4219">
        <v>0.05</v>
      </c>
      <c r="L4219">
        <v>645.97</v>
      </c>
      <c r="M4219" t="s">
        <v>27</v>
      </c>
    </row>
    <row r="4220" spans="1:13" x14ac:dyDescent="0.3">
      <c r="A4220" t="s">
        <v>5195</v>
      </c>
      <c r="B4220" s="1">
        <v>45850</v>
      </c>
      <c r="C4220" t="s">
        <v>408</v>
      </c>
      <c r="D4220" t="s">
        <v>73</v>
      </c>
      <c r="E4220" t="s">
        <v>16</v>
      </c>
      <c r="F4220" t="s">
        <v>24</v>
      </c>
      <c r="G4220" t="s">
        <v>25</v>
      </c>
      <c r="H4220" t="s">
        <v>1138</v>
      </c>
      <c r="I4220">
        <v>1045.77</v>
      </c>
      <c r="J4220">
        <v>1</v>
      </c>
      <c r="K4220">
        <v>0.05</v>
      </c>
      <c r="L4220">
        <v>109.04</v>
      </c>
      <c r="M4220" t="s">
        <v>27</v>
      </c>
    </row>
    <row r="4221" spans="1:13" x14ac:dyDescent="0.3">
      <c r="A4221" t="s">
        <v>5196</v>
      </c>
      <c r="B4221" s="1">
        <v>45690</v>
      </c>
      <c r="C4221" t="s">
        <v>3402</v>
      </c>
      <c r="D4221" t="s">
        <v>73</v>
      </c>
      <c r="E4221" t="s">
        <v>16</v>
      </c>
      <c r="F4221" t="s">
        <v>17</v>
      </c>
      <c r="G4221" t="s">
        <v>18</v>
      </c>
      <c r="H4221" t="s">
        <v>271</v>
      </c>
      <c r="I4221">
        <v>3859.24</v>
      </c>
      <c r="J4221">
        <v>8</v>
      </c>
      <c r="K4221">
        <v>0.05</v>
      </c>
      <c r="L4221">
        <v>536.89</v>
      </c>
      <c r="M4221" t="s">
        <v>27</v>
      </c>
    </row>
    <row r="4222" spans="1:13" x14ac:dyDescent="0.3">
      <c r="A4222" t="s">
        <v>5197</v>
      </c>
      <c r="B4222" s="1">
        <v>45897</v>
      </c>
      <c r="C4222" t="s">
        <v>1189</v>
      </c>
      <c r="D4222" t="s">
        <v>83</v>
      </c>
      <c r="E4222" t="s">
        <v>51</v>
      </c>
      <c r="F4222" t="s">
        <v>17</v>
      </c>
      <c r="G4222" t="s">
        <v>18</v>
      </c>
      <c r="H4222" t="s">
        <v>61</v>
      </c>
      <c r="I4222">
        <v>1316.26</v>
      </c>
      <c r="J4222">
        <v>1</v>
      </c>
      <c r="K4222">
        <v>0.05</v>
      </c>
      <c r="L4222">
        <v>251.56</v>
      </c>
      <c r="M4222" t="s">
        <v>33</v>
      </c>
    </row>
    <row r="4223" spans="1:13" x14ac:dyDescent="0.3">
      <c r="A4223" t="s">
        <v>5198</v>
      </c>
      <c r="B4223" s="1">
        <v>45826</v>
      </c>
      <c r="C4223" t="s">
        <v>5199</v>
      </c>
      <c r="D4223" t="s">
        <v>83</v>
      </c>
      <c r="E4223" t="s">
        <v>23</v>
      </c>
      <c r="F4223" t="s">
        <v>17</v>
      </c>
      <c r="G4223" t="s">
        <v>18</v>
      </c>
      <c r="H4223" t="s">
        <v>44</v>
      </c>
      <c r="I4223">
        <v>4591.17</v>
      </c>
      <c r="J4223">
        <v>8</v>
      </c>
      <c r="K4223">
        <v>0.1</v>
      </c>
      <c r="L4223">
        <v>1032.6199999999999</v>
      </c>
      <c r="M4223" t="s">
        <v>33</v>
      </c>
    </row>
    <row r="4224" spans="1:13" x14ac:dyDescent="0.3">
      <c r="A4224" t="s">
        <v>5200</v>
      </c>
      <c r="B4224" s="1">
        <v>45751</v>
      </c>
      <c r="C4224" t="s">
        <v>1426</v>
      </c>
      <c r="D4224" t="s">
        <v>73</v>
      </c>
      <c r="E4224" t="s">
        <v>16</v>
      </c>
      <c r="F4224" t="s">
        <v>24</v>
      </c>
      <c r="G4224" t="s">
        <v>25</v>
      </c>
      <c r="H4224" t="s">
        <v>519</v>
      </c>
      <c r="I4224">
        <v>226.39</v>
      </c>
      <c r="J4224">
        <v>10</v>
      </c>
      <c r="K4224">
        <v>0</v>
      </c>
      <c r="L4224">
        <v>45.8</v>
      </c>
      <c r="M4224" t="s">
        <v>20</v>
      </c>
    </row>
    <row r="4225" spans="1:13" x14ac:dyDescent="0.3">
      <c r="A4225" t="s">
        <v>5201</v>
      </c>
      <c r="B4225" s="1">
        <v>45674</v>
      </c>
      <c r="C4225" t="s">
        <v>543</v>
      </c>
      <c r="D4225" t="s">
        <v>83</v>
      </c>
      <c r="E4225" t="s">
        <v>43</v>
      </c>
      <c r="F4225" t="s">
        <v>17</v>
      </c>
      <c r="G4225" t="s">
        <v>18</v>
      </c>
      <c r="H4225" t="s">
        <v>378</v>
      </c>
      <c r="I4225">
        <v>3329.37</v>
      </c>
      <c r="J4225">
        <v>5</v>
      </c>
      <c r="K4225">
        <v>0.2</v>
      </c>
      <c r="L4225">
        <v>613.23</v>
      </c>
      <c r="M4225" t="s">
        <v>27</v>
      </c>
    </row>
    <row r="4226" spans="1:13" x14ac:dyDescent="0.3">
      <c r="A4226" t="s">
        <v>5202</v>
      </c>
      <c r="B4226" s="1">
        <v>45846</v>
      </c>
      <c r="C4226" t="s">
        <v>2819</v>
      </c>
      <c r="D4226" t="s">
        <v>83</v>
      </c>
      <c r="E4226" t="s">
        <v>16</v>
      </c>
      <c r="F4226" t="s">
        <v>24</v>
      </c>
      <c r="G4226" t="s">
        <v>25</v>
      </c>
      <c r="H4226" t="s">
        <v>419</v>
      </c>
      <c r="I4226">
        <v>1335.88</v>
      </c>
      <c r="J4226">
        <v>3</v>
      </c>
      <c r="K4226">
        <v>0.05</v>
      </c>
      <c r="L4226">
        <v>254.46</v>
      </c>
      <c r="M4226" t="s">
        <v>27</v>
      </c>
    </row>
    <row r="4227" spans="1:13" x14ac:dyDescent="0.3">
      <c r="A4227" t="s">
        <v>5203</v>
      </c>
      <c r="B4227" s="1">
        <v>45854</v>
      </c>
      <c r="C4227" t="s">
        <v>2035</v>
      </c>
      <c r="D4227" t="s">
        <v>15</v>
      </c>
      <c r="E4227" t="s">
        <v>16</v>
      </c>
      <c r="F4227" t="s">
        <v>30</v>
      </c>
      <c r="G4227" t="s">
        <v>31</v>
      </c>
      <c r="H4227" t="s">
        <v>926</v>
      </c>
      <c r="I4227">
        <v>1893.52</v>
      </c>
      <c r="J4227">
        <v>4</v>
      </c>
      <c r="K4227">
        <v>0</v>
      </c>
      <c r="L4227">
        <v>195.79</v>
      </c>
      <c r="M4227" t="s">
        <v>33</v>
      </c>
    </row>
    <row r="4228" spans="1:13" x14ac:dyDescent="0.3">
      <c r="A4228" t="s">
        <v>5204</v>
      </c>
      <c r="B4228" s="1">
        <v>45884</v>
      </c>
      <c r="C4228" t="s">
        <v>1272</v>
      </c>
      <c r="D4228" t="s">
        <v>15</v>
      </c>
      <c r="E4228" t="s">
        <v>43</v>
      </c>
      <c r="F4228" t="s">
        <v>17</v>
      </c>
      <c r="G4228" t="s">
        <v>18</v>
      </c>
      <c r="H4228" t="s">
        <v>334</v>
      </c>
      <c r="I4228">
        <v>2347.88</v>
      </c>
      <c r="J4228">
        <v>2</v>
      </c>
      <c r="K4228">
        <v>0.2</v>
      </c>
      <c r="L4228">
        <v>457.14</v>
      </c>
      <c r="M4228" t="s">
        <v>20</v>
      </c>
    </row>
    <row r="4229" spans="1:13" x14ac:dyDescent="0.3">
      <c r="A4229" t="s">
        <v>5205</v>
      </c>
      <c r="B4229" s="1">
        <v>45878</v>
      </c>
      <c r="C4229" t="s">
        <v>761</v>
      </c>
      <c r="D4229" t="s">
        <v>73</v>
      </c>
      <c r="E4229" t="s">
        <v>51</v>
      </c>
      <c r="F4229" t="s">
        <v>24</v>
      </c>
      <c r="G4229" t="s">
        <v>25</v>
      </c>
      <c r="H4229" t="s">
        <v>1138</v>
      </c>
      <c r="I4229">
        <v>4028.81</v>
      </c>
      <c r="J4229">
        <v>5</v>
      </c>
      <c r="K4229">
        <v>0.05</v>
      </c>
      <c r="L4229">
        <v>1055.8</v>
      </c>
      <c r="M4229" t="s">
        <v>45</v>
      </c>
    </row>
    <row r="4230" spans="1:13" x14ac:dyDescent="0.3">
      <c r="A4230" t="s">
        <v>5206</v>
      </c>
      <c r="B4230" s="1">
        <v>45700</v>
      </c>
      <c r="C4230" t="s">
        <v>755</v>
      </c>
      <c r="D4230" t="s">
        <v>83</v>
      </c>
      <c r="E4230" t="s">
        <v>51</v>
      </c>
      <c r="F4230" t="s">
        <v>24</v>
      </c>
      <c r="G4230" t="s">
        <v>25</v>
      </c>
      <c r="H4230" t="s">
        <v>813</v>
      </c>
      <c r="I4230">
        <v>2887.56</v>
      </c>
      <c r="J4230">
        <v>1</v>
      </c>
      <c r="K4230">
        <v>0.05</v>
      </c>
      <c r="L4230">
        <v>387.81</v>
      </c>
      <c r="M4230" t="s">
        <v>20</v>
      </c>
    </row>
    <row r="4231" spans="1:13" x14ac:dyDescent="0.3">
      <c r="A4231" t="s">
        <v>5207</v>
      </c>
      <c r="B4231" s="1">
        <v>45787</v>
      </c>
      <c r="C4231" t="s">
        <v>1280</v>
      </c>
      <c r="D4231" t="s">
        <v>15</v>
      </c>
      <c r="E4231" t="s">
        <v>16</v>
      </c>
      <c r="F4231" t="s">
        <v>24</v>
      </c>
      <c r="G4231" t="s">
        <v>25</v>
      </c>
      <c r="H4231" t="s">
        <v>108</v>
      </c>
      <c r="I4231">
        <v>294.77</v>
      </c>
      <c r="J4231">
        <v>4</v>
      </c>
      <c r="K4231">
        <v>0</v>
      </c>
      <c r="L4231">
        <v>74.11</v>
      </c>
      <c r="M4231" t="s">
        <v>33</v>
      </c>
    </row>
    <row r="4232" spans="1:13" x14ac:dyDescent="0.3">
      <c r="A4232" t="s">
        <v>5208</v>
      </c>
      <c r="B4232" s="1">
        <v>45674</v>
      </c>
      <c r="C4232" t="s">
        <v>2595</v>
      </c>
      <c r="D4232" t="s">
        <v>83</v>
      </c>
      <c r="E4232" t="s">
        <v>43</v>
      </c>
      <c r="F4232" t="s">
        <v>24</v>
      </c>
      <c r="G4232" t="s">
        <v>25</v>
      </c>
      <c r="H4232" t="s">
        <v>813</v>
      </c>
      <c r="I4232">
        <v>3204.53</v>
      </c>
      <c r="J4232">
        <v>7</v>
      </c>
      <c r="K4232">
        <v>0.2</v>
      </c>
      <c r="L4232">
        <v>35.97</v>
      </c>
      <c r="M4232" t="s">
        <v>33</v>
      </c>
    </row>
    <row r="4233" spans="1:13" x14ac:dyDescent="0.3">
      <c r="A4233" t="s">
        <v>5209</v>
      </c>
      <c r="B4233" s="1">
        <v>45661</v>
      </c>
      <c r="C4233" t="s">
        <v>2130</v>
      </c>
      <c r="D4233" t="s">
        <v>42</v>
      </c>
      <c r="E4233" t="s">
        <v>43</v>
      </c>
      <c r="F4233" t="s">
        <v>17</v>
      </c>
      <c r="G4233" t="s">
        <v>18</v>
      </c>
      <c r="H4233" t="s">
        <v>300</v>
      </c>
      <c r="I4233">
        <v>3757.45</v>
      </c>
      <c r="J4233">
        <v>3</v>
      </c>
      <c r="K4233">
        <v>0</v>
      </c>
      <c r="L4233">
        <v>303.31</v>
      </c>
      <c r="M4233" t="s">
        <v>27</v>
      </c>
    </row>
    <row r="4234" spans="1:13" x14ac:dyDescent="0.3">
      <c r="A4234" t="s">
        <v>5210</v>
      </c>
      <c r="B4234" s="1">
        <v>45681</v>
      </c>
      <c r="C4234" t="s">
        <v>1160</v>
      </c>
      <c r="D4234" t="s">
        <v>73</v>
      </c>
      <c r="E4234" t="s">
        <v>16</v>
      </c>
      <c r="F4234" t="s">
        <v>30</v>
      </c>
      <c r="G4234" t="s">
        <v>31</v>
      </c>
      <c r="H4234" t="s">
        <v>39</v>
      </c>
      <c r="I4234">
        <v>4643.1400000000003</v>
      </c>
      <c r="J4234">
        <v>5</v>
      </c>
      <c r="K4234">
        <v>0.2</v>
      </c>
      <c r="L4234">
        <v>715.68</v>
      </c>
      <c r="M4234" t="s">
        <v>27</v>
      </c>
    </row>
    <row r="4235" spans="1:13" x14ac:dyDescent="0.3">
      <c r="A4235" t="s">
        <v>5211</v>
      </c>
      <c r="B4235" s="1">
        <v>45861</v>
      </c>
      <c r="C4235" t="s">
        <v>361</v>
      </c>
      <c r="D4235" t="s">
        <v>73</v>
      </c>
      <c r="E4235" t="s">
        <v>51</v>
      </c>
      <c r="F4235" t="s">
        <v>30</v>
      </c>
      <c r="G4235" t="s">
        <v>31</v>
      </c>
      <c r="H4235" t="s">
        <v>373</v>
      </c>
      <c r="I4235">
        <v>691.41</v>
      </c>
      <c r="J4235">
        <v>1</v>
      </c>
      <c r="K4235">
        <v>0.2</v>
      </c>
      <c r="L4235">
        <v>165.35</v>
      </c>
      <c r="M4235" t="s">
        <v>20</v>
      </c>
    </row>
    <row r="4236" spans="1:13" x14ac:dyDescent="0.3">
      <c r="A4236" t="s">
        <v>5212</v>
      </c>
      <c r="B4236" s="1">
        <v>45739</v>
      </c>
      <c r="C4236" t="s">
        <v>2357</v>
      </c>
      <c r="D4236" t="s">
        <v>73</v>
      </c>
      <c r="E4236" t="s">
        <v>51</v>
      </c>
      <c r="F4236" t="s">
        <v>24</v>
      </c>
      <c r="G4236" t="s">
        <v>25</v>
      </c>
      <c r="H4236" t="s">
        <v>93</v>
      </c>
      <c r="I4236">
        <v>444.94</v>
      </c>
      <c r="J4236">
        <v>1</v>
      </c>
      <c r="K4236">
        <v>0.1</v>
      </c>
      <c r="L4236">
        <v>116.56</v>
      </c>
      <c r="M4236" t="s">
        <v>45</v>
      </c>
    </row>
    <row r="4237" spans="1:13" x14ac:dyDescent="0.3">
      <c r="A4237" t="s">
        <v>5213</v>
      </c>
      <c r="B4237" s="1">
        <v>45752</v>
      </c>
      <c r="C4237" t="s">
        <v>2819</v>
      </c>
      <c r="D4237" t="s">
        <v>83</v>
      </c>
      <c r="E4237" t="s">
        <v>16</v>
      </c>
      <c r="F4237" t="s">
        <v>30</v>
      </c>
      <c r="G4237" t="s">
        <v>31</v>
      </c>
      <c r="H4237" t="s">
        <v>139</v>
      </c>
      <c r="I4237">
        <v>2997.61</v>
      </c>
      <c r="J4237">
        <v>1</v>
      </c>
      <c r="K4237">
        <v>0.05</v>
      </c>
      <c r="L4237">
        <v>208.38</v>
      </c>
      <c r="M4237" t="s">
        <v>20</v>
      </c>
    </row>
    <row r="4238" spans="1:13" x14ac:dyDescent="0.3">
      <c r="A4238" t="s">
        <v>5214</v>
      </c>
      <c r="B4238" s="1">
        <v>45860</v>
      </c>
      <c r="C4238" t="s">
        <v>368</v>
      </c>
      <c r="D4238" t="s">
        <v>42</v>
      </c>
      <c r="E4238" t="s">
        <v>43</v>
      </c>
      <c r="F4238" t="s">
        <v>30</v>
      </c>
      <c r="G4238" t="s">
        <v>31</v>
      </c>
      <c r="H4238" t="s">
        <v>494</v>
      </c>
      <c r="I4238">
        <v>2778.13</v>
      </c>
      <c r="J4238">
        <v>2</v>
      </c>
      <c r="K4238">
        <v>0</v>
      </c>
      <c r="L4238">
        <v>580.12</v>
      </c>
      <c r="M4238" t="s">
        <v>27</v>
      </c>
    </row>
    <row r="4239" spans="1:13" x14ac:dyDescent="0.3">
      <c r="A4239" t="s">
        <v>5215</v>
      </c>
      <c r="B4239" s="1">
        <v>45746</v>
      </c>
      <c r="C4239" t="s">
        <v>1216</v>
      </c>
      <c r="D4239" t="s">
        <v>83</v>
      </c>
      <c r="E4239" t="s">
        <v>43</v>
      </c>
      <c r="F4239" t="s">
        <v>17</v>
      </c>
      <c r="G4239" t="s">
        <v>18</v>
      </c>
      <c r="H4239" t="s">
        <v>944</v>
      </c>
      <c r="I4239">
        <v>3367.44</v>
      </c>
      <c r="J4239">
        <v>10</v>
      </c>
      <c r="K4239">
        <v>0</v>
      </c>
      <c r="L4239">
        <v>342.95</v>
      </c>
      <c r="M4239" t="s">
        <v>27</v>
      </c>
    </row>
    <row r="4240" spans="1:13" x14ac:dyDescent="0.3">
      <c r="A4240" t="s">
        <v>5216</v>
      </c>
      <c r="B4240" s="1">
        <v>45663</v>
      </c>
      <c r="C4240" t="s">
        <v>5055</v>
      </c>
      <c r="D4240" t="s">
        <v>42</v>
      </c>
      <c r="E4240" t="s">
        <v>51</v>
      </c>
      <c r="F4240" t="s">
        <v>24</v>
      </c>
      <c r="G4240" t="s">
        <v>25</v>
      </c>
      <c r="H4240" t="s">
        <v>55</v>
      </c>
      <c r="I4240">
        <v>1178.6099999999999</v>
      </c>
      <c r="J4240">
        <v>2</v>
      </c>
      <c r="K4240">
        <v>0</v>
      </c>
      <c r="L4240">
        <v>263.12</v>
      </c>
      <c r="M4240" t="s">
        <v>20</v>
      </c>
    </row>
    <row r="4241" spans="1:13" x14ac:dyDescent="0.3">
      <c r="A4241" t="s">
        <v>5217</v>
      </c>
      <c r="B4241" s="1">
        <v>45682</v>
      </c>
      <c r="C4241" t="s">
        <v>817</v>
      </c>
      <c r="D4241" t="s">
        <v>73</v>
      </c>
      <c r="E4241" t="s">
        <v>16</v>
      </c>
      <c r="F4241" t="s">
        <v>24</v>
      </c>
      <c r="G4241" t="s">
        <v>25</v>
      </c>
      <c r="H4241" t="s">
        <v>99</v>
      </c>
      <c r="I4241">
        <v>4055.54</v>
      </c>
      <c r="J4241">
        <v>3</v>
      </c>
      <c r="K4241">
        <v>0.2</v>
      </c>
      <c r="L4241">
        <v>644.15</v>
      </c>
      <c r="M4241" t="s">
        <v>45</v>
      </c>
    </row>
    <row r="4242" spans="1:13" x14ac:dyDescent="0.3">
      <c r="A4242" t="s">
        <v>5218</v>
      </c>
      <c r="B4242" s="1">
        <v>45877</v>
      </c>
      <c r="C4242" t="s">
        <v>821</v>
      </c>
      <c r="D4242" t="s">
        <v>83</v>
      </c>
      <c r="E4242" t="s">
        <v>23</v>
      </c>
      <c r="F4242" t="s">
        <v>30</v>
      </c>
      <c r="G4242" t="s">
        <v>31</v>
      </c>
      <c r="H4242" t="s">
        <v>366</v>
      </c>
      <c r="I4242">
        <v>3207.79</v>
      </c>
      <c r="J4242">
        <v>5</v>
      </c>
      <c r="K4242">
        <v>0</v>
      </c>
      <c r="L4242">
        <v>800.46</v>
      </c>
      <c r="M4242" t="s">
        <v>20</v>
      </c>
    </row>
    <row r="4243" spans="1:13" x14ac:dyDescent="0.3">
      <c r="A4243" t="s">
        <v>5219</v>
      </c>
      <c r="B4243" s="1">
        <v>45994</v>
      </c>
      <c r="C4243" t="s">
        <v>240</v>
      </c>
      <c r="D4243" t="s">
        <v>73</v>
      </c>
      <c r="E4243" t="s">
        <v>51</v>
      </c>
      <c r="F4243" t="s">
        <v>17</v>
      </c>
      <c r="G4243" t="s">
        <v>18</v>
      </c>
      <c r="H4243" t="s">
        <v>523</v>
      </c>
      <c r="I4243">
        <v>2152.34</v>
      </c>
      <c r="J4243">
        <v>10</v>
      </c>
      <c r="K4243">
        <v>0</v>
      </c>
      <c r="L4243">
        <v>264.19</v>
      </c>
      <c r="M4243" t="s">
        <v>33</v>
      </c>
    </row>
    <row r="4244" spans="1:13" x14ac:dyDescent="0.3">
      <c r="A4244" t="s">
        <v>5220</v>
      </c>
      <c r="B4244" s="1">
        <v>45667</v>
      </c>
      <c r="C4244" t="s">
        <v>1759</v>
      </c>
      <c r="D4244" t="s">
        <v>15</v>
      </c>
      <c r="E4244" t="s">
        <v>23</v>
      </c>
      <c r="F4244" t="s">
        <v>24</v>
      </c>
      <c r="G4244" t="s">
        <v>25</v>
      </c>
      <c r="H4244" t="s">
        <v>445</v>
      </c>
      <c r="I4244">
        <v>2013.57</v>
      </c>
      <c r="J4244">
        <v>7</v>
      </c>
      <c r="K4244">
        <v>0.05</v>
      </c>
      <c r="L4244">
        <v>243.99</v>
      </c>
      <c r="M4244" t="s">
        <v>33</v>
      </c>
    </row>
    <row r="4245" spans="1:13" x14ac:dyDescent="0.3">
      <c r="A4245" t="s">
        <v>5221</v>
      </c>
      <c r="B4245" s="1">
        <v>45849</v>
      </c>
      <c r="C4245" t="s">
        <v>568</v>
      </c>
      <c r="D4245" t="s">
        <v>83</v>
      </c>
      <c r="E4245" t="s">
        <v>16</v>
      </c>
      <c r="F4245" t="s">
        <v>24</v>
      </c>
      <c r="G4245" t="s">
        <v>25</v>
      </c>
      <c r="H4245" t="s">
        <v>519</v>
      </c>
      <c r="I4245">
        <v>3686.61</v>
      </c>
      <c r="J4245">
        <v>2</v>
      </c>
      <c r="K4245">
        <v>0</v>
      </c>
      <c r="L4245">
        <v>204.61</v>
      </c>
      <c r="M4245" t="s">
        <v>27</v>
      </c>
    </row>
    <row r="4246" spans="1:13" x14ac:dyDescent="0.3">
      <c r="A4246" t="s">
        <v>5222</v>
      </c>
      <c r="B4246" s="1">
        <v>45748</v>
      </c>
      <c r="C4246" t="s">
        <v>50</v>
      </c>
      <c r="D4246" t="s">
        <v>83</v>
      </c>
      <c r="E4246" t="s">
        <v>16</v>
      </c>
      <c r="F4246" t="s">
        <v>24</v>
      </c>
      <c r="G4246" t="s">
        <v>25</v>
      </c>
      <c r="H4246" t="s">
        <v>111</v>
      </c>
      <c r="I4246">
        <v>1034.23</v>
      </c>
      <c r="J4246">
        <v>2</v>
      </c>
      <c r="K4246">
        <v>0.1</v>
      </c>
      <c r="L4246">
        <v>106.91</v>
      </c>
      <c r="M4246" t="s">
        <v>20</v>
      </c>
    </row>
    <row r="4247" spans="1:13" x14ac:dyDescent="0.3">
      <c r="A4247" t="s">
        <v>5223</v>
      </c>
      <c r="B4247" s="1">
        <v>45950</v>
      </c>
      <c r="C4247" t="s">
        <v>660</v>
      </c>
      <c r="D4247" t="s">
        <v>42</v>
      </c>
      <c r="E4247" t="s">
        <v>43</v>
      </c>
      <c r="F4247" t="s">
        <v>17</v>
      </c>
      <c r="G4247" t="s">
        <v>18</v>
      </c>
      <c r="H4247" t="s">
        <v>64</v>
      </c>
      <c r="I4247">
        <v>4524.1899999999996</v>
      </c>
      <c r="J4247">
        <v>4</v>
      </c>
      <c r="K4247">
        <v>0.2</v>
      </c>
      <c r="L4247">
        <v>533.30999999999995</v>
      </c>
      <c r="M4247" t="s">
        <v>33</v>
      </c>
    </row>
    <row r="4248" spans="1:13" x14ac:dyDescent="0.3">
      <c r="A4248" t="s">
        <v>5224</v>
      </c>
      <c r="B4248" s="1">
        <v>45733</v>
      </c>
      <c r="C4248" t="s">
        <v>135</v>
      </c>
      <c r="D4248" t="s">
        <v>15</v>
      </c>
      <c r="E4248" t="s">
        <v>23</v>
      </c>
      <c r="F4248" t="s">
        <v>17</v>
      </c>
      <c r="G4248" t="s">
        <v>18</v>
      </c>
      <c r="H4248" t="s">
        <v>96</v>
      </c>
      <c r="I4248">
        <v>3611.09</v>
      </c>
      <c r="J4248">
        <v>9</v>
      </c>
      <c r="K4248">
        <v>0.1</v>
      </c>
      <c r="L4248">
        <v>519.35</v>
      </c>
      <c r="M4248" t="s">
        <v>33</v>
      </c>
    </row>
    <row r="4249" spans="1:13" x14ac:dyDescent="0.3">
      <c r="A4249" t="s">
        <v>5225</v>
      </c>
      <c r="B4249" s="1">
        <v>45952</v>
      </c>
      <c r="C4249" t="s">
        <v>4569</v>
      </c>
      <c r="D4249" t="s">
        <v>42</v>
      </c>
      <c r="E4249" t="s">
        <v>43</v>
      </c>
      <c r="F4249" t="s">
        <v>30</v>
      </c>
      <c r="G4249" t="s">
        <v>31</v>
      </c>
      <c r="H4249" t="s">
        <v>470</v>
      </c>
      <c r="I4249">
        <v>884.63</v>
      </c>
      <c r="J4249">
        <v>6</v>
      </c>
      <c r="K4249">
        <v>0.05</v>
      </c>
      <c r="L4249">
        <v>115.8</v>
      </c>
      <c r="M4249" t="s">
        <v>45</v>
      </c>
    </row>
    <row r="4250" spans="1:13" x14ac:dyDescent="0.3">
      <c r="A4250" t="s">
        <v>5226</v>
      </c>
      <c r="B4250" s="1">
        <v>45704</v>
      </c>
      <c r="C4250" t="s">
        <v>1187</v>
      </c>
      <c r="D4250" t="s">
        <v>73</v>
      </c>
      <c r="E4250" t="s">
        <v>43</v>
      </c>
      <c r="F4250" t="s">
        <v>17</v>
      </c>
      <c r="G4250" t="s">
        <v>18</v>
      </c>
      <c r="H4250" t="s">
        <v>944</v>
      </c>
      <c r="I4250">
        <v>3747.26</v>
      </c>
      <c r="J4250">
        <v>8</v>
      </c>
      <c r="K4250">
        <v>0</v>
      </c>
      <c r="L4250">
        <v>1113.96</v>
      </c>
      <c r="M4250" t="s">
        <v>45</v>
      </c>
    </row>
    <row r="4251" spans="1:13" x14ac:dyDescent="0.3">
      <c r="A4251" t="s">
        <v>5227</v>
      </c>
      <c r="B4251" s="1">
        <v>45784</v>
      </c>
      <c r="C4251" t="s">
        <v>3308</v>
      </c>
      <c r="D4251" t="s">
        <v>73</v>
      </c>
      <c r="E4251" t="s">
        <v>16</v>
      </c>
      <c r="F4251" t="s">
        <v>17</v>
      </c>
      <c r="G4251" t="s">
        <v>18</v>
      </c>
      <c r="H4251" t="s">
        <v>791</v>
      </c>
      <c r="I4251">
        <v>2399.5100000000002</v>
      </c>
      <c r="J4251">
        <v>9</v>
      </c>
      <c r="K4251">
        <v>0.2</v>
      </c>
      <c r="L4251">
        <v>353.08</v>
      </c>
      <c r="M4251" t="s">
        <v>27</v>
      </c>
    </row>
    <row r="4252" spans="1:13" x14ac:dyDescent="0.3">
      <c r="A4252" t="s">
        <v>5228</v>
      </c>
      <c r="B4252" s="1">
        <v>45967</v>
      </c>
      <c r="C4252" t="s">
        <v>1840</v>
      </c>
      <c r="D4252" t="s">
        <v>15</v>
      </c>
      <c r="E4252" t="s">
        <v>23</v>
      </c>
      <c r="F4252" t="s">
        <v>30</v>
      </c>
      <c r="G4252" t="s">
        <v>31</v>
      </c>
      <c r="H4252" t="s">
        <v>949</v>
      </c>
      <c r="I4252">
        <v>3770.16</v>
      </c>
      <c r="J4252">
        <v>8</v>
      </c>
      <c r="K4252">
        <v>0.1</v>
      </c>
      <c r="L4252">
        <v>457.29</v>
      </c>
      <c r="M4252" t="s">
        <v>20</v>
      </c>
    </row>
    <row r="4253" spans="1:13" x14ac:dyDescent="0.3">
      <c r="A4253" t="s">
        <v>5229</v>
      </c>
      <c r="B4253" s="1">
        <v>45786</v>
      </c>
      <c r="C4253" t="s">
        <v>1074</v>
      </c>
      <c r="D4253" t="s">
        <v>15</v>
      </c>
      <c r="E4253" t="s">
        <v>51</v>
      </c>
      <c r="F4253" t="s">
        <v>30</v>
      </c>
      <c r="G4253" t="s">
        <v>31</v>
      </c>
      <c r="H4253" t="s">
        <v>926</v>
      </c>
      <c r="I4253">
        <v>1321.89</v>
      </c>
      <c r="J4253">
        <v>1</v>
      </c>
      <c r="K4253">
        <v>0.2</v>
      </c>
      <c r="L4253">
        <v>204.12</v>
      </c>
      <c r="M4253" t="s">
        <v>20</v>
      </c>
    </row>
    <row r="4254" spans="1:13" x14ac:dyDescent="0.3">
      <c r="A4254" t="s">
        <v>5230</v>
      </c>
      <c r="B4254" s="1">
        <v>45952</v>
      </c>
      <c r="C4254" t="s">
        <v>447</v>
      </c>
      <c r="D4254" t="s">
        <v>73</v>
      </c>
      <c r="E4254" t="s">
        <v>43</v>
      </c>
      <c r="F4254" t="s">
        <v>30</v>
      </c>
      <c r="G4254" t="s">
        <v>31</v>
      </c>
      <c r="H4254" t="s">
        <v>425</v>
      </c>
      <c r="I4254">
        <v>2370.7800000000002</v>
      </c>
      <c r="J4254">
        <v>4</v>
      </c>
      <c r="K4254">
        <v>0.05</v>
      </c>
      <c r="L4254">
        <v>310.19</v>
      </c>
      <c r="M4254" t="s">
        <v>20</v>
      </c>
    </row>
    <row r="4255" spans="1:13" x14ac:dyDescent="0.3">
      <c r="A4255" t="s">
        <v>5231</v>
      </c>
      <c r="B4255" s="1">
        <v>45993</v>
      </c>
      <c r="C4255" t="s">
        <v>496</v>
      </c>
      <c r="D4255" t="s">
        <v>42</v>
      </c>
      <c r="E4255" t="s">
        <v>43</v>
      </c>
      <c r="F4255" t="s">
        <v>24</v>
      </c>
      <c r="G4255" t="s">
        <v>25</v>
      </c>
      <c r="H4255" t="s">
        <v>276</v>
      </c>
      <c r="I4255">
        <v>3789.33</v>
      </c>
      <c r="J4255">
        <v>2</v>
      </c>
      <c r="K4255">
        <v>0.1</v>
      </c>
      <c r="L4255">
        <v>727.7</v>
      </c>
      <c r="M4255" t="s">
        <v>27</v>
      </c>
    </row>
    <row r="4256" spans="1:13" x14ac:dyDescent="0.3">
      <c r="A4256" t="s">
        <v>5232</v>
      </c>
      <c r="B4256" s="1">
        <v>45701</v>
      </c>
      <c r="C4256" t="s">
        <v>154</v>
      </c>
      <c r="D4256" t="s">
        <v>42</v>
      </c>
      <c r="E4256" t="s">
        <v>23</v>
      </c>
      <c r="F4256" t="s">
        <v>30</v>
      </c>
      <c r="G4256" t="s">
        <v>31</v>
      </c>
      <c r="H4256" t="s">
        <v>509</v>
      </c>
      <c r="I4256">
        <v>190.5</v>
      </c>
      <c r="J4256">
        <v>4</v>
      </c>
      <c r="K4256">
        <v>0.05</v>
      </c>
      <c r="L4256">
        <v>54.31</v>
      </c>
      <c r="M4256" t="s">
        <v>45</v>
      </c>
    </row>
    <row r="4257" spans="1:13" x14ac:dyDescent="0.3">
      <c r="A4257" t="s">
        <v>5233</v>
      </c>
      <c r="B4257" s="1">
        <v>45958</v>
      </c>
      <c r="C4257" t="s">
        <v>332</v>
      </c>
      <c r="D4257" t="s">
        <v>42</v>
      </c>
      <c r="E4257" t="s">
        <v>43</v>
      </c>
      <c r="F4257" t="s">
        <v>30</v>
      </c>
      <c r="G4257" t="s">
        <v>31</v>
      </c>
      <c r="H4257" t="s">
        <v>198</v>
      </c>
      <c r="I4257">
        <v>4837.96</v>
      </c>
      <c r="J4257">
        <v>7</v>
      </c>
      <c r="K4257">
        <v>0.1</v>
      </c>
      <c r="L4257">
        <v>696.67</v>
      </c>
      <c r="M4257" t="s">
        <v>20</v>
      </c>
    </row>
    <row r="4258" spans="1:13" x14ac:dyDescent="0.3">
      <c r="A4258" t="s">
        <v>5234</v>
      </c>
      <c r="B4258" s="1">
        <v>45929</v>
      </c>
      <c r="C4258" t="s">
        <v>1567</v>
      </c>
      <c r="D4258" t="s">
        <v>42</v>
      </c>
      <c r="E4258" t="s">
        <v>43</v>
      </c>
      <c r="F4258" t="s">
        <v>24</v>
      </c>
      <c r="G4258" t="s">
        <v>25</v>
      </c>
      <c r="H4258" t="s">
        <v>430</v>
      </c>
      <c r="I4258">
        <v>650.4</v>
      </c>
      <c r="J4258">
        <v>5</v>
      </c>
      <c r="K4258">
        <v>0</v>
      </c>
      <c r="L4258">
        <v>171.16</v>
      </c>
      <c r="M4258" t="s">
        <v>20</v>
      </c>
    </row>
    <row r="4259" spans="1:13" x14ac:dyDescent="0.3">
      <c r="A4259" t="s">
        <v>5235</v>
      </c>
      <c r="B4259" s="1">
        <v>45799</v>
      </c>
      <c r="C4259" t="s">
        <v>679</v>
      </c>
      <c r="D4259" t="s">
        <v>73</v>
      </c>
      <c r="E4259" t="s">
        <v>43</v>
      </c>
      <c r="F4259" t="s">
        <v>30</v>
      </c>
      <c r="G4259" t="s">
        <v>31</v>
      </c>
      <c r="H4259" t="s">
        <v>77</v>
      </c>
      <c r="I4259">
        <v>2461.06</v>
      </c>
      <c r="J4259">
        <v>7</v>
      </c>
      <c r="K4259">
        <v>0.1</v>
      </c>
      <c r="L4259">
        <v>402.55</v>
      </c>
      <c r="M4259" t="s">
        <v>27</v>
      </c>
    </row>
    <row r="4260" spans="1:13" x14ac:dyDescent="0.3">
      <c r="A4260" t="s">
        <v>5236</v>
      </c>
      <c r="B4260" s="1">
        <v>45660</v>
      </c>
      <c r="C4260" t="s">
        <v>205</v>
      </c>
      <c r="D4260" t="s">
        <v>15</v>
      </c>
      <c r="E4260" t="s">
        <v>51</v>
      </c>
      <c r="F4260" t="s">
        <v>17</v>
      </c>
      <c r="G4260" t="s">
        <v>18</v>
      </c>
      <c r="H4260" t="s">
        <v>271</v>
      </c>
      <c r="I4260">
        <v>2452.16</v>
      </c>
      <c r="J4260">
        <v>2</v>
      </c>
      <c r="K4260">
        <v>0.05</v>
      </c>
      <c r="L4260">
        <v>701.39</v>
      </c>
      <c r="M4260" t="s">
        <v>33</v>
      </c>
    </row>
    <row r="4261" spans="1:13" x14ac:dyDescent="0.3">
      <c r="A4261" t="s">
        <v>5237</v>
      </c>
      <c r="B4261" s="1">
        <v>45663</v>
      </c>
      <c r="C4261" t="s">
        <v>1562</v>
      </c>
      <c r="D4261" t="s">
        <v>73</v>
      </c>
      <c r="E4261" t="s">
        <v>16</v>
      </c>
      <c r="F4261" t="s">
        <v>17</v>
      </c>
      <c r="G4261" t="s">
        <v>18</v>
      </c>
      <c r="H4261" t="s">
        <v>593</v>
      </c>
      <c r="I4261">
        <v>3151.12</v>
      </c>
      <c r="J4261">
        <v>8</v>
      </c>
      <c r="K4261">
        <v>0.05</v>
      </c>
      <c r="L4261">
        <v>416.98</v>
      </c>
      <c r="M4261" t="s">
        <v>45</v>
      </c>
    </row>
    <row r="4262" spans="1:13" x14ac:dyDescent="0.3">
      <c r="A4262" t="s">
        <v>5238</v>
      </c>
      <c r="B4262" s="1">
        <v>45710</v>
      </c>
      <c r="C4262" t="s">
        <v>1532</v>
      </c>
      <c r="D4262" t="s">
        <v>42</v>
      </c>
      <c r="E4262" t="s">
        <v>51</v>
      </c>
      <c r="F4262" t="s">
        <v>24</v>
      </c>
      <c r="G4262" t="s">
        <v>25</v>
      </c>
      <c r="H4262" t="s">
        <v>419</v>
      </c>
      <c r="I4262">
        <v>3144.44</v>
      </c>
      <c r="J4262">
        <v>4</v>
      </c>
      <c r="K4262">
        <v>0.2</v>
      </c>
      <c r="L4262">
        <v>441.63</v>
      </c>
      <c r="M4262" t="s">
        <v>27</v>
      </c>
    </row>
    <row r="4263" spans="1:13" x14ac:dyDescent="0.3">
      <c r="A4263" t="s">
        <v>5239</v>
      </c>
      <c r="B4263" s="1">
        <v>45661</v>
      </c>
      <c r="C4263" t="s">
        <v>238</v>
      </c>
      <c r="D4263" t="s">
        <v>83</v>
      </c>
      <c r="E4263" t="s">
        <v>16</v>
      </c>
      <c r="F4263" t="s">
        <v>30</v>
      </c>
      <c r="G4263" t="s">
        <v>31</v>
      </c>
      <c r="H4263" t="s">
        <v>192</v>
      </c>
      <c r="I4263">
        <v>4465.9399999999996</v>
      </c>
      <c r="J4263">
        <v>5</v>
      </c>
      <c r="K4263">
        <v>0.2</v>
      </c>
      <c r="L4263">
        <v>828.97</v>
      </c>
      <c r="M4263" t="s">
        <v>27</v>
      </c>
    </row>
    <row r="4264" spans="1:13" x14ac:dyDescent="0.3">
      <c r="A4264" t="s">
        <v>5240</v>
      </c>
      <c r="B4264" s="1">
        <v>45680</v>
      </c>
      <c r="C4264" t="s">
        <v>2504</v>
      </c>
      <c r="D4264" t="s">
        <v>15</v>
      </c>
      <c r="E4264" t="s">
        <v>51</v>
      </c>
      <c r="F4264" t="s">
        <v>24</v>
      </c>
      <c r="G4264" t="s">
        <v>25</v>
      </c>
      <c r="H4264" t="s">
        <v>55</v>
      </c>
      <c r="I4264">
        <v>967.69</v>
      </c>
      <c r="J4264">
        <v>10</v>
      </c>
      <c r="K4264">
        <v>0.2</v>
      </c>
      <c r="L4264">
        <v>92.21</v>
      </c>
      <c r="M4264" t="s">
        <v>20</v>
      </c>
    </row>
    <row r="4265" spans="1:13" x14ac:dyDescent="0.3">
      <c r="A4265" t="s">
        <v>5241</v>
      </c>
      <c r="B4265" s="1">
        <v>45703</v>
      </c>
      <c r="C4265" t="s">
        <v>2072</v>
      </c>
      <c r="D4265" t="s">
        <v>42</v>
      </c>
      <c r="E4265" t="s">
        <v>16</v>
      </c>
      <c r="F4265" t="s">
        <v>17</v>
      </c>
      <c r="G4265" t="s">
        <v>18</v>
      </c>
      <c r="H4265" t="s">
        <v>491</v>
      </c>
      <c r="I4265">
        <v>938.68</v>
      </c>
      <c r="J4265">
        <v>7</v>
      </c>
      <c r="K4265">
        <v>0.05</v>
      </c>
      <c r="L4265">
        <v>166.12</v>
      </c>
      <c r="M4265" t="s">
        <v>20</v>
      </c>
    </row>
    <row r="4266" spans="1:13" x14ac:dyDescent="0.3">
      <c r="A4266" t="s">
        <v>5242</v>
      </c>
      <c r="B4266" s="1">
        <v>45979</v>
      </c>
      <c r="C4266" t="s">
        <v>1137</v>
      </c>
      <c r="D4266" t="s">
        <v>42</v>
      </c>
      <c r="E4266" t="s">
        <v>16</v>
      </c>
      <c r="F4266" t="s">
        <v>17</v>
      </c>
      <c r="G4266" t="s">
        <v>18</v>
      </c>
      <c r="H4266" t="s">
        <v>300</v>
      </c>
      <c r="I4266">
        <v>4852.22</v>
      </c>
      <c r="J4266">
        <v>6</v>
      </c>
      <c r="K4266">
        <v>0.1</v>
      </c>
      <c r="L4266">
        <v>1319.62</v>
      </c>
      <c r="M4266" t="s">
        <v>20</v>
      </c>
    </row>
    <row r="4267" spans="1:13" x14ac:dyDescent="0.3">
      <c r="A4267" t="s">
        <v>5243</v>
      </c>
      <c r="B4267" s="1">
        <v>45843</v>
      </c>
      <c r="C4267" t="s">
        <v>242</v>
      </c>
      <c r="D4267" t="s">
        <v>15</v>
      </c>
      <c r="E4267" t="s">
        <v>16</v>
      </c>
      <c r="F4267" t="s">
        <v>17</v>
      </c>
      <c r="G4267" t="s">
        <v>18</v>
      </c>
      <c r="H4267" t="s">
        <v>161</v>
      </c>
      <c r="I4267">
        <v>1888</v>
      </c>
      <c r="J4267">
        <v>7</v>
      </c>
      <c r="K4267">
        <v>0.2</v>
      </c>
      <c r="L4267">
        <v>118.09</v>
      </c>
      <c r="M4267" t="s">
        <v>45</v>
      </c>
    </row>
    <row r="4268" spans="1:13" x14ac:dyDescent="0.3">
      <c r="A4268" t="s">
        <v>5244</v>
      </c>
      <c r="B4268" s="1">
        <v>45737</v>
      </c>
      <c r="C4268" t="s">
        <v>3205</v>
      </c>
      <c r="D4268" t="s">
        <v>42</v>
      </c>
      <c r="E4268" t="s">
        <v>23</v>
      </c>
      <c r="F4268" t="s">
        <v>24</v>
      </c>
      <c r="G4268" t="s">
        <v>25</v>
      </c>
      <c r="H4268" t="s">
        <v>70</v>
      </c>
      <c r="I4268">
        <v>4988.75</v>
      </c>
      <c r="J4268">
        <v>9</v>
      </c>
      <c r="K4268">
        <v>0</v>
      </c>
      <c r="L4268">
        <v>727.81</v>
      </c>
      <c r="M4268" t="s">
        <v>33</v>
      </c>
    </row>
    <row r="4269" spans="1:13" x14ac:dyDescent="0.3">
      <c r="A4269" t="s">
        <v>5245</v>
      </c>
      <c r="B4269" s="1">
        <v>45805</v>
      </c>
      <c r="C4269" t="s">
        <v>2394</v>
      </c>
      <c r="D4269" t="s">
        <v>15</v>
      </c>
      <c r="E4269" t="s">
        <v>51</v>
      </c>
      <c r="F4269" t="s">
        <v>17</v>
      </c>
      <c r="G4269" t="s">
        <v>18</v>
      </c>
      <c r="H4269" t="s">
        <v>48</v>
      </c>
      <c r="I4269">
        <v>1453.77</v>
      </c>
      <c r="J4269">
        <v>4</v>
      </c>
      <c r="K4269">
        <v>0.2</v>
      </c>
      <c r="L4269">
        <v>147.19999999999999</v>
      </c>
      <c r="M4269" t="s">
        <v>27</v>
      </c>
    </row>
    <row r="4270" spans="1:13" x14ac:dyDescent="0.3">
      <c r="A4270" t="s">
        <v>5246</v>
      </c>
      <c r="B4270" s="1">
        <v>45972</v>
      </c>
      <c r="C4270" t="s">
        <v>547</v>
      </c>
      <c r="D4270" t="s">
        <v>83</v>
      </c>
      <c r="E4270" t="s">
        <v>23</v>
      </c>
      <c r="F4270" t="s">
        <v>30</v>
      </c>
      <c r="G4270" t="s">
        <v>31</v>
      </c>
      <c r="H4270" t="s">
        <v>171</v>
      </c>
      <c r="I4270">
        <v>1536.98</v>
      </c>
      <c r="J4270">
        <v>2</v>
      </c>
      <c r="K4270">
        <v>0.1</v>
      </c>
      <c r="L4270">
        <v>54.47</v>
      </c>
      <c r="M4270" t="s">
        <v>20</v>
      </c>
    </row>
    <row r="4271" spans="1:13" x14ac:dyDescent="0.3">
      <c r="A4271" t="s">
        <v>5247</v>
      </c>
      <c r="B4271" s="1">
        <v>45791</v>
      </c>
      <c r="C4271" t="s">
        <v>1234</v>
      </c>
      <c r="D4271" t="s">
        <v>73</v>
      </c>
      <c r="E4271" t="s">
        <v>43</v>
      </c>
      <c r="F4271" t="s">
        <v>17</v>
      </c>
      <c r="G4271" t="s">
        <v>18</v>
      </c>
      <c r="H4271" t="s">
        <v>1724</v>
      </c>
      <c r="I4271">
        <v>1393.71</v>
      </c>
      <c r="J4271">
        <v>10</v>
      </c>
      <c r="K4271">
        <v>0.1</v>
      </c>
      <c r="L4271">
        <v>208.03</v>
      </c>
      <c r="M4271" t="s">
        <v>27</v>
      </c>
    </row>
    <row r="4272" spans="1:13" x14ac:dyDescent="0.3">
      <c r="A4272" t="s">
        <v>5248</v>
      </c>
      <c r="B4272" s="1">
        <v>45709</v>
      </c>
      <c r="C4272" t="s">
        <v>1347</v>
      </c>
      <c r="D4272" t="s">
        <v>15</v>
      </c>
      <c r="E4272" t="s">
        <v>23</v>
      </c>
      <c r="F4272" t="s">
        <v>17</v>
      </c>
      <c r="G4272" t="s">
        <v>18</v>
      </c>
      <c r="H4272" t="s">
        <v>105</v>
      </c>
      <c r="I4272">
        <v>2550.19</v>
      </c>
      <c r="J4272">
        <v>8</v>
      </c>
      <c r="K4272">
        <v>0</v>
      </c>
      <c r="L4272">
        <v>378.82</v>
      </c>
      <c r="M4272" t="s">
        <v>27</v>
      </c>
    </row>
    <row r="4273" spans="1:13" x14ac:dyDescent="0.3">
      <c r="A4273" t="s">
        <v>5249</v>
      </c>
      <c r="B4273" s="1">
        <v>45962</v>
      </c>
      <c r="C4273" t="s">
        <v>1270</v>
      </c>
      <c r="D4273" t="s">
        <v>83</v>
      </c>
      <c r="E4273" t="s">
        <v>16</v>
      </c>
      <c r="F4273" t="s">
        <v>17</v>
      </c>
      <c r="G4273" t="s">
        <v>18</v>
      </c>
      <c r="H4273" t="s">
        <v>464</v>
      </c>
      <c r="I4273">
        <v>4854.87</v>
      </c>
      <c r="J4273">
        <v>3</v>
      </c>
      <c r="K4273">
        <v>0</v>
      </c>
      <c r="L4273">
        <v>1115.9000000000001</v>
      </c>
      <c r="M4273" t="s">
        <v>27</v>
      </c>
    </row>
    <row r="4274" spans="1:13" x14ac:dyDescent="0.3">
      <c r="A4274" t="s">
        <v>5250</v>
      </c>
      <c r="B4274" s="1">
        <v>45702</v>
      </c>
      <c r="C4274" t="s">
        <v>925</v>
      </c>
      <c r="D4274" t="s">
        <v>73</v>
      </c>
      <c r="E4274" t="s">
        <v>43</v>
      </c>
      <c r="F4274" t="s">
        <v>17</v>
      </c>
      <c r="G4274" t="s">
        <v>18</v>
      </c>
      <c r="H4274" t="s">
        <v>195</v>
      </c>
      <c r="I4274">
        <v>3276.82</v>
      </c>
      <c r="J4274">
        <v>3</v>
      </c>
      <c r="K4274">
        <v>0.1</v>
      </c>
      <c r="L4274">
        <v>753.6</v>
      </c>
      <c r="M4274" t="s">
        <v>45</v>
      </c>
    </row>
    <row r="4275" spans="1:13" x14ac:dyDescent="0.3">
      <c r="A4275" t="s">
        <v>5251</v>
      </c>
      <c r="B4275" s="1">
        <v>45804</v>
      </c>
      <c r="C4275" t="s">
        <v>525</v>
      </c>
      <c r="D4275" t="s">
        <v>73</v>
      </c>
      <c r="E4275" t="s">
        <v>23</v>
      </c>
      <c r="F4275" t="s">
        <v>17</v>
      </c>
      <c r="G4275" t="s">
        <v>18</v>
      </c>
      <c r="H4275" t="s">
        <v>791</v>
      </c>
      <c r="I4275">
        <v>4625.0200000000004</v>
      </c>
      <c r="J4275">
        <v>7</v>
      </c>
      <c r="K4275">
        <v>0.05</v>
      </c>
      <c r="L4275">
        <v>1013.25</v>
      </c>
      <c r="M4275" t="s">
        <v>45</v>
      </c>
    </row>
    <row r="4276" spans="1:13" x14ac:dyDescent="0.3">
      <c r="A4276" t="s">
        <v>5252</v>
      </c>
      <c r="B4276" s="1">
        <v>45678</v>
      </c>
      <c r="C4276" t="s">
        <v>2419</v>
      </c>
      <c r="D4276" t="s">
        <v>73</v>
      </c>
      <c r="E4276" t="s">
        <v>51</v>
      </c>
      <c r="F4276" t="s">
        <v>17</v>
      </c>
      <c r="G4276" t="s">
        <v>18</v>
      </c>
      <c r="H4276" t="s">
        <v>762</v>
      </c>
      <c r="I4276">
        <v>162.85</v>
      </c>
      <c r="J4276">
        <v>3</v>
      </c>
      <c r="K4276">
        <v>0.2</v>
      </c>
      <c r="L4276">
        <v>36.15</v>
      </c>
      <c r="M4276" t="s">
        <v>45</v>
      </c>
    </row>
    <row r="4277" spans="1:13" x14ac:dyDescent="0.3">
      <c r="A4277" t="s">
        <v>5253</v>
      </c>
      <c r="B4277" s="1">
        <v>45938</v>
      </c>
      <c r="C4277" t="s">
        <v>163</v>
      </c>
      <c r="D4277" t="s">
        <v>73</v>
      </c>
      <c r="E4277" t="s">
        <v>51</v>
      </c>
      <c r="F4277" t="s">
        <v>30</v>
      </c>
      <c r="G4277" t="s">
        <v>31</v>
      </c>
      <c r="H4277" t="s">
        <v>39</v>
      </c>
      <c r="I4277">
        <v>3289.86</v>
      </c>
      <c r="J4277">
        <v>5</v>
      </c>
      <c r="K4277">
        <v>0.2</v>
      </c>
      <c r="L4277">
        <v>351.81</v>
      </c>
      <c r="M4277" t="s">
        <v>33</v>
      </c>
    </row>
    <row r="4278" spans="1:13" x14ac:dyDescent="0.3">
      <c r="A4278" t="s">
        <v>5254</v>
      </c>
      <c r="B4278" s="1">
        <v>45945</v>
      </c>
      <c r="C4278" t="s">
        <v>182</v>
      </c>
      <c r="D4278" t="s">
        <v>15</v>
      </c>
      <c r="E4278" t="s">
        <v>23</v>
      </c>
      <c r="F4278" t="s">
        <v>24</v>
      </c>
      <c r="G4278" t="s">
        <v>25</v>
      </c>
      <c r="H4278" t="s">
        <v>1138</v>
      </c>
      <c r="I4278">
        <v>3965.13</v>
      </c>
      <c r="J4278">
        <v>3</v>
      </c>
      <c r="K4278">
        <v>0.1</v>
      </c>
      <c r="L4278">
        <v>998.93</v>
      </c>
      <c r="M4278" t="s">
        <v>45</v>
      </c>
    </row>
    <row r="4279" spans="1:13" x14ac:dyDescent="0.3">
      <c r="A4279" t="s">
        <v>5255</v>
      </c>
      <c r="B4279" s="1">
        <v>45797</v>
      </c>
      <c r="C4279" t="s">
        <v>2109</v>
      </c>
      <c r="D4279" t="s">
        <v>42</v>
      </c>
      <c r="E4279" t="s">
        <v>16</v>
      </c>
      <c r="F4279" t="s">
        <v>30</v>
      </c>
      <c r="G4279" t="s">
        <v>31</v>
      </c>
      <c r="H4279" t="s">
        <v>926</v>
      </c>
      <c r="I4279">
        <v>3799.63</v>
      </c>
      <c r="J4279">
        <v>8</v>
      </c>
      <c r="K4279">
        <v>0</v>
      </c>
      <c r="L4279">
        <v>829.99</v>
      </c>
      <c r="M4279" t="s">
        <v>45</v>
      </c>
    </row>
    <row r="4280" spans="1:13" x14ac:dyDescent="0.3">
      <c r="A4280" t="s">
        <v>5256</v>
      </c>
      <c r="B4280" s="1">
        <v>45766</v>
      </c>
      <c r="C4280" t="s">
        <v>403</v>
      </c>
      <c r="D4280" t="s">
        <v>42</v>
      </c>
      <c r="E4280" t="s">
        <v>16</v>
      </c>
      <c r="F4280" t="s">
        <v>24</v>
      </c>
      <c r="G4280" t="s">
        <v>25</v>
      </c>
      <c r="H4280" t="s">
        <v>111</v>
      </c>
      <c r="I4280">
        <v>3175.95</v>
      </c>
      <c r="J4280">
        <v>4</v>
      </c>
      <c r="K4280">
        <v>0.1</v>
      </c>
      <c r="L4280">
        <v>406.7</v>
      </c>
      <c r="M4280" t="s">
        <v>27</v>
      </c>
    </row>
    <row r="4281" spans="1:13" x14ac:dyDescent="0.3">
      <c r="A4281" t="s">
        <v>5257</v>
      </c>
      <c r="B4281" s="1">
        <v>45665</v>
      </c>
      <c r="C4281" t="s">
        <v>278</v>
      </c>
      <c r="D4281" t="s">
        <v>83</v>
      </c>
      <c r="E4281" t="s">
        <v>23</v>
      </c>
      <c r="F4281" t="s">
        <v>30</v>
      </c>
      <c r="G4281" t="s">
        <v>31</v>
      </c>
      <c r="H4281" t="s">
        <v>373</v>
      </c>
      <c r="I4281">
        <v>2684.53</v>
      </c>
      <c r="J4281">
        <v>9</v>
      </c>
      <c r="K4281">
        <v>0.05</v>
      </c>
      <c r="L4281">
        <v>312.89</v>
      </c>
      <c r="M4281" t="s">
        <v>20</v>
      </c>
    </row>
    <row r="4282" spans="1:13" x14ac:dyDescent="0.3">
      <c r="A4282" t="s">
        <v>5258</v>
      </c>
      <c r="B4282" s="1">
        <v>45965</v>
      </c>
      <c r="C4282" t="s">
        <v>662</v>
      </c>
      <c r="D4282" t="s">
        <v>42</v>
      </c>
      <c r="E4282" t="s">
        <v>16</v>
      </c>
      <c r="F4282" t="s">
        <v>17</v>
      </c>
      <c r="G4282" t="s">
        <v>18</v>
      </c>
      <c r="H4282" t="s">
        <v>271</v>
      </c>
      <c r="I4282">
        <v>3149.09</v>
      </c>
      <c r="J4282">
        <v>9</v>
      </c>
      <c r="K4282">
        <v>0</v>
      </c>
      <c r="L4282">
        <v>674.37</v>
      </c>
      <c r="M4282" t="s">
        <v>27</v>
      </c>
    </row>
    <row r="4283" spans="1:13" x14ac:dyDescent="0.3">
      <c r="A4283" t="s">
        <v>5259</v>
      </c>
      <c r="B4283" s="1">
        <v>45811</v>
      </c>
      <c r="C4283" t="s">
        <v>1359</v>
      </c>
      <c r="D4283" t="s">
        <v>42</v>
      </c>
      <c r="E4283" t="s">
        <v>43</v>
      </c>
      <c r="F4283" t="s">
        <v>24</v>
      </c>
      <c r="G4283" t="s">
        <v>25</v>
      </c>
      <c r="H4283" t="s">
        <v>93</v>
      </c>
      <c r="I4283">
        <v>1646.36</v>
      </c>
      <c r="J4283">
        <v>3</v>
      </c>
      <c r="K4283">
        <v>0.2</v>
      </c>
      <c r="L4283">
        <v>278.05</v>
      </c>
      <c r="M4283" t="s">
        <v>33</v>
      </c>
    </row>
    <row r="4284" spans="1:13" x14ac:dyDescent="0.3">
      <c r="A4284" t="s">
        <v>5260</v>
      </c>
      <c r="B4284" s="1">
        <v>45784</v>
      </c>
      <c r="C4284" t="s">
        <v>1062</v>
      </c>
      <c r="D4284" t="s">
        <v>42</v>
      </c>
      <c r="E4284" t="s">
        <v>51</v>
      </c>
      <c r="F4284" t="s">
        <v>30</v>
      </c>
      <c r="G4284" t="s">
        <v>31</v>
      </c>
      <c r="H4284" t="s">
        <v>286</v>
      </c>
      <c r="I4284">
        <v>401.63</v>
      </c>
      <c r="J4284">
        <v>8</v>
      </c>
      <c r="K4284">
        <v>0</v>
      </c>
      <c r="L4284">
        <v>36.520000000000003</v>
      </c>
      <c r="M4284" t="s">
        <v>27</v>
      </c>
    </row>
    <row r="4285" spans="1:13" x14ac:dyDescent="0.3">
      <c r="A4285" t="s">
        <v>5261</v>
      </c>
      <c r="B4285" s="1">
        <v>45989</v>
      </c>
      <c r="C4285" t="s">
        <v>895</v>
      </c>
      <c r="D4285" t="s">
        <v>73</v>
      </c>
      <c r="E4285" t="s">
        <v>23</v>
      </c>
      <c r="F4285" t="s">
        <v>30</v>
      </c>
      <c r="G4285" t="s">
        <v>31</v>
      </c>
      <c r="H4285" t="s">
        <v>77</v>
      </c>
      <c r="I4285">
        <v>4459.8</v>
      </c>
      <c r="J4285">
        <v>7</v>
      </c>
      <c r="K4285">
        <v>0.05</v>
      </c>
      <c r="L4285">
        <v>1096.74</v>
      </c>
      <c r="M4285" t="s">
        <v>45</v>
      </c>
    </row>
    <row r="4286" spans="1:13" x14ac:dyDescent="0.3">
      <c r="A4286" t="s">
        <v>5262</v>
      </c>
      <c r="B4286" s="1">
        <v>45860</v>
      </c>
      <c r="C4286" t="s">
        <v>1454</v>
      </c>
      <c r="D4286" t="s">
        <v>83</v>
      </c>
      <c r="E4286" t="s">
        <v>51</v>
      </c>
      <c r="F4286" t="s">
        <v>17</v>
      </c>
      <c r="G4286" t="s">
        <v>18</v>
      </c>
      <c r="H4286" t="s">
        <v>1209</v>
      </c>
      <c r="I4286">
        <v>384.17</v>
      </c>
      <c r="J4286">
        <v>7</v>
      </c>
      <c r="K4286">
        <v>0.05</v>
      </c>
      <c r="L4286">
        <v>89.22</v>
      </c>
      <c r="M4286" t="s">
        <v>27</v>
      </c>
    </row>
    <row r="4287" spans="1:13" x14ac:dyDescent="0.3">
      <c r="A4287" t="s">
        <v>5263</v>
      </c>
      <c r="B4287" s="1">
        <v>45846</v>
      </c>
      <c r="C4287" t="s">
        <v>313</v>
      </c>
      <c r="D4287" t="s">
        <v>15</v>
      </c>
      <c r="E4287" t="s">
        <v>51</v>
      </c>
      <c r="F4287" t="s">
        <v>24</v>
      </c>
      <c r="G4287" t="s">
        <v>25</v>
      </c>
      <c r="H4287" t="s">
        <v>248</v>
      </c>
      <c r="I4287">
        <v>1394.04</v>
      </c>
      <c r="J4287">
        <v>3</v>
      </c>
      <c r="K4287">
        <v>0.05</v>
      </c>
      <c r="L4287">
        <v>383.71</v>
      </c>
      <c r="M4287" t="s">
        <v>20</v>
      </c>
    </row>
    <row r="4288" spans="1:13" x14ac:dyDescent="0.3">
      <c r="A4288" t="s">
        <v>5264</v>
      </c>
      <c r="B4288" s="1">
        <v>45864</v>
      </c>
      <c r="C4288" t="s">
        <v>1463</v>
      </c>
      <c r="D4288" t="s">
        <v>73</v>
      </c>
      <c r="E4288" t="s">
        <v>16</v>
      </c>
      <c r="F4288" t="s">
        <v>17</v>
      </c>
      <c r="G4288" t="s">
        <v>18</v>
      </c>
      <c r="H4288" t="s">
        <v>228</v>
      </c>
      <c r="I4288">
        <v>1522.42</v>
      </c>
      <c r="J4288">
        <v>9</v>
      </c>
      <c r="K4288">
        <v>0.2</v>
      </c>
      <c r="L4288">
        <v>260.39999999999998</v>
      </c>
      <c r="M4288" t="s">
        <v>45</v>
      </c>
    </row>
    <row r="4289" spans="1:13" x14ac:dyDescent="0.3">
      <c r="A4289" t="s">
        <v>5265</v>
      </c>
      <c r="B4289" s="1">
        <v>45812</v>
      </c>
      <c r="C4289" t="s">
        <v>235</v>
      </c>
      <c r="D4289" t="s">
        <v>15</v>
      </c>
      <c r="E4289" t="s">
        <v>51</v>
      </c>
      <c r="F4289" t="s">
        <v>17</v>
      </c>
      <c r="G4289" t="s">
        <v>18</v>
      </c>
      <c r="H4289" t="s">
        <v>1724</v>
      </c>
      <c r="I4289">
        <v>4185.1499999999996</v>
      </c>
      <c r="J4289">
        <v>5</v>
      </c>
      <c r="K4289">
        <v>0.1</v>
      </c>
      <c r="L4289">
        <v>905.49</v>
      </c>
      <c r="M4289" t="s">
        <v>33</v>
      </c>
    </row>
    <row r="4290" spans="1:13" x14ac:dyDescent="0.3">
      <c r="A4290" t="s">
        <v>5266</v>
      </c>
      <c r="B4290" s="1">
        <v>45784</v>
      </c>
      <c r="C4290" t="s">
        <v>2945</v>
      </c>
      <c r="D4290" t="s">
        <v>73</v>
      </c>
      <c r="E4290" t="s">
        <v>43</v>
      </c>
      <c r="F4290" t="s">
        <v>17</v>
      </c>
      <c r="G4290" t="s">
        <v>18</v>
      </c>
      <c r="H4290" t="s">
        <v>177</v>
      </c>
      <c r="I4290">
        <v>1558</v>
      </c>
      <c r="J4290">
        <v>6</v>
      </c>
      <c r="K4290">
        <v>0.2</v>
      </c>
      <c r="L4290">
        <v>148.01</v>
      </c>
      <c r="M4290" t="s">
        <v>27</v>
      </c>
    </row>
    <row r="4291" spans="1:13" x14ac:dyDescent="0.3">
      <c r="A4291" t="s">
        <v>5267</v>
      </c>
      <c r="B4291" s="1">
        <v>45924</v>
      </c>
      <c r="C4291" t="s">
        <v>1069</v>
      </c>
      <c r="D4291" t="s">
        <v>73</v>
      </c>
      <c r="E4291" t="s">
        <v>23</v>
      </c>
      <c r="F4291" t="s">
        <v>24</v>
      </c>
      <c r="G4291" t="s">
        <v>25</v>
      </c>
      <c r="H4291" t="s">
        <v>919</v>
      </c>
      <c r="I4291">
        <v>3411.78</v>
      </c>
      <c r="J4291">
        <v>10</v>
      </c>
      <c r="K4291">
        <v>0.05</v>
      </c>
      <c r="L4291">
        <v>435.97</v>
      </c>
      <c r="M4291" t="s">
        <v>27</v>
      </c>
    </row>
    <row r="4292" spans="1:13" x14ac:dyDescent="0.3">
      <c r="A4292" t="s">
        <v>5268</v>
      </c>
      <c r="B4292" s="1">
        <v>45966</v>
      </c>
      <c r="C4292" t="s">
        <v>215</v>
      </c>
      <c r="D4292" t="s">
        <v>83</v>
      </c>
      <c r="E4292" t="s">
        <v>43</v>
      </c>
      <c r="F4292" t="s">
        <v>30</v>
      </c>
      <c r="G4292" t="s">
        <v>31</v>
      </c>
      <c r="H4292" t="s">
        <v>366</v>
      </c>
      <c r="I4292">
        <v>4626.9799999999996</v>
      </c>
      <c r="J4292">
        <v>2</v>
      </c>
      <c r="K4292">
        <v>0.1</v>
      </c>
      <c r="L4292">
        <v>1141.68</v>
      </c>
      <c r="M4292" t="s">
        <v>45</v>
      </c>
    </row>
    <row r="4293" spans="1:13" x14ac:dyDescent="0.3">
      <c r="A4293" t="s">
        <v>5269</v>
      </c>
      <c r="B4293" s="1">
        <v>46020</v>
      </c>
      <c r="C4293" t="s">
        <v>1347</v>
      </c>
      <c r="D4293" t="s">
        <v>73</v>
      </c>
      <c r="E4293" t="s">
        <v>23</v>
      </c>
      <c r="F4293" t="s">
        <v>30</v>
      </c>
      <c r="G4293" t="s">
        <v>31</v>
      </c>
      <c r="H4293" t="s">
        <v>470</v>
      </c>
      <c r="I4293">
        <v>3982.28</v>
      </c>
      <c r="J4293">
        <v>6</v>
      </c>
      <c r="K4293">
        <v>0.1</v>
      </c>
      <c r="L4293">
        <v>674.96</v>
      </c>
      <c r="M4293" t="s">
        <v>33</v>
      </c>
    </row>
    <row r="4294" spans="1:13" x14ac:dyDescent="0.3">
      <c r="A4294" t="s">
        <v>5270</v>
      </c>
      <c r="B4294" s="1">
        <v>45998</v>
      </c>
      <c r="C4294" t="s">
        <v>4569</v>
      </c>
      <c r="D4294" t="s">
        <v>15</v>
      </c>
      <c r="E4294" t="s">
        <v>16</v>
      </c>
      <c r="F4294" t="s">
        <v>24</v>
      </c>
      <c r="G4294" t="s">
        <v>25</v>
      </c>
      <c r="H4294" t="s">
        <v>624</v>
      </c>
      <c r="I4294">
        <v>1554.51</v>
      </c>
      <c r="J4294">
        <v>4</v>
      </c>
      <c r="K4294">
        <v>0.05</v>
      </c>
      <c r="L4294">
        <v>115.28</v>
      </c>
      <c r="M4294" t="s">
        <v>45</v>
      </c>
    </row>
    <row r="4295" spans="1:13" x14ac:dyDescent="0.3">
      <c r="A4295" t="s">
        <v>5271</v>
      </c>
      <c r="B4295" s="1">
        <v>45833</v>
      </c>
      <c r="C4295" t="s">
        <v>127</v>
      </c>
      <c r="D4295" t="s">
        <v>73</v>
      </c>
      <c r="E4295" t="s">
        <v>23</v>
      </c>
      <c r="F4295" t="s">
        <v>24</v>
      </c>
      <c r="G4295" t="s">
        <v>25</v>
      </c>
      <c r="H4295" t="s">
        <v>445</v>
      </c>
      <c r="I4295">
        <v>102.76</v>
      </c>
      <c r="J4295">
        <v>8</v>
      </c>
      <c r="K4295">
        <v>0.1</v>
      </c>
      <c r="L4295">
        <v>8.1</v>
      </c>
      <c r="M4295" t="s">
        <v>27</v>
      </c>
    </row>
    <row r="4296" spans="1:13" x14ac:dyDescent="0.3">
      <c r="A4296" t="s">
        <v>5272</v>
      </c>
      <c r="B4296" s="1">
        <v>45850</v>
      </c>
      <c r="C4296" t="s">
        <v>2309</v>
      </c>
      <c r="D4296" t="s">
        <v>83</v>
      </c>
      <c r="E4296" t="s">
        <v>51</v>
      </c>
      <c r="F4296" t="s">
        <v>30</v>
      </c>
      <c r="G4296" t="s">
        <v>31</v>
      </c>
      <c r="H4296" t="s">
        <v>562</v>
      </c>
      <c r="I4296">
        <v>3569.45</v>
      </c>
      <c r="J4296">
        <v>2</v>
      </c>
      <c r="K4296">
        <v>0.05</v>
      </c>
      <c r="L4296">
        <v>414.46</v>
      </c>
      <c r="M4296" t="s">
        <v>20</v>
      </c>
    </row>
    <row r="4297" spans="1:13" x14ac:dyDescent="0.3">
      <c r="A4297" t="s">
        <v>5273</v>
      </c>
      <c r="B4297" s="1">
        <v>45966</v>
      </c>
      <c r="C4297" t="s">
        <v>1320</v>
      </c>
      <c r="D4297" t="s">
        <v>15</v>
      </c>
      <c r="E4297" t="s">
        <v>51</v>
      </c>
      <c r="F4297" t="s">
        <v>30</v>
      </c>
      <c r="G4297" t="s">
        <v>31</v>
      </c>
      <c r="H4297" t="s">
        <v>180</v>
      </c>
      <c r="I4297">
        <v>2534.12</v>
      </c>
      <c r="J4297">
        <v>3</v>
      </c>
      <c r="K4297">
        <v>0.1</v>
      </c>
      <c r="L4297">
        <v>549.99</v>
      </c>
      <c r="M4297" t="s">
        <v>27</v>
      </c>
    </row>
    <row r="4298" spans="1:13" x14ac:dyDescent="0.3">
      <c r="A4298" t="s">
        <v>5274</v>
      </c>
      <c r="B4298" s="1">
        <v>45795</v>
      </c>
      <c r="C4298" t="s">
        <v>1440</v>
      </c>
      <c r="D4298" t="s">
        <v>83</v>
      </c>
      <c r="E4298" t="s">
        <v>43</v>
      </c>
      <c r="F4298" t="s">
        <v>30</v>
      </c>
      <c r="G4298" t="s">
        <v>31</v>
      </c>
      <c r="H4298" t="s">
        <v>1275</v>
      </c>
      <c r="I4298">
        <v>373.01</v>
      </c>
      <c r="J4298">
        <v>5</v>
      </c>
      <c r="K4298">
        <v>0.1</v>
      </c>
      <c r="L4298">
        <v>47.65</v>
      </c>
      <c r="M4298" t="s">
        <v>20</v>
      </c>
    </row>
    <row r="4299" spans="1:13" x14ac:dyDescent="0.3">
      <c r="A4299" t="s">
        <v>5275</v>
      </c>
      <c r="B4299" s="1">
        <v>45803</v>
      </c>
      <c r="C4299" t="s">
        <v>1074</v>
      </c>
      <c r="D4299" t="s">
        <v>42</v>
      </c>
      <c r="E4299" t="s">
        <v>43</v>
      </c>
      <c r="F4299" t="s">
        <v>17</v>
      </c>
      <c r="G4299" t="s">
        <v>18</v>
      </c>
      <c r="H4299" t="s">
        <v>593</v>
      </c>
      <c r="I4299">
        <v>2440.9899999999998</v>
      </c>
      <c r="J4299">
        <v>8</v>
      </c>
      <c r="K4299">
        <v>0.2</v>
      </c>
      <c r="L4299">
        <v>310.25</v>
      </c>
      <c r="M4299" t="s">
        <v>33</v>
      </c>
    </row>
    <row r="4300" spans="1:13" x14ac:dyDescent="0.3">
      <c r="A4300" t="s">
        <v>5276</v>
      </c>
      <c r="B4300" s="1">
        <v>45758</v>
      </c>
      <c r="C4300" t="s">
        <v>761</v>
      </c>
      <c r="D4300" t="s">
        <v>15</v>
      </c>
      <c r="E4300" t="s">
        <v>43</v>
      </c>
      <c r="F4300" t="s">
        <v>17</v>
      </c>
      <c r="G4300" t="s">
        <v>18</v>
      </c>
      <c r="H4300" t="s">
        <v>114</v>
      </c>
      <c r="I4300">
        <v>4396.57</v>
      </c>
      <c r="J4300">
        <v>8</v>
      </c>
      <c r="K4300">
        <v>0.05</v>
      </c>
      <c r="L4300">
        <v>222.34</v>
      </c>
      <c r="M4300" t="s">
        <v>45</v>
      </c>
    </row>
    <row r="4301" spans="1:13" x14ac:dyDescent="0.3">
      <c r="A4301" t="s">
        <v>5277</v>
      </c>
      <c r="B4301" s="1">
        <v>45780</v>
      </c>
      <c r="C4301" t="s">
        <v>915</v>
      </c>
      <c r="D4301" t="s">
        <v>15</v>
      </c>
      <c r="E4301" t="s">
        <v>43</v>
      </c>
      <c r="F4301" t="s">
        <v>24</v>
      </c>
      <c r="G4301" t="s">
        <v>25</v>
      </c>
      <c r="H4301" t="s">
        <v>99</v>
      </c>
      <c r="I4301">
        <v>689.36</v>
      </c>
      <c r="J4301">
        <v>5</v>
      </c>
      <c r="K4301">
        <v>0.2</v>
      </c>
      <c r="L4301">
        <v>30.31</v>
      </c>
      <c r="M4301" t="s">
        <v>27</v>
      </c>
    </row>
    <row r="4302" spans="1:13" x14ac:dyDescent="0.3">
      <c r="A4302" t="s">
        <v>5278</v>
      </c>
      <c r="B4302" s="1">
        <v>45786</v>
      </c>
      <c r="C4302" t="s">
        <v>3256</v>
      </c>
      <c r="D4302" t="s">
        <v>73</v>
      </c>
      <c r="E4302" t="s">
        <v>43</v>
      </c>
      <c r="F4302" t="s">
        <v>17</v>
      </c>
      <c r="G4302" t="s">
        <v>18</v>
      </c>
      <c r="H4302" t="s">
        <v>164</v>
      </c>
      <c r="I4302">
        <v>671.66</v>
      </c>
      <c r="J4302">
        <v>1</v>
      </c>
      <c r="K4302">
        <v>0.05</v>
      </c>
      <c r="L4302">
        <v>40.630000000000003</v>
      </c>
      <c r="M4302" t="s">
        <v>33</v>
      </c>
    </row>
    <row r="4303" spans="1:13" x14ac:dyDescent="0.3">
      <c r="A4303" t="s">
        <v>5279</v>
      </c>
      <c r="B4303" s="1">
        <v>45897</v>
      </c>
      <c r="C4303" t="s">
        <v>635</v>
      </c>
      <c r="D4303" t="s">
        <v>15</v>
      </c>
      <c r="E4303" t="s">
        <v>51</v>
      </c>
      <c r="F4303" t="s">
        <v>17</v>
      </c>
      <c r="G4303" t="s">
        <v>18</v>
      </c>
      <c r="H4303" t="s">
        <v>593</v>
      </c>
      <c r="I4303">
        <v>666.4</v>
      </c>
      <c r="J4303">
        <v>6</v>
      </c>
      <c r="K4303">
        <v>0.1</v>
      </c>
      <c r="L4303">
        <v>100.78</v>
      </c>
      <c r="M4303" t="s">
        <v>20</v>
      </c>
    </row>
    <row r="4304" spans="1:13" x14ac:dyDescent="0.3">
      <c r="A4304" t="s">
        <v>5280</v>
      </c>
      <c r="B4304" s="1">
        <v>45995</v>
      </c>
      <c r="C4304" t="s">
        <v>1171</v>
      </c>
      <c r="D4304" t="s">
        <v>15</v>
      </c>
      <c r="E4304" t="s">
        <v>16</v>
      </c>
      <c r="F4304" t="s">
        <v>30</v>
      </c>
      <c r="G4304" t="s">
        <v>31</v>
      </c>
      <c r="H4304" t="s">
        <v>481</v>
      </c>
      <c r="I4304">
        <v>947.37</v>
      </c>
      <c r="J4304">
        <v>8</v>
      </c>
      <c r="K4304">
        <v>0.1</v>
      </c>
      <c r="L4304">
        <v>60.82</v>
      </c>
      <c r="M4304" t="s">
        <v>20</v>
      </c>
    </row>
    <row r="4305" spans="1:13" x14ac:dyDescent="0.3">
      <c r="A4305" t="s">
        <v>5281</v>
      </c>
      <c r="B4305" s="1">
        <v>45932</v>
      </c>
      <c r="C4305" t="s">
        <v>2595</v>
      </c>
      <c r="D4305" t="s">
        <v>15</v>
      </c>
      <c r="E4305" t="s">
        <v>23</v>
      </c>
      <c r="F4305" t="s">
        <v>17</v>
      </c>
      <c r="G4305" t="s">
        <v>18</v>
      </c>
      <c r="H4305" t="s">
        <v>233</v>
      </c>
      <c r="I4305">
        <v>2830.48</v>
      </c>
      <c r="J4305">
        <v>8</v>
      </c>
      <c r="K4305">
        <v>0.2</v>
      </c>
      <c r="L4305">
        <v>724.54</v>
      </c>
      <c r="M4305" t="s">
        <v>27</v>
      </c>
    </row>
    <row r="4306" spans="1:13" x14ac:dyDescent="0.3">
      <c r="A4306" t="s">
        <v>5282</v>
      </c>
      <c r="B4306" s="1">
        <v>45820</v>
      </c>
      <c r="C4306" t="s">
        <v>1656</v>
      </c>
      <c r="D4306" t="s">
        <v>42</v>
      </c>
      <c r="E4306" t="s">
        <v>43</v>
      </c>
      <c r="F4306" t="s">
        <v>24</v>
      </c>
      <c r="G4306" t="s">
        <v>25</v>
      </c>
      <c r="H4306" t="s">
        <v>136</v>
      </c>
      <c r="I4306">
        <v>1258.43</v>
      </c>
      <c r="J4306">
        <v>9</v>
      </c>
      <c r="K4306">
        <v>0.2</v>
      </c>
      <c r="L4306">
        <v>108.52</v>
      </c>
      <c r="M4306" t="s">
        <v>20</v>
      </c>
    </row>
    <row r="4307" spans="1:13" x14ac:dyDescent="0.3">
      <c r="A4307" t="s">
        <v>5283</v>
      </c>
      <c r="B4307" s="1">
        <v>45838</v>
      </c>
      <c r="C4307" t="s">
        <v>755</v>
      </c>
      <c r="D4307" t="s">
        <v>15</v>
      </c>
      <c r="E4307" t="s">
        <v>51</v>
      </c>
      <c r="F4307" t="s">
        <v>17</v>
      </c>
      <c r="G4307" t="s">
        <v>18</v>
      </c>
      <c r="H4307" t="s">
        <v>1209</v>
      </c>
      <c r="I4307">
        <v>1180.3699999999999</v>
      </c>
      <c r="J4307">
        <v>2</v>
      </c>
      <c r="K4307">
        <v>0.1</v>
      </c>
      <c r="L4307">
        <v>72.66</v>
      </c>
      <c r="M4307" t="s">
        <v>27</v>
      </c>
    </row>
    <row r="4308" spans="1:13" x14ac:dyDescent="0.3">
      <c r="A4308" t="s">
        <v>5284</v>
      </c>
      <c r="B4308" s="1">
        <v>45808</v>
      </c>
      <c r="C4308" t="s">
        <v>278</v>
      </c>
      <c r="D4308" t="s">
        <v>42</v>
      </c>
      <c r="E4308" t="s">
        <v>16</v>
      </c>
      <c r="F4308" t="s">
        <v>17</v>
      </c>
      <c r="G4308" t="s">
        <v>18</v>
      </c>
      <c r="H4308" t="s">
        <v>177</v>
      </c>
      <c r="I4308">
        <v>2635.76</v>
      </c>
      <c r="J4308">
        <v>4</v>
      </c>
      <c r="K4308">
        <v>0</v>
      </c>
      <c r="L4308">
        <v>650.61</v>
      </c>
      <c r="M4308" t="s">
        <v>33</v>
      </c>
    </row>
    <row r="4309" spans="1:13" x14ac:dyDescent="0.3">
      <c r="A4309" t="s">
        <v>5285</v>
      </c>
      <c r="B4309" s="1">
        <v>46020</v>
      </c>
      <c r="C4309" t="s">
        <v>2419</v>
      </c>
      <c r="D4309" t="s">
        <v>83</v>
      </c>
      <c r="E4309" t="s">
        <v>43</v>
      </c>
      <c r="F4309" t="s">
        <v>17</v>
      </c>
      <c r="G4309" t="s">
        <v>18</v>
      </c>
      <c r="H4309" t="s">
        <v>861</v>
      </c>
      <c r="I4309">
        <v>3642.13</v>
      </c>
      <c r="J4309">
        <v>5</v>
      </c>
      <c r="K4309">
        <v>0.1</v>
      </c>
      <c r="L4309">
        <v>305.17</v>
      </c>
      <c r="M4309" t="s">
        <v>20</v>
      </c>
    </row>
    <row r="4310" spans="1:13" x14ac:dyDescent="0.3">
      <c r="A4310" t="s">
        <v>5286</v>
      </c>
      <c r="B4310" s="1">
        <v>45698</v>
      </c>
      <c r="C4310" t="s">
        <v>884</v>
      </c>
      <c r="D4310" t="s">
        <v>42</v>
      </c>
      <c r="E4310" t="s">
        <v>23</v>
      </c>
      <c r="F4310" t="s">
        <v>17</v>
      </c>
      <c r="G4310" t="s">
        <v>18</v>
      </c>
      <c r="H4310" t="s">
        <v>523</v>
      </c>
      <c r="I4310">
        <v>4703.25</v>
      </c>
      <c r="J4310">
        <v>3</v>
      </c>
      <c r="K4310">
        <v>0.2</v>
      </c>
      <c r="L4310">
        <v>174.78</v>
      </c>
      <c r="M4310" t="s">
        <v>20</v>
      </c>
    </row>
    <row r="4311" spans="1:13" x14ac:dyDescent="0.3">
      <c r="A4311" t="s">
        <v>5287</v>
      </c>
      <c r="B4311" s="1">
        <v>45729</v>
      </c>
      <c r="C4311" t="s">
        <v>743</v>
      </c>
      <c r="D4311" t="s">
        <v>73</v>
      </c>
      <c r="E4311" t="s">
        <v>23</v>
      </c>
      <c r="F4311" t="s">
        <v>17</v>
      </c>
      <c r="G4311" t="s">
        <v>18</v>
      </c>
      <c r="H4311" t="s">
        <v>475</v>
      </c>
      <c r="I4311">
        <v>4692.29</v>
      </c>
      <c r="J4311">
        <v>8</v>
      </c>
      <c r="K4311">
        <v>0.05</v>
      </c>
      <c r="L4311">
        <v>1093.79</v>
      </c>
      <c r="M4311" t="s">
        <v>33</v>
      </c>
    </row>
    <row r="4312" spans="1:13" x14ac:dyDescent="0.3">
      <c r="A4312" t="s">
        <v>5288</v>
      </c>
      <c r="B4312" s="1">
        <v>45913</v>
      </c>
      <c r="C4312" t="s">
        <v>1922</v>
      </c>
      <c r="D4312" t="s">
        <v>83</v>
      </c>
      <c r="E4312" t="s">
        <v>16</v>
      </c>
      <c r="F4312" t="s">
        <v>30</v>
      </c>
      <c r="G4312" t="s">
        <v>31</v>
      </c>
      <c r="H4312" t="s">
        <v>255</v>
      </c>
      <c r="I4312">
        <v>624.54999999999995</v>
      </c>
      <c r="J4312">
        <v>1</v>
      </c>
      <c r="K4312">
        <v>0.1</v>
      </c>
      <c r="L4312">
        <v>138.31</v>
      </c>
      <c r="M4312" t="s">
        <v>33</v>
      </c>
    </row>
    <row r="4313" spans="1:13" x14ac:dyDescent="0.3">
      <c r="A4313" t="s">
        <v>5289</v>
      </c>
      <c r="B4313" s="1">
        <v>45758</v>
      </c>
      <c r="C4313" t="s">
        <v>1602</v>
      </c>
      <c r="D4313" t="s">
        <v>42</v>
      </c>
      <c r="E4313" t="s">
        <v>23</v>
      </c>
      <c r="F4313" t="s">
        <v>30</v>
      </c>
      <c r="G4313" t="s">
        <v>31</v>
      </c>
      <c r="H4313" t="s">
        <v>122</v>
      </c>
      <c r="I4313">
        <v>928.3</v>
      </c>
      <c r="J4313">
        <v>9</v>
      </c>
      <c r="K4313">
        <v>0</v>
      </c>
      <c r="L4313">
        <v>94.63</v>
      </c>
      <c r="M4313" t="s">
        <v>27</v>
      </c>
    </row>
    <row r="4314" spans="1:13" x14ac:dyDescent="0.3">
      <c r="A4314" t="s">
        <v>5290</v>
      </c>
      <c r="B4314" s="1">
        <v>45895</v>
      </c>
      <c r="C4314" t="s">
        <v>1902</v>
      </c>
      <c r="D4314" t="s">
        <v>42</v>
      </c>
      <c r="E4314" t="s">
        <v>51</v>
      </c>
      <c r="F4314" t="s">
        <v>24</v>
      </c>
      <c r="G4314" t="s">
        <v>25</v>
      </c>
      <c r="H4314" t="s">
        <v>759</v>
      </c>
      <c r="I4314">
        <v>2861.39</v>
      </c>
      <c r="J4314">
        <v>5</v>
      </c>
      <c r="K4314">
        <v>0.05</v>
      </c>
      <c r="L4314">
        <v>631.04999999999995</v>
      </c>
      <c r="M4314" t="s">
        <v>33</v>
      </c>
    </row>
    <row r="4315" spans="1:13" x14ac:dyDescent="0.3">
      <c r="A4315" t="s">
        <v>5291</v>
      </c>
      <c r="B4315" s="1">
        <v>45684</v>
      </c>
      <c r="C4315" t="s">
        <v>1517</v>
      </c>
      <c r="D4315" t="s">
        <v>73</v>
      </c>
      <c r="E4315" t="s">
        <v>43</v>
      </c>
      <c r="F4315" t="s">
        <v>17</v>
      </c>
      <c r="G4315" t="s">
        <v>18</v>
      </c>
      <c r="H4315" t="s">
        <v>211</v>
      </c>
      <c r="I4315">
        <v>3618.13</v>
      </c>
      <c r="J4315">
        <v>6</v>
      </c>
      <c r="K4315">
        <v>0.1</v>
      </c>
      <c r="L4315">
        <v>774.09</v>
      </c>
      <c r="M4315" t="s">
        <v>27</v>
      </c>
    </row>
    <row r="4316" spans="1:13" x14ac:dyDescent="0.3">
      <c r="A4316" t="s">
        <v>5292</v>
      </c>
      <c r="B4316" s="1">
        <v>45813</v>
      </c>
      <c r="C4316" t="s">
        <v>1060</v>
      </c>
      <c r="D4316" t="s">
        <v>73</v>
      </c>
      <c r="E4316" t="s">
        <v>16</v>
      </c>
      <c r="F4316" t="s">
        <v>17</v>
      </c>
      <c r="G4316" t="s">
        <v>18</v>
      </c>
      <c r="H4316" t="s">
        <v>334</v>
      </c>
      <c r="I4316">
        <v>3234.7</v>
      </c>
      <c r="J4316">
        <v>7</v>
      </c>
      <c r="K4316">
        <v>0.2</v>
      </c>
      <c r="L4316">
        <v>647.76</v>
      </c>
      <c r="M4316" t="s">
        <v>20</v>
      </c>
    </row>
    <row r="4317" spans="1:13" x14ac:dyDescent="0.3">
      <c r="A4317" t="s">
        <v>5293</v>
      </c>
      <c r="B4317" s="1">
        <v>45815</v>
      </c>
      <c r="C4317" t="s">
        <v>361</v>
      </c>
      <c r="D4317" t="s">
        <v>83</v>
      </c>
      <c r="E4317" t="s">
        <v>16</v>
      </c>
      <c r="F4317" t="s">
        <v>24</v>
      </c>
      <c r="G4317" t="s">
        <v>25</v>
      </c>
      <c r="H4317" t="s">
        <v>519</v>
      </c>
      <c r="I4317">
        <v>4463.0600000000004</v>
      </c>
      <c r="J4317">
        <v>9</v>
      </c>
      <c r="K4317">
        <v>0.1</v>
      </c>
      <c r="L4317">
        <v>765.77</v>
      </c>
      <c r="M4317" t="s">
        <v>45</v>
      </c>
    </row>
    <row r="4318" spans="1:13" x14ac:dyDescent="0.3">
      <c r="A4318" t="s">
        <v>5294</v>
      </c>
      <c r="B4318" s="1">
        <v>45744</v>
      </c>
      <c r="C4318" t="s">
        <v>884</v>
      </c>
      <c r="D4318" t="s">
        <v>83</v>
      </c>
      <c r="E4318" t="s">
        <v>16</v>
      </c>
      <c r="F4318" t="s">
        <v>24</v>
      </c>
      <c r="G4318" t="s">
        <v>25</v>
      </c>
      <c r="H4318" t="s">
        <v>375</v>
      </c>
      <c r="I4318">
        <v>1550.06</v>
      </c>
      <c r="J4318">
        <v>9</v>
      </c>
      <c r="K4318">
        <v>0.1</v>
      </c>
      <c r="L4318">
        <v>312.07</v>
      </c>
      <c r="M4318" t="s">
        <v>33</v>
      </c>
    </row>
    <row r="4319" spans="1:13" x14ac:dyDescent="0.3">
      <c r="A4319" t="s">
        <v>5295</v>
      </c>
      <c r="B4319" s="1">
        <v>45994</v>
      </c>
      <c r="C4319" t="s">
        <v>1198</v>
      </c>
      <c r="D4319" t="s">
        <v>73</v>
      </c>
      <c r="E4319" t="s">
        <v>16</v>
      </c>
      <c r="F4319" t="s">
        <v>30</v>
      </c>
      <c r="G4319" t="s">
        <v>31</v>
      </c>
      <c r="H4319" t="s">
        <v>409</v>
      </c>
      <c r="I4319">
        <v>1814.05</v>
      </c>
      <c r="J4319">
        <v>9</v>
      </c>
      <c r="K4319">
        <v>0</v>
      </c>
      <c r="L4319">
        <v>162.30000000000001</v>
      </c>
      <c r="M4319" t="s">
        <v>20</v>
      </c>
    </row>
    <row r="4320" spans="1:13" x14ac:dyDescent="0.3">
      <c r="A4320" t="s">
        <v>5296</v>
      </c>
      <c r="B4320" s="1">
        <v>45783</v>
      </c>
      <c r="C4320" t="s">
        <v>154</v>
      </c>
      <c r="D4320" t="s">
        <v>15</v>
      </c>
      <c r="E4320" t="s">
        <v>51</v>
      </c>
      <c r="F4320" t="s">
        <v>17</v>
      </c>
      <c r="G4320" t="s">
        <v>18</v>
      </c>
      <c r="H4320" t="s">
        <v>96</v>
      </c>
      <c r="I4320">
        <v>4395.33</v>
      </c>
      <c r="J4320">
        <v>8</v>
      </c>
      <c r="K4320">
        <v>0.05</v>
      </c>
      <c r="L4320">
        <v>1171.18</v>
      </c>
      <c r="M4320" t="s">
        <v>45</v>
      </c>
    </row>
    <row r="4321" spans="1:13" x14ac:dyDescent="0.3">
      <c r="A4321" t="s">
        <v>5297</v>
      </c>
      <c r="B4321" s="1">
        <v>45945</v>
      </c>
      <c r="C4321" t="s">
        <v>1767</v>
      </c>
      <c r="D4321" t="s">
        <v>42</v>
      </c>
      <c r="E4321" t="s">
        <v>43</v>
      </c>
      <c r="F4321" t="s">
        <v>30</v>
      </c>
      <c r="G4321" t="s">
        <v>31</v>
      </c>
      <c r="H4321" t="s">
        <v>77</v>
      </c>
      <c r="I4321">
        <v>1780.23</v>
      </c>
      <c r="J4321">
        <v>5</v>
      </c>
      <c r="K4321">
        <v>0.2</v>
      </c>
      <c r="L4321">
        <v>315.7</v>
      </c>
      <c r="M4321" t="s">
        <v>45</v>
      </c>
    </row>
    <row r="4322" spans="1:13" x14ac:dyDescent="0.3">
      <c r="A4322" t="s">
        <v>5298</v>
      </c>
      <c r="B4322" s="1">
        <v>45842</v>
      </c>
      <c r="C4322" t="s">
        <v>1490</v>
      </c>
      <c r="D4322" t="s">
        <v>42</v>
      </c>
      <c r="E4322" t="s">
        <v>16</v>
      </c>
      <c r="F4322" t="s">
        <v>24</v>
      </c>
      <c r="G4322" t="s">
        <v>25</v>
      </c>
      <c r="H4322" t="s">
        <v>767</v>
      </c>
      <c r="I4322">
        <v>4037.6</v>
      </c>
      <c r="J4322">
        <v>1</v>
      </c>
      <c r="K4322">
        <v>0.05</v>
      </c>
      <c r="L4322">
        <v>1108.4100000000001</v>
      </c>
      <c r="M4322" t="s">
        <v>45</v>
      </c>
    </row>
    <row r="4323" spans="1:13" x14ac:dyDescent="0.3">
      <c r="A4323" t="s">
        <v>5299</v>
      </c>
      <c r="B4323" s="1">
        <v>46002</v>
      </c>
      <c r="C4323" t="s">
        <v>586</v>
      </c>
      <c r="D4323" t="s">
        <v>73</v>
      </c>
      <c r="E4323" t="s">
        <v>51</v>
      </c>
      <c r="F4323" t="s">
        <v>24</v>
      </c>
      <c r="G4323" t="s">
        <v>25</v>
      </c>
      <c r="H4323" t="s">
        <v>26</v>
      </c>
      <c r="I4323">
        <v>3573.33</v>
      </c>
      <c r="J4323">
        <v>4</v>
      </c>
      <c r="K4323">
        <v>0.05</v>
      </c>
      <c r="L4323">
        <v>1032.44</v>
      </c>
      <c r="M4323" t="s">
        <v>20</v>
      </c>
    </row>
    <row r="4324" spans="1:13" x14ac:dyDescent="0.3">
      <c r="A4324" t="s">
        <v>5300</v>
      </c>
      <c r="B4324" s="1">
        <v>45891</v>
      </c>
      <c r="C4324" t="s">
        <v>205</v>
      </c>
      <c r="D4324" t="s">
        <v>42</v>
      </c>
      <c r="E4324" t="s">
        <v>51</v>
      </c>
      <c r="F4324" t="s">
        <v>17</v>
      </c>
      <c r="G4324" t="s">
        <v>18</v>
      </c>
      <c r="H4324" t="s">
        <v>189</v>
      </c>
      <c r="I4324">
        <v>4565.97</v>
      </c>
      <c r="J4324">
        <v>8</v>
      </c>
      <c r="K4324">
        <v>0.1</v>
      </c>
      <c r="L4324">
        <v>385.75</v>
      </c>
      <c r="M4324" t="s">
        <v>33</v>
      </c>
    </row>
    <row r="4325" spans="1:13" x14ac:dyDescent="0.3">
      <c r="A4325" t="s">
        <v>5301</v>
      </c>
      <c r="B4325" s="1">
        <v>45713</v>
      </c>
      <c r="C4325" t="s">
        <v>2343</v>
      </c>
      <c r="D4325" t="s">
        <v>42</v>
      </c>
      <c r="E4325" t="s">
        <v>51</v>
      </c>
      <c r="F4325" t="s">
        <v>30</v>
      </c>
      <c r="G4325" t="s">
        <v>31</v>
      </c>
      <c r="H4325" t="s">
        <v>102</v>
      </c>
      <c r="I4325">
        <v>1645.91</v>
      </c>
      <c r="J4325">
        <v>10</v>
      </c>
      <c r="K4325">
        <v>0</v>
      </c>
      <c r="L4325">
        <v>182.1</v>
      </c>
      <c r="M4325" t="s">
        <v>27</v>
      </c>
    </row>
    <row r="4326" spans="1:13" x14ac:dyDescent="0.3">
      <c r="A4326" t="s">
        <v>5302</v>
      </c>
      <c r="B4326" s="1">
        <v>46019</v>
      </c>
      <c r="C4326" t="s">
        <v>1089</v>
      </c>
      <c r="D4326" t="s">
        <v>83</v>
      </c>
      <c r="E4326" t="s">
        <v>23</v>
      </c>
      <c r="F4326" t="s">
        <v>24</v>
      </c>
      <c r="G4326" t="s">
        <v>25</v>
      </c>
      <c r="H4326" t="s">
        <v>201</v>
      </c>
      <c r="I4326">
        <v>1367.37</v>
      </c>
      <c r="J4326">
        <v>6</v>
      </c>
      <c r="K4326">
        <v>0.1</v>
      </c>
      <c r="L4326">
        <v>81.45</v>
      </c>
      <c r="M4326" t="s">
        <v>20</v>
      </c>
    </row>
    <row r="4327" spans="1:13" x14ac:dyDescent="0.3">
      <c r="A4327" t="s">
        <v>5303</v>
      </c>
      <c r="B4327" s="1">
        <v>45677</v>
      </c>
      <c r="C4327" t="s">
        <v>635</v>
      </c>
      <c r="D4327" t="s">
        <v>73</v>
      </c>
      <c r="E4327" t="s">
        <v>23</v>
      </c>
      <c r="F4327" t="s">
        <v>30</v>
      </c>
      <c r="G4327" t="s">
        <v>31</v>
      </c>
      <c r="H4327" t="s">
        <v>366</v>
      </c>
      <c r="I4327">
        <v>1745.18</v>
      </c>
      <c r="J4327">
        <v>10</v>
      </c>
      <c r="K4327">
        <v>0.1</v>
      </c>
      <c r="L4327">
        <v>431.67</v>
      </c>
      <c r="M4327" t="s">
        <v>45</v>
      </c>
    </row>
    <row r="4328" spans="1:13" x14ac:dyDescent="0.3">
      <c r="A4328" t="s">
        <v>5304</v>
      </c>
      <c r="B4328" s="1">
        <v>45811</v>
      </c>
      <c r="C4328" t="s">
        <v>993</v>
      </c>
      <c r="D4328" t="s">
        <v>42</v>
      </c>
      <c r="E4328" t="s">
        <v>23</v>
      </c>
      <c r="F4328" t="s">
        <v>24</v>
      </c>
      <c r="G4328" t="s">
        <v>25</v>
      </c>
      <c r="H4328" t="s">
        <v>375</v>
      </c>
      <c r="I4328">
        <v>2510.41</v>
      </c>
      <c r="J4328">
        <v>2</v>
      </c>
      <c r="K4328">
        <v>0</v>
      </c>
      <c r="L4328">
        <v>393.01</v>
      </c>
      <c r="M4328" t="s">
        <v>27</v>
      </c>
    </row>
    <row r="4329" spans="1:13" x14ac:dyDescent="0.3">
      <c r="A4329" t="s">
        <v>5305</v>
      </c>
      <c r="B4329" s="1">
        <v>45989</v>
      </c>
      <c r="C4329" t="s">
        <v>2119</v>
      </c>
      <c r="D4329" t="s">
        <v>42</v>
      </c>
      <c r="E4329" t="s">
        <v>43</v>
      </c>
      <c r="F4329" t="s">
        <v>30</v>
      </c>
      <c r="G4329" t="s">
        <v>31</v>
      </c>
      <c r="H4329" t="s">
        <v>84</v>
      </c>
      <c r="I4329">
        <v>4088.2</v>
      </c>
      <c r="J4329">
        <v>3</v>
      </c>
      <c r="K4329">
        <v>0.2</v>
      </c>
      <c r="L4329">
        <v>877.84</v>
      </c>
      <c r="M4329" t="s">
        <v>45</v>
      </c>
    </row>
    <row r="4330" spans="1:13" x14ac:dyDescent="0.3">
      <c r="A4330" t="s">
        <v>5306</v>
      </c>
      <c r="B4330" s="1">
        <v>45820</v>
      </c>
      <c r="C4330" t="s">
        <v>54</v>
      </c>
      <c r="D4330" t="s">
        <v>73</v>
      </c>
      <c r="E4330" t="s">
        <v>23</v>
      </c>
      <c r="F4330" t="s">
        <v>24</v>
      </c>
      <c r="G4330" t="s">
        <v>25</v>
      </c>
      <c r="H4330" t="s">
        <v>174</v>
      </c>
      <c r="I4330">
        <v>3522.66</v>
      </c>
      <c r="J4330">
        <v>10</v>
      </c>
      <c r="K4330">
        <v>0.05</v>
      </c>
      <c r="L4330">
        <v>848.97</v>
      </c>
      <c r="M4330" t="s">
        <v>45</v>
      </c>
    </row>
    <row r="4331" spans="1:13" x14ac:dyDescent="0.3">
      <c r="A4331" t="s">
        <v>5307</v>
      </c>
      <c r="B4331" s="1">
        <v>45844</v>
      </c>
      <c r="C4331" t="s">
        <v>104</v>
      </c>
      <c r="D4331" t="s">
        <v>42</v>
      </c>
      <c r="E4331" t="s">
        <v>23</v>
      </c>
      <c r="F4331" t="s">
        <v>30</v>
      </c>
      <c r="G4331" t="s">
        <v>31</v>
      </c>
      <c r="H4331" t="s">
        <v>39</v>
      </c>
      <c r="I4331">
        <v>4054.05</v>
      </c>
      <c r="J4331">
        <v>8</v>
      </c>
      <c r="K4331">
        <v>0.05</v>
      </c>
      <c r="L4331">
        <v>1134.3</v>
      </c>
      <c r="M4331" t="s">
        <v>45</v>
      </c>
    </row>
    <row r="4332" spans="1:13" x14ac:dyDescent="0.3">
      <c r="A4332" t="s">
        <v>5308</v>
      </c>
      <c r="B4332" s="1">
        <v>45821</v>
      </c>
      <c r="C4332" t="s">
        <v>2251</v>
      </c>
      <c r="D4332" t="s">
        <v>42</v>
      </c>
      <c r="E4332" t="s">
        <v>23</v>
      </c>
      <c r="F4332" t="s">
        <v>24</v>
      </c>
      <c r="G4332" t="s">
        <v>25</v>
      </c>
      <c r="H4332" t="s">
        <v>314</v>
      </c>
      <c r="I4332">
        <v>372.8</v>
      </c>
      <c r="J4332">
        <v>10</v>
      </c>
      <c r="K4332">
        <v>0.1</v>
      </c>
      <c r="L4332">
        <v>90.61</v>
      </c>
      <c r="M4332" t="s">
        <v>45</v>
      </c>
    </row>
    <row r="4333" spans="1:13" x14ac:dyDescent="0.3">
      <c r="A4333" t="s">
        <v>5309</v>
      </c>
      <c r="B4333" s="1">
        <v>45810</v>
      </c>
      <c r="C4333" t="s">
        <v>1128</v>
      </c>
      <c r="D4333" t="s">
        <v>15</v>
      </c>
      <c r="E4333" t="s">
        <v>16</v>
      </c>
      <c r="F4333" t="s">
        <v>30</v>
      </c>
      <c r="G4333" t="s">
        <v>31</v>
      </c>
      <c r="H4333" t="s">
        <v>192</v>
      </c>
      <c r="I4333">
        <v>4896.33</v>
      </c>
      <c r="J4333">
        <v>3</v>
      </c>
      <c r="K4333">
        <v>0</v>
      </c>
      <c r="L4333">
        <v>673.87</v>
      </c>
      <c r="M4333" t="s">
        <v>33</v>
      </c>
    </row>
    <row r="4334" spans="1:13" x14ac:dyDescent="0.3">
      <c r="A4334" t="s">
        <v>5310</v>
      </c>
      <c r="B4334" s="1">
        <v>45675</v>
      </c>
      <c r="C4334" t="s">
        <v>2313</v>
      </c>
      <c r="D4334" t="s">
        <v>42</v>
      </c>
      <c r="E4334" t="s">
        <v>51</v>
      </c>
      <c r="F4334" t="s">
        <v>17</v>
      </c>
      <c r="G4334" t="s">
        <v>18</v>
      </c>
      <c r="H4334" t="s">
        <v>258</v>
      </c>
      <c r="I4334">
        <v>4415.99</v>
      </c>
      <c r="J4334">
        <v>6</v>
      </c>
      <c r="K4334">
        <v>0.1</v>
      </c>
      <c r="L4334">
        <v>908.48</v>
      </c>
      <c r="M4334" t="s">
        <v>45</v>
      </c>
    </row>
    <row r="4335" spans="1:13" x14ac:dyDescent="0.3">
      <c r="A4335" t="s">
        <v>5311</v>
      </c>
      <c r="B4335" s="1">
        <v>45688</v>
      </c>
      <c r="C4335" t="s">
        <v>1234</v>
      </c>
      <c r="D4335" t="s">
        <v>42</v>
      </c>
      <c r="E4335" t="s">
        <v>16</v>
      </c>
      <c r="F4335" t="s">
        <v>24</v>
      </c>
      <c r="G4335" t="s">
        <v>25</v>
      </c>
      <c r="H4335" t="s">
        <v>70</v>
      </c>
      <c r="I4335">
        <v>2739.48</v>
      </c>
      <c r="J4335">
        <v>9</v>
      </c>
      <c r="K4335">
        <v>0</v>
      </c>
      <c r="L4335">
        <v>662.16</v>
      </c>
      <c r="M4335" t="s">
        <v>33</v>
      </c>
    </row>
    <row r="4336" spans="1:13" x14ac:dyDescent="0.3">
      <c r="A4336" t="s">
        <v>5312</v>
      </c>
      <c r="B4336" s="1">
        <v>45854</v>
      </c>
      <c r="C4336" t="s">
        <v>325</v>
      </c>
      <c r="D4336" t="s">
        <v>42</v>
      </c>
      <c r="E4336" t="s">
        <v>23</v>
      </c>
      <c r="F4336" t="s">
        <v>24</v>
      </c>
      <c r="G4336" t="s">
        <v>25</v>
      </c>
      <c r="H4336" t="s">
        <v>219</v>
      </c>
      <c r="I4336">
        <v>2191.91</v>
      </c>
      <c r="J4336">
        <v>8</v>
      </c>
      <c r="K4336">
        <v>0.2</v>
      </c>
      <c r="L4336">
        <v>159.08000000000001</v>
      </c>
      <c r="M4336" t="s">
        <v>27</v>
      </c>
    </row>
    <row r="4337" spans="1:13" x14ac:dyDescent="0.3">
      <c r="A4337" t="s">
        <v>5313</v>
      </c>
      <c r="B4337" s="1">
        <v>45829</v>
      </c>
      <c r="C4337" t="s">
        <v>151</v>
      </c>
      <c r="D4337" t="s">
        <v>83</v>
      </c>
      <c r="E4337" t="s">
        <v>51</v>
      </c>
      <c r="F4337" t="s">
        <v>17</v>
      </c>
      <c r="G4337" t="s">
        <v>18</v>
      </c>
      <c r="H4337" t="s">
        <v>125</v>
      </c>
      <c r="I4337">
        <v>1283.44</v>
      </c>
      <c r="J4337">
        <v>4</v>
      </c>
      <c r="K4337">
        <v>0.1</v>
      </c>
      <c r="L4337">
        <v>102.72</v>
      </c>
      <c r="M4337" t="s">
        <v>27</v>
      </c>
    </row>
    <row r="4338" spans="1:13" x14ac:dyDescent="0.3">
      <c r="A4338" t="s">
        <v>5314</v>
      </c>
      <c r="B4338" s="1">
        <v>45681</v>
      </c>
      <c r="C4338" t="s">
        <v>1017</v>
      </c>
      <c r="D4338" t="s">
        <v>73</v>
      </c>
      <c r="E4338" t="s">
        <v>43</v>
      </c>
      <c r="F4338" t="s">
        <v>24</v>
      </c>
      <c r="G4338" t="s">
        <v>25</v>
      </c>
      <c r="H4338" t="s">
        <v>767</v>
      </c>
      <c r="I4338">
        <v>2214.39</v>
      </c>
      <c r="J4338">
        <v>4</v>
      </c>
      <c r="K4338">
        <v>0</v>
      </c>
      <c r="L4338">
        <v>336.52</v>
      </c>
      <c r="M4338" t="s">
        <v>20</v>
      </c>
    </row>
    <row r="4339" spans="1:13" x14ac:dyDescent="0.3">
      <c r="A4339" t="s">
        <v>5315</v>
      </c>
      <c r="B4339" s="1">
        <v>45978</v>
      </c>
      <c r="C4339" t="s">
        <v>5199</v>
      </c>
      <c r="D4339" t="s">
        <v>73</v>
      </c>
      <c r="E4339" t="s">
        <v>51</v>
      </c>
      <c r="F4339" t="s">
        <v>24</v>
      </c>
      <c r="G4339" t="s">
        <v>25</v>
      </c>
      <c r="H4339" t="s">
        <v>1138</v>
      </c>
      <c r="I4339">
        <v>3086.92</v>
      </c>
      <c r="J4339">
        <v>6</v>
      </c>
      <c r="K4339">
        <v>0</v>
      </c>
      <c r="L4339">
        <v>629.6</v>
      </c>
      <c r="M4339" t="s">
        <v>45</v>
      </c>
    </row>
    <row r="4340" spans="1:13" x14ac:dyDescent="0.3">
      <c r="A4340" t="s">
        <v>5316</v>
      </c>
      <c r="B4340" s="1">
        <v>45802</v>
      </c>
      <c r="C4340" t="s">
        <v>2412</v>
      </c>
      <c r="D4340" t="s">
        <v>83</v>
      </c>
      <c r="E4340" t="s">
        <v>16</v>
      </c>
      <c r="F4340" t="s">
        <v>24</v>
      </c>
      <c r="G4340" t="s">
        <v>25</v>
      </c>
      <c r="H4340" t="s">
        <v>876</v>
      </c>
      <c r="I4340">
        <v>538.61</v>
      </c>
      <c r="J4340">
        <v>9</v>
      </c>
      <c r="K4340">
        <v>0.2</v>
      </c>
      <c r="L4340">
        <v>106.43</v>
      </c>
      <c r="M4340" t="s">
        <v>20</v>
      </c>
    </row>
    <row r="4341" spans="1:13" x14ac:dyDescent="0.3">
      <c r="A4341" t="s">
        <v>5317</v>
      </c>
      <c r="B4341" s="1">
        <v>45998</v>
      </c>
      <c r="C4341" t="s">
        <v>2428</v>
      </c>
      <c r="D4341" t="s">
        <v>73</v>
      </c>
      <c r="E4341" t="s">
        <v>51</v>
      </c>
      <c r="F4341" t="s">
        <v>17</v>
      </c>
      <c r="G4341" t="s">
        <v>18</v>
      </c>
      <c r="H4341" t="s">
        <v>90</v>
      </c>
      <c r="I4341">
        <v>2807.85</v>
      </c>
      <c r="J4341">
        <v>4</v>
      </c>
      <c r="K4341">
        <v>0.1</v>
      </c>
      <c r="L4341">
        <v>610.1</v>
      </c>
      <c r="M4341" t="s">
        <v>27</v>
      </c>
    </row>
    <row r="4342" spans="1:13" x14ac:dyDescent="0.3">
      <c r="A4342" t="s">
        <v>5318</v>
      </c>
      <c r="B4342" s="1">
        <v>45714</v>
      </c>
      <c r="C4342" t="s">
        <v>771</v>
      </c>
      <c r="D4342" t="s">
        <v>83</v>
      </c>
      <c r="E4342" t="s">
        <v>43</v>
      </c>
      <c r="F4342" t="s">
        <v>17</v>
      </c>
      <c r="G4342" t="s">
        <v>18</v>
      </c>
      <c r="H4342" t="s">
        <v>378</v>
      </c>
      <c r="I4342">
        <v>2909.08</v>
      </c>
      <c r="J4342">
        <v>10</v>
      </c>
      <c r="K4342">
        <v>0.2</v>
      </c>
      <c r="L4342">
        <v>395.01</v>
      </c>
      <c r="M4342" t="s">
        <v>27</v>
      </c>
    </row>
    <row r="4343" spans="1:13" x14ac:dyDescent="0.3">
      <c r="A4343" t="s">
        <v>5319</v>
      </c>
      <c r="B4343" s="1">
        <v>45763</v>
      </c>
      <c r="C4343" t="s">
        <v>89</v>
      </c>
      <c r="D4343" t="s">
        <v>83</v>
      </c>
      <c r="E4343" t="s">
        <v>43</v>
      </c>
      <c r="F4343" t="s">
        <v>30</v>
      </c>
      <c r="G4343" t="s">
        <v>31</v>
      </c>
      <c r="H4343" t="s">
        <v>198</v>
      </c>
      <c r="I4343">
        <v>2792.43</v>
      </c>
      <c r="J4343">
        <v>5</v>
      </c>
      <c r="K4343">
        <v>0.1</v>
      </c>
      <c r="L4343">
        <v>187.02</v>
      </c>
      <c r="M4343" t="s">
        <v>27</v>
      </c>
    </row>
    <row r="4344" spans="1:13" x14ac:dyDescent="0.3">
      <c r="A4344" t="s">
        <v>5320</v>
      </c>
      <c r="B4344" s="1">
        <v>45717</v>
      </c>
      <c r="C4344" t="s">
        <v>2504</v>
      </c>
      <c r="D4344" t="s">
        <v>73</v>
      </c>
      <c r="E4344" t="s">
        <v>16</v>
      </c>
      <c r="F4344" t="s">
        <v>17</v>
      </c>
      <c r="G4344" t="s">
        <v>18</v>
      </c>
      <c r="H4344" t="s">
        <v>601</v>
      </c>
      <c r="I4344">
        <v>2537.4899999999998</v>
      </c>
      <c r="J4344">
        <v>9</v>
      </c>
      <c r="K4344">
        <v>0.05</v>
      </c>
      <c r="L4344">
        <v>353.96</v>
      </c>
      <c r="M4344" t="s">
        <v>27</v>
      </c>
    </row>
    <row r="4345" spans="1:13" x14ac:dyDescent="0.3">
      <c r="A4345" t="s">
        <v>5321</v>
      </c>
      <c r="B4345" s="1">
        <v>45803</v>
      </c>
      <c r="C4345" t="s">
        <v>513</v>
      </c>
      <c r="D4345" t="s">
        <v>83</v>
      </c>
      <c r="E4345" t="s">
        <v>43</v>
      </c>
      <c r="F4345" t="s">
        <v>30</v>
      </c>
      <c r="G4345" t="s">
        <v>31</v>
      </c>
      <c r="H4345" t="s">
        <v>102</v>
      </c>
      <c r="I4345">
        <v>4584.58</v>
      </c>
      <c r="J4345">
        <v>6</v>
      </c>
      <c r="K4345">
        <v>0.05</v>
      </c>
      <c r="L4345">
        <v>419.13</v>
      </c>
      <c r="M4345" t="s">
        <v>45</v>
      </c>
    </row>
    <row r="4346" spans="1:13" x14ac:dyDescent="0.3">
      <c r="A4346" t="s">
        <v>5322</v>
      </c>
      <c r="B4346" s="1">
        <v>45883</v>
      </c>
      <c r="C4346" t="s">
        <v>1926</v>
      </c>
      <c r="D4346" t="s">
        <v>73</v>
      </c>
      <c r="E4346" t="s">
        <v>51</v>
      </c>
      <c r="F4346" t="s">
        <v>30</v>
      </c>
      <c r="G4346" t="s">
        <v>31</v>
      </c>
      <c r="H4346" t="s">
        <v>481</v>
      </c>
      <c r="I4346">
        <v>3400.76</v>
      </c>
      <c r="J4346">
        <v>3</v>
      </c>
      <c r="K4346">
        <v>0.1</v>
      </c>
      <c r="L4346">
        <v>948.97</v>
      </c>
      <c r="M4346" t="s">
        <v>33</v>
      </c>
    </row>
    <row r="4347" spans="1:13" x14ac:dyDescent="0.3">
      <c r="A4347" t="s">
        <v>5323</v>
      </c>
      <c r="B4347" s="1">
        <v>45737</v>
      </c>
      <c r="C4347" t="s">
        <v>38</v>
      </c>
      <c r="D4347" t="s">
        <v>73</v>
      </c>
      <c r="E4347" t="s">
        <v>51</v>
      </c>
      <c r="F4347" t="s">
        <v>24</v>
      </c>
      <c r="G4347" t="s">
        <v>25</v>
      </c>
      <c r="H4347" t="s">
        <v>609</v>
      </c>
      <c r="I4347">
        <v>3505.17</v>
      </c>
      <c r="J4347">
        <v>6</v>
      </c>
      <c r="K4347">
        <v>0</v>
      </c>
      <c r="L4347">
        <v>799.3</v>
      </c>
      <c r="M4347" t="s">
        <v>20</v>
      </c>
    </row>
    <row r="4348" spans="1:13" x14ac:dyDescent="0.3">
      <c r="A4348" t="s">
        <v>5324</v>
      </c>
      <c r="B4348" s="1">
        <v>45824</v>
      </c>
      <c r="C4348" t="s">
        <v>2662</v>
      </c>
      <c r="D4348" t="s">
        <v>73</v>
      </c>
      <c r="E4348" t="s">
        <v>51</v>
      </c>
      <c r="F4348" t="s">
        <v>24</v>
      </c>
      <c r="G4348" t="s">
        <v>25</v>
      </c>
      <c r="H4348" t="s">
        <v>467</v>
      </c>
      <c r="I4348">
        <v>3800.96</v>
      </c>
      <c r="J4348">
        <v>5</v>
      </c>
      <c r="K4348">
        <v>0</v>
      </c>
      <c r="L4348">
        <v>754.11</v>
      </c>
      <c r="M4348" t="s">
        <v>33</v>
      </c>
    </row>
    <row r="4349" spans="1:13" x14ac:dyDescent="0.3">
      <c r="A4349" t="s">
        <v>5325</v>
      </c>
      <c r="B4349" s="1">
        <v>45690</v>
      </c>
      <c r="C4349" t="s">
        <v>2504</v>
      </c>
      <c r="D4349" t="s">
        <v>42</v>
      </c>
      <c r="E4349" t="s">
        <v>16</v>
      </c>
      <c r="F4349" t="s">
        <v>17</v>
      </c>
      <c r="G4349" t="s">
        <v>18</v>
      </c>
      <c r="H4349" t="s">
        <v>1241</v>
      </c>
      <c r="I4349">
        <v>1996.35</v>
      </c>
      <c r="J4349">
        <v>2</v>
      </c>
      <c r="K4349">
        <v>0.2</v>
      </c>
      <c r="L4349">
        <v>305.55</v>
      </c>
      <c r="M4349" t="s">
        <v>20</v>
      </c>
    </row>
    <row r="4350" spans="1:13" x14ac:dyDescent="0.3">
      <c r="A4350" t="s">
        <v>5326</v>
      </c>
      <c r="B4350" s="1">
        <v>45991</v>
      </c>
      <c r="C4350" t="s">
        <v>1956</v>
      </c>
      <c r="D4350" t="s">
        <v>15</v>
      </c>
      <c r="E4350" t="s">
        <v>16</v>
      </c>
      <c r="F4350" t="s">
        <v>30</v>
      </c>
      <c r="G4350" t="s">
        <v>31</v>
      </c>
      <c r="H4350" t="s">
        <v>616</v>
      </c>
      <c r="I4350">
        <v>3723.95</v>
      </c>
      <c r="J4350">
        <v>7</v>
      </c>
      <c r="K4350">
        <v>0.1</v>
      </c>
      <c r="L4350">
        <v>144.41999999999999</v>
      </c>
      <c r="M4350" t="s">
        <v>33</v>
      </c>
    </row>
    <row r="4351" spans="1:13" x14ac:dyDescent="0.3">
      <c r="A4351" t="s">
        <v>5327</v>
      </c>
      <c r="B4351" s="1">
        <v>45941</v>
      </c>
      <c r="C4351" t="s">
        <v>79</v>
      </c>
      <c r="D4351" t="s">
        <v>73</v>
      </c>
      <c r="E4351" t="s">
        <v>16</v>
      </c>
      <c r="F4351" t="s">
        <v>30</v>
      </c>
      <c r="G4351" t="s">
        <v>31</v>
      </c>
      <c r="H4351" t="s">
        <v>1275</v>
      </c>
      <c r="I4351">
        <v>1989.47</v>
      </c>
      <c r="J4351">
        <v>10</v>
      </c>
      <c r="K4351">
        <v>0.1</v>
      </c>
      <c r="L4351">
        <v>526.61</v>
      </c>
      <c r="M4351" t="s">
        <v>20</v>
      </c>
    </row>
    <row r="4352" spans="1:13" x14ac:dyDescent="0.3">
      <c r="A4352" t="s">
        <v>5328</v>
      </c>
      <c r="B4352" s="1">
        <v>45720</v>
      </c>
      <c r="C4352" t="s">
        <v>1721</v>
      </c>
      <c r="D4352" t="s">
        <v>42</v>
      </c>
      <c r="E4352" t="s">
        <v>51</v>
      </c>
      <c r="F4352" t="s">
        <v>30</v>
      </c>
      <c r="G4352" t="s">
        <v>31</v>
      </c>
      <c r="H4352" t="s">
        <v>472</v>
      </c>
      <c r="I4352">
        <v>3355.6</v>
      </c>
      <c r="J4352">
        <v>7</v>
      </c>
      <c r="K4352">
        <v>0.1</v>
      </c>
      <c r="L4352">
        <v>194.33</v>
      </c>
      <c r="M4352" t="s">
        <v>27</v>
      </c>
    </row>
    <row r="4353" spans="1:13" x14ac:dyDescent="0.3">
      <c r="A4353" t="s">
        <v>5329</v>
      </c>
      <c r="B4353" s="1">
        <v>45992</v>
      </c>
      <c r="C4353" t="s">
        <v>1448</v>
      </c>
      <c r="D4353" t="s">
        <v>73</v>
      </c>
      <c r="E4353" t="s">
        <v>16</v>
      </c>
      <c r="F4353" t="s">
        <v>17</v>
      </c>
      <c r="G4353" t="s">
        <v>18</v>
      </c>
      <c r="H4353" t="s">
        <v>640</v>
      </c>
      <c r="I4353">
        <v>3460.89</v>
      </c>
      <c r="J4353">
        <v>10</v>
      </c>
      <c r="K4353">
        <v>0.1</v>
      </c>
      <c r="L4353">
        <v>875.88</v>
      </c>
      <c r="M4353" t="s">
        <v>45</v>
      </c>
    </row>
    <row r="4354" spans="1:13" x14ac:dyDescent="0.3">
      <c r="A4354" t="s">
        <v>5330</v>
      </c>
      <c r="B4354" s="1">
        <v>45810</v>
      </c>
      <c r="C4354" t="s">
        <v>4426</v>
      </c>
      <c r="D4354" t="s">
        <v>42</v>
      </c>
      <c r="E4354" t="s">
        <v>23</v>
      </c>
      <c r="F4354" t="s">
        <v>24</v>
      </c>
      <c r="G4354" t="s">
        <v>25</v>
      </c>
      <c r="H4354" t="s">
        <v>130</v>
      </c>
      <c r="I4354">
        <v>870.98</v>
      </c>
      <c r="J4354">
        <v>6</v>
      </c>
      <c r="K4354">
        <v>0.1</v>
      </c>
      <c r="L4354">
        <v>114.71</v>
      </c>
      <c r="M4354" t="s">
        <v>33</v>
      </c>
    </row>
    <row r="4355" spans="1:13" x14ac:dyDescent="0.3">
      <c r="A4355" t="s">
        <v>5331</v>
      </c>
      <c r="B4355" s="1">
        <v>45706</v>
      </c>
      <c r="C4355" t="s">
        <v>2037</v>
      </c>
      <c r="D4355" t="s">
        <v>83</v>
      </c>
      <c r="E4355" t="s">
        <v>43</v>
      </c>
      <c r="F4355" t="s">
        <v>24</v>
      </c>
      <c r="G4355" t="s">
        <v>25</v>
      </c>
      <c r="H4355" t="s">
        <v>276</v>
      </c>
      <c r="I4355">
        <v>813.94</v>
      </c>
      <c r="J4355">
        <v>6</v>
      </c>
      <c r="K4355">
        <v>0.05</v>
      </c>
      <c r="L4355">
        <v>50.72</v>
      </c>
      <c r="M4355" t="s">
        <v>33</v>
      </c>
    </row>
    <row r="4356" spans="1:13" x14ac:dyDescent="0.3">
      <c r="A4356" t="s">
        <v>5332</v>
      </c>
      <c r="B4356" s="1">
        <v>45671</v>
      </c>
      <c r="C4356" t="s">
        <v>2013</v>
      </c>
      <c r="D4356" t="s">
        <v>42</v>
      </c>
      <c r="E4356" t="s">
        <v>23</v>
      </c>
      <c r="F4356" t="s">
        <v>30</v>
      </c>
      <c r="G4356" t="s">
        <v>31</v>
      </c>
      <c r="H4356" t="s">
        <v>296</v>
      </c>
      <c r="I4356">
        <v>4177.63</v>
      </c>
      <c r="J4356">
        <v>5</v>
      </c>
      <c r="K4356">
        <v>0</v>
      </c>
      <c r="L4356">
        <v>522.9</v>
      </c>
      <c r="M4356" t="s">
        <v>45</v>
      </c>
    </row>
    <row r="4357" spans="1:13" x14ac:dyDescent="0.3">
      <c r="A4357" t="s">
        <v>5333</v>
      </c>
      <c r="B4357" s="1">
        <v>45888</v>
      </c>
      <c r="C4357" t="s">
        <v>338</v>
      </c>
      <c r="D4357" t="s">
        <v>73</v>
      </c>
      <c r="E4357" t="s">
        <v>23</v>
      </c>
      <c r="F4357" t="s">
        <v>30</v>
      </c>
      <c r="G4357" t="s">
        <v>31</v>
      </c>
      <c r="H4357" t="s">
        <v>494</v>
      </c>
      <c r="I4357">
        <v>2835.37</v>
      </c>
      <c r="J4357">
        <v>5</v>
      </c>
      <c r="K4357">
        <v>0.2</v>
      </c>
      <c r="L4357">
        <v>48.39</v>
      </c>
      <c r="M4357" t="s">
        <v>20</v>
      </c>
    </row>
    <row r="4358" spans="1:13" x14ac:dyDescent="0.3">
      <c r="A4358" t="s">
        <v>5334</v>
      </c>
      <c r="B4358" s="1">
        <v>45696</v>
      </c>
      <c r="C4358" t="s">
        <v>1461</v>
      </c>
      <c r="D4358" t="s">
        <v>73</v>
      </c>
      <c r="E4358" t="s">
        <v>43</v>
      </c>
      <c r="F4358" t="s">
        <v>30</v>
      </c>
      <c r="G4358" t="s">
        <v>31</v>
      </c>
      <c r="H4358" t="s">
        <v>77</v>
      </c>
      <c r="I4358">
        <v>1593.66</v>
      </c>
      <c r="J4358">
        <v>9</v>
      </c>
      <c r="K4358">
        <v>0.2</v>
      </c>
      <c r="L4358">
        <v>242.42</v>
      </c>
      <c r="M4358" t="s">
        <v>20</v>
      </c>
    </row>
    <row r="4359" spans="1:13" x14ac:dyDescent="0.3">
      <c r="A4359" t="s">
        <v>5335</v>
      </c>
      <c r="B4359" s="1">
        <v>45780</v>
      </c>
      <c r="C4359" t="s">
        <v>434</v>
      </c>
      <c r="D4359" t="s">
        <v>73</v>
      </c>
      <c r="E4359" t="s">
        <v>23</v>
      </c>
      <c r="F4359" t="s">
        <v>24</v>
      </c>
      <c r="G4359" t="s">
        <v>25</v>
      </c>
      <c r="H4359" t="s">
        <v>830</v>
      </c>
      <c r="I4359">
        <v>4685.7700000000004</v>
      </c>
      <c r="J4359">
        <v>9</v>
      </c>
      <c r="K4359">
        <v>0.05</v>
      </c>
      <c r="L4359">
        <v>524.46</v>
      </c>
      <c r="M4359" t="s">
        <v>45</v>
      </c>
    </row>
    <row r="4360" spans="1:13" x14ac:dyDescent="0.3">
      <c r="A4360" t="s">
        <v>5336</v>
      </c>
      <c r="B4360" s="1">
        <v>45944</v>
      </c>
      <c r="C4360" t="s">
        <v>1400</v>
      </c>
      <c r="D4360" t="s">
        <v>15</v>
      </c>
      <c r="E4360" t="s">
        <v>23</v>
      </c>
      <c r="F4360" t="s">
        <v>30</v>
      </c>
      <c r="G4360" t="s">
        <v>31</v>
      </c>
      <c r="H4360" t="s">
        <v>422</v>
      </c>
      <c r="I4360">
        <v>2146.61</v>
      </c>
      <c r="J4360">
        <v>1</v>
      </c>
      <c r="K4360">
        <v>0</v>
      </c>
      <c r="L4360">
        <v>234.8</v>
      </c>
      <c r="M4360" t="s">
        <v>20</v>
      </c>
    </row>
    <row r="4361" spans="1:13" x14ac:dyDescent="0.3">
      <c r="A4361" t="s">
        <v>5337</v>
      </c>
      <c r="B4361" s="1">
        <v>45724</v>
      </c>
      <c r="C4361" t="s">
        <v>1414</v>
      </c>
      <c r="D4361" t="s">
        <v>73</v>
      </c>
      <c r="E4361" t="s">
        <v>16</v>
      </c>
      <c r="F4361" t="s">
        <v>30</v>
      </c>
      <c r="G4361" t="s">
        <v>31</v>
      </c>
      <c r="H4361" t="s">
        <v>122</v>
      </c>
      <c r="I4361">
        <v>2337.1799999999998</v>
      </c>
      <c r="J4361">
        <v>4</v>
      </c>
      <c r="K4361">
        <v>0.1</v>
      </c>
      <c r="L4361">
        <v>518.07000000000005</v>
      </c>
      <c r="M4361" t="s">
        <v>45</v>
      </c>
    </row>
    <row r="4362" spans="1:13" x14ac:dyDescent="0.3">
      <c r="A4362" t="s">
        <v>5338</v>
      </c>
      <c r="B4362" s="1">
        <v>45674</v>
      </c>
      <c r="C4362" t="s">
        <v>730</v>
      </c>
      <c r="D4362" t="s">
        <v>83</v>
      </c>
      <c r="E4362" t="s">
        <v>51</v>
      </c>
      <c r="F4362" t="s">
        <v>24</v>
      </c>
      <c r="G4362" t="s">
        <v>25</v>
      </c>
      <c r="H4362" t="s">
        <v>146</v>
      </c>
      <c r="I4362">
        <v>4258.09</v>
      </c>
      <c r="J4362">
        <v>1</v>
      </c>
      <c r="K4362">
        <v>0.05</v>
      </c>
      <c r="L4362">
        <v>1164.8399999999999</v>
      </c>
      <c r="M4362" t="s">
        <v>27</v>
      </c>
    </row>
    <row r="4363" spans="1:13" x14ac:dyDescent="0.3">
      <c r="A4363" t="s">
        <v>5339</v>
      </c>
      <c r="B4363" s="1">
        <v>45938</v>
      </c>
      <c r="C4363" t="s">
        <v>443</v>
      </c>
      <c r="D4363" t="s">
        <v>73</v>
      </c>
      <c r="E4363" t="s">
        <v>51</v>
      </c>
      <c r="F4363" t="s">
        <v>17</v>
      </c>
      <c r="G4363" t="s">
        <v>18</v>
      </c>
      <c r="H4363" t="s">
        <v>523</v>
      </c>
      <c r="I4363">
        <v>3742.85</v>
      </c>
      <c r="J4363">
        <v>2</v>
      </c>
      <c r="K4363">
        <v>0.2</v>
      </c>
      <c r="L4363">
        <v>647.92999999999995</v>
      </c>
      <c r="M4363" t="s">
        <v>20</v>
      </c>
    </row>
    <row r="4364" spans="1:13" x14ac:dyDescent="0.3">
      <c r="A4364" t="s">
        <v>5340</v>
      </c>
      <c r="B4364" s="1">
        <v>45878</v>
      </c>
      <c r="C4364" t="s">
        <v>2639</v>
      </c>
      <c r="D4364" t="s">
        <v>15</v>
      </c>
      <c r="E4364" t="s">
        <v>51</v>
      </c>
      <c r="F4364" t="s">
        <v>24</v>
      </c>
      <c r="G4364" t="s">
        <v>25</v>
      </c>
      <c r="H4364" t="s">
        <v>357</v>
      </c>
      <c r="I4364">
        <v>3919.85</v>
      </c>
      <c r="J4364">
        <v>7</v>
      </c>
      <c r="K4364">
        <v>0.1</v>
      </c>
      <c r="L4364">
        <v>671.96</v>
      </c>
      <c r="M4364" t="s">
        <v>45</v>
      </c>
    </row>
    <row r="4365" spans="1:13" x14ac:dyDescent="0.3">
      <c r="A4365" t="s">
        <v>5341</v>
      </c>
      <c r="B4365" s="1">
        <v>45991</v>
      </c>
      <c r="C4365" t="s">
        <v>129</v>
      </c>
      <c r="D4365" t="s">
        <v>73</v>
      </c>
      <c r="E4365" t="s">
        <v>16</v>
      </c>
      <c r="F4365" t="s">
        <v>17</v>
      </c>
      <c r="G4365" t="s">
        <v>18</v>
      </c>
      <c r="H4365" t="s">
        <v>64</v>
      </c>
      <c r="I4365">
        <v>2267.5</v>
      </c>
      <c r="J4365">
        <v>3</v>
      </c>
      <c r="K4365">
        <v>0.1</v>
      </c>
      <c r="L4365">
        <v>420.95</v>
      </c>
      <c r="M4365" t="s">
        <v>45</v>
      </c>
    </row>
    <row r="4366" spans="1:13" x14ac:dyDescent="0.3">
      <c r="A4366" t="s">
        <v>5342</v>
      </c>
      <c r="B4366" s="1">
        <v>45752</v>
      </c>
      <c r="C4366" t="s">
        <v>1032</v>
      </c>
      <c r="D4366" t="s">
        <v>83</v>
      </c>
      <c r="E4366" t="s">
        <v>43</v>
      </c>
      <c r="F4366" t="s">
        <v>30</v>
      </c>
      <c r="G4366" t="s">
        <v>31</v>
      </c>
      <c r="H4366" t="s">
        <v>52</v>
      </c>
      <c r="I4366">
        <v>2996.97</v>
      </c>
      <c r="J4366">
        <v>3</v>
      </c>
      <c r="K4366">
        <v>0.2</v>
      </c>
      <c r="L4366">
        <v>585.39</v>
      </c>
      <c r="M4366" t="s">
        <v>45</v>
      </c>
    </row>
    <row r="4367" spans="1:13" x14ac:dyDescent="0.3">
      <c r="A4367" t="s">
        <v>5343</v>
      </c>
      <c r="B4367" s="1">
        <v>45709</v>
      </c>
      <c r="C4367" t="s">
        <v>1594</v>
      </c>
      <c r="D4367" t="s">
        <v>15</v>
      </c>
      <c r="E4367" t="s">
        <v>51</v>
      </c>
      <c r="F4367" t="s">
        <v>17</v>
      </c>
      <c r="G4367" t="s">
        <v>18</v>
      </c>
      <c r="H4367" t="s">
        <v>222</v>
      </c>
      <c r="I4367">
        <v>897.05</v>
      </c>
      <c r="J4367">
        <v>9</v>
      </c>
      <c r="K4367">
        <v>0.05</v>
      </c>
      <c r="L4367">
        <v>114.28</v>
      </c>
      <c r="M4367" t="s">
        <v>20</v>
      </c>
    </row>
    <row r="4368" spans="1:13" x14ac:dyDescent="0.3">
      <c r="A4368" t="s">
        <v>5344</v>
      </c>
      <c r="B4368" s="1">
        <v>45762</v>
      </c>
      <c r="C4368" t="s">
        <v>203</v>
      </c>
      <c r="D4368" t="s">
        <v>83</v>
      </c>
      <c r="E4368" t="s">
        <v>16</v>
      </c>
      <c r="F4368" t="s">
        <v>24</v>
      </c>
      <c r="G4368" t="s">
        <v>25</v>
      </c>
      <c r="H4368" t="s">
        <v>248</v>
      </c>
      <c r="I4368">
        <v>4922.2700000000004</v>
      </c>
      <c r="J4368">
        <v>8</v>
      </c>
      <c r="K4368">
        <v>0.2</v>
      </c>
      <c r="L4368">
        <v>1159.3</v>
      </c>
      <c r="M4368" t="s">
        <v>27</v>
      </c>
    </row>
    <row r="4369" spans="1:13" x14ac:dyDescent="0.3">
      <c r="A4369" t="s">
        <v>5345</v>
      </c>
      <c r="B4369" s="1">
        <v>45691</v>
      </c>
      <c r="C4369" t="s">
        <v>2760</v>
      </c>
      <c r="D4369" t="s">
        <v>42</v>
      </c>
      <c r="E4369" t="s">
        <v>43</v>
      </c>
      <c r="F4369" t="s">
        <v>17</v>
      </c>
      <c r="G4369" t="s">
        <v>18</v>
      </c>
      <c r="H4369" t="s">
        <v>378</v>
      </c>
      <c r="I4369">
        <v>3038.45</v>
      </c>
      <c r="J4369">
        <v>10</v>
      </c>
      <c r="K4369">
        <v>0.2</v>
      </c>
      <c r="L4369">
        <v>759.77</v>
      </c>
      <c r="M4369" t="s">
        <v>27</v>
      </c>
    </row>
    <row r="4370" spans="1:13" x14ac:dyDescent="0.3">
      <c r="A4370" t="s">
        <v>5346</v>
      </c>
      <c r="B4370" s="1">
        <v>45760</v>
      </c>
      <c r="C4370" t="s">
        <v>1280</v>
      </c>
      <c r="D4370" t="s">
        <v>42</v>
      </c>
      <c r="E4370" t="s">
        <v>51</v>
      </c>
      <c r="F4370" t="s">
        <v>30</v>
      </c>
      <c r="G4370" t="s">
        <v>31</v>
      </c>
      <c r="H4370" t="s">
        <v>1275</v>
      </c>
      <c r="I4370">
        <v>2977.13</v>
      </c>
      <c r="J4370">
        <v>5</v>
      </c>
      <c r="K4370">
        <v>0.05</v>
      </c>
      <c r="L4370">
        <v>705.23</v>
      </c>
      <c r="M4370" t="s">
        <v>45</v>
      </c>
    </row>
    <row r="4371" spans="1:13" x14ac:dyDescent="0.3">
      <c r="A4371" t="s">
        <v>5347</v>
      </c>
      <c r="B4371" s="1">
        <v>45983</v>
      </c>
      <c r="C4371" t="s">
        <v>4235</v>
      </c>
      <c r="D4371" t="s">
        <v>83</v>
      </c>
      <c r="E4371" t="s">
        <v>51</v>
      </c>
      <c r="F4371" t="s">
        <v>30</v>
      </c>
      <c r="G4371" t="s">
        <v>31</v>
      </c>
      <c r="H4371" t="s">
        <v>425</v>
      </c>
      <c r="I4371">
        <v>2863.45</v>
      </c>
      <c r="J4371">
        <v>2</v>
      </c>
      <c r="K4371">
        <v>0.1</v>
      </c>
      <c r="L4371">
        <v>663</v>
      </c>
      <c r="M4371" t="s">
        <v>20</v>
      </c>
    </row>
    <row r="4372" spans="1:13" x14ac:dyDescent="0.3">
      <c r="A4372" t="s">
        <v>5348</v>
      </c>
      <c r="B4372" s="1">
        <v>45828</v>
      </c>
      <c r="C4372" t="s">
        <v>837</v>
      </c>
      <c r="D4372" t="s">
        <v>83</v>
      </c>
      <c r="E4372" t="s">
        <v>16</v>
      </c>
      <c r="F4372" t="s">
        <v>24</v>
      </c>
      <c r="G4372" t="s">
        <v>25</v>
      </c>
      <c r="H4372" t="s">
        <v>263</v>
      </c>
      <c r="I4372">
        <v>3959.2</v>
      </c>
      <c r="J4372">
        <v>9</v>
      </c>
      <c r="K4372">
        <v>0.2</v>
      </c>
      <c r="L4372">
        <v>863.03</v>
      </c>
      <c r="M4372" t="s">
        <v>20</v>
      </c>
    </row>
    <row r="4373" spans="1:13" x14ac:dyDescent="0.3">
      <c r="A4373" t="s">
        <v>5349</v>
      </c>
      <c r="B4373" s="1">
        <v>45748</v>
      </c>
      <c r="C4373" t="s">
        <v>1871</v>
      </c>
      <c r="D4373" t="s">
        <v>83</v>
      </c>
      <c r="E4373" t="s">
        <v>43</v>
      </c>
      <c r="F4373" t="s">
        <v>30</v>
      </c>
      <c r="G4373" t="s">
        <v>31</v>
      </c>
      <c r="H4373" t="s">
        <v>255</v>
      </c>
      <c r="I4373">
        <v>1019.8</v>
      </c>
      <c r="J4373">
        <v>2</v>
      </c>
      <c r="K4373">
        <v>0.2</v>
      </c>
      <c r="L4373">
        <v>234.68</v>
      </c>
      <c r="M4373" t="s">
        <v>20</v>
      </c>
    </row>
    <row r="4374" spans="1:13" x14ac:dyDescent="0.3">
      <c r="A4374" t="s">
        <v>5350</v>
      </c>
      <c r="B4374" s="1">
        <v>45958</v>
      </c>
      <c r="C4374" t="s">
        <v>485</v>
      </c>
      <c r="D4374" t="s">
        <v>73</v>
      </c>
      <c r="E4374" t="s">
        <v>16</v>
      </c>
      <c r="F4374" t="s">
        <v>30</v>
      </c>
      <c r="G4374" t="s">
        <v>31</v>
      </c>
      <c r="H4374" t="s">
        <v>52</v>
      </c>
      <c r="I4374">
        <v>4571.57</v>
      </c>
      <c r="J4374">
        <v>6</v>
      </c>
      <c r="K4374">
        <v>0</v>
      </c>
      <c r="L4374">
        <v>611.73</v>
      </c>
      <c r="M4374" t="s">
        <v>27</v>
      </c>
    </row>
    <row r="4375" spans="1:13" x14ac:dyDescent="0.3">
      <c r="A4375" t="s">
        <v>5351</v>
      </c>
      <c r="B4375" s="1">
        <v>45936</v>
      </c>
      <c r="C4375" t="s">
        <v>1666</v>
      </c>
      <c r="D4375" t="s">
        <v>15</v>
      </c>
      <c r="E4375" t="s">
        <v>51</v>
      </c>
      <c r="F4375" t="s">
        <v>30</v>
      </c>
      <c r="G4375" t="s">
        <v>31</v>
      </c>
      <c r="H4375" t="s">
        <v>541</v>
      </c>
      <c r="I4375">
        <v>2170.41</v>
      </c>
      <c r="J4375">
        <v>10</v>
      </c>
      <c r="K4375">
        <v>0.1</v>
      </c>
      <c r="L4375">
        <v>137.21</v>
      </c>
      <c r="M4375" t="s">
        <v>33</v>
      </c>
    </row>
    <row r="4376" spans="1:13" x14ac:dyDescent="0.3">
      <c r="A4376" t="s">
        <v>5352</v>
      </c>
      <c r="B4376" s="1">
        <v>45755</v>
      </c>
      <c r="C4376" t="s">
        <v>1072</v>
      </c>
      <c r="D4376" t="s">
        <v>15</v>
      </c>
      <c r="E4376" t="s">
        <v>43</v>
      </c>
      <c r="F4376" t="s">
        <v>17</v>
      </c>
      <c r="G4376" t="s">
        <v>18</v>
      </c>
      <c r="H4376" t="s">
        <v>36</v>
      </c>
      <c r="I4376">
        <v>2275.77</v>
      </c>
      <c r="J4376">
        <v>10</v>
      </c>
      <c r="K4376">
        <v>0.1</v>
      </c>
      <c r="L4376">
        <v>187.77</v>
      </c>
      <c r="M4376" t="s">
        <v>20</v>
      </c>
    </row>
    <row r="4377" spans="1:13" x14ac:dyDescent="0.3">
      <c r="A4377" t="s">
        <v>5353</v>
      </c>
      <c r="B4377" s="1">
        <v>45943</v>
      </c>
      <c r="C4377" t="s">
        <v>485</v>
      </c>
      <c r="D4377" t="s">
        <v>73</v>
      </c>
      <c r="E4377" t="s">
        <v>43</v>
      </c>
      <c r="F4377" t="s">
        <v>24</v>
      </c>
      <c r="G4377" t="s">
        <v>25</v>
      </c>
      <c r="H4377" t="s">
        <v>87</v>
      </c>
      <c r="I4377">
        <v>2872.29</v>
      </c>
      <c r="J4377">
        <v>3</v>
      </c>
      <c r="K4377">
        <v>0.1</v>
      </c>
      <c r="L4377">
        <v>737.06</v>
      </c>
      <c r="M4377" t="s">
        <v>20</v>
      </c>
    </row>
    <row r="4378" spans="1:13" x14ac:dyDescent="0.3">
      <c r="A4378" t="s">
        <v>5354</v>
      </c>
      <c r="B4378" s="1">
        <v>45757</v>
      </c>
      <c r="C4378" t="s">
        <v>684</v>
      </c>
      <c r="D4378" t="s">
        <v>83</v>
      </c>
      <c r="E4378" t="s">
        <v>51</v>
      </c>
      <c r="F4378" t="s">
        <v>24</v>
      </c>
      <c r="G4378" t="s">
        <v>25</v>
      </c>
      <c r="H4378" t="s">
        <v>306</v>
      </c>
      <c r="I4378">
        <v>324.92</v>
      </c>
      <c r="J4378">
        <v>9</v>
      </c>
      <c r="K4378">
        <v>0.1</v>
      </c>
      <c r="L4378">
        <v>43.57</v>
      </c>
      <c r="M4378" t="s">
        <v>27</v>
      </c>
    </row>
    <row r="4379" spans="1:13" x14ac:dyDescent="0.3">
      <c r="A4379" t="s">
        <v>5355</v>
      </c>
      <c r="B4379" s="1">
        <v>45945</v>
      </c>
      <c r="C4379" t="s">
        <v>1227</v>
      </c>
      <c r="D4379" t="s">
        <v>42</v>
      </c>
      <c r="E4379" t="s">
        <v>16</v>
      </c>
      <c r="F4379" t="s">
        <v>17</v>
      </c>
      <c r="G4379" t="s">
        <v>18</v>
      </c>
      <c r="H4379" t="s">
        <v>152</v>
      </c>
      <c r="I4379">
        <v>4842.4799999999996</v>
      </c>
      <c r="J4379">
        <v>10</v>
      </c>
      <c r="K4379">
        <v>0.1</v>
      </c>
      <c r="L4379">
        <v>576.02</v>
      </c>
      <c r="M4379" t="s">
        <v>20</v>
      </c>
    </row>
    <row r="4380" spans="1:13" x14ac:dyDescent="0.3">
      <c r="A4380" t="s">
        <v>5356</v>
      </c>
      <c r="B4380" s="1">
        <v>45671</v>
      </c>
      <c r="C4380" t="s">
        <v>584</v>
      </c>
      <c r="D4380" t="s">
        <v>73</v>
      </c>
      <c r="E4380" t="s">
        <v>43</v>
      </c>
      <c r="F4380" t="s">
        <v>30</v>
      </c>
      <c r="G4380" t="s">
        <v>31</v>
      </c>
      <c r="H4380" t="s">
        <v>281</v>
      </c>
      <c r="I4380">
        <v>3340.85</v>
      </c>
      <c r="J4380">
        <v>1</v>
      </c>
      <c r="K4380">
        <v>0.1</v>
      </c>
      <c r="L4380">
        <v>367.45</v>
      </c>
      <c r="M4380" t="s">
        <v>20</v>
      </c>
    </row>
    <row r="4381" spans="1:13" x14ac:dyDescent="0.3">
      <c r="A4381" t="s">
        <v>5357</v>
      </c>
      <c r="B4381" s="1">
        <v>45695</v>
      </c>
      <c r="C4381" t="s">
        <v>361</v>
      </c>
      <c r="D4381" t="s">
        <v>42</v>
      </c>
      <c r="E4381" t="s">
        <v>51</v>
      </c>
      <c r="F4381" t="s">
        <v>24</v>
      </c>
      <c r="G4381" t="s">
        <v>25</v>
      </c>
      <c r="H4381" t="s">
        <v>225</v>
      </c>
      <c r="I4381">
        <v>1749.07</v>
      </c>
      <c r="J4381">
        <v>6</v>
      </c>
      <c r="K4381">
        <v>0.05</v>
      </c>
      <c r="L4381">
        <v>371.14</v>
      </c>
      <c r="M4381" t="s">
        <v>45</v>
      </c>
    </row>
    <row r="4382" spans="1:13" x14ac:dyDescent="0.3">
      <c r="A4382" t="s">
        <v>5358</v>
      </c>
      <c r="B4382" s="1">
        <v>45760</v>
      </c>
      <c r="C4382" t="s">
        <v>812</v>
      </c>
      <c r="D4382" t="s">
        <v>73</v>
      </c>
      <c r="E4382" t="s">
        <v>43</v>
      </c>
      <c r="F4382" t="s">
        <v>17</v>
      </c>
      <c r="G4382" t="s">
        <v>18</v>
      </c>
      <c r="H4382" t="s">
        <v>1241</v>
      </c>
      <c r="I4382">
        <v>2557.85</v>
      </c>
      <c r="J4382">
        <v>9</v>
      </c>
      <c r="K4382">
        <v>0.05</v>
      </c>
      <c r="L4382">
        <v>366.99</v>
      </c>
      <c r="M4382" t="s">
        <v>45</v>
      </c>
    </row>
    <row r="4383" spans="1:13" x14ac:dyDescent="0.3">
      <c r="A4383" t="s">
        <v>5359</v>
      </c>
      <c r="B4383" s="1">
        <v>46021</v>
      </c>
      <c r="C4383" t="s">
        <v>2341</v>
      </c>
      <c r="D4383" t="s">
        <v>73</v>
      </c>
      <c r="E4383" t="s">
        <v>43</v>
      </c>
      <c r="F4383" t="s">
        <v>30</v>
      </c>
      <c r="G4383" t="s">
        <v>31</v>
      </c>
      <c r="H4383" t="s">
        <v>399</v>
      </c>
      <c r="I4383">
        <v>3945.81</v>
      </c>
      <c r="J4383">
        <v>10</v>
      </c>
      <c r="K4383">
        <v>0.05</v>
      </c>
      <c r="L4383">
        <v>518.42999999999995</v>
      </c>
      <c r="M4383" t="s">
        <v>45</v>
      </c>
    </row>
    <row r="4384" spans="1:13" x14ac:dyDescent="0.3">
      <c r="A4384" t="s">
        <v>5360</v>
      </c>
      <c r="B4384" s="1">
        <v>45795</v>
      </c>
      <c r="C4384" t="s">
        <v>38</v>
      </c>
      <c r="D4384" t="s">
        <v>15</v>
      </c>
      <c r="E4384" t="s">
        <v>43</v>
      </c>
      <c r="F4384" t="s">
        <v>24</v>
      </c>
      <c r="G4384" t="s">
        <v>25</v>
      </c>
      <c r="H4384" t="s">
        <v>130</v>
      </c>
      <c r="I4384">
        <v>2832.8</v>
      </c>
      <c r="J4384">
        <v>10</v>
      </c>
      <c r="K4384">
        <v>0.1</v>
      </c>
      <c r="L4384">
        <v>780.62</v>
      </c>
      <c r="M4384" t="s">
        <v>27</v>
      </c>
    </row>
    <row r="4385" spans="1:13" x14ac:dyDescent="0.3">
      <c r="A4385" t="s">
        <v>5361</v>
      </c>
      <c r="B4385" s="1">
        <v>45822</v>
      </c>
      <c r="C4385" t="s">
        <v>224</v>
      </c>
      <c r="D4385" t="s">
        <v>15</v>
      </c>
      <c r="E4385" t="s">
        <v>51</v>
      </c>
      <c r="F4385" t="s">
        <v>24</v>
      </c>
      <c r="G4385" t="s">
        <v>25</v>
      </c>
      <c r="H4385" t="s">
        <v>1138</v>
      </c>
      <c r="I4385">
        <v>2747.27</v>
      </c>
      <c r="J4385">
        <v>1</v>
      </c>
      <c r="K4385">
        <v>0.2</v>
      </c>
      <c r="L4385">
        <v>452.83</v>
      </c>
      <c r="M4385" t="s">
        <v>45</v>
      </c>
    </row>
    <row r="4386" spans="1:13" x14ac:dyDescent="0.3">
      <c r="A4386" t="s">
        <v>5362</v>
      </c>
      <c r="B4386" s="1">
        <v>45697</v>
      </c>
      <c r="C4386" t="s">
        <v>915</v>
      </c>
      <c r="D4386" t="s">
        <v>73</v>
      </c>
      <c r="E4386" t="s">
        <v>16</v>
      </c>
      <c r="F4386" t="s">
        <v>30</v>
      </c>
      <c r="G4386" t="s">
        <v>31</v>
      </c>
      <c r="H4386" t="s">
        <v>406</v>
      </c>
      <c r="I4386">
        <v>2823.91</v>
      </c>
      <c r="J4386">
        <v>3</v>
      </c>
      <c r="K4386">
        <v>0.1</v>
      </c>
      <c r="L4386">
        <v>499</v>
      </c>
      <c r="M4386" t="s">
        <v>45</v>
      </c>
    </row>
    <row r="4387" spans="1:13" x14ac:dyDescent="0.3">
      <c r="A4387" t="s">
        <v>5363</v>
      </c>
      <c r="B4387" s="1">
        <v>45985</v>
      </c>
      <c r="C4387" t="s">
        <v>1296</v>
      </c>
      <c r="D4387" t="s">
        <v>42</v>
      </c>
      <c r="E4387" t="s">
        <v>16</v>
      </c>
      <c r="F4387" t="s">
        <v>30</v>
      </c>
      <c r="G4387" t="s">
        <v>31</v>
      </c>
      <c r="H4387" t="s">
        <v>541</v>
      </c>
      <c r="I4387">
        <v>4031.3</v>
      </c>
      <c r="J4387">
        <v>7</v>
      </c>
      <c r="K4387">
        <v>0.05</v>
      </c>
      <c r="L4387">
        <v>1088.69</v>
      </c>
      <c r="M4387" t="s">
        <v>20</v>
      </c>
    </row>
    <row r="4388" spans="1:13" x14ac:dyDescent="0.3">
      <c r="A4388" t="s">
        <v>5364</v>
      </c>
      <c r="B4388" s="1">
        <v>45989</v>
      </c>
      <c r="C4388" t="s">
        <v>1168</v>
      </c>
      <c r="D4388" t="s">
        <v>73</v>
      </c>
      <c r="E4388" t="s">
        <v>51</v>
      </c>
      <c r="F4388" t="s">
        <v>24</v>
      </c>
      <c r="G4388" t="s">
        <v>25</v>
      </c>
      <c r="H4388" t="s">
        <v>155</v>
      </c>
      <c r="I4388">
        <v>4523.6400000000003</v>
      </c>
      <c r="J4388">
        <v>6</v>
      </c>
      <c r="K4388">
        <v>0.1</v>
      </c>
      <c r="L4388">
        <v>575.66</v>
      </c>
      <c r="M4388" t="s">
        <v>45</v>
      </c>
    </row>
    <row r="4389" spans="1:13" x14ac:dyDescent="0.3">
      <c r="A4389" t="s">
        <v>5365</v>
      </c>
      <c r="B4389" s="1">
        <v>45796</v>
      </c>
      <c r="C4389" t="s">
        <v>173</v>
      </c>
      <c r="D4389" t="s">
        <v>42</v>
      </c>
      <c r="E4389" t="s">
        <v>51</v>
      </c>
      <c r="F4389" t="s">
        <v>30</v>
      </c>
      <c r="G4389" t="s">
        <v>31</v>
      </c>
      <c r="H4389" t="s">
        <v>52</v>
      </c>
      <c r="I4389">
        <v>992.32</v>
      </c>
      <c r="J4389">
        <v>4</v>
      </c>
      <c r="K4389">
        <v>0</v>
      </c>
      <c r="L4389">
        <v>262.24</v>
      </c>
      <c r="M4389" t="s">
        <v>27</v>
      </c>
    </row>
    <row r="4390" spans="1:13" x14ac:dyDescent="0.3">
      <c r="A4390" t="s">
        <v>5366</v>
      </c>
      <c r="B4390" s="1">
        <v>45973</v>
      </c>
      <c r="C4390" t="s">
        <v>1539</v>
      </c>
      <c r="D4390" t="s">
        <v>42</v>
      </c>
      <c r="E4390" t="s">
        <v>16</v>
      </c>
      <c r="F4390" t="s">
        <v>17</v>
      </c>
      <c r="G4390" t="s">
        <v>18</v>
      </c>
      <c r="H4390" t="s">
        <v>96</v>
      </c>
      <c r="I4390">
        <v>2649.87</v>
      </c>
      <c r="J4390">
        <v>7</v>
      </c>
      <c r="K4390">
        <v>0.1</v>
      </c>
      <c r="L4390">
        <v>659.36</v>
      </c>
      <c r="M4390" t="s">
        <v>20</v>
      </c>
    </row>
    <row r="4391" spans="1:13" x14ac:dyDescent="0.3">
      <c r="A4391" t="s">
        <v>5367</v>
      </c>
      <c r="B4391" s="1">
        <v>45826</v>
      </c>
      <c r="C4391" t="s">
        <v>5055</v>
      </c>
      <c r="D4391" t="s">
        <v>83</v>
      </c>
      <c r="E4391" t="s">
        <v>23</v>
      </c>
      <c r="F4391" t="s">
        <v>30</v>
      </c>
      <c r="G4391" t="s">
        <v>31</v>
      </c>
      <c r="H4391" t="s">
        <v>1094</v>
      </c>
      <c r="I4391">
        <v>846.54</v>
      </c>
      <c r="J4391">
        <v>6</v>
      </c>
      <c r="K4391">
        <v>0.2</v>
      </c>
      <c r="L4391">
        <v>149.03</v>
      </c>
      <c r="M4391" t="s">
        <v>20</v>
      </c>
    </row>
    <row r="4392" spans="1:13" x14ac:dyDescent="0.3">
      <c r="A4392" t="s">
        <v>5368</v>
      </c>
      <c r="B4392" s="1">
        <v>45689</v>
      </c>
      <c r="C4392" t="s">
        <v>1737</v>
      </c>
      <c r="D4392" t="s">
        <v>73</v>
      </c>
      <c r="E4392" t="s">
        <v>23</v>
      </c>
      <c r="F4392" t="s">
        <v>30</v>
      </c>
      <c r="G4392" t="s">
        <v>31</v>
      </c>
      <c r="H4392" t="s">
        <v>192</v>
      </c>
      <c r="I4392">
        <v>401</v>
      </c>
      <c r="J4392">
        <v>4</v>
      </c>
      <c r="K4392">
        <v>0.05</v>
      </c>
      <c r="L4392">
        <v>106.37</v>
      </c>
      <c r="M4392" t="s">
        <v>27</v>
      </c>
    </row>
    <row r="4393" spans="1:13" x14ac:dyDescent="0.3">
      <c r="A4393" t="s">
        <v>5369</v>
      </c>
      <c r="B4393" s="1">
        <v>45950</v>
      </c>
      <c r="C4393" t="s">
        <v>389</v>
      </c>
      <c r="D4393" t="s">
        <v>15</v>
      </c>
      <c r="E4393" t="s">
        <v>16</v>
      </c>
      <c r="F4393" t="s">
        <v>30</v>
      </c>
      <c r="G4393" t="s">
        <v>31</v>
      </c>
      <c r="H4393" t="s">
        <v>509</v>
      </c>
      <c r="I4393">
        <v>1977.89</v>
      </c>
      <c r="J4393">
        <v>10</v>
      </c>
      <c r="K4393">
        <v>0.2</v>
      </c>
      <c r="L4393">
        <v>77.95</v>
      </c>
      <c r="M4393" t="s">
        <v>45</v>
      </c>
    </row>
    <row r="4394" spans="1:13" x14ac:dyDescent="0.3">
      <c r="A4394" t="s">
        <v>5370</v>
      </c>
      <c r="B4394" s="1">
        <v>45971</v>
      </c>
      <c r="C4394" t="s">
        <v>1284</v>
      </c>
      <c r="D4394" t="s">
        <v>15</v>
      </c>
      <c r="E4394" t="s">
        <v>16</v>
      </c>
      <c r="F4394" t="s">
        <v>17</v>
      </c>
      <c r="G4394" t="s">
        <v>18</v>
      </c>
      <c r="H4394" t="s">
        <v>183</v>
      </c>
      <c r="I4394">
        <v>3269.77</v>
      </c>
      <c r="J4394">
        <v>6</v>
      </c>
      <c r="K4394">
        <v>0.05</v>
      </c>
      <c r="L4394">
        <v>828.01</v>
      </c>
      <c r="M4394" t="s">
        <v>33</v>
      </c>
    </row>
    <row r="4395" spans="1:13" x14ac:dyDescent="0.3">
      <c r="A4395" t="s">
        <v>5371</v>
      </c>
      <c r="B4395" s="1">
        <v>45857</v>
      </c>
      <c r="C4395" t="s">
        <v>203</v>
      </c>
      <c r="D4395" t="s">
        <v>15</v>
      </c>
      <c r="E4395" t="s">
        <v>51</v>
      </c>
      <c r="F4395" t="s">
        <v>30</v>
      </c>
      <c r="G4395" t="s">
        <v>31</v>
      </c>
      <c r="H4395" t="s">
        <v>481</v>
      </c>
      <c r="I4395">
        <v>1176.48</v>
      </c>
      <c r="J4395">
        <v>3</v>
      </c>
      <c r="K4395">
        <v>0.2</v>
      </c>
      <c r="L4395">
        <v>34.32</v>
      </c>
      <c r="M4395" t="s">
        <v>33</v>
      </c>
    </row>
    <row r="4396" spans="1:13" x14ac:dyDescent="0.3">
      <c r="A4396" t="s">
        <v>5372</v>
      </c>
      <c r="B4396" s="1">
        <v>45876</v>
      </c>
      <c r="C4396" t="s">
        <v>2316</v>
      </c>
      <c r="D4396" t="s">
        <v>42</v>
      </c>
      <c r="E4396" t="s">
        <v>16</v>
      </c>
      <c r="F4396" t="s">
        <v>24</v>
      </c>
      <c r="G4396" t="s">
        <v>25</v>
      </c>
      <c r="H4396" t="s">
        <v>276</v>
      </c>
      <c r="I4396">
        <v>369.22</v>
      </c>
      <c r="J4396">
        <v>7</v>
      </c>
      <c r="K4396">
        <v>0.2</v>
      </c>
      <c r="L4396">
        <v>38.229999999999997</v>
      </c>
      <c r="M4396" t="s">
        <v>20</v>
      </c>
    </row>
    <row r="4397" spans="1:13" x14ac:dyDescent="0.3">
      <c r="A4397" t="s">
        <v>5373</v>
      </c>
      <c r="B4397" s="1">
        <v>45947</v>
      </c>
      <c r="C4397" t="s">
        <v>50</v>
      </c>
      <c r="D4397" t="s">
        <v>15</v>
      </c>
      <c r="E4397" t="s">
        <v>23</v>
      </c>
      <c r="F4397" t="s">
        <v>17</v>
      </c>
      <c r="G4397" t="s">
        <v>18</v>
      </c>
      <c r="H4397" t="s">
        <v>195</v>
      </c>
      <c r="I4397">
        <v>2291.9499999999998</v>
      </c>
      <c r="J4397">
        <v>8</v>
      </c>
      <c r="K4397">
        <v>0</v>
      </c>
      <c r="L4397">
        <v>502.5</v>
      </c>
      <c r="M4397" t="s">
        <v>45</v>
      </c>
    </row>
    <row r="4398" spans="1:13" x14ac:dyDescent="0.3">
      <c r="A4398" t="s">
        <v>5374</v>
      </c>
      <c r="B4398" s="1">
        <v>45793</v>
      </c>
      <c r="C4398" t="s">
        <v>392</v>
      </c>
      <c r="D4398" t="s">
        <v>42</v>
      </c>
      <c r="E4398" t="s">
        <v>23</v>
      </c>
      <c r="F4398" t="s">
        <v>17</v>
      </c>
      <c r="G4398" t="s">
        <v>18</v>
      </c>
      <c r="H4398" t="s">
        <v>133</v>
      </c>
      <c r="I4398">
        <v>4019.57</v>
      </c>
      <c r="J4398">
        <v>7</v>
      </c>
      <c r="K4398">
        <v>0.05</v>
      </c>
      <c r="L4398">
        <v>749.2</v>
      </c>
      <c r="M4398" t="s">
        <v>27</v>
      </c>
    </row>
    <row r="4399" spans="1:13" x14ac:dyDescent="0.3">
      <c r="A4399" t="s">
        <v>5375</v>
      </c>
      <c r="B4399" s="1">
        <v>45836</v>
      </c>
      <c r="C4399" t="s">
        <v>644</v>
      </c>
      <c r="D4399" t="s">
        <v>73</v>
      </c>
      <c r="E4399" t="s">
        <v>51</v>
      </c>
      <c r="F4399" t="s">
        <v>30</v>
      </c>
      <c r="G4399" t="s">
        <v>31</v>
      </c>
      <c r="H4399" t="s">
        <v>198</v>
      </c>
      <c r="I4399">
        <v>1879.6</v>
      </c>
      <c r="J4399">
        <v>10</v>
      </c>
      <c r="K4399">
        <v>0</v>
      </c>
      <c r="L4399">
        <v>179.23</v>
      </c>
      <c r="M4399" t="s">
        <v>27</v>
      </c>
    </row>
    <row r="4400" spans="1:13" x14ac:dyDescent="0.3">
      <c r="A4400" t="s">
        <v>5376</v>
      </c>
      <c r="B4400" s="1">
        <v>45951</v>
      </c>
      <c r="C4400" t="s">
        <v>110</v>
      </c>
      <c r="D4400" t="s">
        <v>83</v>
      </c>
      <c r="E4400" t="s">
        <v>16</v>
      </c>
      <c r="F4400" t="s">
        <v>17</v>
      </c>
      <c r="G4400" t="s">
        <v>18</v>
      </c>
      <c r="H4400" t="s">
        <v>64</v>
      </c>
      <c r="I4400">
        <v>2404.98</v>
      </c>
      <c r="J4400">
        <v>4</v>
      </c>
      <c r="K4400">
        <v>0.05</v>
      </c>
      <c r="L4400">
        <v>134.02000000000001</v>
      </c>
      <c r="M4400" t="s">
        <v>45</v>
      </c>
    </row>
    <row r="4401" spans="1:13" x14ac:dyDescent="0.3">
      <c r="A4401" t="s">
        <v>5377</v>
      </c>
      <c r="B4401" s="1">
        <v>45695</v>
      </c>
      <c r="C4401" t="s">
        <v>1495</v>
      </c>
      <c r="D4401" t="s">
        <v>42</v>
      </c>
      <c r="E4401" t="s">
        <v>43</v>
      </c>
      <c r="F4401" t="s">
        <v>24</v>
      </c>
      <c r="G4401" t="s">
        <v>25</v>
      </c>
      <c r="H4401" t="s">
        <v>767</v>
      </c>
      <c r="I4401">
        <v>4150.0200000000004</v>
      </c>
      <c r="J4401">
        <v>4</v>
      </c>
      <c r="K4401">
        <v>0.2</v>
      </c>
      <c r="L4401">
        <v>995.23</v>
      </c>
      <c r="M4401" t="s">
        <v>27</v>
      </c>
    </row>
    <row r="4402" spans="1:13" x14ac:dyDescent="0.3">
      <c r="A4402" t="s">
        <v>5378</v>
      </c>
      <c r="B4402" s="1">
        <v>46013</v>
      </c>
      <c r="C4402" t="s">
        <v>157</v>
      </c>
      <c r="D4402" t="s">
        <v>42</v>
      </c>
      <c r="E4402" t="s">
        <v>51</v>
      </c>
      <c r="F4402" t="s">
        <v>30</v>
      </c>
      <c r="G4402" t="s">
        <v>31</v>
      </c>
      <c r="H4402" t="s">
        <v>1200</v>
      </c>
      <c r="I4402">
        <v>1236.42</v>
      </c>
      <c r="J4402">
        <v>3</v>
      </c>
      <c r="K4402">
        <v>0.1</v>
      </c>
      <c r="L4402">
        <v>141.88</v>
      </c>
      <c r="M4402" t="s">
        <v>45</v>
      </c>
    </row>
    <row r="4403" spans="1:13" x14ac:dyDescent="0.3">
      <c r="A4403" t="s">
        <v>5379</v>
      </c>
      <c r="B4403" s="1">
        <v>45873</v>
      </c>
      <c r="C4403" t="s">
        <v>4104</v>
      </c>
      <c r="D4403" t="s">
        <v>42</v>
      </c>
      <c r="E4403" t="s">
        <v>23</v>
      </c>
      <c r="F4403" t="s">
        <v>30</v>
      </c>
      <c r="G4403" t="s">
        <v>31</v>
      </c>
      <c r="H4403" t="s">
        <v>345</v>
      </c>
      <c r="I4403">
        <v>3867.3</v>
      </c>
      <c r="J4403">
        <v>3</v>
      </c>
      <c r="K4403">
        <v>0.1</v>
      </c>
      <c r="L4403">
        <v>843.14</v>
      </c>
      <c r="M4403" t="s">
        <v>45</v>
      </c>
    </row>
    <row r="4404" spans="1:13" x14ac:dyDescent="0.3">
      <c r="A4404" t="s">
        <v>5380</v>
      </c>
      <c r="B4404" s="1">
        <v>45878</v>
      </c>
      <c r="C4404" t="s">
        <v>863</v>
      </c>
      <c r="D4404" t="s">
        <v>73</v>
      </c>
      <c r="E4404" t="s">
        <v>16</v>
      </c>
      <c r="F4404" t="s">
        <v>17</v>
      </c>
      <c r="G4404" t="s">
        <v>18</v>
      </c>
      <c r="H4404" t="s">
        <v>488</v>
      </c>
      <c r="I4404">
        <v>2291.33</v>
      </c>
      <c r="J4404">
        <v>1</v>
      </c>
      <c r="K4404">
        <v>0.2</v>
      </c>
      <c r="L4404">
        <v>111.47</v>
      </c>
      <c r="M4404" t="s">
        <v>45</v>
      </c>
    </row>
    <row r="4405" spans="1:13" x14ac:dyDescent="0.3">
      <c r="A4405" t="s">
        <v>5381</v>
      </c>
      <c r="B4405" s="1">
        <v>45985</v>
      </c>
      <c r="C4405" t="s">
        <v>741</v>
      </c>
      <c r="D4405" t="s">
        <v>15</v>
      </c>
      <c r="E4405" t="s">
        <v>43</v>
      </c>
      <c r="F4405" t="s">
        <v>24</v>
      </c>
      <c r="G4405" t="s">
        <v>25</v>
      </c>
      <c r="H4405" t="s">
        <v>813</v>
      </c>
      <c r="I4405">
        <v>4998.1899999999996</v>
      </c>
      <c r="J4405">
        <v>6</v>
      </c>
      <c r="K4405">
        <v>0.05</v>
      </c>
      <c r="L4405">
        <v>1033.54</v>
      </c>
      <c r="M4405" t="s">
        <v>20</v>
      </c>
    </row>
    <row r="4406" spans="1:13" x14ac:dyDescent="0.3">
      <c r="A4406" t="s">
        <v>5382</v>
      </c>
      <c r="B4406" s="1">
        <v>45911</v>
      </c>
      <c r="C4406" t="s">
        <v>2498</v>
      </c>
      <c r="D4406" t="s">
        <v>42</v>
      </c>
      <c r="E4406" t="s">
        <v>51</v>
      </c>
      <c r="F4406" t="s">
        <v>30</v>
      </c>
      <c r="G4406" t="s">
        <v>31</v>
      </c>
      <c r="H4406" t="s">
        <v>494</v>
      </c>
      <c r="I4406">
        <v>1222.26</v>
      </c>
      <c r="J4406">
        <v>5</v>
      </c>
      <c r="K4406">
        <v>0.05</v>
      </c>
      <c r="L4406">
        <v>345.83</v>
      </c>
      <c r="M4406" t="s">
        <v>27</v>
      </c>
    </row>
    <row r="4407" spans="1:13" x14ac:dyDescent="0.3">
      <c r="A4407" t="s">
        <v>5383</v>
      </c>
      <c r="B4407" s="1">
        <v>45764</v>
      </c>
      <c r="C4407" t="s">
        <v>29</v>
      </c>
      <c r="D4407" t="s">
        <v>15</v>
      </c>
      <c r="E4407" t="s">
        <v>51</v>
      </c>
      <c r="F4407" t="s">
        <v>30</v>
      </c>
      <c r="G4407" t="s">
        <v>31</v>
      </c>
      <c r="H4407" t="s">
        <v>494</v>
      </c>
      <c r="I4407">
        <v>4105.6400000000003</v>
      </c>
      <c r="J4407">
        <v>9</v>
      </c>
      <c r="K4407">
        <v>0.05</v>
      </c>
      <c r="L4407">
        <v>346.39</v>
      </c>
      <c r="M4407" t="s">
        <v>33</v>
      </c>
    </row>
    <row r="4408" spans="1:13" x14ac:dyDescent="0.3">
      <c r="A4408" t="s">
        <v>5384</v>
      </c>
      <c r="B4408" s="1">
        <v>45967</v>
      </c>
      <c r="C4408" t="s">
        <v>4480</v>
      </c>
      <c r="D4408" t="s">
        <v>42</v>
      </c>
      <c r="E4408" t="s">
        <v>16</v>
      </c>
      <c r="F4408" t="s">
        <v>17</v>
      </c>
      <c r="G4408" t="s">
        <v>18</v>
      </c>
      <c r="H4408" t="s">
        <v>161</v>
      </c>
      <c r="I4408">
        <v>340.61</v>
      </c>
      <c r="J4408">
        <v>1</v>
      </c>
      <c r="K4408">
        <v>0</v>
      </c>
      <c r="L4408">
        <v>74.650000000000006</v>
      </c>
      <c r="M4408" t="s">
        <v>33</v>
      </c>
    </row>
    <row r="4409" spans="1:13" x14ac:dyDescent="0.3">
      <c r="A4409" t="s">
        <v>5385</v>
      </c>
      <c r="B4409" s="1">
        <v>45805</v>
      </c>
      <c r="C4409" t="s">
        <v>2920</v>
      </c>
      <c r="D4409" t="s">
        <v>42</v>
      </c>
      <c r="E4409" t="s">
        <v>51</v>
      </c>
      <c r="F4409" t="s">
        <v>30</v>
      </c>
      <c r="G4409" t="s">
        <v>31</v>
      </c>
      <c r="H4409" t="s">
        <v>698</v>
      </c>
      <c r="I4409">
        <v>4043.91</v>
      </c>
      <c r="J4409">
        <v>2</v>
      </c>
      <c r="K4409">
        <v>0.2</v>
      </c>
      <c r="L4409">
        <v>515.98</v>
      </c>
      <c r="M4409" t="s">
        <v>45</v>
      </c>
    </row>
    <row r="4410" spans="1:13" x14ac:dyDescent="0.3">
      <c r="A4410" t="s">
        <v>5386</v>
      </c>
      <c r="B4410" s="1">
        <v>45831</v>
      </c>
      <c r="C4410" t="s">
        <v>325</v>
      </c>
      <c r="D4410" t="s">
        <v>83</v>
      </c>
      <c r="E4410" t="s">
        <v>16</v>
      </c>
      <c r="F4410" t="s">
        <v>17</v>
      </c>
      <c r="G4410" t="s">
        <v>18</v>
      </c>
      <c r="H4410" t="s">
        <v>289</v>
      </c>
      <c r="I4410">
        <v>3970.95</v>
      </c>
      <c r="J4410">
        <v>5</v>
      </c>
      <c r="K4410">
        <v>0.2</v>
      </c>
      <c r="L4410">
        <v>186.66</v>
      </c>
      <c r="M4410" t="s">
        <v>45</v>
      </c>
    </row>
    <row r="4411" spans="1:13" x14ac:dyDescent="0.3">
      <c r="A4411" t="s">
        <v>5387</v>
      </c>
      <c r="B4411" s="1">
        <v>46015</v>
      </c>
      <c r="C4411" t="s">
        <v>1604</v>
      </c>
      <c r="D4411" t="s">
        <v>42</v>
      </c>
      <c r="E4411" t="s">
        <v>43</v>
      </c>
      <c r="F4411" t="s">
        <v>30</v>
      </c>
      <c r="G4411" t="s">
        <v>31</v>
      </c>
      <c r="H4411" t="s">
        <v>406</v>
      </c>
      <c r="I4411">
        <v>4421.16</v>
      </c>
      <c r="J4411">
        <v>3</v>
      </c>
      <c r="K4411">
        <v>0</v>
      </c>
      <c r="L4411">
        <v>286.77</v>
      </c>
      <c r="M4411" t="s">
        <v>20</v>
      </c>
    </row>
    <row r="4412" spans="1:13" x14ac:dyDescent="0.3">
      <c r="A4412" t="s">
        <v>5388</v>
      </c>
      <c r="B4412" s="1">
        <v>45732</v>
      </c>
      <c r="C4412" t="s">
        <v>1622</v>
      </c>
      <c r="D4412" t="s">
        <v>73</v>
      </c>
      <c r="E4412" t="s">
        <v>51</v>
      </c>
      <c r="F4412" t="s">
        <v>24</v>
      </c>
      <c r="G4412" t="s">
        <v>25</v>
      </c>
      <c r="H4412" t="s">
        <v>813</v>
      </c>
      <c r="I4412">
        <v>2175.71</v>
      </c>
      <c r="J4412">
        <v>9</v>
      </c>
      <c r="K4412">
        <v>0.1</v>
      </c>
      <c r="L4412">
        <v>470.52</v>
      </c>
      <c r="M4412" t="s">
        <v>33</v>
      </c>
    </row>
    <row r="4413" spans="1:13" x14ac:dyDescent="0.3">
      <c r="A4413" t="s">
        <v>5389</v>
      </c>
      <c r="B4413" s="1">
        <v>45845</v>
      </c>
      <c r="C4413" t="s">
        <v>682</v>
      </c>
      <c r="D4413" t="s">
        <v>15</v>
      </c>
      <c r="E4413" t="s">
        <v>16</v>
      </c>
      <c r="F4413" t="s">
        <v>24</v>
      </c>
      <c r="G4413" t="s">
        <v>25</v>
      </c>
      <c r="H4413" t="s">
        <v>136</v>
      </c>
      <c r="I4413">
        <v>2124.5300000000002</v>
      </c>
      <c r="J4413">
        <v>7</v>
      </c>
      <c r="K4413">
        <v>0.1</v>
      </c>
      <c r="L4413">
        <v>452.06</v>
      </c>
      <c r="M4413" t="s">
        <v>33</v>
      </c>
    </row>
    <row r="4414" spans="1:13" x14ac:dyDescent="0.3">
      <c r="A4414" t="s">
        <v>5390</v>
      </c>
      <c r="B4414" s="1">
        <v>45712</v>
      </c>
      <c r="C4414" t="s">
        <v>1572</v>
      </c>
      <c r="D4414" t="s">
        <v>83</v>
      </c>
      <c r="E4414" t="s">
        <v>23</v>
      </c>
      <c r="F4414" t="s">
        <v>24</v>
      </c>
      <c r="G4414" t="s">
        <v>25</v>
      </c>
      <c r="H4414" t="s">
        <v>767</v>
      </c>
      <c r="I4414">
        <v>3500.89</v>
      </c>
      <c r="J4414">
        <v>3</v>
      </c>
      <c r="K4414">
        <v>0.1</v>
      </c>
      <c r="L4414">
        <v>919.61</v>
      </c>
      <c r="M4414" t="s">
        <v>27</v>
      </c>
    </row>
    <row r="4415" spans="1:13" x14ac:dyDescent="0.3">
      <c r="A4415" t="s">
        <v>5391</v>
      </c>
      <c r="B4415" s="1">
        <v>45802</v>
      </c>
      <c r="C4415" t="s">
        <v>2893</v>
      </c>
      <c r="D4415" t="s">
        <v>15</v>
      </c>
      <c r="E4415" t="s">
        <v>16</v>
      </c>
      <c r="F4415" t="s">
        <v>24</v>
      </c>
      <c r="G4415" t="s">
        <v>25</v>
      </c>
      <c r="H4415" t="s">
        <v>598</v>
      </c>
      <c r="I4415">
        <v>921.51</v>
      </c>
      <c r="J4415">
        <v>5</v>
      </c>
      <c r="K4415">
        <v>0.1</v>
      </c>
      <c r="L4415">
        <v>212.59</v>
      </c>
      <c r="M4415" t="s">
        <v>45</v>
      </c>
    </row>
    <row r="4416" spans="1:13" x14ac:dyDescent="0.3">
      <c r="A4416" t="s">
        <v>5392</v>
      </c>
      <c r="B4416" s="1">
        <v>46013</v>
      </c>
      <c r="C4416" t="s">
        <v>620</v>
      </c>
      <c r="D4416" t="s">
        <v>42</v>
      </c>
      <c r="E4416" t="s">
        <v>23</v>
      </c>
      <c r="F4416" t="s">
        <v>24</v>
      </c>
      <c r="G4416" t="s">
        <v>25</v>
      </c>
      <c r="H4416" t="s">
        <v>759</v>
      </c>
      <c r="I4416">
        <v>3768.77</v>
      </c>
      <c r="J4416">
        <v>9</v>
      </c>
      <c r="K4416">
        <v>0.2</v>
      </c>
      <c r="L4416">
        <v>297.68</v>
      </c>
      <c r="M4416" t="s">
        <v>33</v>
      </c>
    </row>
    <row r="4417" spans="1:13" x14ac:dyDescent="0.3">
      <c r="A4417" t="s">
        <v>5393</v>
      </c>
      <c r="B4417" s="1">
        <v>45921</v>
      </c>
      <c r="C4417" t="s">
        <v>22</v>
      </c>
      <c r="D4417" t="s">
        <v>42</v>
      </c>
      <c r="E4417" t="s">
        <v>51</v>
      </c>
      <c r="F4417" t="s">
        <v>24</v>
      </c>
      <c r="G4417" t="s">
        <v>25</v>
      </c>
      <c r="H4417" t="s">
        <v>430</v>
      </c>
      <c r="I4417">
        <v>4019.38</v>
      </c>
      <c r="J4417">
        <v>4</v>
      </c>
      <c r="K4417">
        <v>0.05</v>
      </c>
      <c r="L4417">
        <v>1099.8499999999999</v>
      </c>
      <c r="M4417" t="s">
        <v>45</v>
      </c>
    </row>
    <row r="4418" spans="1:13" x14ac:dyDescent="0.3">
      <c r="A4418" t="s">
        <v>5394</v>
      </c>
      <c r="B4418" s="1">
        <v>46011</v>
      </c>
      <c r="C4418" t="s">
        <v>1734</v>
      </c>
      <c r="D4418" t="s">
        <v>42</v>
      </c>
      <c r="E4418" t="s">
        <v>43</v>
      </c>
      <c r="F4418" t="s">
        <v>24</v>
      </c>
      <c r="G4418" t="s">
        <v>25</v>
      </c>
      <c r="H4418" t="s">
        <v>813</v>
      </c>
      <c r="I4418">
        <v>523.21</v>
      </c>
      <c r="J4418">
        <v>10</v>
      </c>
      <c r="K4418">
        <v>0</v>
      </c>
      <c r="L4418">
        <v>92.94</v>
      </c>
      <c r="M4418" t="s">
        <v>20</v>
      </c>
    </row>
    <row r="4419" spans="1:13" x14ac:dyDescent="0.3">
      <c r="A4419" t="s">
        <v>5395</v>
      </c>
      <c r="B4419" s="1">
        <v>45734</v>
      </c>
      <c r="C4419" t="s">
        <v>868</v>
      </c>
      <c r="D4419" t="s">
        <v>73</v>
      </c>
      <c r="E4419" t="s">
        <v>43</v>
      </c>
      <c r="F4419" t="s">
        <v>17</v>
      </c>
      <c r="G4419" t="s">
        <v>18</v>
      </c>
      <c r="H4419" t="s">
        <v>258</v>
      </c>
      <c r="I4419">
        <v>1373.62</v>
      </c>
      <c r="J4419">
        <v>4</v>
      </c>
      <c r="K4419">
        <v>0.2</v>
      </c>
      <c r="L4419">
        <v>232.1</v>
      </c>
      <c r="M4419" t="s">
        <v>27</v>
      </c>
    </row>
    <row r="4420" spans="1:13" x14ac:dyDescent="0.3">
      <c r="A4420" t="s">
        <v>5396</v>
      </c>
      <c r="B4420" s="1">
        <v>45852</v>
      </c>
      <c r="C4420" t="s">
        <v>997</v>
      </c>
      <c r="D4420" t="s">
        <v>42</v>
      </c>
      <c r="E4420" t="s">
        <v>23</v>
      </c>
      <c r="F4420" t="s">
        <v>30</v>
      </c>
      <c r="G4420" t="s">
        <v>31</v>
      </c>
      <c r="H4420" t="s">
        <v>1275</v>
      </c>
      <c r="I4420">
        <v>3940.89</v>
      </c>
      <c r="J4420">
        <v>1</v>
      </c>
      <c r="K4420">
        <v>0</v>
      </c>
      <c r="L4420">
        <v>1113.76</v>
      </c>
      <c r="M4420" t="s">
        <v>45</v>
      </c>
    </row>
    <row r="4421" spans="1:13" x14ac:dyDescent="0.3">
      <c r="A4421" t="s">
        <v>5397</v>
      </c>
      <c r="B4421" s="1">
        <v>45681</v>
      </c>
      <c r="C4421" t="s">
        <v>720</v>
      </c>
      <c r="D4421" t="s">
        <v>73</v>
      </c>
      <c r="E4421" t="s">
        <v>43</v>
      </c>
      <c r="F4421" t="s">
        <v>30</v>
      </c>
      <c r="G4421" t="s">
        <v>31</v>
      </c>
      <c r="H4421" t="s">
        <v>366</v>
      </c>
      <c r="I4421">
        <v>1425.63</v>
      </c>
      <c r="J4421">
        <v>4</v>
      </c>
      <c r="K4421">
        <v>0</v>
      </c>
      <c r="L4421">
        <v>231.72</v>
      </c>
      <c r="M4421" t="s">
        <v>20</v>
      </c>
    </row>
    <row r="4422" spans="1:13" x14ac:dyDescent="0.3">
      <c r="A4422" t="s">
        <v>5398</v>
      </c>
      <c r="B4422" s="1">
        <v>45758</v>
      </c>
      <c r="C4422" t="s">
        <v>781</v>
      </c>
      <c r="D4422" t="s">
        <v>15</v>
      </c>
      <c r="E4422" t="s">
        <v>16</v>
      </c>
      <c r="F4422" t="s">
        <v>17</v>
      </c>
      <c r="G4422" t="s">
        <v>18</v>
      </c>
      <c r="H4422" t="s">
        <v>601</v>
      </c>
      <c r="I4422">
        <v>1738</v>
      </c>
      <c r="J4422">
        <v>8</v>
      </c>
      <c r="K4422">
        <v>0.05</v>
      </c>
      <c r="L4422">
        <v>188.39</v>
      </c>
      <c r="M4422" t="s">
        <v>45</v>
      </c>
    </row>
    <row r="4423" spans="1:13" x14ac:dyDescent="0.3">
      <c r="A4423" t="s">
        <v>5399</v>
      </c>
      <c r="B4423" s="1">
        <v>45756</v>
      </c>
      <c r="C4423" t="s">
        <v>2357</v>
      </c>
      <c r="D4423" t="s">
        <v>83</v>
      </c>
      <c r="E4423" t="s">
        <v>51</v>
      </c>
      <c r="F4423" t="s">
        <v>30</v>
      </c>
      <c r="G4423" t="s">
        <v>31</v>
      </c>
      <c r="H4423" t="s">
        <v>478</v>
      </c>
      <c r="I4423">
        <v>4008.84</v>
      </c>
      <c r="J4423">
        <v>5</v>
      </c>
      <c r="K4423">
        <v>0.05</v>
      </c>
      <c r="L4423">
        <v>271.89999999999998</v>
      </c>
      <c r="M4423" t="s">
        <v>27</v>
      </c>
    </row>
    <row r="4424" spans="1:13" x14ac:dyDescent="0.3">
      <c r="A4424" t="s">
        <v>5400</v>
      </c>
      <c r="B4424" s="1">
        <v>45885</v>
      </c>
      <c r="C4424" t="s">
        <v>1999</v>
      </c>
      <c r="D4424" t="s">
        <v>15</v>
      </c>
      <c r="E4424" t="s">
        <v>23</v>
      </c>
      <c r="F4424" t="s">
        <v>30</v>
      </c>
      <c r="G4424" t="s">
        <v>31</v>
      </c>
      <c r="H4424" t="s">
        <v>535</v>
      </c>
      <c r="I4424">
        <v>3554.92</v>
      </c>
      <c r="J4424">
        <v>4</v>
      </c>
      <c r="K4424">
        <v>0.2</v>
      </c>
      <c r="L4424">
        <v>288.5</v>
      </c>
      <c r="M4424" t="s">
        <v>45</v>
      </c>
    </row>
    <row r="4425" spans="1:13" x14ac:dyDescent="0.3">
      <c r="A4425" t="s">
        <v>5401</v>
      </c>
      <c r="B4425" s="1">
        <v>45889</v>
      </c>
      <c r="C4425" t="s">
        <v>1189</v>
      </c>
      <c r="D4425" t="s">
        <v>42</v>
      </c>
      <c r="E4425" t="s">
        <v>23</v>
      </c>
      <c r="F4425" t="s">
        <v>24</v>
      </c>
      <c r="G4425" t="s">
        <v>25</v>
      </c>
      <c r="H4425" t="s">
        <v>311</v>
      </c>
      <c r="I4425">
        <v>429.87</v>
      </c>
      <c r="J4425">
        <v>10</v>
      </c>
      <c r="K4425">
        <v>0.1</v>
      </c>
      <c r="L4425">
        <v>71.38</v>
      </c>
      <c r="M4425" t="s">
        <v>33</v>
      </c>
    </row>
    <row r="4426" spans="1:13" x14ac:dyDescent="0.3">
      <c r="A4426" t="s">
        <v>5402</v>
      </c>
      <c r="B4426" s="1">
        <v>45866</v>
      </c>
      <c r="C4426" t="s">
        <v>1023</v>
      </c>
      <c r="D4426" t="s">
        <v>73</v>
      </c>
      <c r="E4426" t="s">
        <v>51</v>
      </c>
      <c r="F4426" t="s">
        <v>30</v>
      </c>
      <c r="G4426" t="s">
        <v>31</v>
      </c>
      <c r="H4426" t="s">
        <v>541</v>
      </c>
      <c r="I4426">
        <v>1158.24</v>
      </c>
      <c r="J4426">
        <v>4</v>
      </c>
      <c r="K4426">
        <v>0.2</v>
      </c>
      <c r="L4426">
        <v>228.93</v>
      </c>
      <c r="M4426" t="s">
        <v>20</v>
      </c>
    </row>
    <row r="4427" spans="1:13" x14ac:dyDescent="0.3">
      <c r="A4427" t="s">
        <v>5403</v>
      </c>
      <c r="B4427" s="1">
        <v>45795</v>
      </c>
      <c r="C4427" t="s">
        <v>1575</v>
      </c>
      <c r="D4427" t="s">
        <v>83</v>
      </c>
      <c r="E4427" t="s">
        <v>16</v>
      </c>
      <c r="F4427" t="s">
        <v>17</v>
      </c>
      <c r="G4427" t="s">
        <v>18</v>
      </c>
      <c r="H4427" t="s">
        <v>1724</v>
      </c>
      <c r="I4427">
        <v>1503.41</v>
      </c>
      <c r="J4427">
        <v>5</v>
      </c>
      <c r="K4427">
        <v>0.1</v>
      </c>
      <c r="L4427">
        <v>292.73</v>
      </c>
      <c r="M4427" t="s">
        <v>45</v>
      </c>
    </row>
    <row r="4428" spans="1:13" x14ac:dyDescent="0.3">
      <c r="A4428" t="s">
        <v>5404</v>
      </c>
      <c r="B4428" s="1">
        <v>45698</v>
      </c>
      <c r="C4428" t="s">
        <v>3477</v>
      </c>
      <c r="D4428" t="s">
        <v>73</v>
      </c>
      <c r="E4428" t="s">
        <v>51</v>
      </c>
      <c r="F4428" t="s">
        <v>30</v>
      </c>
      <c r="G4428" t="s">
        <v>31</v>
      </c>
      <c r="H4428" t="s">
        <v>52</v>
      </c>
      <c r="I4428">
        <v>1090.5999999999999</v>
      </c>
      <c r="J4428">
        <v>7</v>
      </c>
      <c r="K4428">
        <v>0.2</v>
      </c>
      <c r="L4428">
        <v>172.56</v>
      </c>
      <c r="M4428" t="s">
        <v>20</v>
      </c>
    </row>
    <row r="4429" spans="1:13" x14ac:dyDescent="0.3">
      <c r="A4429" t="s">
        <v>5405</v>
      </c>
      <c r="B4429" s="1">
        <v>45894</v>
      </c>
      <c r="C4429" t="s">
        <v>639</v>
      </c>
      <c r="D4429" t="s">
        <v>42</v>
      </c>
      <c r="E4429" t="s">
        <v>51</v>
      </c>
      <c r="F4429" t="s">
        <v>30</v>
      </c>
      <c r="G4429" t="s">
        <v>31</v>
      </c>
      <c r="H4429" t="s">
        <v>509</v>
      </c>
      <c r="I4429">
        <v>321.13</v>
      </c>
      <c r="J4429">
        <v>3</v>
      </c>
      <c r="K4429">
        <v>0.05</v>
      </c>
      <c r="L4429">
        <v>63.82</v>
      </c>
      <c r="M4429" t="s">
        <v>20</v>
      </c>
    </row>
    <row r="4430" spans="1:13" x14ac:dyDescent="0.3">
      <c r="A4430" t="s">
        <v>5406</v>
      </c>
      <c r="B4430" s="1">
        <v>45962</v>
      </c>
      <c r="C4430" t="s">
        <v>4488</v>
      </c>
      <c r="D4430" t="s">
        <v>42</v>
      </c>
      <c r="E4430" t="s">
        <v>43</v>
      </c>
      <c r="F4430" t="s">
        <v>30</v>
      </c>
      <c r="G4430" t="s">
        <v>31</v>
      </c>
      <c r="H4430" t="s">
        <v>39</v>
      </c>
      <c r="I4430">
        <v>2245.19</v>
      </c>
      <c r="J4430">
        <v>4</v>
      </c>
      <c r="K4430">
        <v>0.1</v>
      </c>
      <c r="L4430">
        <v>524.85</v>
      </c>
      <c r="M4430" t="s">
        <v>45</v>
      </c>
    </row>
    <row r="4431" spans="1:13" x14ac:dyDescent="0.3">
      <c r="A4431" t="s">
        <v>5407</v>
      </c>
      <c r="B4431" s="1">
        <v>45673</v>
      </c>
      <c r="C4431" t="s">
        <v>2828</v>
      </c>
      <c r="D4431" t="s">
        <v>83</v>
      </c>
      <c r="E4431" t="s">
        <v>51</v>
      </c>
      <c r="F4431" t="s">
        <v>24</v>
      </c>
      <c r="G4431" t="s">
        <v>25</v>
      </c>
      <c r="H4431" t="s">
        <v>1138</v>
      </c>
      <c r="I4431">
        <v>4844.55</v>
      </c>
      <c r="J4431">
        <v>4</v>
      </c>
      <c r="K4431">
        <v>0.2</v>
      </c>
      <c r="L4431">
        <v>147.78</v>
      </c>
      <c r="M4431" t="s">
        <v>27</v>
      </c>
    </row>
    <row r="4432" spans="1:13" x14ac:dyDescent="0.3">
      <c r="A4432" t="s">
        <v>5408</v>
      </c>
      <c r="B4432" s="1">
        <v>45942</v>
      </c>
      <c r="C4432" t="s">
        <v>2595</v>
      </c>
      <c r="D4432" t="s">
        <v>83</v>
      </c>
      <c r="E4432" t="s">
        <v>16</v>
      </c>
      <c r="F4432" t="s">
        <v>24</v>
      </c>
      <c r="G4432" t="s">
        <v>25</v>
      </c>
      <c r="H4432" t="s">
        <v>624</v>
      </c>
      <c r="I4432">
        <v>238.64</v>
      </c>
      <c r="J4432">
        <v>6</v>
      </c>
      <c r="K4432">
        <v>0.1</v>
      </c>
      <c r="L4432">
        <v>44.64</v>
      </c>
      <c r="M4432" t="s">
        <v>45</v>
      </c>
    </row>
    <row r="4433" spans="1:13" x14ac:dyDescent="0.3">
      <c r="A4433" t="s">
        <v>5409</v>
      </c>
      <c r="B4433" s="1">
        <v>45981</v>
      </c>
      <c r="C4433" t="s">
        <v>247</v>
      </c>
      <c r="D4433" t="s">
        <v>15</v>
      </c>
      <c r="E4433" t="s">
        <v>23</v>
      </c>
      <c r="F4433" t="s">
        <v>30</v>
      </c>
      <c r="G4433" t="s">
        <v>31</v>
      </c>
      <c r="H4433" t="s">
        <v>541</v>
      </c>
      <c r="I4433">
        <v>3008.97</v>
      </c>
      <c r="J4433">
        <v>10</v>
      </c>
      <c r="K4433">
        <v>0</v>
      </c>
      <c r="L4433">
        <v>364.97</v>
      </c>
      <c r="M4433" t="s">
        <v>20</v>
      </c>
    </row>
    <row r="4434" spans="1:13" x14ac:dyDescent="0.3">
      <c r="A4434" t="s">
        <v>5410</v>
      </c>
      <c r="B4434" s="1">
        <v>45744</v>
      </c>
      <c r="C4434" t="s">
        <v>771</v>
      </c>
      <c r="D4434" t="s">
        <v>83</v>
      </c>
      <c r="E4434" t="s">
        <v>51</v>
      </c>
      <c r="F4434" t="s">
        <v>17</v>
      </c>
      <c r="G4434" t="s">
        <v>18</v>
      </c>
      <c r="H4434" t="s">
        <v>125</v>
      </c>
      <c r="I4434">
        <v>3353.04</v>
      </c>
      <c r="J4434">
        <v>6</v>
      </c>
      <c r="K4434">
        <v>0.2</v>
      </c>
      <c r="L4434">
        <v>724.96</v>
      </c>
      <c r="M4434" t="s">
        <v>45</v>
      </c>
    </row>
    <row r="4435" spans="1:13" x14ac:dyDescent="0.3">
      <c r="A4435" t="s">
        <v>5411</v>
      </c>
      <c r="B4435" s="1">
        <v>45769</v>
      </c>
      <c r="C4435" t="s">
        <v>2407</v>
      </c>
      <c r="D4435" t="s">
        <v>83</v>
      </c>
      <c r="E4435" t="s">
        <v>23</v>
      </c>
      <c r="F4435" t="s">
        <v>17</v>
      </c>
      <c r="G4435" t="s">
        <v>18</v>
      </c>
      <c r="H4435" t="s">
        <v>523</v>
      </c>
      <c r="I4435">
        <v>1064.3399999999999</v>
      </c>
      <c r="J4435">
        <v>2</v>
      </c>
      <c r="K4435">
        <v>0.05</v>
      </c>
      <c r="L4435">
        <v>79.42</v>
      </c>
      <c r="M4435" t="s">
        <v>45</v>
      </c>
    </row>
    <row r="4436" spans="1:13" x14ac:dyDescent="0.3">
      <c r="A4436" t="s">
        <v>5412</v>
      </c>
      <c r="B4436" s="1">
        <v>45662</v>
      </c>
      <c r="C4436" t="s">
        <v>891</v>
      </c>
      <c r="D4436" t="s">
        <v>83</v>
      </c>
      <c r="E4436" t="s">
        <v>43</v>
      </c>
      <c r="F4436" t="s">
        <v>17</v>
      </c>
      <c r="G4436" t="s">
        <v>18</v>
      </c>
      <c r="H4436" t="s">
        <v>133</v>
      </c>
      <c r="I4436">
        <v>2280.12</v>
      </c>
      <c r="J4436">
        <v>4</v>
      </c>
      <c r="K4436">
        <v>0</v>
      </c>
      <c r="L4436">
        <v>286.74</v>
      </c>
      <c r="M4436" t="s">
        <v>45</v>
      </c>
    </row>
    <row r="4437" spans="1:13" x14ac:dyDescent="0.3">
      <c r="A4437" t="s">
        <v>5413</v>
      </c>
      <c r="B4437" s="1">
        <v>45726</v>
      </c>
      <c r="C4437" t="s">
        <v>2908</v>
      </c>
      <c r="D4437" t="s">
        <v>73</v>
      </c>
      <c r="E4437" t="s">
        <v>16</v>
      </c>
      <c r="F4437" t="s">
        <v>24</v>
      </c>
      <c r="G4437" t="s">
        <v>25</v>
      </c>
      <c r="H4437" t="s">
        <v>149</v>
      </c>
      <c r="I4437">
        <v>4567.6499999999996</v>
      </c>
      <c r="J4437">
        <v>5</v>
      </c>
      <c r="K4437">
        <v>0</v>
      </c>
      <c r="L4437">
        <v>233.94</v>
      </c>
      <c r="M4437" t="s">
        <v>33</v>
      </c>
    </row>
    <row r="4438" spans="1:13" x14ac:dyDescent="0.3">
      <c r="A4438" t="s">
        <v>5414</v>
      </c>
      <c r="B4438" s="1">
        <v>45969</v>
      </c>
      <c r="C4438" t="s">
        <v>2179</v>
      </c>
      <c r="D4438" t="s">
        <v>73</v>
      </c>
      <c r="E4438" t="s">
        <v>16</v>
      </c>
      <c r="F4438" t="s">
        <v>17</v>
      </c>
      <c r="G4438" t="s">
        <v>18</v>
      </c>
      <c r="H4438" t="s">
        <v>944</v>
      </c>
      <c r="I4438">
        <v>3344.16</v>
      </c>
      <c r="J4438">
        <v>4</v>
      </c>
      <c r="K4438">
        <v>0</v>
      </c>
      <c r="L4438">
        <v>309.14999999999998</v>
      </c>
      <c r="M4438" t="s">
        <v>45</v>
      </c>
    </row>
    <row r="4439" spans="1:13" x14ac:dyDescent="0.3">
      <c r="A4439" t="s">
        <v>5415</v>
      </c>
      <c r="B4439" s="1">
        <v>45713</v>
      </c>
      <c r="C4439" t="s">
        <v>868</v>
      </c>
      <c r="D4439" t="s">
        <v>15</v>
      </c>
      <c r="E4439" t="s">
        <v>43</v>
      </c>
      <c r="F4439" t="s">
        <v>17</v>
      </c>
      <c r="G4439" t="s">
        <v>18</v>
      </c>
      <c r="H4439" t="s">
        <v>491</v>
      </c>
      <c r="I4439">
        <v>3959.71</v>
      </c>
      <c r="J4439">
        <v>2</v>
      </c>
      <c r="K4439">
        <v>0.05</v>
      </c>
      <c r="L4439">
        <v>288.42</v>
      </c>
      <c r="M4439" t="s">
        <v>45</v>
      </c>
    </row>
    <row r="4440" spans="1:13" x14ac:dyDescent="0.3">
      <c r="A4440" t="s">
        <v>5416</v>
      </c>
      <c r="B4440" s="1">
        <v>45743</v>
      </c>
      <c r="C4440" t="s">
        <v>260</v>
      </c>
      <c r="D4440" t="s">
        <v>83</v>
      </c>
      <c r="E4440" t="s">
        <v>23</v>
      </c>
      <c r="F4440" t="s">
        <v>30</v>
      </c>
      <c r="G4440" t="s">
        <v>31</v>
      </c>
      <c r="H4440" t="s">
        <v>180</v>
      </c>
      <c r="I4440">
        <v>4480.0600000000004</v>
      </c>
      <c r="J4440">
        <v>5</v>
      </c>
      <c r="K4440">
        <v>0.2</v>
      </c>
      <c r="L4440">
        <v>687.05</v>
      </c>
      <c r="M4440" t="s">
        <v>45</v>
      </c>
    </row>
    <row r="4441" spans="1:13" x14ac:dyDescent="0.3">
      <c r="A4441" t="s">
        <v>5417</v>
      </c>
      <c r="B4441" s="1">
        <v>45703</v>
      </c>
      <c r="C4441" t="s">
        <v>933</v>
      </c>
      <c r="D4441" t="s">
        <v>83</v>
      </c>
      <c r="E4441" t="s">
        <v>43</v>
      </c>
      <c r="F4441" t="s">
        <v>30</v>
      </c>
      <c r="G4441" t="s">
        <v>31</v>
      </c>
      <c r="H4441" t="s">
        <v>562</v>
      </c>
      <c r="I4441">
        <v>1227.97</v>
      </c>
      <c r="J4441">
        <v>8</v>
      </c>
      <c r="K4441">
        <v>0</v>
      </c>
      <c r="L4441">
        <v>200.11</v>
      </c>
      <c r="M4441" t="s">
        <v>45</v>
      </c>
    </row>
    <row r="4442" spans="1:13" x14ac:dyDescent="0.3">
      <c r="A4442" t="s">
        <v>5418</v>
      </c>
      <c r="B4442" s="1">
        <v>45670</v>
      </c>
      <c r="C4442" t="s">
        <v>1304</v>
      </c>
      <c r="D4442" t="s">
        <v>83</v>
      </c>
      <c r="E4442" t="s">
        <v>51</v>
      </c>
      <c r="F4442" t="s">
        <v>30</v>
      </c>
      <c r="G4442" t="s">
        <v>31</v>
      </c>
      <c r="H4442" t="s">
        <v>509</v>
      </c>
      <c r="I4442">
        <v>4844.7700000000004</v>
      </c>
      <c r="J4442">
        <v>5</v>
      </c>
      <c r="K4442">
        <v>0.2</v>
      </c>
      <c r="L4442">
        <v>1203.44</v>
      </c>
      <c r="M4442" t="s">
        <v>20</v>
      </c>
    </row>
    <row r="4443" spans="1:13" x14ac:dyDescent="0.3">
      <c r="A4443" t="s">
        <v>5419</v>
      </c>
      <c r="B4443" s="1">
        <v>45922</v>
      </c>
      <c r="C4443" t="s">
        <v>221</v>
      </c>
      <c r="D4443" t="s">
        <v>42</v>
      </c>
      <c r="E4443" t="s">
        <v>51</v>
      </c>
      <c r="F4443" t="s">
        <v>24</v>
      </c>
      <c r="G4443" t="s">
        <v>25</v>
      </c>
      <c r="H4443" t="s">
        <v>947</v>
      </c>
      <c r="I4443">
        <v>2678.78</v>
      </c>
      <c r="J4443">
        <v>1</v>
      </c>
      <c r="K4443">
        <v>0.05</v>
      </c>
      <c r="L4443">
        <v>580.83000000000004</v>
      </c>
      <c r="M4443" t="s">
        <v>27</v>
      </c>
    </row>
    <row r="4444" spans="1:13" x14ac:dyDescent="0.3">
      <c r="A4444" t="s">
        <v>5420</v>
      </c>
      <c r="B4444" s="1">
        <v>45876</v>
      </c>
      <c r="C4444" t="s">
        <v>1272</v>
      </c>
      <c r="D4444" t="s">
        <v>73</v>
      </c>
      <c r="E4444" t="s">
        <v>43</v>
      </c>
      <c r="F4444" t="s">
        <v>24</v>
      </c>
      <c r="G4444" t="s">
        <v>25</v>
      </c>
      <c r="H4444" t="s">
        <v>206</v>
      </c>
      <c r="I4444">
        <v>1247.97</v>
      </c>
      <c r="J4444">
        <v>3</v>
      </c>
      <c r="K4444">
        <v>0.2</v>
      </c>
      <c r="L4444">
        <v>253.32</v>
      </c>
      <c r="M4444" t="s">
        <v>27</v>
      </c>
    </row>
    <row r="4445" spans="1:13" x14ac:dyDescent="0.3">
      <c r="A4445" t="s">
        <v>5421</v>
      </c>
      <c r="B4445" s="1">
        <v>45703</v>
      </c>
      <c r="C4445" t="s">
        <v>250</v>
      </c>
      <c r="D4445" t="s">
        <v>83</v>
      </c>
      <c r="E4445" t="s">
        <v>43</v>
      </c>
      <c r="F4445" t="s">
        <v>17</v>
      </c>
      <c r="G4445" t="s">
        <v>18</v>
      </c>
      <c r="H4445" t="s">
        <v>475</v>
      </c>
      <c r="I4445">
        <v>2483.37</v>
      </c>
      <c r="J4445">
        <v>5</v>
      </c>
      <c r="K4445">
        <v>0.1</v>
      </c>
      <c r="L4445">
        <v>626.86</v>
      </c>
      <c r="M4445" t="s">
        <v>20</v>
      </c>
    </row>
    <row r="4446" spans="1:13" x14ac:dyDescent="0.3">
      <c r="A4446" t="s">
        <v>5422</v>
      </c>
      <c r="B4446" s="1">
        <v>45984</v>
      </c>
      <c r="C4446" t="s">
        <v>511</v>
      </c>
      <c r="D4446" t="s">
        <v>83</v>
      </c>
      <c r="E4446" t="s">
        <v>43</v>
      </c>
      <c r="F4446" t="s">
        <v>17</v>
      </c>
      <c r="G4446" t="s">
        <v>18</v>
      </c>
      <c r="H4446" t="s">
        <v>19</v>
      </c>
      <c r="I4446">
        <v>4305.5600000000004</v>
      </c>
      <c r="J4446">
        <v>5</v>
      </c>
      <c r="K4446">
        <v>0.1</v>
      </c>
      <c r="L4446">
        <v>1153.08</v>
      </c>
      <c r="M4446" t="s">
        <v>45</v>
      </c>
    </row>
    <row r="4447" spans="1:13" x14ac:dyDescent="0.3">
      <c r="A4447" t="s">
        <v>5423</v>
      </c>
      <c r="B4447" s="1">
        <v>45942</v>
      </c>
      <c r="C4447" t="s">
        <v>1317</v>
      </c>
      <c r="D4447" t="s">
        <v>73</v>
      </c>
      <c r="E4447" t="s">
        <v>43</v>
      </c>
      <c r="F4447" t="s">
        <v>17</v>
      </c>
      <c r="G4447" t="s">
        <v>18</v>
      </c>
      <c r="H4447" t="s">
        <v>271</v>
      </c>
      <c r="I4447">
        <v>226.02</v>
      </c>
      <c r="J4447">
        <v>7</v>
      </c>
      <c r="K4447">
        <v>0.05</v>
      </c>
      <c r="L4447">
        <v>46.94</v>
      </c>
      <c r="M4447" t="s">
        <v>33</v>
      </c>
    </row>
    <row r="4448" spans="1:13" x14ac:dyDescent="0.3">
      <c r="A4448" t="s">
        <v>5424</v>
      </c>
      <c r="B4448" s="1">
        <v>45850</v>
      </c>
      <c r="C4448" t="s">
        <v>1320</v>
      </c>
      <c r="D4448" t="s">
        <v>42</v>
      </c>
      <c r="E4448" t="s">
        <v>51</v>
      </c>
      <c r="F4448" t="s">
        <v>30</v>
      </c>
      <c r="G4448" t="s">
        <v>31</v>
      </c>
      <c r="H4448" t="s">
        <v>268</v>
      </c>
      <c r="I4448">
        <v>3139.81</v>
      </c>
      <c r="J4448">
        <v>4</v>
      </c>
      <c r="K4448">
        <v>0.2</v>
      </c>
      <c r="L4448">
        <v>375.11</v>
      </c>
      <c r="M4448" t="s">
        <v>45</v>
      </c>
    </row>
    <row r="4449" spans="1:13" x14ac:dyDescent="0.3">
      <c r="A4449" t="s">
        <v>5425</v>
      </c>
      <c r="B4449" s="1">
        <v>45821</v>
      </c>
      <c r="C4449" t="s">
        <v>179</v>
      </c>
      <c r="D4449" t="s">
        <v>73</v>
      </c>
      <c r="E4449" t="s">
        <v>51</v>
      </c>
      <c r="F4449" t="s">
        <v>30</v>
      </c>
      <c r="G4449" t="s">
        <v>31</v>
      </c>
      <c r="H4449" t="s">
        <v>926</v>
      </c>
      <c r="I4449">
        <v>2545.5</v>
      </c>
      <c r="J4449">
        <v>10</v>
      </c>
      <c r="K4449">
        <v>0.05</v>
      </c>
      <c r="L4449">
        <v>617.07000000000005</v>
      </c>
      <c r="M4449" t="s">
        <v>20</v>
      </c>
    </row>
    <row r="4450" spans="1:13" x14ac:dyDescent="0.3">
      <c r="A4450" t="s">
        <v>5426</v>
      </c>
      <c r="B4450" s="1">
        <v>45743</v>
      </c>
      <c r="C4450" t="s">
        <v>288</v>
      </c>
      <c r="D4450" t="s">
        <v>73</v>
      </c>
      <c r="E4450" t="s">
        <v>23</v>
      </c>
      <c r="F4450" t="s">
        <v>24</v>
      </c>
      <c r="G4450" t="s">
        <v>25</v>
      </c>
      <c r="H4450" t="s">
        <v>311</v>
      </c>
      <c r="I4450">
        <v>1988.8</v>
      </c>
      <c r="J4450">
        <v>10</v>
      </c>
      <c r="K4450">
        <v>0.2</v>
      </c>
      <c r="L4450">
        <v>95.2</v>
      </c>
      <c r="M4450" t="s">
        <v>33</v>
      </c>
    </row>
    <row r="4451" spans="1:13" x14ac:dyDescent="0.3">
      <c r="A4451" t="s">
        <v>5427</v>
      </c>
      <c r="B4451" s="1">
        <v>45750</v>
      </c>
      <c r="C4451" t="s">
        <v>875</v>
      </c>
      <c r="D4451" t="s">
        <v>42</v>
      </c>
      <c r="E4451" t="s">
        <v>43</v>
      </c>
      <c r="F4451" t="s">
        <v>17</v>
      </c>
      <c r="G4451" t="s">
        <v>18</v>
      </c>
      <c r="H4451" t="s">
        <v>183</v>
      </c>
      <c r="I4451">
        <v>3072.91</v>
      </c>
      <c r="J4451">
        <v>8</v>
      </c>
      <c r="K4451">
        <v>0</v>
      </c>
      <c r="L4451">
        <v>381.52</v>
      </c>
      <c r="M4451" t="s">
        <v>20</v>
      </c>
    </row>
    <row r="4452" spans="1:13" x14ac:dyDescent="0.3">
      <c r="A4452" t="s">
        <v>5428</v>
      </c>
      <c r="B4452" s="1">
        <v>45685</v>
      </c>
      <c r="C4452" t="s">
        <v>1622</v>
      </c>
      <c r="D4452" t="s">
        <v>42</v>
      </c>
      <c r="E4452" t="s">
        <v>16</v>
      </c>
      <c r="F4452" t="s">
        <v>24</v>
      </c>
      <c r="G4452" t="s">
        <v>25</v>
      </c>
      <c r="H4452" t="s">
        <v>26</v>
      </c>
      <c r="I4452">
        <v>1404.45</v>
      </c>
      <c r="J4452">
        <v>3</v>
      </c>
      <c r="K4452">
        <v>0.05</v>
      </c>
      <c r="L4452">
        <v>125.33</v>
      </c>
      <c r="M4452" t="s">
        <v>27</v>
      </c>
    </row>
    <row r="4453" spans="1:13" x14ac:dyDescent="0.3">
      <c r="A4453" t="s">
        <v>5429</v>
      </c>
      <c r="B4453" s="1">
        <v>45661</v>
      </c>
      <c r="C4453" t="s">
        <v>1567</v>
      </c>
      <c r="D4453" t="s">
        <v>83</v>
      </c>
      <c r="E4453" t="s">
        <v>16</v>
      </c>
      <c r="F4453" t="s">
        <v>17</v>
      </c>
      <c r="G4453" t="s">
        <v>18</v>
      </c>
      <c r="H4453" t="s">
        <v>523</v>
      </c>
      <c r="I4453">
        <v>2909.28</v>
      </c>
      <c r="J4453">
        <v>5</v>
      </c>
      <c r="K4453">
        <v>0</v>
      </c>
      <c r="L4453">
        <v>535.70000000000005</v>
      </c>
      <c r="M4453" t="s">
        <v>33</v>
      </c>
    </row>
    <row r="4454" spans="1:13" x14ac:dyDescent="0.3">
      <c r="A4454" t="s">
        <v>5430</v>
      </c>
      <c r="B4454" s="1">
        <v>45897</v>
      </c>
      <c r="C4454" t="s">
        <v>3964</v>
      </c>
      <c r="D4454" t="s">
        <v>83</v>
      </c>
      <c r="E4454" t="s">
        <v>23</v>
      </c>
      <c r="F4454" t="s">
        <v>17</v>
      </c>
      <c r="G4454" t="s">
        <v>18</v>
      </c>
      <c r="H4454" t="s">
        <v>550</v>
      </c>
      <c r="I4454">
        <v>4723.99</v>
      </c>
      <c r="J4454">
        <v>9</v>
      </c>
      <c r="K4454">
        <v>0.1</v>
      </c>
      <c r="L4454">
        <v>206.77</v>
      </c>
      <c r="M4454" t="s">
        <v>33</v>
      </c>
    </row>
    <row r="4455" spans="1:13" x14ac:dyDescent="0.3">
      <c r="A4455" t="s">
        <v>5431</v>
      </c>
      <c r="B4455" s="1">
        <v>45724</v>
      </c>
      <c r="C4455" t="s">
        <v>1457</v>
      </c>
      <c r="D4455" t="s">
        <v>73</v>
      </c>
      <c r="E4455" t="s">
        <v>51</v>
      </c>
      <c r="F4455" t="s">
        <v>17</v>
      </c>
      <c r="G4455" t="s">
        <v>18</v>
      </c>
      <c r="H4455" t="s">
        <v>236</v>
      </c>
      <c r="I4455">
        <v>1988.53</v>
      </c>
      <c r="J4455">
        <v>6</v>
      </c>
      <c r="K4455">
        <v>0.05</v>
      </c>
      <c r="L4455">
        <v>219.24</v>
      </c>
      <c r="M4455" t="s">
        <v>20</v>
      </c>
    </row>
    <row r="4456" spans="1:13" x14ac:dyDescent="0.3">
      <c r="A4456" t="s">
        <v>5432</v>
      </c>
      <c r="B4456" s="1">
        <v>45675</v>
      </c>
      <c r="C4456" t="s">
        <v>2784</v>
      </c>
      <c r="D4456" t="s">
        <v>15</v>
      </c>
      <c r="E4456" t="s">
        <v>23</v>
      </c>
      <c r="F4456" t="s">
        <v>17</v>
      </c>
      <c r="G4456" t="s">
        <v>18</v>
      </c>
      <c r="H4456" t="s">
        <v>523</v>
      </c>
      <c r="I4456">
        <v>3122.13</v>
      </c>
      <c r="J4456">
        <v>7</v>
      </c>
      <c r="K4456">
        <v>0.05</v>
      </c>
      <c r="L4456">
        <v>429.25</v>
      </c>
      <c r="M4456" t="s">
        <v>45</v>
      </c>
    </row>
    <row r="4457" spans="1:13" x14ac:dyDescent="0.3">
      <c r="A4457" t="s">
        <v>5433</v>
      </c>
      <c r="B4457" s="1">
        <v>45695</v>
      </c>
      <c r="C4457" t="s">
        <v>434</v>
      </c>
      <c r="D4457" t="s">
        <v>73</v>
      </c>
      <c r="E4457" t="s">
        <v>43</v>
      </c>
      <c r="F4457" t="s">
        <v>30</v>
      </c>
      <c r="G4457" t="s">
        <v>31</v>
      </c>
      <c r="H4457" t="s">
        <v>406</v>
      </c>
      <c r="I4457">
        <v>4466.09</v>
      </c>
      <c r="J4457">
        <v>10</v>
      </c>
      <c r="K4457">
        <v>0</v>
      </c>
      <c r="L4457">
        <v>1021.84</v>
      </c>
      <c r="M4457" t="s">
        <v>45</v>
      </c>
    </row>
    <row r="4458" spans="1:13" x14ac:dyDescent="0.3">
      <c r="A4458" t="s">
        <v>5434</v>
      </c>
      <c r="B4458" s="1">
        <v>45679</v>
      </c>
      <c r="C4458" t="s">
        <v>1137</v>
      </c>
      <c r="D4458" t="s">
        <v>83</v>
      </c>
      <c r="E4458" t="s">
        <v>51</v>
      </c>
      <c r="F4458" t="s">
        <v>24</v>
      </c>
      <c r="G4458" t="s">
        <v>25</v>
      </c>
      <c r="H4458" t="s">
        <v>624</v>
      </c>
      <c r="I4458">
        <v>3787.92</v>
      </c>
      <c r="J4458">
        <v>4</v>
      </c>
      <c r="K4458">
        <v>0.05</v>
      </c>
      <c r="L4458">
        <v>1049.45</v>
      </c>
      <c r="M4458" t="s">
        <v>20</v>
      </c>
    </row>
    <row r="4459" spans="1:13" x14ac:dyDescent="0.3">
      <c r="A4459" t="s">
        <v>5435</v>
      </c>
      <c r="B4459" s="1">
        <v>45984</v>
      </c>
      <c r="C4459" t="s">
        <v>2384</v>
      </c>
      <c r="D4459" t="s">
        <v>83</v>
      </c>
      <c r="E4459" t="s">
        <v>23</v>
      </c>
      <c r="F4459" t="s">
        <v>17</v>
      </c>
      <c r="G4459" t="s">
        <v>18</v>
      </c>
      <c r="H4459" t="s">
        <v>251</v>
      </c>
      <c r="I4459">
        <v>4428.6099999999997</v>
      </c>
      <c r="J4459">
        <v>10</v>
      </c>
      <c r="K4459">
        <v>0</v>
      </c>
      <c r="L4459">
        <v>223.32</v>
      </c>
      <c r="M4459" t="s">
        <v>45</v>
      </c>
    </row>
    <row r="4460" spans="1:13" x14ac:dyDescent="0.3">
      <c r="A4460" t="s">
        <v>5436</v>
      </c>
      <c r="B4460" s="1">
        <v>45896</v>
      </c>
      <c r="C4460" t="s">
        <v>3556</v>
      </c>
      <c r="D4460" t="s">
        <v>42</v>
      </c>
      <c r="E4460" t="s">
        <v>51</v>
      </c>
      <c r="F4460" t="s">
        <v>24</v>
      </c>
      <c r="G4460" t="s">
        <v>25</v>
      </c>
      <c r="H4460" t="s">
        <v>919</v>
      </c>
      <c r="I4460">
        <v>2667.74</v>
      </c>
      <c r="J4460">
        <v>7</v>
      </c>
      <c r="K4460">
        <v>0.1</v>
      </c>
      <c r="L4460">
        <v>745.75</v>
      </c>
      <c r="M4460" t="s">
        <v>33</v>
      </c>
    </row>
    <row r="4461" spans="1:13" x14ac:dyDescent="0.3">
      <c r="A4461" t="s">
        <v>5437</v>
      </c>
      <c r="B4461" s="1">
        <v>45808</v>
      </c>
      <c r="C4461" t="s">
        <v>1122</v>
      </c>
      <c r="D4461" t="s">
        <v>73</v>
      </c>
      <c r="E4461" t="s">
        <v>43</v>
      </c>
      <c r="F4461" t="s">
        <v>24</v>
      </c>
      <c r="G4461" t="s">
        <v>25</v>
      </c>
      <c r="H4461" t="s">
        <v>467</v>
      </c>
      <c r="I4461">
        <v>4779.2700000000004</v>
      </c>
      <c r="J4461">
        <v>1</v>
      </c>
      <c r="K4461">
        <v>0.05</v>
      </c>
      <c r="L4461">
        <v>732.99</v>
      </c>
      <c r="M4461" t="s">
        <v>27</v>
      </c>
    </row>
    <row r="4462" spans="1:13" x14ac:dyDescent="0.3">
      <c r="A4462" t="s">
        <v>5438</v>
      </c>
      <c r="B4462" s="1">
        <v>45901</v>
      </c>
      <c r="C4462" t="s">
        <v>2109</v>
      </c>
      <c r="D4462" t="s">
        <v>15</v>
      </c>
      <c r="E4462" t="s">
        <v>16</v>
      </c>
      <c r="F4462" t="s">
        <v>24</v>
      </c>
      <c r="G4462" t="s">
        <v>25</v>
      </c>
      <c r="H4462" t="s">
        <v>146</v>
      </c>
      <c r="I4462">
        <v>3651.33</v>
      </c>
      <c r="J4462">
        <v>8</v>
      </c>
      <c r="K4462">
        <v>0</v>
      </c>
      <c r="L4462">
        <v>874.67</v>
      </c>
      <c r="M4462" t="s">
        <v>45</v>
      </c>
    </row>
    <row r="4463" spans="1:13" x14ac:dyDescent="0.3">
      <c r="A4463" t="s">
        <v>5439</v>
      </c>
      <c r="B4463" s="1">
        <v>45971</v>
      </c>
      <c r="C4463" t="s">
        <v>886</v>
      </c>
      <c r="D4463" t="s">
        <v>83</v>
      </c>
      <c r="E4463" t="s">
        <v>51</v>
      </c>
      <c r="F4463" t="s">
        <v>24</v>
      </c>
      <c r="G4463" t="s">
        <v>25</v>
      </c>
      <c r="H4463" t="s">
        <v>876</v>
      </c>
      <c r="I4463">
        <v>1124.56</v>
      </c>
      <c r="J4463">
        <v>8</v>
      </c>
      <c r="K4463">
        <v>0.2</v>
      </c>
      <c r="L4463">
        <v>155.79</v>
      </c>
      <c r="M4463" t="s">
        <v>20</v>
      </c>
    </row>
    <row r="4464" spans="1:13" x14ac:dyDescent="0.3">
      <c r="A4464" t="s">
        <v>5440</v>
      </c>
      <c r="B4464" s="1">
        <v>45914</v>
      </c>
      <c r="C4464" t="s">
        <v>2127</v>
      </c>
      <c r="D4464" t="s">
        <v>73</v>
      </c>
      <c r="E4464" t="s">
        <v>43</v>
      </c>
      <c r="F4464" t="s">
        <v>30</v>
      </c>
      <c r="G4464" t="s">
        <v>31</v>
      </c>
      <c r="H4464" t="s">
        <v>409</v>
      </c>
      <c r="I4464">
        <v>4453.71</v>
      </c>
      <c r="J4464">
        <v>8</v>
      </c>
      <c r="K4464">
        <v>0.2</v>
      </c>
      <c r="L4464">
        <v>220.61</v>
      </c>
      <c r="M4464" t="s">
        <v>27</v>
      </c>
    </row>
    <row r="4465" spans="1:13" x14ac:dyDescent="0.3">
      <c r="A4465" t="s">
        <v>5441</v>
      </c>
      <c r="B4465" s="1">
        <v>45794</v>
      </c>
      <c r="C4465" t="s">
        <v>1620</v>
      </c>
      <c r="D4465" t="s">
        <v>83</v>
      </c>
      <c r="E4465" t="s">
        <v>23</v>
      </c>
      <c r="F4465" t="s">
        <v>30</v>
      </c>
      <c r="G4465" t="s">
        <v>31</v>
      </c>
      <c r="H4465" t="s">
        <v>562</v>
      </c>
      <c r="I4465">
        <v>1061.1199999999999</v>
      </c>
      <c r="J4465">
        <v>7</v>
      </c>
      <c r="K4465">
        <v>0.05</v>
      </c>
      <c r="L4465">
        <v>186.98</v>
      </c>
      <c r="M4465" t="s">
        <v>33</v>
      </c>
    </row>
    <row r="4466" spans="1:13" x14ac:dyDescent="0.3">
      <c r="A4466" t="s">
        <v>5442</v>
      </c>
      <c r="B4466" s="1">
        <v>45712</v>
      </c>
      <c r="C4466" t="s">
        <v>4488</v>
      </c>
      <c r="D4466" t="s">
        <v>83</v>
      </c>
      <c r="E4466" t="s">
        <v>51</v>
      </c>
      <c r="F4466" t="s">
        <v>17</v>
      </c>
      <c r="G4466" t="s">
        <v>18</v>
      </c>
      <c r="H4466" t="s">
        <v>105</v>
      </c>
      <c r="I4466">
        <v>3736.53</v>
      </c>
      <c r="J4466">
        <v>1</v>
      </c>
      <c r="K4466">
        <v>0.2</v>
      </c>
      <c r="L4466">
        <v>259.37</v>
      </c>
      <c r="M4466" t="s">
        <v>45</v>
      </c>
    </row>
    <row r="4467" spans="1:13" x14ac:dyDescent="0.3">
      <c r="A4467" t="s">
        <v>5443</v>
      </c>
      <c r="B4467" s="1">
        <v>45999</v>
      </c>
      <c r="C4467" t="s">
        <v>2650</v>
      </c>
      <c r="D4467" t="s">
        <v>73</v>
      </c>
      <c r="E4467" t="s">
        <v>43</v>
      </c>
      <c r="F4467" t="s">
        <v>17</v>
      </c>
      <c r="G4467" t="s">
        <v>18</v>
      </c>
      <c r="H4467" t="s">
        <v>631</v>
      </c>
      <c r="I4467">
        <v>4399.3900000000003</v>
      </c>
      <c r="J4467">
        <v>3</v>
      </c>
      <c r="K4467">
        <v>0.05</v>
      </c>
      <c r="L4467">
        <v>904.39</v>
      </c>
      <c r="M4467" t="s">
        <v>45</v>
      </c>
    </row>
    <row r="4468" spans="1:13" x14ac:dyDescent="0.3">
      <c r="A4468" t="s">
        <v>5444</v>
      </c>
      <c r="B4468" s="1">
        <v>45843</v>
      </c>
      <c r="C4468" t="s">
        <v>463</v>
      </c>
      <c r="D4468" t="s">
        <v>73</v>
      </c>
      <c r="E4468" t="s">
        <v>16</v>
      </c>
      <c r="F4468" t="s">
        <v>30</v>
      </c>
      <c r="G4468" t="s">
        <v>31</v>
      </c>
      <c r="H4468" t="s">
        <v>122</v>
      </c>
      <c r="I4468">
        <v>1456.03</v>
      </c>
      <c r="J4468">
        <v>2</v>
      </c>
      <c r="K4468">
        <v>0.2</v>
      </c>
      <c r="L4468">
        <v>305.16000000000003</v>
      </c>
      <c r="M4468" t="s">
        <v>27</v>
      </c>
    </row>
    <row r="4469" spans="1:13" x14ac:dyDescent="0.3">
      <c r="A4469" t="s">
        <v>5445</v>
      </c>
      <c r="B4469" s="1">
        <v>45902</v>
      </c>
      <c r="C4469" t="s">
        <v>197</v>
      </c>
      <c r="D4469" t="s">
        <v>15</v>
      </c>
      <c r="E4469" t="s">
        <v>51</v>
      </c>
      <c r="F4469" t="s">
        <v>30</v>
      </c>
      <c r="G4469" t="s">
        <v>31</v>
      </c>
      <c r="H4469" t="s">
        <v>39</v>
      </c>
      <c r="I4469">
        <v>1471.51</v>
      </c>
      <c r="J4469">
        <v>1</v>
      </c>
      <c r="K4469">
        <v>0.1</v>
      </c>
      <c r="L4469">
        <v>298.11</v>
      </c>
      <c r="M4469" t="s">
        <v>33</v>
      </c>
    </row>
    <row r="4470" spans="1:13" x14ac:dyDescent="0.3">
      <c r="A4470" t="s">
        <v>5446</v>
      </c>
      <c r="B4470" s="1">
        <v>45884</v>
      </c>
      <c r="C4470" t="s">
        <v>552</v>
      </c>
      <c r="D4470" t="s">
        <v>73</v>
      </c>
      <c r="E4470" t="s">
        <v>23</v>
      </c>
      <c r="F4470" t="s">
        <v>24</v>
      </c>
      <c r="G4470" t="s">
        <v>25</v>
      </c>
      <c r="H4470" t="s">
        <v>74</v>
      </c>
      <c r="I4470">
        <v>1491.21</v>
      </c>
      <c r="J4470">
        <v>1</v>
      </c>
      <c r="K4470">
        <v>0.1</v>
      </c>
      <c r="L4470">
        <v>334.02</v>
      </c>
      <c r="M4470" t="s">
        <v>33</v>
      </c>
    </row>
    <row r="4471" spans="1:13" x14ac:dyDescent="0.3">
      <c r="A4471" t="s">
        <v>5447</v>
      </c>
      <c r="B4471" s="1">
        <v>45867</v>
      </c>
      <c r="C4471" t="s">
        <v>1974</v>
      </c>
      <c r="D4471" t="s">
        <v>42</v>
      </c>
      <c r="E4471" t="s">
        <v>43</v>
      </c>
      <c r="F4471" t="s">
        <v>17</v>
      </c>
      <c r="G4471" t="s">
        <v>18</v>
      </c>
      <c r="H4471" t="s">
        <v>1724</v>
      </c>
      <c r="I4471">
        <v>4026.56</v>
      </c>
      <c r="J4471">
        <v>7</v>
      </c>
      <c r="K4471">
        <v>0.1</v>
      </c>
      <c r="L4471">
        <v>999.58</v>
      </c>
      <c r="M4471" t="s">
        <v>33</v>
      </c>
    </row>
    <row r="4472" spans="1:13" x14ac:dyDescent="0.3">
      <c r="A4472" t="s">
        <v>5448</v>
      </c>
      <c r="B4472" s="1">
        <v>45874</v>
      </c>
      <c r="C4472" t="s">
        <v>262</v>
      </c>
      <c r="D4472" t="s">
        <v>73</v>
      </c>
      <c r="E4472" t="s">
        <v>43</v>
      </c>
      <c r="F4472" t="s">
        <v>24</v>
      </c>
      <c r="G4472" t="s">
        <v>25</v>
      </c>
      <c r="H4472" t="s">
        <v>876</v>
      </c>
      <c r="I4472">
        <v>1040.58</v>
      </c>
      <c r="J4472">
        <v>7</v>
      </c>
      <c r="K4472">
        <v>0.2</v>
      </c>
      <c r="L4472">
        <v>233.6</v>
      </c>
      <c r="M4472" t="s">
        <v>27</v>
      </c>
    </row>
    <row r="4473" spans="1:13" x14ac:dyDescent="0.3">
      <c r="A4473" t="s">
        <v>5449</v>
      </c>
      <c r="B4473" s="1">
        <v>45664</v>
      </c>
      <c r="C4473" t="s">
        <v>1620</v>
      </c>
      <c r="D4473" t="s">
        <v>73</v>
      </c>
      <c r="E4473" t="s">
        <v>16</v>
      </c>
      <c r="F4473" t="s">
        <v>30</v>
      </c>
      <c r="G4473" t="s">
        <v>31</v>
      </c>
      <c r="H4473" t="s">
        <v>562</v>
      </c>
      <c r="I4473">
        <v>1275.28</v>
      </c>
      <c r="J4473">
        <v>4</v>
      </c>
      <c r="K4473">
        <v>0</v>
      </c>
      <c r="L4473">
        <v>276.64999999999998</v>
      </c>
      <c r="M4473" t="s">
        <v>45</v>
      </c>
    </row>
    <row r="4474" spans="1:13" x14ac:dyDescent="0.3">
      <c r="A4474" t="s">
        <v>5450</v>
      </c>
      <c r="B4474" s="1">
        <v>46013</v>
      </c>
      <c r="C4474" t="s">
        <v>1429</v>
      </c>
      <c r="D4474" t="s">
        <v>15</v>
      </c>
      <c r="E4474" t="s">
        <v>23</v>
      </c>
      <c r="F4474" t="s">
        <v>30</v>
      </c>
      <c r="G4474" t="s">
        <v>31</v>
      </c>
      <c r="H4474" t="s">
        <v>366</v>
      </c>
      <c r="I4474">
        <v>3783.56</v>
      </c>
      <c r="J4474">
        <v>7</v>
      </c>
      <c r="K4474">
        <v>0</v>
      </c>
      <c r="L4474">
        <v>578.07000000000005</v>
      </c>
      <c r="M4474" t="s">
        <v>20</v>
      </c>
    </row>
    <row r="4475" spans="1:13" x14ac:dyDescent="0.3">
      <c r="A4475" t="s">
        <v>5451</v>
      </c>
      <c r="B4475" s="1">
        <v>45811</v>
      </c>
      <c r="C4475" t="s">
        <v>1507</v>
      </c>
      <c r="D4475" t="s">
        <v>42</v>
      </c>
      <c r="E4475" t="s">
        <v>23</v>
      </c>
      <c r="F4475" t="s">
        <v>17</v>
      </c>
      <c r="G4475" t="s">
        <v>18</v>
      </c>
      <c r="H4475" t="s">
        <v>334</v>
      </c>
      <c r="I4475">
        <v>4012.81</v>
      </c>
      <c r="J4475">
        <v>9</v>
      </c>
      <c r="K4475">
        <v>0.1</v>
      </c>
      <c r="L4475">
        <v>967.92</v>
      </c>
      <c r="M4475" t="s">
        <v>27</v>
      </c>
    </row>
    <row r="4476" spans="1:13" x14ac:dyDescent="0.3">
      <c r="A4476" t="s">
        <v>5452</v>
      </c>
      <c r="B4476" s="1">
        <v>45678</v>
      </c>
      <c r="C4476" t="s">
        <v>2819</v>
      </c>
      <c r="D4476" t="s">
        <v>73</v>
      </c>
      <c r="E4476" t="s">
        <v>16</v>
      </c>
      <c r="F4476" t="s">
        <v>24</v>
      </c>
      <c r="G4476" t="s">
        <v>25</v>
      </c>
      <c r="H4476" t="s">
        <v>947</v>
      </c>
      <c r="I4476">
        <v>1003.99</v>
      </c>
      <c r="J4476">
        <v>8</v>
      </c>
      <c r="K4476">
        <v>0</v>
      </c>
      <c r="L4476">
        <v>300.45</v>
      </c>
      <c r="M4476" t="s">
        <v>27</v>
      </c>
    </row>
    <row r="4477" spans="1:13" x14ac:dyDescent="0.3">
      <c r="A4477" t="s">
        <v>5453</v>
      </c>
      <c r="B4477" s="1">
        <v>45674</v>
      </c>
      <c r="C4477" t="s">
        <v>1686</v>
      </c>
      <c r="D4477" t="s">
        <v>42</v>
      </c>
      <c r="E4477" t="s">
        <v>51</v>
      </c>
      <c r="F4477" t="s">
        <v>17</v>
      </c>
      <c r="G4477" t="s">
        <v>18</v>
      </c>
      <c r="H4477" t="s">
        <v>222</v>
      </c>
      <c r="I4477">
        <v>355.34</v>
      </c>
      <c r="J4477">
        <v>5</v>
      </c>
      <c r="K4477">
        <v>0.2</v>
      </c>
      <c r="L4477">
        <v>43.27</v>
      </c>
      <c r="M4477" t="s">
        <v>27</v>
      </c>
    </row>
    <row r="4478" spans="1:13" x14ac:dyDescent="0.3">
      <c r="A4478" t="s">
        <v>5454</v>
      </c>
      <c r="B4478" s="1">
        <v>45853</v>
      </c>
      <c r="C4478" t="s">
        <v>1087</v>
      </c>
      <c r="D4478" t="s">
        <v>73</v>
      </c>
      <c r="E4478" t="s">
        <v>51</v>
      </c>
      <c r="F4478" t="s">
        <v>17</v>
      </c>
      <c r="G4478" t="s">
        <v>18</v>
      </c>
      <c r="H4478" t="s">
        <v>19</v>
      </c>
      <c r="I4478">
        <v>119.84</v>
      </c>
      <c r="J4478">
        <v>8</v>
      </c>
      <c r="K4478">
        <v>0.2</v>
      </c>
      <c r="L4478">
        <v>27.47</v>
      </c>
      <c r="M4478" t="s">
        <v>45</v>
      </c>
    </row>
    <row r="4479" spans="1:13" x14ac:dyDescent="0.3">
      <c r="A4479" t="s">
        <v>5455</v>
      </c>
      <c r="B4479" s="1">
        <v>45810</v>
      </c>
      <c r="C4479" t="s">
        <v>705</v>
      </c>
      <c r="D4479" t="s">
        <v>83</v>
      </c>
      <c r="E4479" t="s">
        <v>16</v>
      </c>
      <c r="F4479" t="s">
        <v>30</v>
      </c>
      <c r="G4479" t="s">
        <v>31</v>
      </c>
      <c r="H4479" t="s">
        <v>1094</v>
      </c>
      <c r="I4479">
        <v>3048.3</v>
      </c>
      <c r="J4479">
        <v>10</v>
      </c>
      <c r="K4479">
        <v>0.2</v>
      </c>
      <c r="L4479">
        <v>79.8</v>
      </c>
      <c r="M4479" t="s">
        <v>27</v>
      </c>
    </row>
    <row r="4480" spans="1:13" x14ac:dyDescent="0.3">
      <c r="A4480" t="s">
        <v>5456</v>
      </c>
      <c r="B4480" s="1">
        <v>45687</v>
      </c>
      <c r="C4480" t="s">
        <v>1060</v>
      </c>
      <c r="D4480" t="s">
        <v>73</v>
      </c>
      <c r="E4480" t="s">
        <v>23</v>
      </c>
      <c r="F4480" t="s">
        <v>30</v>
      </c>
      <c r="G4480" t="s">
        <v>31</v>
      </c>
      <c r="H4480" t="s">
        <v>494</v>
      </c>
      <c r="I4480">
        <v>1888.28</v>
      </c>
      <c r="J4480">
        <v>10</v>
      </c>
      <c r="K4480">
        <v>0</v>
      </c>
      <c r="L4480">
        <v>556.75</v>
      </c>
      <c r="M4480" t="s">
        <v>45</v>
      </c>
    </row>
    <row r="4481" spans="1:13" x14ac:dyDescent="0.3">
      <c r="A4481" t="s">
        <v>5457</v>
      </c>
      <c r="B4481" s="1">
        <v>45779</v>
      </c>
      <c r="C4481" t="s">
        <v>884</v>
      </c>
      <c r="D4481" t="s">
        <v>15</v>
      </c>
      <c r="E4481" t="s">
        <v>16</v>
      </c>
      <c r="F4481" t="s">
        <v>17</v>
      </c>
      <c r="G4481" t="s">
        <v>18</v>
      </c>
      <c r="H4481" t="s">
        <v>550</v>
      </c>
      <c r="I4481">
        <v>1408.48</v>
      </c>
      <c r="J4481">
        <v>5</v>
      </c>
      <c r="K4481">
        <v>0</v>
      </c>
      <c r="L4481">
        <v>101.65</v>
      </c>
      <c r="M4481" t="s">
        <v>20</v>
      </c>
    </row>
    <row r="4482" spans="1:13" x14ac:dyDescent="0.3">
      <c r="A4482" t="s">
        <v>5458</v>
      </c>
      <c r="B4482" s="1">
        <v>45673</v>
      </c>
      <c r="C4482" t="s">
        <v>4488</v>
      </c>
      <c r="D4482" t="s">
        <v>42</v>
      </c>
      <c r="E4482" t="s">
        <v>51</v>
      </c>
      <c r="F4482" t="s">
        <v>24</v>
      </c>
      <c r="G4482" t="s">
        <v>25</v>
      </c>
      <c r="H4482" t="s">
        <v>813</v>
      </c>
      <c r="I4482">
        <v>3936.77</v>
      </c>
      <c r="J4482">
        <v>7</v>
      </c>
      <c r="K4482">
        <v>0</v>
      </c>
      <c r="L4482">
        <v>958.41</v>
      </c>
      <c r="M4482" t="s">
        <v>20</v>
      </c>
    </row>
    <row r="4483" spans="1:13" x14ac:dyDescent="0.3">
      <c r="A4483" t="s">
        <v>5459</v>
      </c>
      <c r="B4483" s="1">
        <v>46005</v>
      </c>
      <c r="C4483" t="s">
        <v>1463</v>
      </c>
      <c r="D4483" t="s">
        <v>42</v>
      </c>
      <c r="E4483" t="s">
        <v>51</v>
      </c>
      <c r="F4483" t="s">
        <v>24</v>
      </c>
      <c r="G4483" t="s">
        <v>25</v>
      </c>
      <c r="H4483" t="s">
        <v>146</v>
      </c>
      <c r="I4483">
        <v>2302.64</v>
      </c>
      <c r="J4483">
        <v>7</v>
      </c>
      <c r="K4483">
        <v>0.05</v>
      </c>
      <c r="L4483">
        <v>200.4</v>
      </c>
      <c r="M4483" t="s">
        <v>27</v>
      </c>
    </row>
    <row r="4484" spans="1:13" x14ac:dyDescent="0.3">
      <c r="A4484" t="s">
        <v>5460</v>
      </c>
      <c r="B4484" s="1">
        <v>45925</v>
      </c>
      <c r="C4484" t="s">
        <v>2299</v>
      </c>
      <c r="D4484" t="s">
        <v>42</v>
      </c>
      <c r="E4484" t="s">
        <v>23</v>
      </c>
      <c r="F4484" t="s">
        <v>30</v>
      </c>
      <c r="G4484" t="s">
        <v>31</v>
      </c>
      <c r="H4484" t="s">
        <v>535</v>
      </c>
      <c r="I4484">
        <v>569.67999999999995</v>
      </c>
      <c r="J4484">
        <v>4</v>
      </c>
      <c r="K4484">
        <v>0.1</v>
      </c>
      <c r="L4484">
        <v>27.91</v>
      </c>
      <c r="M4484" t="s">
        <v>33</v>
      </c>
    </row>
    <row r="4485" spans="1:13" x14ac:dyDescent="0.3">
      <c r="A4485" t="s">
        <v>5461</v>
      </c>
      <c r="B4485" s="1">
        <v>45763</v>
      </c>
      <c r="C4485" t="s">
        <v>2733</v>
      </c>
      <c r="D4485" t="s">
        <v>15</v>
      </c>
      <c r="E4485" t="s">
        <v>16</v>
      </c>
      <c r="F4485" t="s">
        <v>17</v>
      </c>
      <c r="G4485" t="s">
        <v>18</v>
      </c>
      <c r="H4485" t="s">
        <v>44</v>
      </c>
      <c r="I4485">
        <v>4207.5600000000004</v>
      </c>
      <c r="J4485">
        <v>8</v>
      </c>
      <c r="K4485">
        <v>0.05</v>
      </c>
      <c r="L4485">
        <v>633.4</v>
      </c>
      <c r="M4485" t="s">
        <v>33</v>
      </c>
    </row>
    <row r="4486" spans="1:13" x14ac:dyDescent="0.3">
      <c r="A4486" t="s">
        <v>5462</v>
      </c>
      <c r="B4486" s="1">
        <v>45806</v>
      </c>
      <c r="C4486" t="s">
        <v>2062</v>
      </c>
      <c r="D4486" t="s">
        <v>73</v>
      </c>
      <c r="E4486" t="s">
        <v>43</v>
      </c>
      <c r="F4486" t="s">
        <v>24</v>
      </c>
      <c r="G4486" t="s">
        <v>25</v>
      </c>
      <c r="H4486" t="s">
        <v>624</v>
      </c>
      <c r="I4486">
        <v>724.44</v>
      </c>
      <c r="J4486">
        <v>8</v>
      </c>
      <c r="K4486">
        <v>0.1</v>
      </c>
      <c r="L4486">
        <v>125.9</v>
      </c>
      <c r="M4486" t="s">
        <v>27</v>
      </c>
    </row>
    <row r="4487" spans="1:13" x14ac:dyDescent="0.3">
      <c r="A4487" t="s">
        <v>5463</v>
      </c>
      <c r="B4487" s="1">
        <v>45861</v>
      </c>
      <c r="C4487" t="s">
        <v>597</v>
      </c>
      <c r="D4487" t="s">
        <v>15</v>
      </c>
      <c r="E4487" t="s">
        <v>16</v>
      </c>
      <c r="F4487" t="s">
        <v>30</v>
      </c>
      <c r="G4487" t="s">
        <v>31</v>
      </c>
      <c r="H4487" t="s">
        <v>472</v>
      </c>
      <c r="I4487">
        <v>631.58000000000004</v>
      </c>
      <c r="J4487">
        <v>6</v>
      </c>
      <c r="K4487">
        <v>0.1</v>
      </c>
      <c r="L4487">
        <v>121.52</v>
      </c>
      <c r="M4487" t="s">
        <v>20</v>
      </c>
    </row>
    <row r="4488" spans="1:13" x14ac:dyDescent="0.3">
      <c r="A4488" t="s">
        <v>5464</v>
      </c>
      <c r="B4488" s="1">
        <v>46005</v>
      </c>
      <c r="C4488" t="s">
        <v>771</v>
      </c>
      <c r="D4488" t="s">
        <v>83</v>
      </c>
      <c r="E4488" t="s">
        <v>51</v>
      </c>
      <c r="F4488" t="s">
        <v>30</v>
      </c>
      <c r="G4488" t="s">
        <v>31</v>
      </c>
      <c r="H4488" t="s">
        <v>139</v>
      </c>
      <c r="I4488">
        <v>4516.28</v>
      </c>
      <c r="J4488">
        <v>9</v>
      </c>
      <c r="K4488">
        <v>0</v>
      </c>
      <c r="L4488">
        <v>760.36</v>
      </c>
      <c r="M4488" t="s">
        <v>27</v>
      </c>
    </row>
    <row r="4489" spans="1:13" x14ac:dyDescent="0.3">
      <c r="A4489" t="s">
        <v>5465</v>
      </c>
      <c r="B4489" s="1">
        <v>45699</v>
      </c>
      <c r="C4489" t="s">
        <v>5187</v>
      </c>
      <c r="D4489" t="s">
        <v>73</v>
      </c>
      <c r="E4489" t="s">
        <v>16</v>
      </c>
      <c r="F4489" t="s">
        <v>24</v>
      </c>
      <c r="G4489" t="s">
        <v>25</v>
      </c>
      <c r="H4489" t="s">
        <v>87</v>
      </c>
      <c r="I4489">
        <v>4836.66</v>
      </c>
      <c r="J4489">
        <v>3</v>
      </c>
      <c r="K4489">
        <v>0</v>
      </c>
      <c r="L4489">
        <v>657.7</v>
      </c>
      <c r="M4489" t="s">
        <v>27</v>
      </c>
    </row>
    <row r="4490" spans="1:13" x14ac:dyDescent="0.3">
      <c r="A4490" t="s">
        <v>5466</v>
      </c>
      <c r="B4490" s="1">
        <v>45960</v>
      </c>
      <c r="C4490" t="s">
        <v>1545</v>
      </c>
      <c r="D4490" t="s">
        <v>73</v>
      </c>
      <c r="E4490" t="s">
        <v>51</v>
      </c>
      <c r="F4490" t="s">
        <v>17</v>
      </c>
      <c r="G4490" t="s">
        <v>18</v>
      </c>
      <c r="H4490" t="s">
        <v>125</v>
      </c>
      <c r="I4490">
        <v>3224.31</v>
      </c>
      <c r="J4490">
        <v>1</v>
      </c>
      <c r="K4490">
        <v>0.05</v>
      </c>
      <c r="L4490">
        <v>888.35</v>
      </c>
      <c r="M4490" t="s">
        <v>45</v>
      </c>
    </row>
    <row r="4491" spans="1:13" x14ac:dyDescent="0.3">
      <c r="A4491" t="s">
        <v>5467</v>
      </c>
      <c r="B4491" s="1">
        <v>45996</v>
      </c>
      <c r="C4491" t="s">
        <v>1286</v>
      </c>
      <c r="D4491" t="s">
        <v>15</v>
      </c>
      <c r="E4491" t="s">
        <v>16</v>
      </c>
      <c r="F4491" t="s">
        <v>17</v>
      </c>
      <c r="G4491" t="s">
        <v>18</v>
      </c>
      <c r="H4491" t="s">
        <v>233</v>
      </c>
      <c r="I4491">
        <v>4582.58</v>
      </c>
      <c r="J4491">
        <v>8</v>
      </c>
      <c r="K4491">
        <v>0.05</v>
      </c>
      <c r="L4491">
        <v>1053.03</v>
      </c>
      <c r="M4491" t="s">
        <v>45</v>
      </c>
    </row>
    <row r="4492" spans="1:13" x14ac:dyDescent="0.3">
      <c r="A4492" t="s">
        <v>5468</v>
      </c>
      <c r="B4492" s="1">
        <v>45841</v>
      </c>
      <c r="C4492" t="s">
        <v>1019</v>
      </c>
      <c r="D4492" t="s">
        <v>83</v>
      </c>
      <c r="E4492" t="s">
        <v>51</v>
      </c>
      <c r="F4492" t="s">
        <v>17</v>
      </c>
      <c r="G4492" t="s">
        <v>18</v>
      </c>
      <c r="H4492" t="s">
        <v>475</v>
      </c>
      <c r="I4492">
        <v>499.63</v>
      </c>
      <c r="J4492">
        <v>9</v>
      </c>
      <c r="K4492">
        <v>0</v>
      </c>
      <c r="L4492">
        <v>73.92</v>
      </c>
      <c r="M4492" t="s">
        <v>45</v>
      </c>
    </row>
    <row r="4493" spans="1:13" x14ac:dyDescent="0.3">
      <c r="A4493" t="s">
        <v>5469</v>
      </c>
      <c r="B4493" s="1">
        <v>46003</v>
      </c>
      <c r="C4493" t="s">
        <v>1232</v>
      </c>
      <c r="D4493" t="s">
        <v>42</v>
      </c>
      <c r="E4493" t="s">
        <v>51</v>
      </c>
      <c r="F4493" t="s">
        <v>24</v>
      </c>
      <c r="G4493" t="s">
        <v>25</v>
      </c>
      <c r="H4493" t="s">
        <v>1138</v>
      </c>
      <c r="I4493">
        <v>1401.58</v>
      </c>
      <c r="J4493">
        <v>3</v>
      </c>
      <c r="K4493">
        <v>0.05</v>
      </c>
      <c r="L4493">
        <v>326.72000000000003</v>
      </c>
      <c r="M4493" t="s">
        <v>27</v>
      </c>
    </row>
    <row r="4494" spans="1:13" x14ac:dyDescent="0.3">
      <c r="A4494" t="s">
        <v>5470</v>
      </c>
      <c r="B4494" s="1">
        <v>45759</v>
      </c>
      <c r="C4494" t="s">
        <v>2119</v>
      </c>
      <c r="D4494" t="s">
        <v>73</v>
      </c>
      <c r="E4494" t="s">
        <v>16</v>
      </c>
      <c r="F4494" t="s">
        <v>24</v>
      </c>
      <c r="G4494" t="s">
        <v>25</v>
      </c>
      <c r="H4494" t="s">
        <v>306</v>
      </c>
      <c r="I4494">
        <v>933.68</v>
      </c>
      <c r="J4494">
        <v>10</v>
      </c>
      <c r="K4494">
        <v>0.1</v>
      </c>
      <c r="L4494">
        <v>128.27000000000001</v>
      </c>
      <c r="M4494" t="s">
        <v>33</v>
      </c>
    </row>
    <row r="4495" spans="1:13" x14ac:dyDescent="0.3">
      <c r="A4495" t="s">
        <v>5471</v>
      </c>
      <c r="B4495" s="1">
        <v>45900</v>
      </c>
      <c r="C4495" t="s">
        <v>1135</v>
      </c>
      <c r="D4495" t="s">
        <v>42</v>
      </c>
      <c r="E4495" t="s">
        <v>43</v>
      </c>
      <c r="F4495" t="s">
        <v>24</v>
      </c>
      <c r="G4495" t="s">
        <v>25</v>
      </c>
      <c r="H4495" t="s">
        <v>598</v>
      </c>
      <c r="I4495">
        <v>4543.59</v>
      </c>
      <c r="J4495">
        <v>9</v>
      </c>
      <c r="K4495">
        <v>0.05</v>
      </c>
      <c r="L4495">
        <v>319.32</v>
      </c>
      <c r="M4495" t="s">
        <v>33</v>
      </c>
    </row>
    <row r="4496" spans="1:13" x14ac:dyDescent="0.3">
      <c r="A4496" t="s">
        <v>5472</v>
      </c>
      <c r="B4496" s="1">
        <v>45896</v>
      </c>
      <c r="C4496" t="s">
        <v>1185</v>
      </c>
      <c r="D4496" t="s">
        <v>83</v>
      </c>
      <c r="E4496" t="s">
        <v>23</v>
      </c>
      <c r="F4496" t="s">
        <v>17</v>
      </c>
      <c r="G4496" t="s">
        <v>18</v>
      </c>
      <c r="H4496" t="s">
        <v>161</v>
      </c>
      <c r="I4496">
        <v>4098.7299999999996</v>
      </c>
      <c r="J4496">
        <v>2</v>
      </c>
      <c r="K4496">
        <v>0.1</v>
      </c>
      <c r="L4496">
        <v>439.13</v>
      </c>
      <c r="M4496" t="s">
        <v>27</v>
      </c>
    </row>
    <row r="4497" spans="1:13" x14ac:dyDescent="0.3">
      <c r="A4497" t="s">
        <v>5473</v>
      </c>
      <c r="B4497" s="1">
        <v>45875</v>
      </c>
      <c r="C4497" t="s">
        <v>667</v>
      </c>
      <c r="D4497" t="s">
        <v>15</v>
      </c>
      <c r="E4497" t="s">
        <v>16</v>
      </c>
      <c r="F4497" t="s">
        <v>24</v>
      </c>
      <c r="G4497" t="s">
        <v>25</v>
      </c>
      <c r="H4497" t="s">
        <v>375</v>
      </c>
      <c r="I4497">
        <v>3691.65</v>
      </c>
      <c r="J4497">
        <v>1</v>
      </c>
      <c r="K4497">
        <v>0.05</v>
      </c>
      <c r="L4497">
        <v>190.52</v>
      </c>
      <c r="M4497" t="s">
        <v>20</v>
      </c>
    </row>
    <row r="4498" spans="1:13" x14ac:dyDescent="0.3">
      <c r="A4498" t="s">
        <v>5474</v>
      </c>
      <c r="B4498" s="1">
        <v>45674</v>
      </c>
      <c r="C4498" t="s">
        <v>2667</v>
      </c>
      <c r="D4498" t="s">
        <v>73</v>
      </c>
      <c r="E4498" t="s">
        <v>51</v>
      </c>
      <c r="F4498" t="s">
        <v>17</v>
      </c>
      <c r="G4498" t="s">
        <v>18</v>
      </c>
      <c r="H4498" t="s">
        <v>271</v>
      </c>
      <c r="I4498">
        <v>2941.23</v>
      </c>
      <c r="J4498">
        <v>9</v>
      </c>
      <c r="K4498">
        <v>0.05</v>
      </c>
      <c r="L4498">
        <v>674.96</v>
      </c>
      <c r="M4498" t="s">
        <v>45</v>
      </c>
    </row>
    <row r="4499" spans="1:13" x14ac:dyDescent="0.3">
      <c r="A4499" t="s">
        <v>5475</v>
      </c>
      <c r="B4499" s="1">
        <v>45810</v>
      </c>
      <c r="C4499" t="s">
        <v>160</v>
      </c>
      <c r="D4499" t="s">
        <v>15</v>
      </c>
      <c r="E4499" t="s">
        <v>16</v>
      </c>
      <c r="F4499" t="s">
        <v>24</v>
      </c>
      <c r="G4499" t="s">
        <v>25</v>
      </c>
      <c r="H4499" t="s">
        <v>55</v>
      </c>
      <c r="I4499">
        <v>2019.93</v>
      </c>
      <c r="J4499">
        <v>3</v>
      </c>
      <c r="K4499">
        <v>0.1</v>
      </c>
      <c r="L4499">
        <v>542.65</v>
      </c>
      <c r="M4499" t="s">
        <v>27</v>
      </c>
    </row>
    <row r="4500" spans="1:13" x14ac:dyDescent="0.3">
      <c r="A4500" t="s">
        <v>5476</v>
      </c>
      <c r="B4500" s="1">
        <v>45839</v>
      </c>
      <c r="C4500" t="s">
        <v>2407</v>
      </c>
      <c r="D4500" t="s">
        <v>83</v>
      </c>
      <c r="E4500" t="s">
        <v>43</v>
      </c>
      <c r="F4500" t="s">
        <v>17</v>
      </c>
      <c r="G4500" t="s">
        <v>18</v>
      </c>
      <c r="H4500" t="s">
        <v>491</v>
      </c>
      <c r="I4500">
        <v>397.68</v>
      </c>
      <c r="J4500">
        <v>5</v>
      </c>
      <c r="K4500">
        <v>0.05</v>
      </c>
      <c r="L4500">
        <v>47.84</v>
      </c>
      <c r="M4500" t="s">
        <v>27</v>
      </c>
    </row>
    <row r="4501" spans="1:13" x14ac:dyDescent="0.3">
      <c r="A4501" t="s">
        <v>5477</v>
      </c>
      <c r="B4501" s="1">
        <v>45740</v>
      </c>
      <c r="C4501" t="s">
        <v>860</v>
      </c>
      <c r="D4501" t="s">
        <v>83</v>
      </c>
      <c r="E4501" t="s">
        <v>43</v>
      </c>
      <c r="F4501" t="s">
        <v>24</v>
      </c>
      <c r="G4501" t="s">
        <v>25</v>
      </c>
      <c r="H4501" t="s">
        <v>119</v>
      </c>
      <c r="I4501">
        <v>2286.17</v>
      </c>
      <c r="J4501">
        <v>7</v>
      </c>
      <c r="K4501">
        <v>0.05</v>
      </c>
      <c r="L4501">
        <v>613.47</v>
      </c>
      <c r="M4501" t="s">
        <v>33</v>
      </c>
    </row>
    <row r="4502" spans="1:13" x14ac:dyDescent="0.3">
      <c r="A4502" t="s">
        <v>5478</v>
      </c>
      <c r="B4502" s="1">
        <v>45933</v>
      </c>
      <c r="C4502" t="s">
        <v>669</v>
      </c>
      <c r="D4502" t="s">
        <v>73</v>
      </c>
      <c r="E4502" t="s">
        <v>16</v>
      </c>
      <c r="F4502" t="s">
        <v>30</v>
      </c>
      <c r="G4502" t="s">
        <v>31</v>
      </c>
      <c r="H4502" t="s">
        <v>1200</v>
      </c>
      <c r="I4502">
        <v>4057.76</v>
      </c>
      <c r="J4502">
        <v>5</v>
      </c>
      <c r="K4502">
        <v>0.05</v>
      </c>
      <c r="L4502">
        <v>833.68</v>
      </c>
      <c r="M4502" t="s">
        <v>20</v>
      </c>
    </row>
    <row r="4503" spans="1:13" x14ac:dyDescent="0.3">
      <c r="A4503" t="s">
        <v>5479</v>
      </c>
      <c r="B4503" s="1">
        <v>45919</v>
      </c>
      <c r="C4503" t="s">
        <v>1562</v>
      </c>
      <c r="D4503" t="s">
        <v>83</v>
      </c>
      <c r="E4503" t="s">
        <v>51</v>
      </c>
      <c r="F4503" t="s">
        <v>24</v>
      </c>
      <c r="G4503" t="s">
        <v>25</v>
      </c>
      <c r="H4503" t="s">
        <v>276</v>
      </c>
      <c r="I4503">
        <v>4280.74</v>
      </c>
      <c r="J4503">
        <v>9</v>
      </c>
      <c r="K4503">
        <v>0.2</v>
      </c>
      <c r="L4503">
        <v>957.29</v>
      </c>
      <c r="M4503" t="s">
        <v>20</v>
      </c>
    </row>
    <row r="4504" spans="1:13" x14ac:dyDescent="0.3">
      <c r="A4504" t="s">
        <v>5480</v>
      </c>
      <c r="B4504" s="1">
        <v>45804</v>
      </c>
      <c r="C4504" t="s">
        <v>1021</v>
      </c>
      <c r="D4504" t="s">
        <v>42</v>
      </c>
      <c r="E4504" t="s">
        <v>23</v>
      </c>
      <c r="F4504" t="s">
        <v>30</v>
      </c>
      <c r="G4504" t="s">
        <v>31</v>
      </c>
      <c r="H4504" t="s">
        <v>616</v>
      </c>
      <c r="I4504">
        <v>2942.13</v>
      </c>
      <c r="J4504">
        <v>1</v>
      </c>
      <c r="K4504">
        <v>0.05</v>
      </c>
      <c r="L4504">
        <v>412.57</v>
      </c>
      <c r="M4504" t="s">
        <v>27</v>
      </c>
    </row>
    <row r="4505" spans="1:13" x14ac:dyDescent="0.3">
      <c r="A4505" t="s">
        <v>5481</v>
      </c>
      <c r="B4505" s="1">
        <v>45707</v>
      </c>
      <c r="C4505" t="s">
        <v>427</v>
      </c>
      <c r="D4505" t="s">
        <v>15</v>
      </c>
      <c r="E4505" t="s">
        <v>51</v>
      </c>
      <c r="F4505" t="s">
        <v>24</v>
      </c>
      <c r="G4505" t="s">
        <v>25</v>
      </c>
      <c r="H4505" t="s">
        <v>93</v>
      </c>
      <c r="I4505">
        <v>4758.43</v>
      </c>
      <c r="J4505">
        <v>8</v>
      </c>
      <c r="K4505">
        <v>0.05</v>
      </c>
      <c r="L4505">
        <v>716.36</v>
      </c>
      <c r="M4505" t="s">
        <v>20</v>
      </c>
    </row>
    <row r="4506" spans="1:13" x14ac:dyDescent="0.3">
      <c r="A4506" t="s">
        <v>5482</v>
      </c>
      <c r="B4506" s="1">
        <v>45748</v>
      </c>
      <c r="C4506" t="s">
        <v>1759</v>
      </c>
      <c r="D4506" t="s">
        <v>83</v>
      </c>
      <c r="E4506" t="s">
        <v>51</v>
      </c>
      <c r="F4506" t="s">
        <v>24</v>
      </c>
      <c r="G4506" t="s">
        <v>25</v>
      </c>
      <c r="H4506" t="s">
        <v>306</v>
      </c>
      <c r="I4506">
        <v>3658.79</v>
      </c>
      <c r="J4506">
        <v>7</v>
      </c>
      <c r="K4506">
        <v>0.05</v>
      </c>
      <c r="L4506">
        <v>852.48</v>
      </c>
      <c r="M4506" t="s">
        <v>27</v>
      </c>
    </row>
    <row r="4507" spans="1:13" x14ac:dyDescent="0.3">
      <c r="A4507" t="s">
        <v>5483</v>
      </c>
      <c r="B4507" s="1">
        <v>46001</v>
      </c>
      <c r="C4507" t="s">
        <v>1731</v>
      </c>
      <c r="D4507" t="s">
        <v>83</v>
      </c>
      <c r="E4507" t="s">
        <v>43</v>
      </c>
      <c r="F4507" t="s">
        <v>30</v>
      </c>
      <c r="G4507" t="s">
        <v>31</v>
      </c>
      <c r="H4507" t="s">
        <v>243</v>
      </c>
      <c r="I4507">
        <v>4157.5</v>
      </c>
      <c r="J4507">
        <v>3</v>
      </c>
      <c r="K4507">
        <v>0.2</v>
      </c>
      <c r="L4507">
        <v>905.71</v>
      </c>
      <c r="M4507" t="s">
        <v>33</v>
      </c>
    </row>
    <row r="4508" spans="1:13" x14ac:dyDescent="0.3">
      <c r="A4508" t="s">
        <v>5484</v>
      </c>
      <c r="B4508" s="1">
        <v>45994</v>
      </c>
      <c r="C4508" t="s">
        <v>1370</v>
      </c>
      <c r="D4508" t="s">
        <v>83</v>
      </c>
      <c r="E4508" t="s">
        <v>23</v>
      </c>
      <c r="F4508" t="s">
        <v>24</v>
      </c>
      <c r="G4508" t="s">
        <v>25</v>
      </c>
      <c r="H4508" t="s">
        <v>58</v>
      </c>
      <c r="I4508">
        <v>1150.92</v>
      </c>
      <c r="J4508">
        <v>5</v>
      </c>
      <c r="K4508">
        <v>0.05</v>
      </c>
      <c r="L4508">
        <v>270.2</v>
      </c>
      <c r="M4508" t="s">
        <v>20</v>
      </c>
    </row>
    <row r="4509" spans="1:13" x14ac:dyDescent="0.3">
      <c r="A4509" t="s">
        <v>5485</v>
      </c>
      <c r="B4509" s="1">
        <v>45819</v>
      </c>
      <c r="C4509" t="s">
        <v>2394</v>
      </c>
      <c r="D4509" t="s">
        <v>83</v>
      </c>
      <c r="E4509" t="s">
        <v>23</v>
      </c>
      <c r="F4509" t="s">
        <v>17</v>
      </c>
      <c r="G4509" t="s">
        <v>18</v>
      </c>
      <c r="H4509" t="s">
        <v>114</v>
      </c>
      <c r="I4509">
        <v>1386.29</v>
      </c>
      <c r="J4509">
        <v>6</v>
      </c>
      <c r="K4509">
        <v>0</v>
      </c>
      <c r="L4509">
        <v>261.60000000000002</v>
      </c>
      <c r="M4509" t="s">
        <v>33</v>
      </c>
    </row>
    <row r="4510" spans="1:13" x14ac:dyDescent="0.3">
      <c r="A4510" t="s">
        <v>5486</v>
      </c>
      <c r="B4510" s="1">
        <v>45816</v>
      </c>
      <c r="C4510" t="s">
        <v>1120</v>
      </c>
      <c r="D4510" t="s">
        <v>15</v>
      </c>
      <c r="E4510" t="s">
        <v>43</v>
      </c>
      <c r="F4510" t="s">
        <v>30</v>
      </c>
      <c r="G4510" t="s">
        <v>31</v>
      </c>
      <c r="H4510" t="s">
        <v>180</v>
      </c>
      <c r="I4510">
        <v>2746.74</v>
      </c>
      <c r="J4510">
        <v>1</v>
      </c>
      <c r="K4510">
        <v>0.05</v>
      </c>
      <c r="L4510">
        <v>540.26</v>
      </c>
      <c r="M4510" t="s">
        <v>45</v>
      </c>
    </row>
    <row r="4511" spans="1:13" x14ac:dyDescent="0.3">
      <c r="A4511" t="s">
        <v>5487</v>
      </c>
      <c r="B4511" s="1">
        <v>45890</v>
      </c>
      <c r="C4511" t="s">
        <v>2113</v>
      </c>
      <c r="D4511" t="s">
        <v>83</v>
      </c>
      <c r="E4511" t="s">
        <v>51</v>
      </c>
      <c r="F4511" t="s">
        <v>30</v>
      </c>
      <c r="G4511" t="s">
        <v>31</v>
      </c>
      <c r="H4511" t="s">
        <v>472</v>
      </c>
      <c r="I4511">
        <v>3341.6</v>
      </c>
      <c r="J4511">
        <v>6</v>
      </c>
      <c r="K4511">
        <v>0.1</v>
      </c>
      <c r="L4511">
        <v>388.29</v>
      </c>
      <c r="M4511" t="s">
        <v>33</v>
      </c>
    </row>
    <row r="4512" spans="1:13" x14ac:dyDescent="0.3">
      <c r="A4512" t="s">
        <v>5488</v>
      </c>
      <c r="B4512" s="1">
        <v>45846</v>
      </c>
      <c r="C4512" t="s">
        <v>1168</v>
      </c>
      <c r="D4512" t="s">
        <v>73</v>
      </c>
      <c r="E4512" t="s">
        <v>23</v>
      </c>
      <c r="F4512" t="s">
        <v>24</v>
      </c>
      <c r="G4512" t="s">
        <v>25</v>
      </c>
      <c r="H4512" t="s">
        <v>589</v>
      </c>
      <c r="I4512">
        <v>170.26</v>
      </c>
      <c r="J4512">
        <v>3</v>
      </c>
      <c r="K4512">
        <v>0</v>
      </c>
      <c r="L4512">
        <v>9.65</v>
      </c>
      <c r="M4512" t="s">
        <v>27</v>
      </c>
    </row>
    <row r="4513" spans="1:13" x14ac:dyDescent="0.3">
      <c r="A4513" t="s">
        <v>5489</v>
      </c>
      <c r="B4513" s="1">
        <v>45955</v>
      </c>
      <c r="C4513" t="s">
        <v>1017</v>
      </c>
      <c r="D4513" t="s">
        <v>73</v>
      </c>
      <c r="E4513" t="s">
        <v>43</v>
      </c>
      <c r="F4513" t="s">
        <v>17</v>
      </c>
      <c r="G4513" t="s">
        <v>18</v>
      </c>
      <c r="H4513" t="s">
        <v>475</v>
      </c>
      <c r="I4513">
        <v>4974.05</v>
      </c>
      <c r="J4513">
        <v>4</v>
      </c>
      <c r="K4513">
        <v>0.05</v>
      </c>
      <c r="L4513">
        <v>231.05</v>
      </c>
      <c r="M4513" t="s">
        <v>45</v>
      </c>
    </row>
    <row r="4514" spans="1:13" x14ac:dyDescent="0.3">
      <c r="A4514" t="s">
        <v>5490</v>
      </c>
      <c r="B4514" s="1">
        <v>45789</v>
      </c>
      <c r="C4514" t="s">
        <v>1663</v>
      </c>
      <c r="D4514" t="s">
        <v>15</v>
      </c>
      <c r="E4514" t="s">
        <v>51</v>
      </c>
      <c r="F4514" t="s">
        <v>24</v>
      </c>
      <c r="G4514" t="s">
        <v>25</v>
      </c>
      <c r="H4514" t="s">
        <v>263</v>
      </c>
      <c r="I4514">
        <v>2463.61</v>
      </c>
      <c r="J4514">
        <v>2</v>
      </c>
      <c r="K4514">
        <v>0.05</v>
      </c>
      <c r="L4514">
        <v>689.14</v>
      </c>
      <c r="M4514" t="s">
        <v>33</v>
      </c>
    </row>
    <row r="4515" spans="1:13" x14ac:dyDescent="0.3">
      <c r="A4515" t="s">
        <v>5491</v>
      </c>
      <c r="B4515" s="1">
        <v>45846</v>
      </c>
      <c r="C4515" t="s">
        <v>1721</v>
      </c>
      <c r="D4515" t="s">
        <v>83</v>
      </c>
      <c r="E4515" t="s">
        <v>43</v>
      </c>
      <c r="F4515" t="s">
        <v>17</v>
      </c>
      <c r="G4515" t="s">
        <v>18</v>
      </c>
      <c r="H4515" t="s">
        <v>133</v>
      </c>
      <c r="I4515">
        <v>1224.56</v>
      </c>
      <c r="J4515">
        <v>8</v>
      </c>
      <c r="K4515">
        <v>0.2</v>
      </c>
      <c r="L4515">
        <v>251.42</v>
      </c>
      <c r="M4515" t="s">
        <v>33</v>
      </c>
    </row>
    <row r="4516" spans="1:13" x14ac:dyDescent="0.3">
      <c r="A4516" t="s">
        <v>5492</v>
      </c>
      <c r="B4516" s="1">
        <v>45900</v>
      </c>
      <c r="C4516" t="s">
        <v>1320</v>
      </c>
      <c r="D4516" t="s">
        <v>42</v>
      </c>
      <c r="E4516" t="s">
        <v>43</v>
      </c>
      <c r="F4516" t="s">
        <v>30</v>
      </c>
      <c r="G4516" t="s">
        <v>31</v>
      </c>
      <c r="H4516" t="s">
        <v>481</v>
      </c>
      <c r="I4516">
        <v>2916.31</v>
      </c>
      <c r="J4516">
        <v>10</v>
      </c>
      <c r="K4516">
        <v>0.05</v>
      </c>
      <c r="L4516">
        <v>646.16999999999996</v>
      </c>
      <c r="M4516" t="s">
        <v>20</v>
      </c>
    </row>
    <row r="4517" spans="1:13" x14ac:dyDescent="0.3">
      <c r="A4517" t="s">
        <v>5493</v>
      </c>
      <c r="B4517" s="1">
        <v>45843</v>
      </c>
      <c r="C4517" t="s">
        <v>253</v>
      </c>
      <c r="D4517" t="s">
        <v>42</v>
      </c>
      <c r="E4517" t="s">
        <v>16</v>
      </c>
      <c r="F4517" t="s">
        <v>30</v>
      </c>
      <c r="G4517" t="s">
        <v>31</v>
      </c>
      <c r="H4517" t="s">
        <v>243</v>
      </c>
      <c r="I4517">
        <v>2726.04</v>
      </c>
      <c r="J4517">
        <v>4</v>
      </c>
      <c r="K4517">
        <v>0</v>
      </c>
      <c r="L4517">
        <v>278.14999999999998</v>
      </c>
      <c r="M4517" t="s">
        <v>33</v>
      </c>
    </row>
    <row r="4518" spans="1:13" x14ac:dyDescent="0.3">
      <c r="A4518" t="s">
        <v>5494</v>
      </c>
      <c r="B4518" s="1">
        <v>46000</v>
      </c>
      <c r="C4518" t="s">
        <v>157</v>
      </c>
      <c r="D4518" t="s">
        <v>42</v>
      </c>
      <c r="E4518" t="s">
        <v>51</v>
      </c>
      <c r="F4518" t="s">
        <v>17</v>
      </c>
      <c r="G4518" t="s">
        <v>18</v>
      </c>
      <c r="H4518" t="s">
        <v>44</v>
      </c>
      <c r="I4518">
        <v>2050.0100000000002</v>
      </c>
      <c r="J4518">
        <v>4</v>
      </c>
      <c r="K4518">
        <v>0.2</v>
      </c>
      <c r="L4518">
        <v>232.2</v>
      </c>
      <c r="M4518" t="s">
        <v>20</v>
      </c>
    </row>
    <row r="4519" spans="1:13" x14ac:dyDescent="0.3">
      <c r="A4519" t="s">
        <v>5495</v>
      </c>
      <c r="B4519" s="1">
        <v>45953</v>
      </c>
      <c r="C4519" t="s">
        <v>354</v>
      </c>
      <c r="D4519" t="s">
        <v>15</v>
      </c>
      <c r="E4519" t="s">
        <v>23</v>
      </c>
      <c r="F4519" t="s">
        <v>24</v>
      </c>
      <c r="G4519" t="s">
        <v>25</v>
      </c>
      <c r="H4519" t="s">
        <v>74</v>
      </c>
      <c r="I4519">
        <v>1585.66</v>
      </c>
      <c r="J4519">
        <v>10</v>
      </c>
      <c r="K4519">
        <v>0.1</v>
      </c>
      <c r="L4519">
        <v>381.48</v>
      </c>
      <c r="M4519" t="s">
        <v>20</v>
      </c>
    </row>
    <row r="4520" spans="1:13" x14ac:dyDescent="0.3">
      <c r="A4520" t="s">
        <v>5496</v>
      </c>
      <c r="B4520" s="1">
        <v>45915</v>
      </c>
      <c r="C4520" t="s">
        <v>218</v>
      </c>
      <c r="D4520" t="s">
        <v>73</v>
      </c>
      <c r="E4520" t="s">
        <v>51</v>
      </c>
      <c r="F4520" t="s">
        <v>24</v>
      </c>
      <c r="G4520" t="s">
        <v>25</v>
      </c>
      <c r="H4520" t="s">
        <v>108</v>
      </c>
      <c r="I4520">
        <v>3842.6</v>
      </c>
      <c r="J4520">
        <v>9</v>
      </c>
      <c r="K4520">
        <v>0.2</v>
      </c>
      <c r="L4520">
        <v>374.93</v>
      </c>
      <c r="M4520" t="s">
        <v>20</v>
      </c>
    </row>
    <row r="4521" spans="1:13" x14ac:dyDescent="0.3">
      <c r="A4521" t="s">
        <v>5497</v>
      </c>
      <c r="B4521" s="1">
        <v>45692</v>
      </c>
      <c r="C4521" t="s">
        <v>508</v>
      </c>
      <c r="D4521" t="s">
        <v>83</v>
      </c>
      <c r="E4521" t="s">
        <v>23</v>
      </c>
      <c r="F4521" t="s">
        <v>30</v>
      </c>
      <c r="G4521" t="s">
        <v>31</v>
      </c>
      <c r="H4521" t="s">
        <v>390</v>
      </c>
      <c r="I4521">
        <v>4211.04</v>
      </c>
      <c r="J4521">
        <v>4</v>
      </c>
      <c r="K4521">
        <v>0.05</v>
      </c>
      <c r="L4521">
        <v>433.81</v>
      </c>
      <c r="M4521" t="s">
        <v>45</v>
      </c>
    </row>
    <row r="4522" spans="1:13" x14ac:dyDescent="0.3">
      <c r="A4522" t="s">
        <v>5498</v>
      </c>
      <c r="B4522" s="1">
        <v>45983</v>
      </c>
      <c r="C4522" t="s">
        <v>581</v>
      </c>
      <c r="D4522" t="s">
        <v>73</v>
      </c>
      <c r="E4522" t="s">
        <v>23</v>
      </c>
      <c r="F4522" t="s">
        <v>24</v>
      </c>
      <c r="G4522" t="s">
        <v>25</v>
      </c>
      <c r="H4522" t="s">
        <v>119</v>
      </c>
      <c r="I4522">
        <v>2090.77</v>
      </c>
      <c r="J4522">
        <v>5</v>
      </c>
      <c r="K4522">
        <v>0</v>
      </c>
      <c r="L4522">
        <v>445.6</v>
      </c>
      <c r="M4522" t="s">
        <v>33</v>
      </c>
    </row>
    <row r="4523" spans="1:13" x14ac:dyDescent="0.3">
      <c r="A4523" t="s">
        <v>5499</v>
      </c>
      <c r="B4523" s="1">
        <v>45826</v>
      </c>
      <c r="C4523" t="s">
        <v>568</v>
      </c>
      <c r="D4523" t="s">
        <v>42</v>
      </c>
      <c r="E4523" t="s">
        <v>16</v>
      </c>
      <c r="F4523" t="s">
        <v>30</v>
      </c>
      <c r="G4523" t="s">
        <v>31</v>
      </c>
      <c r="H4523" t="s">
        <v>273</v>
      </c>
      <c r="I4523">
        <v>268.49</v>
      </c>
      <c r="J4523">
        <v>9</v>
      </c>
      <c r="K4523">
        <v>0.1</v>
      </c>
      <c r="L4523">
        <v>75.040000000000006</v>
      </c>
      <c r="M4523" t="s">
        <v>45</v>
      </c>
    </row>
    <row r="4524" spans="1:13" x14ac:dyDescent="0.3">
      <c r="A4524" t="s">
        <v>5500</v>
      </c>
      <c r="B4524" s="1">
        <v>45939</v>
      </c>
      <c r="C4524" t="s">
        <v>1697</v>
      </c>
      <c r="D4524" t="s">
        <v>83</v>
      </c>
      <c r="E4524" t="s">
        <v>23</v>
      </c>
      <c r="F4524" t="s">
        <v>17</v>
      </c>
      <c r="G4524" t="s">
        <v>18</v>
      </c>
      <c r="H4524" t="s">
        <v>1209</v>
      </c>
      <c r="I4524">
        <v>2059.12</v>
      </c>
      <c r="J4524">
        <v>4</v>
      </c>
      <c r="K4524">
        <v>0.05</v>
      </c>
      <c r="L4524">
        <v>207.54</v>
      </c>
      <c r="M4524" t="s">
        <v>20</v>
      </c>
    </row>
    <row r="4525" spans="1:13" x14ac:dyDescent="0.3">
      <c r="A4525" t="s">
        <v>5501</v>
      </c>
      <c r="B4525" s="1">
        <v>45893</v>
      </c>
      <c r="C4525" t="s">
        <v>928</v>
      </c>
      <c r="D4525" t="s">
        <v>83</v>
      </c>
      <c r="E4525" t="s">
        <v>16</v>
      </c>
      <c r="F4525" t="s">
        <v>30</v>
      </c>
      <c r="G4525" t="s">
        <v>31</v>
      </c>
      <c r="H4525" t="s">
        <v>80</v>
      </c>
      <c r="I4525">
        <v>1583.63</v>
      </c>
      <c r="J4525">
        <v>7</v>
      </c>
      <c r="K4525">
        <v>0.1</v>
      </c>
      <c r="L4525">
        <v>111.82</v>
      </c>
      <c r="M4525" t="s">
        <v>20</v>
      </c>
    </row>
    <row r="4526" spans="1:13" x14ac:dyDescent="0.3">
      <c r="A4526" t="s">
        <v>5502</v>
      </c>
      <c r="B4526" s="1">
        <v>45983</v>
      </c>
      <c r="C4526" t="s">
        <v>2247</v>
      </c>
      <c r="D4526" t="s">
        <v>83</v>
      </c>
      <c r="E4526" t="s">
        <v>43</v>
      </c>
      <c r="F4526" t="s">
        <v>30</v>
      </c>
      <c r="G4526" t="s">
        <v>31</v>
      </c>
      <c r="H4526" t="s">
        <v>243</v>
      </c>
      <c r="I4526">
        <v>487.02</v>
      </c>
      <c r="J4526">
        <v>9</v>
      </c>
      <c r="K4526">
        <v>0.2</v>
      </c>
      <c r="L4526">
        <v>71.94</v>
      </c>
      <c r="M4526" t="s">
        <v>33</v>
      </c>
    </row>
    <row r="4527" spans="1:13" x14ac:dyDescent="0.3">
      <c r="A4527" t="s">
        <v>5503</v>
      </c>
      <c r="B4527" s="1">
        <v>45752</v>
      </c>
      <c r="C4527" t="s">
        <v>758</v>
      </c>
      <c r="D4527" t="s">
        <v>83</v>
      </c>
      <c r="E4527" t="s">
        <v>16</v>
      </c>
      <c r="F4527" t="s">
        <v>30</v>
      </c>
      <c r="G4527" t="s">
        <v>31</v>
      </c>
      <c r="H4527" t="s">
        <v>478</v>
      </c>
      <c r="I4527">
        <v>696.5</v>
      </c>
      <c r="J4527">
        <v>9</v>
      </c>
      <c r="K4527">
        <v>0</v>
      </c>
      <c r="L4527">
        <v>150.72999999999999</v>
      </c>
      <c r="M4527" t="s">
        <v>27</v>
      </c>
    </row>
    <row r="4528" spans="1:13" x14ac:dyDescent="0.3">
      <c r="A4528" t="s">
        <v>5504</v>
      </c>
      <c r="B4528" s="1">
        <v>45891</v>
      </c>
      <c r="C4528" t="s">
        <v>113</v>
      </c>
      <c r="D4528" t="s">
        <v>15</v>
      </c>
      <c r="E4528" t="s">
        <v>23</v>
      </c>
      <c r="F4528" t="s">
        <v>24</v>
      </c>
      <c r="G4528" t="s">
        <v>25</v>
      </c>
      <c r="H4528" t="s">
        <v>419</v>
      </c>
      <c r="I4528">
        <v>3496.39</v>
      </c>
      <c r="J4528">
        <v>7</v>
      </c>
      <c r="K4528">
        <v>0.1</v>
      </c>
      <c r="L4528">
        <v>882.65</v>
      </c>
      <c r="M4528" t="s">
        <v>27</v>
      </c>
    </row>
    <row r="4529" spans="1:13" x14ac:dyDescent="0.3">
      <c r="A4529" t="s">
        <v>5505</v>
      </c>
      <c r="B4529" s="1">
        <v>45707</v>
      </c>
      <c r="C4529" t="s">
        <v>600</v>
      </c>
      <c r="D4529" t="s">
        <v>42</v>
      </c>
      <c r="E4529" t="s">
        <v>43</v>
      </c>
      <c r="F4529" t="s">
        <v>24</v>
      </c>
      <c r="G4529" t="s">
        <v>25</v>
      </c>
      <c r="H4529" t="s">
        <v>598</v>
      </c>
      <c r="I4529">
        <v>1364.36</v>
      </c>
      <c r="J4529">
        <v>6</v>
      </c>
      <c r="K4529">
        <v>0.1</v>
      </c>
      <c r="L4529">
        <v>283.73</v>
      </c>
      <c r="M4529" t="s">
        <v>20</v>
      </c>
    </row>
    <row r="4530" spans="1:13" x14ac:dyDescent="0.3">
      <c r="A4530" t="s">
        <v>5506</v>
      </c>
      <c r="B4530" s="1">
        <v>45781</v>
      </c>
      <c r="C4530" t="s">
        <v>384</v>
      </c>
      <c r="D4530" t="s">
        <v>83</v>
      </c>
      <c r="E4530" t="s">
        <v>51</v>
      </c>
      <c r="F4530" t="s">
        <v>24</v>
      </c>
      <c r="G4530" t="s">
        <v>25</v>
      </c>
      <c r="H4530" t="s">
        <v>276</v>
      </c>
      <c r="I4530">
        <v>1678.79</v>
      </c>
      <c r="J4530">
        <v>8</v>
      </c>
      <c r="K4530">
        <v>0.05</v>
      </c>
      <c r="L4530">
        <v>156.55000000000001</v>
      </c>
      <c r="M4530" t="s">
        <v>33</v>
      </c>
    </row>
    <row r="4531" spans="1:13" x14ac:dyDescent="0.3">
      <c r="A4531" t="s">
        <v>5507</v>
      </c>
      <c r="B4531" s="1">
        <v>45932</v>
      </c>
      <c r="C4531" t="s">
        <v>1351</v>
      </c>
      <c r="D4531" t="s">
        <v>73</v>
      </c>
      <c r="E4531" t="s">
        <v>51</v>
      </c>
      <c r="F4531" t="s">
        <v>30</v>
      </c>
      <c r="G4531" t="s">
        <v>31</v>
      </c>
      <c r="H4531" t="s">
        <v>198</v>
      </c>
      <c r="I4531">
        <v>3394.12</v>
      </c>
      <c r="J4531">
        <v>3</v>
      </c>
      <c r="K4531">
        <v>0.1</v>
      </c>
      <c r="L4531">
        <v>544.26</v>
      </c>
      <c r="M4531" t="s">
        <v>45</v>
      </c>
    </row>
    <row r="4532" spans="1:13" x14ac:dyDescent="0.3">
      <c r="A4532" t="s">
        <v>5508</v>
      </c>
      <c r="B4532" s="1">
        <v>46001</v>
      </c>
      <c r="C4532" t="s">
        <v>1608</v>
      </c>
      <c r="D4532" t="s">
        <v>15</v>
      </c>
      <c r="E4532" t="s">
        <v>23</v>
      </c>
      <c r="F4532" t="s">
        <v>17</v>
      </c>
      <c r="G4532" t="s">
        <v>18</v>
      </c>
      <c r="H4532" t="s">
        <v>944</v>
      </c>
      <c r="I4532">
        <v>1964.51</v>
      </c>
      <c r="J4532">
        <v>4</v>
      </c>
      <c r="K4532">
        <v>0.1</v>
      </c>
      <c r="L4532">
        <v>530.71</v>
      </c>
      <c r="M4532" t="s">
        <v>33</v>
      </c>
    </row>
    <row r="4533" spans="1:13" x14ac:dyDescent="0.3">
      <c r="A4533" t="s">
        <v>5509</v>
      </c>
      <c r="B4533" s="1">
        <v>45789</v>
      </c>
      <c r="C4533" t="s">
        <v>3970</v>
      </c>
      <c r="D4533" t="s">
        <v>42</v>
      </c>
      <c r="E4533" t="s">
        <v>23</v>
      </c>
      <c r="F4533" t="s">
        <v>30</v>
      </c>
      <c r="G4533" t="s">
        <v>31</v>
      </c>
      <c r="H4533" t="s">
        <v>422</v>
      </c>
      <c r="I4533">
        <v>3035.6</v>
      </c>
      <c r="J4533">
        <v>3</v>
      </c>
      <c r="K4533">
        <v>0</v>
      </c>
      <c r="L4533">
        <v>204.42</v>
      </c>
      <c r="M4533" t="s">
        <v>33</v>
      </c>
    </row>
    <row r="4534" spans="1:13" x14ac:dyDescent="0.3">
      <c r="A4534" t="s">
        <v>5510</v>
      </c>
      <c r="B4534" s="1">
        <v>45924</v>
      </c>
      <c r="C4534" t="s">
        <v>107</v>
      </c>
      <c r="D4534" t="s">
        <v>42</v>
      </c>
      <c r="E4534" t="s">
        <v>43</v>
      </c>
      <c r="F4534" t="s">
        <v>30</v>
      </c>
      <c r="G4534" t="s">
        <v>31</v>
      </c>
      <c r="H4534" t="s">
        <v>345</v>
      </c>
      <c r="I4534">
        <v>2019.91</v>
      </c>
      <c r="J4534">
        <v>9</v>
      </c>
      <c r="K4534">
        <v>0.05</v>
      </c>
      <c r="L4534">
        <v>453.66</v>
      </c>
      <c r="M4534" t="s">
        <v>20</v>
      </c>
    </row>
    <row r="4535" spans="1:13" x14ac:dyDescent="0.3">
      <c r="A4535" t="s">
        <v>5511</v>
      </c>
      <c r="B4535" s="1">
        <v>45947</v>
      </c>
      <c r="C4535" t="s">
        <v>242</v>
      </c>
      <c r="D4535" t="s">
        <v>83</v>
      </c>
      <c r="E4535" t="s">
        <v>23</v>
      </c>
      <c r="F4535" t="s">
        <v>17</v>
      </c>
      <c r="G4535" t="s">
        <v>18</v>
      </c>
      <c r="H4535" t="s">
        <v>791</v>
      </c>
      <c r="I4535">
        <v>757.21</v>
      </c>
      <c r="J4535">
        <v>1</v>
      </c>
      <c r="K4535">
        <v>0.2</v>
      </c>
      <c r="L4535">
        <v>28.52</v>
      </c>
      <c r="M4535" t="s">
        <v>27</v>
      </c>
    </row>
    <row r="4536" spans="1:13" x14ac:dyDescent="0.3">
      <c r="A4536" t="s">
        <v>5512</v>
      </c>
      <c r="B4536" s="1">
        <v>45780</v>
      </c>
      <c r="C4536" t="s">
        <v>349</v>
      </c>
      <c r="D4536" t="s">
        <v>83</v>
      </c>
      <c r="E4536" t="s">
        <v>43</v>
      </c>
      <c r="F4536" t="s">
        <v>24</v>
      </c>
      <c r="G4536" t="s">
        <v>25</v>
      </c>
      <c r="H4536" t="s">
        <v>813</v>
      </c>
      <c r="I4536">
        <v>3189.64</v>
      </c>
      <c r="J4536">
        <v>4</v>
      </c>
      <c r="K4536">
        <v>0</v>
      </c>
      <c r="L4536">
        <v>494.06</v>
      </c>
      <c r="M4536" t="s">
        <v>27</v>
      </c>
    </row>
    <row r="4537" spans="1:13" x14ac:dyDescent="0.3">
      <c r="A4537" t="s">
        <v>5513</v>
      </c>
      <c r="B4537" s="1">
        <v>45821</v>
      </c>
      <c r="C4537" t="s">
        <v>2636</v>
      </c>
      <c r="D4537" t="s">
        <v>83</v>
      </c>
      <c r="E4537" t="s">
        <v>16</v>
      </c>
      <c r="F4537" t="s">
        <v>24</v>
      </c>
      <c r="G4537" t="s">
        <v>25</v>
      </c>
      <c r="H4537" t="s">
        <v>467</v>
      </c>
      <c r="I4537">
        <v>1667.09</v>
      </c>
      <c r="J4537">
        <v>10</v>
      </c>
      <c r="K4537">
        <v>0.1</v>
      </c>
      <c r="L4537">
        <v>204.84</v>
      </c>
      <c r="M4537" t="s">
        <v>45</v>
      </c>
    </row>
    <row r="4538" spans="1:13" x14ac:dyDescent="0.3">
      <c r="A4538" t="s">
        <v>5514</v>
      </c>
      <c r="B4538" s="1">
        <v>45904</v>
      </c>
      <c r="C4538" t="s">
        <v>4480</v>
      </c>
      <c r="D4538" t="s">
        <v>73</v>
      </c>
      <c r="E4538" t="s">
        <v>51</v>
      </c>
      <c r="F4538" t="s">
        <v>24</v>
      </c>
      <c r="G4538" t="s">
        <v>25</v>
      </c>
      <c r="H4538" t="s">
        <v>111</v>
      </c>
      <c r="I4538">
        <v>1837.57</v>
      </c>
      <c r="J4538">
        <v>1</v>
      </c>
      <c r="K4538">
        <v>0.1</v>
      </c>
      <c r="L4538">
        <v>420.85</v>
      </c>
      <c r="M4538" t="s">
        <v>45</v>
      </c>
    </row>
    <row r="4539" spans="1:13" x14ac:dyDescent="0.3">
      <c r="A4539" t="s">
        <v>5515</v>
      </c>
      <c r="B4539" s="1">
        <v>45753</v>
      </c>
      <c r="C4539" t="s">
        <v>642</v>
      </c>
      <c r="D4539" t="s">
        <v>15</v>
      </c>
      <c r="E4539" t="s">
        <v>43</v>
      </c>
      <c r="F4539" t="s">
        <v>30</v>
      </c>
      <c r="G4539" t="s">
        <v>31</v>
      </c>
      <c r="H4539" t="s">
        <v>390</v>
      </c>
      <c r="I4539">
        <v>420.3</v>
      </c>
      <c r="J4539">
        <v>10</v>
      </c>
      <c r="K4539">
        <v>0</v>
      </c>
      <c r="L4539">
        <v>100.66</v>
      </c>
      <c r="M4539" t="s">
        <v>45</v>
      </c>
    </row>
    <row r="4540" spans="1:13" x14ac:dyDescent="0.3">
      <c r="A4540" t="s">
        <v>5516</v>
      </c>
      <c r="B4540" s="1">
        <v>45778</v>
      </c>
      <c r="C4540" t="s">
        <v>543</v>
      </c>
      <c r="D4540" t="s">
        <v>15</v>
      </c>
      <c r="E4540" t="s">
        <v>16</v>
      </c>
      <c r="F4540" t="s">
        <v>30</v>
      </c>
      <c r="G4540" t="s">
        <v>31</v>
      </c>
      <c r="H4540" t="s">
        <v>32</v>
      </c>
      <c r="I4540">
        <v>1590.68</v>
      </c>
      <c r="J4540">
        <v>2</v>
      </c>
      <c r="K4540">
        <v>0.2</v>
      </c>
      <c r="L4540">
        <v>204.6</v>
      </c>
      <c r="M4540" t="s">
        <v>27</v>
      </c>
    </row>
    <row r="4541" spans="1:13" x14ac:dyDescent="0.3">
      <c r="A4541" t="s">
        <v>5517</v>
      </c>
      <c r="B4541" s="1">
        <v>45731</v>
      </c>
      <c r="C4541" t="s">
        <v>3205</v>
      </c>
      <c r="D4541" t="s">
        <v>83</v>
      </c>
      <c r="E4541" t="s">
        <v>23</v>
      </c>
      <c r="F4541" t="s">
        <v>30</v>
      </c>
      <c r="G4541" t="s">
        <v>31</v>
      </c>
      <c r="H4541" t="s">
        <v>268</v>
      </c>
      <c r="I4541">
        <v>1486.52</v>
      </c>
      <c r="J4541">
        <v>6</v>
      </c>
      <c r="K4541">
        <v>0.1</v>
      </c>
      <c r="L4541">
        <v>182.92</v>
      </c>
      <c r="M4541" t="s">
        <v>27</v>
      </c>
    </row>
    <row r="4542" spans="1:13" x14ac:dyDescent="0.3">
      <c r="A4542" t="s">
        <v>5518</v>
      </c>
      <c r="B4542" s="1">
        <v>45895</v>
      </c>
      <c r="C4542" t="s">
        <v>667</v>
      </c>
      <c r="D4542" t="s">
        <v>83</v>
      </c>
      <c r="E4542" t="s">
        <v>16</v>
      </c>
      <c r="F4542" t="s">
        <v>30</v>
      </c>
      <c r="G4542" t="s">
        <v>31</v>
      </c>
      <c r="H4542" t="s">
        <v>616</v>
      </c>
      <c r="I4542">
        <v>2693.38</v>
      </c>
      <c r="J4542">
        <v>3</v>
      </c>
      <c r="K4542">
        <v>0.2</v>
      </c>
      <c r="L4542">
        <v>94.78</v>
      </c>
      <c r="M4542" t="s">
        <v>33</v>
      </c>
    </row>
    <row r="4543" spans="1:13" x14ac:dyDescent="0.3">
      <c r="A4543" t="s">
        <v>5519</v>
      </c>
      <c r="B4543" s="1">
        <v>45717</v>
      </c>
      <c r="C4543" t="s">
        <v>2147</v>
      </c>
      <c r="D4543" t="s">
        <v>42</v>
      </c>
      <c r="E4543" t="s">
        <v>51</v>
      </c>
      <c r="F4543" t="s">
        <v>17</v>
      </c>
      <c r="G4543" t="s">
        <v>18</v>
      </c>
      <c r="H4543" t="s">
        <v>161</v>
      </c>
      <c r="I4543">
        <v>1179.6300000000001</v>
      </c>
      <c r="J4543">
        <v>1</v>
      </c>
      <c r="K4543">
        <v>0.1</v>
      </c>
      <c r="L4543">
        <v>98.49</v>
      </c>
      <c r="M4543" t="s">
        <v>33</v>
      </c>
    </row>
    <row r="4544" spans="1:13" x14ac:dyDescent="0.3">
      <c r="A4544" t="s">
        <v>5520</v>
      </c>
      <c r="B4544" s="1">
        <v>45746</v>
      </c>
      <c r="C4544" t="s">
        <v>737</v>
      </c>
      <c r="D4544" t="s">
        <v>42</v>
      </c>
      <c r="E4544" t="s">
        <v>16</v>
      </c>
      <c r="F4544" t="s">
        <v>30</v>
      </c>
      <c r="G4544" t="s">
        <v>31</v>
      </c>
      <c r="H4544" t="s">
        <v>192</v>
      </c>
      <c r="I4544">
        <v>4670.63</v>
      </c>
      <c r="J4544">
        <v>7</v>
      </c>
      <c r="K4544">
        <v>0.05</v>
      </c>
      <c r="L4544">
        <v>1189.73</v>
      </c>
      <c r="M4544" t="s">
        <v>27</v>
      </c>
    </row>
    <row r="4545" spans="1:13" x14ac:dyDescent="0.3">
      <c r="A4545" t="s">
        <v>5521</v>
      </c>
      <c r="B4545" s="1">
        <v>45824</v>
      </c>
      <c r="C4545" t="s">
        <v>2537</v>
      </c>
      <c r="D4545" t="s">
        <v>15</v>
      </c>
      <c r="E4545" t="s">
        <v>23</v>
      </c>
      <c r="F4545" t="s">
        <v>30</v>
      </c>
      <c r="G4545" t="s">
        <v>31</v>
      </c>
      <c r="H4545" t="s">
        <v>562</v>
      </c>
      <c r="I4545">
        <v>1848.02</v>
      </c>
      <c r="J4545">
        <v>4</v>
      </c>
      <c r="K4545">
        <v>0.1</v>
      </c>
      <c r="L4545">
        <v>456.42</v>
      </c>
      <c r="M4545" t="s">
        <v>27</v>
      </c>
    </row>
    <row r="4546" spans="1:13" x14ac:dyDescent="0.3">
      <c r="A4546" t="s">
        <v>5522</v>
      </c>
      <c r="B4546" s="1">
        <v>45986</v>
      </c>
      <c r="C4546" t="s">
        <v>2555</v>
      </c>
      <c r="D4546" t="s">
        <v>83</v>
      </c>
      <c r="E4546" t="s">
        <v>43</v>
      </c>
      <c r="F4546" t="s">
        <v>17</v>
      </c>
      <c r="G4546" t="s">
        <v>18</v>
      </c>
      <c r="H4546" t="s">
        <v>475</v>
      </c>
      <c r="I4546">
        <v>2883.67</v>
      </c>
      <c r="J4546">
        <v>2</v>
      </c>
      <c r="K4546">
        <v>0.05</v>
      </c>
      <c r="L4546">
        <v>379.43</v>
      </c>
      <c r="M4546" t="s">
        <v>27</v>
      </c>
    </row>
    <row r="4547" spans="1:13" x14ac:dyDescent="0.3">
      <c r="A4547" t="s">
        <v>5523</v>
      </c>
      <c r="B4547" s="1">
        <v>45859</v>
      </c>
      <c r="C4547" t="s">
        <v>1714</v>
      </c>
      <c r="D4547" t="s">
        <v>15</v>
      </c>
      <c r="E4547" t="s">
        <v>51</v>
      </c>
      <c r="F4547" t="s">
        <v>24</v>
      </c>
      <c r="G4547" t="s">
        <v>25</v>
      </c>
      <c r="H4547" t="s">
        <v>70</v>
      </c>
      <c r="I4547">
        <v>2126.13</v>
      </c>
      <c r="J4547">
        <v>3</v>
      </c>
      <c r="K4547">
        <v>0.1</v>
      </c>
      <c r="L4547">
        <v>282.01</v>
      </c>
      <c r="M4547" t="s">
        <v>33</v>
      </c>
    </row>
    <row r="4548" spans="1:13" x14ac:dyDescent="0.3">
      <c r="A4548" t="s">
        <v>5524</v>
      </c>
      <c r="B4548" s="1">
        <v>45688</v>
      </c>
      <c r="C4548" t="s">
        <v>118</v>
      </c>
      <c r="D4548" t="s">
        <v>15</v>
      </c>
      <c r="E4548" t="s">
        <v>16</v>
      </c>
      <c r="F4548" t="s">
        <v>30</v>
      </c>
      <c r="G4548" t="s">
        <v>31</v>
      </c>
      <c r="H4548" t="s">
        <v>926</v>
      </c>
      <c r="I4548">
        <v>4541.22</v>
      </c>
      <c r="J4548">
        <v>5</v>
      </c>
      <c r="K4548">
        <v>0</v>
      </c>
      <c r="L4548">
        <v>619.91</v>
      </c>
      <c r="M4548" t="s">
        <v>27</v>
      </c>
    </row>
    <row r="4549" spans="1:13" x14ac:dyDescent="0.3">
      <c r="A4549" t="s">
        <v>5525</v>
      </c>
      <c r="B4549" s="1">
        <v>45837</v>
      </c>
      <c r="C4549" t="s">
        <v>825</v>
      </c>
      <c r="D4549" t="s">
        <v>83</v>
      </c>
      <c r="E4549" t="s">
        <v>16</v>
      </c>
      <c r="F4549" t="s">
        <v>30</v>
      </c>
      <c r="G4549" t="s">
        <v>31</v>
      </c>
      <c r="H4549" t="s">
        <v>373</v>
      </c>
      <c r="I4549">
        <v>1134.82</v>
      </c>
      <c r="J4549">
        <v>3</v>
      </c>
      <c r="K4549">
        <v>0.1</v>
      </c>
      <c r="L4549">
        <v>302.74</v>
      </c>
      <c r="M4549" t="s">
        <v>45</v>
      </c>
    </row>
    <row r="4550" spans="1:13" x14ac:dyDescent="0.3">
      <c r="A4550" t="s">
        <v>5526</v>
      </c>
      <c r="B4550" s="1">
        <v>46019</v>
      </c>
      <c r="C4550" t="s">
        <v>1377</v>
      </c>
      <c r="D4550" t="s">
        <v>73</v>
      </c>
      <c r="E4550" t="s">
        <v>16</v>
      </c>
      <c r="F4550" t="s">
        <v>24</v>
      </c>
      <c r="G4550" t="s">
        <v>25</v>
      </c>
      <c r="H4550" t="s">
        <v>445</v>
      </c>
      <c r="I4550">
        <v>4802.96</v>
      </c>
      <c r="J4550">
        <v>8</v>
      </c>
      <c r="K4550">
        <v>0</v>
      </c>
      <c r="L4550">
        <v>431.31</v>
      </c>
      <c r="M4550" t="s">
        <v>20</v>
      </c>
    </row>
    <row r="4551" spans="1:13" x14ac:dyDescent="0.3">
      <c r="A4551" t="s">
        <v>5527</v>
      </c>
      <c r="B4551" s="1">
        <v>45917</v>
      </c>
      <c r="C4551" t="s">
        <v>870</v>
      </c>
      <c r="D4551" t="s">
        <v>83</v>
      </c>
      <c r="E4551" t="s">
        <v>16</v>
      </c>
      <c r="F4551" t="s">
        <v>17</v>
      </c>
      <c r="G4551" t="s">
        <v>18</v>
      </c>
      <c r="H4551" t="s">
        <v>36</v>
      </c>
      <c r="I4551">
        <v>3395.28</v>
      </c>
      <c r="J4551">
        <v>1</v>
      </c>
      <c r="K4551">
        <v>0.05</v>
      </c>
      <c r="L4551">
        <v>502.59</v>
      </c>
      <c r="M4551" t="s">
        <v>33</v>
      </c>
    </row>
    <row r="4552" spans="1:13" x14ac:dyDescent="0.3">
      <c r="A4552" t="s">
        <v>5528</v>
      </c>
      <c r="B4552" s="1">
        <v>45919</v>
      </c>
      <c r="C4552" t="s">
        <v>954</v>
      </c>
      <c r="D4552" t="s">
        <v>15</v>
      </c>
      <c r="E4552" t="s">
        <v>16</v>
      </c>
      <c r="F4552" t="s">
        <v>30</v>
      </c>
      <c r="G4552" t="s">
        <v>31</v>
      </c>
      <c r="H4552" t="s">
        <v>509</v>
      </c>
      <c r="I4552">
        <v>3577.98</v>
      </c>
      <c r="J4552">
        <v>6</v>
      </c>
      <c r="K4552">
        <v>0</v>
      </c>
      <c r="L4552">
        <v>420.25</v>
      </c>
      <c r="M4552" t="s">
        <v>45</v>
      </c>
    </row>
    <row r="4553" spans="1:13" x14ac:dyDescent="0.3">
      <c r="A4553" t="s">
        <v>5529</v>
      </c>
      <c r="B4553" s="1">
        <v>45758</v>
      </c>
      <c r="C4553" t="s">
        <v>2313</v>
      </c>
      <c r="D4553" t="s">
        <v>73</v>
      </c>
      <c r="E4553" t="s">
        <v>43</v>
      </c>
      <c r="F4553" t="s">
        <v>30</v>
      </c>
      <c r="G4553" t="s">
        <v>31</v>
      </c>
      <c r="H4553" t="s">
        <v>286</v>
      </c>
      <c r="I4553">
        <v>494.87</v>
      </c>
      <c r="J4553">
        <v>6</v>
      </c>
      <c r="K4553">
        <v>0.2</v>
      </c>
      <c r="L4553">
        <v>77.510000000000005</v>
      </c>
      <c r="M4553" t="s">
        <v>27</v>
      </c>
    </row>
    <row r="4554" spans="1:13" x14ac:dyDescent="0.3">
      <c r="A4554" t="s">
        <v>5530</v>
      </c>
      <c r="B4554" s="1">
        <v>45870</v>
      </c>
      <c r="C4554" t="s">
        <v>318</v>
      </c>
      <c r="D4554" t="s">
        <v>83</v>
      </c>
      <c r="E4554" t="s">
        <v>16</v>
      </c>
      <c r="F4554" t="s">
        <v>24</v>
      </c>
      <c r="G4554" t="s">
        <v>25</v>
      </c>
      <c r="H4554" t="s">
        <v>430</v>
      </c>
      <c r="I4554">
        <v>3811.01</v>
      </c>
      <c r="J4554">
        <v>3</v>
      </c>
      <c r="K4554">
        <v>0.05</v>
      </c>
      <c r="L4554">
        <v>178.7</v>
      </c>
      <c r="M4554" t="s">
        <v>20</v>
      </c>
    </row>
    <row r="4555" spans="1:13" x14ac:dyDescent="0.3">
      <c r="A4555" t="s">
        <v>5531</v>
      </c>
      <c r="B4555" s="1">
        <v>45773</v>
      </c>
      <c r="C4555" t="s">
        <v>703</v>
      </c>
      <c r="D4555" t="s">
        <v>73</v>
      </c>
      <c r="E4555" t="s">
        <v>16</v>
      </c>
      <c r="F4555" t="s">
        <v>24</v>
      </c>
      <c r="G4555" t="s">
        <v>25</v>
      </c>
      <c r="H4555" t="s">
        <v>1393</v>
      </c>
      <c r="I4555">
        <v>1645.59</v>
      </c>
      <c r="J4555">
        <v>4</v>
      </c>
      <c r="K4555">
        <v>0.2</v>
      </c>
      <c r="L4555">
        <v>294.01</v>
      </c>
      <c r="M4555" t="s">
        <v>27</v>
      </c>
    </row>
    <row r="4556" spans="1:13" x14ac:dyDescent="0.3">
      <c r="A4556" t="s">
        <v>5532</v>
      </c>
      <c r="B4556" s="1">
        <v>45959</v>
      </c>
      <c r="C4556" t="s">
        <v>3702</v>
      </c>
      <c r="D4556" t="s">
        <v>15</v>
      </c>
      <c r="E4556" t="s">
        <v>23</v>
      </c>
      <c r="F4556" t="s">
        <v>17</v>
      </c>
      <c r="G4556" t="s">
        <v>18</v>
      </c>
      <c r="H4556" t="s">
        <v>96</v>
      </c>
      <c r="I4556">
        <v>3118.9</v>
      </c>
      <c r="J4556">
        <v>2</v>
      </c>
      <c r="K4556">
        <v>0.05</v>
      </c>
      <c r="L4556">
        <v>344.19</v>
      </c>
      <c r="M4556" t="s">
        <v>20</v>
      </c>
    </row>
    <row r="4557" spans="1:13" x14ac:dyDescent="0.3">
      <c r="A4557" t="s">
        <v>5533</v>
      </c>
      <c r="B4557" s="1">
        <v>45897</v>
      </c>
      <c r="C4557" t="s">
        <v>1036</v>
      </c>
      <c r="D4557" t="s">
        <v>42</v>
      </c>
      <c r="E4557" t="s">
        <v>51</v>
      </c>
      <c r="F4557" t="s">
        <v>17</v>
      </c>
      <c r="G4557" t="s">
        <v>18</v>
      </c>
      <c r="H4557" t="s">
        <v>233</v>
      </c>
      <c r="I4557">
        <v>4616.08</v>
      </c>
      <c r="J4557">
        <v>10</v>
      </c>
      <c r="K4557">
        <v>0.05</v>
      </c>
      <c r="L4557">
        <v>1229.72</v>
      </c>
      <c r="M4557" t="s">
        <v>27</v>
      </c>
    </row>
    <row r="4558" spans="1:13" x14ac:dyDescent="0.3">
      <c r="A4558" t="s">
        <v>5534</v>
      </c>
      <c r="B4558" s="1">
        <v>45685</v>
      </c>
      <c r="C4558" t="s">
        <v>669</v>
      </c>
      <c r="D4558" t="s">
        <v>42</v>
      </c>
      <c r="E4558" t="s">
        <v>43</v>
      </c>
      <c r="F4558" t="s">
        <v>30</v>
      </c>
      <c r="G4558" t="s">
        <v>31</v>
      </c>
      <c r="H4558" t="s">
        <v>698</v>
      </c>
      <c r="I4558">
        <v>4278.13</v>
      </c>
      <c r="J4558">
        <v>2</v>
      </c>
      <c r="K4558">
        <v>0.1</v>
      </c>
      <c r="L4558">
        <v>1061.08</v>
      </c>
      <c r="M4558" t="s">
        <v>45</v>
      </c>
    </row>
    <row r="4559" spans="1:13" x14ac:dyDescent="0.3">
      <c r="A4559" t="s">
        <v>5535</v>
      </c>
      <c r="B4559" s="1">
        <v>45932</v>
      </c>
      <c r="C4559" t="s">
        <v>4715</v>
      </c>
      <c r="D4559" t="s">
        <v>15</v>
      </c>
      <c r="E4559" t="s">
        <v>43</v>
      </c>
      <c r="F4559" t="s">
        <v>30</v>
      </c>
      <c r="G4559" t="s">
        <v>31</v>
      </c>
      <c r="H4559" t="s">
        <v>1094</v>
      </c>
      <c r="I4559">
        <v>2649.28</v>
      </c>
      <c r="J4559">
        <v>4</v>
      </c>
      <c r="K4559">
        <v>0.1</v>
      </c>
      <c r="L4559">
        <v>219.91</v>
      </c>
      <c r="M4559" t="s">
        <v>33</v>
      </c>
    </row>
    <row r="4560" spans="1:13" x14ac:dyDescent="0.3">
      <c r="A4560" t="s">
        <v>5536</v>
      </c>
      <c r="B4560" s="1">
        <v>45768</v>
      </c>
      <c r="C4560" t="s">
        <v>1290</v>
      </c>
      <c r="D4560" t="s">
        <v>15</v>
      </c>
      <c r="E4560" t="s">
        <v>43</v>
      </c>
      <c r="F4560" t="s">
        <v>17</v>
      </c>
      <c r="G4560" t="s">
        <v>18</v>
      </c>
      <c r="H4560" t="s">
        <v>334</v>
      </c>
      <c r="I4560">
        <v>1676.01</v>
      </c>
      <c r="J4560">
        <v>6</v>
      </c>
      <c r="K4560">
        <v>0.1</v>
      </c>
      <c r="L4560">
        <v>94.11</v>
      </c>
      <c r="M4560" t="s">
        <v>45</v>
      </c>
    </row>
    <row r="4561" spans="1:13" x14ac:dyDescent="0.3">
      <c r="A4561" t="s">
        <v>5537</v>
      </c>
      <c r="B4561" s="1">
        <v>45836</v>
      </c>
      <c r="C4561" t="s">
        <v>3862</v>
      </c>
      <c r="D4561" t="s">
        <v>83</v>
      </c>
      <c r="E4561" t="s">
        <v>23</v>
      </c>
      <c r="F4561" t="s">
        <v>24</v>
      </c>
      <c r="G4561" t="s">
        <v>25</v>
      </c>
      <c r="H4561" t="s">
        <v>375</v>
      </c>
      <c r="I4561">
        <v>4580.3999999999996</v>
      </c>
      <c r="J4561">
        <v>4</v>
      </c>
      <c r="K4561">
        <v>0</v>
      </c>
      <c r="L4561">
        <v>572.17999999999995</v>
      </c>
      <c r="M4561" t="s">
        <v>27</v>
      </c>
    </row>
    <row r="4562" spans="1:13" x14ac:dyDescent="0.3">
      <c r="A4562" t="s">
        <v>5538</v>
      </c>
      <c r="B4562" s="1">
        <v>45721</v>
      </c>
      <c r="C4562" t="s">
        <v>1419</v>
      </c>
      <c r="D4562" t="s">
        <v>42</v>
      </c>
      <c r="E4562" t="s">
        <v>43</v>
      </c>
      <c r="F4562" t="s">
        <v>24</v>
      </c>
      <c r="G4562" t="s">
        <v>25</v>
      </c>
      <c r="H4562" t="s">
        <v>306</v>
      </c>
      <c r="I4562">
        <v>786.72</v>
      </c>
      <c r="J4562">
        <v>7</v>
      </c>
      <c r="K4562">
        <v>0</v>
      </c>
      <c r="L4562">
        <v>67.97</v>
      </c>
      <c r="M4562" t="s">
        <v>45</v>
      </c>
    </row>
    <row r="4563" spans="1:13" x14ac:dyDescent="0.3">
      <c r="A4563" t="s">
        <v>5539</v>
      </c>
      <c r="B4563" s="1">
        <v>46015</v>
      </c>
      <c r="C4563" t="s">
        <v>1290</v>
      </c>
      <c r="D4563" t="s">
        <v>83</v>
      </c>
      <c r="E4563" t="s">
        <v>23</v>
      </c>
      <c r="F4563" t="s">
        <v>24</v>
      </c>
      <c r="G4563" t="s">
        <v>25</v>
      </c>
      <c r="H4563" t="s">
        <v>155</v>
      </c>
      <c r="I4563">
        <v>4116.0600000000004</v>
      </c>
      <c r="J4563">
        <v>10</v>
      </c>
      <c r="K4563">
        <v>0.1</v>
      </c>
      <c r="L4563">
        <v>878.5</v>
      </c>
      <c r="M4563" t="s">
        <v>27</v>
      </c>
    </row>
    <row r="4564" spans="1:13" x14ac:dyDescent="0.3">
      <c r="A4564" t="s">
        <v>5540</v>
      </c>
      <c r="B4564" s="1">
        <v>45854</v>
      </c>
      <c r="C4564" t="s">
        <v>620</v>
      </c>
      <c r="D4564" t="s">
        <v>73</v>
      </c>
      <c r="E4564" t="s">
        <v>43</v>
      </c>
      <c r="F4564" t="s">
        <v>17</v>
      </c>
      <c r="G4564" t="s">
        <v>18</v>
      </c>
      <c r="H4564" t="s">
        <v>334</v>
      </c>
      <c r="I4564">
        <v>1486.06</v>
      </c>
      <c r="J4564">
        <v>2</v>
      </c>
      <c r="K4564">
        <v>0.1</v>
      </c>
      <c r="L4564">
        <v>122.71</v>
      </c>
      <c r="M4564" t="s">
        <v>45</v>
      </c>
    </row>
    <row r="4565" spans="1:13" x14ac:dyDescent="0.3">
      <c r="A4565" t="s">
        <v>5541</v>
      </c>
      <c r="B4565" s="1">
        <v>45792</v>
      </c>
      <c r="C4565" t="s">
        <v>1047</v>
      </c>
      <c r="D4565" t="s">
        <v>15</v>
      </c>
      <c r="E4565" t="s">
        <v>16</v>
      </c>
      <c r="F4565" t="s">
        <v>30</v>
      </c>
      <c r="G4565" t="s">
        <v>31</v>
      </c>
      <c r="H4565" t="s">
        <v>102</v>
      </c>
      <c r="I4565">
        <v>3249.96</v>
      </c>
      <c r="J4565">
        <v>6</v>
      </c>
      <c r="K4565">
        <v>0.05</v>
      </c>
      <c r="L4565">
        <v>594.12</v>
      </c>
      <c r="M4565" t="s">
        <v>33</v>
      </c>
    </row>
    <row r="4566" spans="1:13" x14ac:dyDescent="0.3">
      <c r="A4566" t="s">
        <v>5542</v>
      </c>
      <c r="B4566" s="1">
        <v>45682</v>
      </c>
      <c r="C4566" t="s">
        <v>703</v>
      </c>
      <c r="D4566" t="s">
        <v>83</v>
      </c>
      <c r="E4566" t="s">
        <v>23</v>
      </c>
      <c r="F4566" t="s">
        <v>24</v>
      </c>
      <c r="G4566" t="s">
        <v>25</v>
      </c>
      <c r="H4566" t="s">
        <v>876</v>
      </c>
      <c r="I4566">
        <v>3193.91</v>
      </c>
      <c r="J4566">
        <v>2</v>
      </c>
      <c r="K4566">
        <v>0.05</v>
      </c>
      <c r="L4566">
        <v>808.06</v>
      </c>
      <c r="M4566" t="s">
        <v>27</v>
      </c>
    </row>
    <row r="4567" spans="1:13" x14ac:dyDescent="0.3">
      <c r="A4567" t="s">
        <v>5543</v>
      </c>
      <c r="B4567" s="1">
        <v>45890</v>
      </c>
      <c r="C4567" t="s">
        <v>194</v>
      </c>
      <c r="D4567" t="s">
        <v>73</v>
      </c>
      <c r="E4567" t="s">
        <v>16</v>
      </c>
      <c r="F4567" t="s">
        <v>24</v>
      </c>
      <c r="G4567" t="s">
        <v>25</v>
      </c>
      <c r="H4567" t="s">
        <v>375</v>
      </c>
      <c r="I4567">
        <v>1112.74</v>
      </c>
      <c r="J4567">
        <v>10</v>
      </c>
      <c r="K4567">
        <v>0.2</v>
      </c>
      <c r="L4567">
        <v>54.99</v>
      </c>
      <c r="M4567" t="s">
        <v>33</v>
      </c>
    </row>
    <row r="4568" spans="1:13" x14ac:dyDescent="0.3">
      <c r="A4568" t="s">
        <v>5544</v>
      </c>
      <c r="B4568" s="1">
        <v>45678</v>
      </c>
      <c r="C4568" t="s">
        <v>2179</v>
      </c>
      <c r="D4568" t="s">
        <v>42</v>
      </c>
      <c r="E4568" t="s">
        <v>43</v>
      </c>
      <c r="F4568" t="s">
        <v>30</v>
      </c>
      <c r="G4568" t="s">
        <v>31</v>
      </c>
      <c r="H4568" t="s">
        <v>122</v>
      </c>
      <c r="I4568">
        <v>2273.33</v>
      </c>
      <c r="J4568">
        <v>7</v>
      </c>
      <c r="K4568">
        <v>0.2</v>
      </c>
      <c r="L4568">
        <v>306.12</v>
      </c>
      <c r="M4568" t="s">
        <v>20</v>
      </c>
    </row>
    <row r="4569" spans="1:13" x14ac:dyDescent="0.3">
      <c r="A4569" t="s">
        <v>5545</v>
      </c>
      <c r="B4569" s="1">
        <v>45995</v>
      </c>
      <c r="C4569" t="s">
        <v>288</v>
      </c>
      <c r="D4569" t="s">
        <v>15</v>
      </c>
      <c r="E4569" t="s">
        <v>23</v>
      </c>
      <c r="F4569" t="s">
        <v>24</v>
      </c>
      <c r="G4569" t="s">
        <v>25</v>
      </c>
      <c r="H4569" t="s">
        <v>311</v>
      </c>
      <c r="I4569">
        <v>940.99</v>
      </c>
      <c r="J4569">
        <v>9</v>
      </c>
      <c r="K4569">
        <v>0.05</v>
      </c>
      <c r="L4569">
        <v>51.05</v>
      </c>
      <c r="M4569" t="s">
        <v>33</v>
      </c>
    </row>
    <row r="4570" spans="1:13" x14ac:dyDescent="0.3">
      <c r="A4570" t="s">
        <v>5546</v>
      </c>
      <c r="B4570" s="1">
        <v>45747</v>
      </c>
      <c r="C4570" t="s">
        <v>253</v>
      </c>
      <c r="D4570" t="s">
        <v>73</v>
      </c>
      <c r="E4570" t="s">
        <v>23</v>
      </c>
      <c r="F4570" t="s">
        <v>30</v>
      </c>
      <c r="G4570" t="s">
        <v>31</v>
      </c>
      <c r="H4570" t="s">
        <v>373</v>
      </c>
      <c r="I4570">
        <v>1540.56</v>
      </c>
      <c r="J4570">
        <v>7</v>
      </c>
      <c r="K4570">
        <v>0</v>
      </c>
      <c r="L4570">
        <v>284.39</v>
      </c>
      <c r="M4570" t="s">
        <v>20</v>
      </c>
    </row>
    <row r="4571" spans="1:13" x14ac:dyDescent="0.3">
      <c r="A4571" t="s">
        <v>5547</v>
      </c>
      <c r="B4571" s="1">
        <v>45688</v>
      </c>
      <c r="C4571" t="s">
        <v>1856</v>
      </c>
      <c r="D4571" t="s">
        <v>42</v>
      </c>
      <c r="E4571" t="s">
        <v>23</v>
      </c>
      <c r="F4571" t="s">
        <v>30</v>
      </c>
      <c r="G4571" t="s">
        <v>31</v>
      </c>
      <c r="H4571" t="s">
        <v>949</v>
      </c>
      <c r="I4571">
        <v>2746.61</v>
      </c>
      <c r="J4571">
        <v>10</v>
      </c>
      <c r="K4571">
        <v>0</v>
      </c>
      <c r="L4571">
        <v>368.36</v>
      </c>
      <c r="M4571" t="s">
        <v>45</v>
      </c>
    </row>
    <row r="4572" spans="1:13" x14ac:dyDescent="0.3">
      <c r="A4572" t="s">
        <v>5548</v>
      </c>
      <c r="B4572" s="1">
        <v>45795</v>
      </c>
      <c r="C4572" t="s">
        <v>2175</v>
      </c>
      <c r="D4572" t="s">
        <v>73</v>
      </c>
      <c r="E4572" t="s">
        <v>51</v>
      </c>
      <c r="F4572" t="s">
        <v>30</v>
      </c>
      <c r="G4572" t="s">
        <v>31</v>
      </c>
      <c r="H4572" t="s">
        <v>52</v>
      </c>
      <c r="I4572">
        <v>3125.96</v>
      </c>
      <c r="J4572">
        <v>6</v>
      </c>
      <c r="K4572">
        <v>0.05</v>
      </c>
      <c r="L4572">
        <v>221.39</v>
      </c>
      <c r="M4572" t="s">
        <v>33</v>
      </c>
    </row>
    <row r="4573" spans="1:13" x14ac:dyDescent="0.3">
      <c r="A4573" t="s">
        <v>5549</v>
      </c>
      <c r="B4573" s="1">
        <v>45681</v>
      </c>
      <c r="C4573" t="s">
        <v>1737</v>
      </c>
      <c r="D4573" t="s">
        <v>83</v>
      </c>
      <c r="E4573" t="s">
        <v>23</v>
      </c>
      <c r="F4573" t="s">
        <v>24</v>
      </c>
      <c r="G4573" t="s">
        <v>25</v>
      </c>
      <c r="H4573" t="s">
        <v>136</v>
      </c>
      <c r="I4573">
        <v>3399.34</v>
      </c>
      <c r="J4573">
        <v>1</v>
      </c>
      <c r="K4573">
        <v>0.2</v>
      </c>
      <c r="L4573">
        <v>763.9</v>
      </c>
      <c r="M4573" t="s">
        <v>27</v>
      </c>
    </row>
    <row r="4574" spans="1:13" x14ac:dyDescent="0.3">
      <c r="A4574" t="s">
        <v>5550</v>
      </c>
      <c r="B4574" s="1">
        <v>45818</v>
      </c>
      <c r="C4574" t="s">
        <v>310</v>
      </c>
      <c r="D4574" t="s">
        <v>42</v>
      </c>
      <c r="E4574" t="s">
        <v>51</v>
      </c>
      <c r="F4574" t="s">
        <v>17</v>
      </c>
      <c r="G4574" t="s">
        <v>18</v>
      </c>
      <c r="H4574" t="s">
        <v>48</v>
      </c>
      <c r="I4574">
        <v>1497.02</v>
      </c>
      <c r="J4574">
        <v>4</v>
      </c>
      <c r="K4574">
        <v>0.2</v>
      </c>
      <c r="L4574">
        <v>364.11</v>
      </c>
      <c r="M4574" t="s">
        <v>33</v>
      </c>
    </row>
    <row r="4575" spans="1:13" x14ac:dyDescent="0.3">
      <c r="A4575" t="s">
        <v>5551</v>
      </c>
      <c r="B4575" s="1">
        <v>45708</v>
      </c>
      <c r="C4575" t="s">
        <v>1611</v>
      </c>
      <c r="D4575" t="s">
        <v>83</v>
      </c>
      <c r="E4575" t="s">
        <v>51</v>
      </c>
      <c r="F4575" t="s">
        <v>30</v>
      </c>
      <c r="G4575" t="s">
        <v>31</v>
      </c>
      <c r="H4575" t="s">
        <v>604</v>
      </c>
      <c r="I4575">
        <v>2450.7600000000002</v>
      </c>
      <c r="J4575">
        <v>8</v>
      </c>
      <c r="K4575">
        <v>0.1</v>
      </c>
      <c r="L4575">
        <v>576.27</v>
      </c>
      <c r="M4575" t="s">
        <v>27</v>
      </c>
    </row>
    <row r="4576" spans="1:13" x14ac:dyDescent="0.3">
      <c r="A4576" t="s">
        <v>5552</v>
      </c>
      <c r="B4576" s="1">
        <v>45719</v>
      </c>
      <c r="C4576" t="s">
        <v>951</v>
      </c>
      <c r="D4576" t="s">
        <v>73</v>
      </c>
      <c r="E4576" t="s">
        <v>43</v>
      </c>
      <c r="F4576" t="s">
        <v>17</v>
      </c>
      <c r="G4576" t="s">
        <v>18</v>
      </c>
      <c r="H4576" t="s">
        <v>19</v>
      </c>
      <c r="I4576">
        <v>146.74</v>
      </c>
      <c r="J4576">
        <v>4</v>
      </c>
      <c r="K4576">
        <v>0.05</v>
      </c>
      <c r="L4576">
        <v>41.15</v>
      </c>
      <c r="M4576" t="s">
        <v>27</v>
      </c>
    </row>
    <row r="4577" spans="1:13" x14ac:dyDescent="0.3">
      <c r="A4577" t="s">
        <v>5553</v>
      </c>
      <c r="B4577" s="1">
        <v>45798</v>
      </c>
      <c r="C4577" t="s">
        <v>1728</v>
      </c>
      <c r="D4577" t="s">
        <v>42</v>
      </c>
      <c r="E4577" t="s">
        <v>43</v>
      </c>
      <c r="F4577" t="s">
        <v>24</v>
      </c>
      <c r="G4577" t="s">
        <v>25</v>
      </c>
      <c r="H4577" t="s">
        <v>206</v>
      </c>
      <c r="I4577">
        <v>4119.03</v>
      </c>
      <c r="J4577">
        <v>8</v>
      </c>
      <c r="K4577">
        <v>0</v>
      </c>
      <c r="L4577">
        <v>695.75</v>
      </c>
      <c r="M4577" t="s">
        <v>33</v>
      </c>
    </row>
    <row r="4578" spans="1:13" x14ac:dyDescent="0.3">
      <c r="A4578" t="s">
        <v>5554</v>
      </c>
      <c r="B4578" s="1">
        <v>45686</v>
      </c>
      <c r="C4578" t="s">
        <v>1674</v>
      </c>
      <c r="D4578" t="s">
        <v>15</v>
      </c>
      <c r="E4578" t="s">
        <v>43</v>
      </c>
      <c r="F4578" t="s">
        <v>30</v>
      </c>
      <c r="G4578" t="s">
        <v>31</v>
      </c>
      <c r="H4578" t="s">
        <v>406</v>
      </c>
      <c r="I4578">
        <v>3023.49</v>
      </c>
      <c r="J4578">
        <v>4</v>
      </c>
      <c r="K4578">
        <v>0</v>
      </c>
      <c r="L4578">
        <v>747.17</v>
      </c>
      <c r="M4578" t="s">
        <v>27</v>
      </c>
    </row>
    <row r="4579" spans="1:13" x14ac:dyDescent="0.3">
      <c r="A4579" t="s">
        <v>5555</v>
      </c>
      <c r="B4579" s="1">
        <v>45963</v>
      </c>
      <c r="C4579" t="s">
        <v>2733</v>
      </c>
      <c r="D4579" t="s">
        <v>83</v>
      </c>
      <c r="E4579" t="s">
        <v>51</v>
      </c>
      <c r="F4579" t="s">
        <v>17</v>
      </c>
      <c r="G4579" t="s">
        <v>18</v>
      </c>
      <c r="H4579" t="s">
        <v>211</v>
      </c>
      <c r="I4579">
        <v>277.87</v>
      </c>
      <c r="J4579">
        <v>3</v>
      </c>
      <c r="K4579">
        <v>0.2</v>
      </c>
      <c r="L4579">
        <v>14.83</v>
      </c>
      <c r="M4579" t="s">
        <v>33</v>
      </c>
    </row>
    <row r="4580" spans="1:13" x14ac:dyDescent="0.3">
      <c r="A4580" t="s">
        <v>5556</v>
      </c>
      <c r="B4580" s="1">
        <v>45704</v>
      </c>
      <c r="C4580" t="s">
        <v>2037</v>
      </c>
      <c r="D4580" t="s">
        <v>73</v>
      </c>
      <c r="E4580" t="s">
        <v>51</v>
      </c>
      <c r="F4580" t="s">
        <v>30</v>
      </c>
      <c r="G4580" t="s">
        <v>31</v>
      </c>
      <c r="H4580" t="s">
        <v>52</v>
      </c>
      <c r="I4580">
        <v>571.97</v>
      </c>
      <c r="J4580">
        <v>9</v>
      </c>
      <c r="K4580">
        <v>0</v>
      </c>
      <c r="L4580">
        <v>34.36</v>
      </c>
      <c r="M4580" t="s">
        <v>27</v>
      </c>
    </row>
    <row r="4581" spans="1:13" x14ac:dyDescent="0.3">
      <c r="A4581" t="s">
        <v>5557</v>
      </c>
      <c r="B4581" s="1">
        <v>45660</v>
      </c>
      <c r="C4581" t="s">
        <v>761</v>
      </c>
      <c r="D4581" t="s">
        <v>73</v>
      </c>
      <c r="E4581" t="s">
        <v>16</v>
      </c>
      <c r="F4581" t="s">
        <v>17</v>
      </c>
      <c r="G4581" t="s">
        <v>18</v>
      </c>
      <c r="H4581" t="s">
        <v>491</v>
      </c>
      <c r="I4581">
        <v>4862.5200000000004</v>
      </c>
      <c r="J4581">
        <v>7</v>
      </c>
      <c r="K4581">
        <v>0</v>
      </c>
      <c r="L4581">
        <v>373.12</v>
      </c>
      <c r="M4581" t="s">
        <v>45</v>
      </c>
    </row>
    <row r="4582" spans="1:13" x14ac:dyDescent="0.3">
      <c r="A4582" t="s">
        <v>5558</v>
      </c>
      <c r="B4582" s="1">
        <v>45937</v>
      </c>
      <c r="C4582" t="s">
        <v>511</v>
      </c>
      <c r="D4582" t="s">
        <v>83</v>
      </c>
      <c r="E4582" t="s">
        <v>23</v>
      </c>
      <c r="F4582" t="s">
        <v>24</v>
      </c>
      <c r="G4582" t="s">
        <v>25</v>
      </c>
      <c r="H4582" t="s">
        <v>146</v>
      </c>
      <c r="I4582">
        <v>2758.9</v>
      </c>
      <c r="J4582">
        <v>9</v>
      </c>
      <c r="K4582">
        <v>0.1</v>
      </c>
      <c r="L4582">
        <v>461.47</v>
      </c>
      <c r="M4582" t="s">
        <v>45</v>
      </c>
    </row>
    <row r="4583" spans="1:13" x14ac:dyDescent="0.3">
      <c r="A4583" t="s">
        <v>5559</v>
      </c>
      <c r="B4583" s="1">
        <v>45822</v>
      </c>
      <c r="C4583" t="s">
        <v>245</v>
      </c>
      <c r="D4583" t="s">
        <v>73</v>
      </c>
      <c r="E4583" t="s">
        <v>23</v>
      </c>
      <c r="F4583" t="s">
        <v>24</v>
      </c>
      <c r="G4583" t="s">
        <v>25</v>
      </c>
      <c r="H4583" t="s">
        <v>767</v>
      </c>
      <c r="I4583">
        <v>4722.78</v>
      </c>
      <c r="J4583">
        <v>5</v>
      </c>
      <c r="K4583">
        <v>0.05</v>
      </c>
      <c r="L4583">
        <v>299.86</v>
      </c>
      <c r="M4583" t="s">
        <v>45</v>
      </c>
    </row>
    <row r="4584" spans="1:13" x14ac:dyDescent="0.3">
      <c r="A4584" t="s">
        <v>5560</v>
      </c>
      <c r="B4584" s="1">
        <v>45840</v>
      </c>
      <c r="C4584" t="s">
        <v>2498</v>
      </c>
      <c r="D4584" t="s">
        <v>73</v>
      </c>
      <c r="E4584" t="s">
        <v>51</v>
      </c>
      <c r="F4584" t="s">
        <v>24</v>
      </c>
      <c r="G4584" t="s">
        <v>25</v>
      </c>
      <c r="H4584" t="s">
        <v>174</v>
      </c>
      <c r="I4584">
        <v>2005.36</v>
      </c>
      <c r="J4584">
        <v>9</v>
      </c>
      <c r="K4584">
        <v>0.05</v>
      </c>
      <c r="L4584">
        <v>175.87</v>
      </c>
      <c r="M4584" t="s">
        <v>27</v>
      </c>
    </row>
    <row r="4585" spans="1:13" x14ac:dyDescent="0.3">
      <c r="A4585" t="s">
        <v>5561</v>
      </c>
      <c r="B4585" s="1">
        <v>45969</v>
      </c>
      <c r="C4585" t="s">
        <v>170</v>
      </c>
      <c r="D4585" t="s">
        <v>73</v>
      </c>
      <c r="E4585" t="s">
        <v>23</v>
      </c>
      <c r="F4585" t="s">
        <v>30</v>
      </c>
      <c r="G4585" t="s">
        <v>31</v>
      </c>
      <c r="H4585" t="s">
        <v>268</v>
      </c>
      <c r="I4585">
        <v>1800.52</v>
      </c>
      <c r="J4585">
        <v>3</v>
      </c>
      <c r="K4585">
        <v>0.2</v>
      </c>
      <c r="L4585">
        <v>37.44</v>
      </c>
      <c r="M4585" t="s">
        <v>20</v>
      </c>
    </row>
    <row r="4586" spans="1:13" x14ac:dyDescent="0.3">
      <c r="A4586" t="s">
        <v>5562</v>
      </c>
      <c r="B4586" s="1">
        <v>45990</v>
      </c>
      <c r="C4586" t="s">
        <v>2403</v>
      </c>
      <c r="D4586" t="s">
        <v>73</v>
      </c>
      <c r="E4586" t="s">
        <v>16</v>
      </c>
      <c r="F4586" t="s">
        <v>24</v>
      </c>
      <c r="G4586" t="s">
        <v>25</v>
      </c>
      <c r="H4586" t="s">
        <v>919</v>
      </c>
      <c r="I4586">
        <v>2059.56</v>
      </c>
      <c r="J4586">
        <v>6</v>
      </c>
      <c r="K4586">
        <v>0.05</v>
      </c>
      <c r="L4586">
        <v>298.77999999999997</v>
      </c>
      <c r="M4586" t="s">
        <v>33</v>
      </c>
    </row>
    <row r="4587" spans="1:13" x14ac:dyDescent="0.3">
      <c r="A4587" t="s">
        <v>5563</v>
      </c>
      <c r="B4587" s="1">
        <v>45804</v>
      </c>
      <c r="C4587" t="s">
        <v>466</v>
      </c>
      <c r="D4587" t="s">
        <v>15</v>
      </c>
      <c r="E4587" t="s">
        <v>51</v>
      </c>
      <c r="F4587" t="s">
        <v>17</v>
      </c>
      <c r="G4587" t="s">
        <v>18</v>
      </c>
      <c r="H4587" t="s">
        <v>791</v>
      </c>
      <c r="I4587">
        <v>4780.91</v>
      </c>
      <c r="J4587">
        <v>4</v>
      </c>
      <c r="K4587">
        <v>0.2</v>
      </c>
      <c r="L4587">
        <v>795.41</v>
      </c>
      <c r="M4587" t="s">
        <v>20</v>
      </c>
    </row>
    <row r="4588" spans="1:13" x14ac:dyDescent="0.3">
      <c r="A4588" t="s">
        <v>5564</v>
      </c>
      <c r="B4588" s="1">
        <v>45867</v>
      </c>
      <c r="C4588" t="s">
        <v>2159</v>
      </c>
      <c r="D4588" t="s">
        <v>83</v>
      </c>
      <c r="E4588" t="s">
        <v>51</v>
      </c>
      <c r="F4588" t="s">
        <v>17</v>
      </c>
      <c r="G4588" t="s">
        <v>18</v>
      </c>
      <c r="H4588" t="s">
        <v>640</v>
      </c>
      <c r="I4588">
        <v>4805.32</v>
      </c>
      <c r="J4588">
        <v>8</v>
      </c>
      <c r="K4588">
        <v>0.05</v>
      </c>
      <c r="L4588">
        <v>1030.92</v>
      </c>
      <c r="M4588" t="s">
        <v>33</v>
      </c>
    </row>
    <row r="4589" spans="1:13" x14ac:dyDescent="0.3">
      <c r="A4589" t="s">
        <v>5565</v>
      </c>
      <c r="B4589" s="1">
        <v>45859</v>
      </c>
      <c r="C4589" t="s">
        <v>124</v>
      </c>
      <c r="D4589" t="s">
        <v>83</v>
      </c>
      <c r="E4589" t="s">
        <v>51</v>
      </c>
      <c r="F4589" t="s">
        <v>24</v>
      </c>
      <c r="G4589" t="s">
        <v>25</v>
      </c>
      <c r="H4589" t="s">
        <v>174</v>
      </c>
      <c r="I4589">
        <v>3698.8</v>
      </c>
      <c r="J4589">
        <v>1</v>
      </c>
      <c r="K4589">
        <v>0</v>
      </c>
      <c r="L4589">
        <v>720.19</v>
      </c>
      <c r="M4589" t="s">
        <v>20</v>
      </c>
    </row>
    <row r="4590" spans="1:13" x14ac:dyDescent="0.3">
      <c r="A4590" t="s">
        <v>5566</v>
      </c>
      <c r="B4590" s="1">
        <v>45867</v>
      </c>
      <c r="C4590" t="s">
        <v>2062</v>
      </c>
      <c r="D4590" t="s">
        <v>83</v>
      </c>
      <c r="E4590" t="s">
        <v>43</v>
      </c>
      <c r="F4590" t="s">
        <v>17</v>
      </c>
      <c r="G4590" t="s">
        <v>18</v>
      </c>
      <c r="H4590" t="s">
        <v>183</v>
      </c>
      <c r="I4590">
        <v>3050.51</v>
      </c>
      <c r="J4590">
        <v>6</v>
      </c>
      <c r="K4590">
        <v>0.05</v>
      </c>
      <c r="L4590">
        <v>508.27</v>
      </c>
      <c r="M4590" t="s">
        <v>33</v>
      </c>
    </row>
    <row r="4591" spans="1:13" x14ac:dyDescent="0.3">
      <c r="A4591" t="s">
        <v>5567</v>
      </c>
      <c r="B4591" s="1">
        <v>45789</v>
      </c>
      <c r="C4591" t="s">
        <v>1539</v>
      </c>
      <c r="D4591" t="s">
        <v>15</v>
      </c>
      <c r="E4591" t="s">
        <v>23</v>
      </c>
      <c r="F4591" t="s">
        <v>24</v>
      </c>
      <c r="G4591" t="s">
        <v>25</v>
      </c>
      <c r="H4591" t="s">
        <v>219</v>
      </c>
      <c r="I4591">
        <v>4218.68</v>
      </c>
      <c r="J4591">
        <v>4</v>
      </c>
      <c r="K4591">
        <v>0.2</v>
      </c>
      <c r="L4591">
        <v>939.16</v>
      </c>
      <c r="M4591" t="s">
        <v>45</v>
      </c>
    </row>
    <row r="4592" spans="1:13" x14ac:dyDescent="0.3">
      <c r="A4592" t="s">
        <v>5568</v>
      </c>
      <c r="B4592" s="1">
        <v>45929</v>
      </c>
      <c r="C4592" t="s">
        <v>608</v>
      </c>
      <c r="D4592" t="s">
        <v>83</v>
      </c>
      <c r="E4592" t="s">
        <v>23</v>
      </c>
      <c r="F4592" t="s">
        <v>17</v>
      </c>
      <c r="G4592" t="s">
        <v>18</v>
      </c>
      <c r="H4592" t="s">
        <v>251</v>
      </c>
      <c r="I4592">
        <v>1323.48</v>
      </c>
      <c r="J4592">
        <v>5</v>
      </c>
      <c r="K4592">
        <v>0.05</v>
      </c>
      <c r="L4592">
        <v>218.35</v>
      </c>
      <c r="M4592" t="s">
        <v>27</v>
      </c>
    </row>
    <row r="4593" spans="1:13" x14ac:dyDescent="0.3">
      <c r="A4593" t="s">
        <v>5569</v>
      </c>
      <c r="B4593" s="1">
        <v>45708</v>
      </c>
      <c r="C4593" t="s">
        <v>247</v>
      </c>
      <c r="D4593" t="s">
        <v>15</v>
      </c>
      <c r="E4593" t="s">
        <v>16</v>
      </c>
      <c r="F4593" t="s">
        <v>24</v>
      </c>
      <c r="G4593" t="s">
        <v>25</v>
      </c>
      <c r="H4593" t="s">
        <v>219</v>
      </c>
      <c r="I4593">
        <v>819.13</v>
      </c>
      <c r="J4593">
        <v>4</v>
      </c>
      <c r="K4593">
        <v>0.05</v>
      </c>
      <c r="L4593">
        <v>114.27</v>
      </c>
      <c r="M4593" t="s">
        <v>45</v>
      </c>
    </row>
    <row r="4594" spans="1:13" x14ac:dyDescent="0.3">
      <c r="A4594" t="s">
        <v>5570</v>
      </c>
      <c r="B4594" s="1">
        <v>45951</v>
      </c>
      <c r="C4594" t="s">
        <v>250</v>
      </c>
      <c r="D4594" t="s">
        <v>42</v>
      </c>
      <c r="E4594" t="s">
        <v>23</v>
      </c>
      <c r="F4594" t="s">
        <v>30</v>
      </c>
      <c r="G4594" t="s">
        <v>31</v>
      </c>
      <c r="H4594" t="s">
        <v>268</v>
      </c>
      <c r="I4594">
        <v>1745.89</v>
      </c>
      <c r="J4594">
        <v>10</v>
      </c>
      <c r="K4594">
        <v>0.2</v>
      </c>
      <c r="L4594">
        <v>297.57</v>
      </c>
      <c r="M4594" t="s">
        <v>33</v>
      </c>
    </row>
    <row r="4595" spans="1:13" x14ac:dyDescent="0.3">
      <c r="A4595" t="s">
        <v>5571</v>
      </c>
      <c r="B4595" s="1">
        <v>45730</v>
      </c>
      <c r="C4595" t="s">
        <v>1247</v>
      </c>
      <c r="D4595" t="s">
        <v>15</v>
      </c>
      <c r="E4595" t="s">
        <v>51</v>
      </c>
      <c r="F4595" t="s">
        <v>17</v>
      </c>
      <c r="G4595" t="s">
        <v>18</v>
      </c>
      <c r="H4595" t="s">
        <v>640</v>
      </c>
      <c r="I4595">
        <v>2461.4</v>
      </c>
      <c r="J4595">
        <v>3</v>
      </c>
      <c r="K4595">
        <v>0.05</v>
      </c>
      <c r="L4595">
        <v>492.08</v>
      </c>
      <c r="M4595" t="s">
        <v>20</v>
      </c>
    </row>
    <row r="4596" spans="1:13" x14ac:dyDescent="0.3">
      <c r="A4596" t="s">
        <v>5572</v>
      </c>
      <c r="B4596" s="1">
        <v>45661</v>
      </c>
      <c r="C4596" t="s">
        <v>2130</v>
      </c>
      <c r="D4596" t="s">
        <v>42</v>
      </c>
      <c r="E4596" t="s">
        <v>16</v>
      </c>
      <c r="F4596" t="s">
        <v>30</v>
      </c>
      <c r="G4596" t="s">
        <v>31</v>
      </c>
      <c r="H4596" t="s">
        <v>198</v>
      </c>
      <c r="I4596">
        <v>4439.04</v>
      </c>
      <c r="J4596">
        <v>4</v>
      </c>
      <c r="K4596">
        <v>0</v>
      </c>
      <c r="L4596">
        <v>397.44</v>
      </c>
      <c r="M4596" t="s">
        <v>33</v>
      </c>
    </row>
    <row r="4597" spans="1:13" x14ac:dyDescent="0.3">
      <c r="A4597" t="s">
        <v>5573</v>
      </c>
      <c r="B4597" s="1">
        <v>45958</v>
      </c>
      <c r="C4597" t="s">
        <v>1728</v>
      </c>
      <c r="D4597" t="s">
        <v>15</v>
      </c>
      <c r="E4597" t="s">
        <v>23</v>
      </c>
      <c r="F4597" t="s">
        <v>30</v>
      </c>
      <c r="G4597" t="s">
        <v>31</v>
      </c>
      <c r="H4597" t="s">
        <v>425</v>
      </c>
      <c r="I4597">
        <v>2376.56</v>
      </c>
      <c r="J4597">
        <v>10</v>
      </c>
      <c r="K4597">
        <v>0.05</v>
      </c>
      <c r="L4597">
        <v>442.02</v>
      </c>
      <c r="M4597" t="s">
        <v>33</v>
      </c>
    </row>
    <row r="4598" spans="1:13" x14ac:dyDescent="0.3">
      <c r="A4598" t="s">
        <v>5574</v>
      </c>
      <c r="B4598" s="1">
        <v>45735</v>
      </c>
      <c r="C4598" t="s">
        <v>1686</v>
      </c>
      <c r="D4598" t="s">
        <v>15</v>
      </c>
      <c r="E4598" t="s">
        <v>16</v>
      </c>
      <c r="F4598" t="s">
        <v>30</v>
      </c>
      <c r="G4598" t="s">
        <v>31</v>
      </c>
      <c r="H4598" t="s">
        <v>180</v>
      </c>
      <c r="I4598">
        <v>1158.76</v>
      </c>
      <c r="J4598">
        <v>7</v>
      </c>
      <c r="K4598">
        <v>0</v>
      </c>
      <c r="L4598">
        <v>82.62</v>
      </c>
      <c r="M4598" t="s">
        <v>33</v>
      </c>
    </row>
    <row r="4599" spans="1:13" x14ac:dyDescent="0.3">
      <c r="A4599" t="s">
        <v>5575</v>
      </c>
      <c r="B4599" s="1">
        <v>45755</v>
      </c>
      <c r="C4599" t="s">
        <v>758</v>
      </c>
      <c r="D4599" t="s">
        <v>73</v>
      </c>
      <c r="E4599" t="s">
        <v>23</v>
      </c>
      <c r="F4599" t="s">
        <v>24</v>
      </c>
      <c r="G4599" t="s">
        <v>25</v>
      </c>
      <c r="H4599" t="s">
        <v>142</v>
      </c>
      <c r="I4599">
        <v>4953.9399999999996</v>
      </c>
      <c r="J4599">
        <v>3</v>
      </c>
      <c r="K4599">
        <v>0.2</v>
      </c>
      <c r="L4599">
        <v>1159.51</v>
      </c>
      <c r="M4599" t="s">
        <v>33</v>
      </c>
    </row>
    <row r="4600" spans="1:13" x14ac:dyDescent="0.3">
      <c r="A4600" t="s">
        <v>5576</v>
      </c>
      <c r="B4600" s="1">
        <v>45988</v>
      </c>
      <c r="C4600" t="s">
        <v>349</v>
      </c>
      <c r="D4600" t="s">
        <v>42</v>
      </c>
      <c r="E4600" t="s">
        <v>43</v>
      </c>
      <c r="F4600" t="s">
        <v>17</v>
      </c>
      <c r="G4600" t="s">
        <v>18</v>
      </c>
      <c r="H4600" t="s">
        <v>791</v>
      </c>
      <c r="I4600">
        <v>1561.26</v>
      </c>
      <c r="J4600">
        <v>5</v>
      </c>
      <c r="K4600">
        <v>0.05</v>
      </c>
      <c r="L4600">
        <v>275.08</v>
      </c>
      <c r="M4600" t="s">
        <v>45</v>
      </c>
    </row>
    <row r="4601" spans="1:13" x14ac:dyDescent="0.3">
      <c r="A4601" t="s">
        <v>5577</v>
      </c>
      <c r="B4601" s="1">
        <v>45894</v>
      </c>
      <c r="C4601" t="s">
        <v>3190</v>
      </c>
      <c r="D4601" t="s">
        <v>42</v>
      </c>
      <c r="E4601" t="s">
        <v>51</v>
      </c>
      <c r="F4601" t="s">
        <v>30</v>
      </c>
      <c r="G4601" t="s">
        <v>31</v>
      </c>
      <c r="H4601" t="s">
        <v>255</v>
      </c>
      <c r="I4601">
        <v>3813.33</v>
      </c>
      <c r="J4601">
        <v>1</v>
      </c>
      <c r="K4601">
        <v>0.05</v>
      </c>
      <c r="L4601">
        <v>1081.94</v>
      </c>
      <c r="M4601" t="s">
        <v>20</v>
      </c>
    </row>
    <row r="4602" spans="1:13" x14ac:dyDescent="0.3">
      <c r="A4602" t="s">
        <v>5578</v>
      </c>
      <c r="B4602" s="1">
        <v>45714</v>
      </c>
      <c r="C4602" t="s">
        <v>5579</v>
      </c>
      <c r="D4602" t="s">
        <v>42</v>
      </c>
      <c r="E4602" t="s">
        <v>16</v>
      </c>
      <c r="F4602" t="s">
        <v>24</v>
      </c>
      <c r="G4602" t="s">
        <v>25</v>
      </c>
      <c r="H4602" t="s">
        <v>430</v>
      </c>
      <c r="I4602">
        <v>3256.33</v>
      </c>
      <c r="J4602">
        <v>6</v>
      </c>
      <c r="K4602">
        <v>0</v>
      </c>
      <c r="L4602">
        <v>428.09</v>
      </c>
      <c r="M4602" t="s">
        <v>45</v>
      </c>
    </row>
    <row r="4603" spans="1:13" x14ac:dyDescent="0.3">
      <c r="A4603" t="s">
        <v>5580</v>
      </c>
      <c r="B4603" s="1">
        <v>45719</v>
      </c>
      <c r="C4603" t="s">
        <v>1232</v>
      </c>
      <c r="D4603" t="s">
        <v>73</v>
      </c>
      <c r="E4603" t="s">
        <v>16</v>
      </c>
      <c r="F4603" t="s">
        <v>24</v>
      </c>
      <c r="G4603" t="s">
        <v>25</v>
      </c>
      <c r="H4603" t="s">
        <v>99</v>
      </c>
      <c r="I4603">
        <v>305.76</v>
      </c>
      <c r="J4603">
        <v>9</v>
      </c>
      <c r="K4603">
        <v>0</v>
      </c>
      <c r="L4603">
        <v>54.66</v>
      </c>
      <c r="M4603" t="s">
        <v>27</v>
      </c>
    </row>
    <row r="4604" spans="1:13" x14ac:dyDescent="0.3">
      <c r="A4604" t="s">
        <v>5581</v>
      </c>
      <c r="B4604" s="1">
        <v>45872</v>
      </c>
      <c r="C4604" t="s">
        <v>982</v>
      </c>
      <c r="D4604" t="s">
        <v>73</v>
      </c>
      <c r="E4604" t="s">
        <v>16</v>
      </c>
      <c r="F4604" t="s">
        <v>17</v>
      </c>
      <c r="G4604" t="s">
        <v>18</v>
      </c>
      <c r="H4604" t="s">
        <v>183</v>
      </c>
      <c r="I4604">
        <v>3085.15</v>
      </c>
      <c r="J4604">
        <v>9</v>
      </c>
      <c r="K4604">
        <v>0</v>
      </c>
      <c r="L4604">
        <v>507.24</v>
      </c>
      <c r="M4604" t="s">
        <v>20</v>
      </c>
    </row>
    <row r="4605" spans="1:13" x14ac:dyDescent="0.3">
      <c r="A4605" t="s">
        <v>5582</v>
      </c>
      <c r="B4605" s="1">
        <v>45832</v>
      </c>
      <c r="C4605" t="s">
        <v>1717</v>
      </c>
      <c r="D4605" t="s">
        <v>42</v>
      </c>
      <c r="E4605" t="s">
        <v>23</v>
      </c>
      <c r="F4605" t="s">
        <v>30</v>
      </c>
      <c r="G4605" t="s">
        <v>31</v>
      </c>
      <c r="H4605" t="s">
        <v>1275</v>
      </c>
      <c r="I4605">
        <v>1078.96</v>
      </c>
      <c r="J4605">
        <v>5</v>
      </c>
      <c r="K4605">
        <v>0.1</v>
      </c>
      <c r="L4605">
        <v>123.36</v>
      </c>
      <c r="M4605" t="s">
        <v>45</v>
      </c>
    </row>
    <row r="4606" spans="1:13" x14ac:dyDescent="0.3">
      <c r="A4606" t="s">
        <v>5583</v>
      </c>
      <c r="B4606" s="1">
        <v>45787</v>
      </c>
      <c r="C4606" t="s">
        <v>1956</v>
      </c>
      <c r="D4606" t="s">
        <v>83</v>
      </c>
      <c r="E4606" t="s">
        <v>43</v>
      </c>
      <c r="F4606" t="s">
        <v>30</v>
      </c>
      <c r="G4606" t="s">
        <v>31</v>
      </c>
      <c r="H4606" t="s">
        <v>1275</v>
      </c>
      <c r="I4606">
        <v>4422.62</v>
      </c>
      <c r="J4606">
        <v>6</v>
      </c>
      <c r="K4606">
        <v>0</v>
      </c>
      <c r="L4606">
        <v>1241.67</v>
      </c>
      <c r="M4606" t="s">
        <v>33</v>
      </c>
    </row>
    <row r="4607" spans="1:13" x14ac:dyDescent="0.3">
      <c r="A4607" t="s">
        <v>5584</v>
      </c>
      <c r="B4607" s="1">
        <v>45940</v>
      </c>
      <c r="C4607" t="s">
        <v>999</v>
      </c>
      <c r="D4607" t="s">
        <v>15</v>
      </c>
      <c r="E4607" t="s">
        <v>16</v>
      </c>
      <c r="F4607" t="s">
        <v>24</v>
      </c>
      <c r="G4607" t="s">
        <v>25</v>
      </c>
      <c r="H4607" t="s">
        <v>1393</v>
      </c>
      <c r="I4607">
        <v>4290.09</v>
      </c>
      <c r="J4607">
        <v>7</v>
      </c>
      <c r="K4607">
        <v>0.2</v>
      </c>
      <c r="L4607">
        <v>330.68</v>
      </c>
      <c r="M4607" t="s">
        <v>27</v>
      </c>
    </row>
    <row r="4608" spans="1:13" x14ac:dyDescent="0.3">
      <c r="A4608" t="s">
        <v>5585</v>
      </c>
      <c r="B4608" s="1">
        <v>46016</v>
      </c>
      <c r="C4608" t="s">
        <v>817</v>
      </c>
      <c r="D4608" t="s">
        <v>42</v>
      </c>
      <c r="E4608" t="s">
        <v>16</v>
      </c>
      <c r="F4608" t="s">
        <v>30</v>
      </c>
      <c r="G4608" t="s">
        <v>31</v>
      </c>
      <c r="H4608" t="s">
        <v>273</v>
      </c>
      <c r="I4608">
        <v>2438.2800000000002</v>
      </c>
      <c r="J4608">
        <v>2</v>
      </c>
      <c r="K4608">
        <v>0.2</v>
      </c>
      <c r="L4608">
        <v>505.2</v>
      </c>
      <c r="M4608" t="s">
        <v>33</v>
      </c>
    </row>
    <row r="4609" spans="1:13" x14ac:dyDescent="0.3">
      <c r="A4609" t="s">
        <v>5586</v>
      </c>
      <c r="B4609" s="1">
        <v>45690</v>
      </c>
      <c r="C4609" t="s">
        <v>2127</v>
      </c>
      <c r="D4609" t="s">
        <v>73</v>
      </c>
      <c r="E4609" t="s">
        <v>51</v>
      </c>
      <c r="F4609" t="s">
        <v>30</v>
      </c>
      <c r="G4609" t="s">
        <v>31</v>
      </c>
      <c r="H4609" t="s">
        <v>478</v>
      </c>
      <c r="I4609">
        <v>411.12</v>
      </c>
      <c r="J4609">
        <v>2</v>
      </c>
      <c r="K4609">
        <v>0.05</v>
      </c>
      <c r="L4609">
        <v>77.06</v>
      </c>
      <c r="M4609" t="s">
        <v>20</v>
      </c>
    </row>
    <row r="4610" spans="1:13" x14ac:dyDescent="0.3">
      <c r="A4610" t="s">
        <v>5587</v>
      </c>
      <c r="B4610" s="1">
        <v>45990</v>
      </c>
      <c r="C4610" t="s">
        <v>1429</v>
      </c>
      <c r="D4610" t="s">
        <v>15</v>
      </c>
      <c r="E4610" t="s">
        <v>23</v>
      </c>
      <c r="F4610" t="s">
        <v>24</v>
      </c>
      <c r="G4610" t="s">
        <v>25</v>
      </c>
      <c r="H4610" t="s">
        <v>225</v>
      </c>
      <c r="I4610">
        <v>1967.08</v>
      </c>
      <c r="J4610">
        <v>8</v>
      </c>
      <c r="K4610">
        <v>0.05</v>
      </c>
      <c r="L4610">
        <v>118.23</v>
      </c>
      <c r="M4610" t="s">
        <v>20</v>
      </c>
    </row>
    <row r="4611" spans="1:13" x14ac:dyDescent="0.3">
      <c r="A4611" t="s">
        <v>5588</v>
      </c>
      <c r="B4611" s="1">
        <v>46012</v>
      </c>
      <c r="C4611" t="s">
        <v>2091</v>
      </c>
      <c r="D4611" t="s">
        <v>83</v>
      </c>
      <c r="E4611" t="s">
        <v>51</v>
      </c>
      <c r="F4611" t="s">
        <v>30</v>
      </c>
      <c r="G4611" t="s">
        <v>31</v>
      </c>
      <c r="H4611" t="s">
        <v>192</v>
      </c>
      <c r="I4611">
        <v>3282.26</v>
      </c>
      <c r="J4611">
        <v>8</v>
      </c>
      <c r="K4611">
        <v>0.1</v>
      </c>
      <c r="L4611">
        <v>267.27999999999997</v>
      </c>
      <c r="M4611" t="s">
        <v>33</v>
      </c>
    </row>
    <row r="4612" spans="1:13" x14ac:dyDescent="0.3">
      <c r="A4612" t="s">
        <v>5589</v>
      </c>
      <c r="B4612" s="1">
        <v>46014</v>
      </c>
      <c r="C4612" t="s">
        <v>270</v>
      </c>
      <c r="D4612" t="s">
        <v>73</v>
      </c>
      <c r="E4612" t="s">
        <v>23</v>
      </c>
      <c r="F4612" t="s">
        <v>24</v>
      </c>
      <c r="G4612" t="s">
        <v>25</v>
      </c>
      <c r="H4612" t="s">
        <v>58</v>
      </c>
      <c r="I4612">
        <v>789.56</v>
      </c>
      <c r="J4612">
        <v>4</v>
      </c>
      <c r="K4612">
        <v>0.1</v>
      </c>
      <c r="L4612">
        <v>78.760000000000005</v>
      </c>
      <c r="M4612" t="s">
        <v>27</v>
      </c>
    </row>
    <row r="4613" spans="1:13" x14ac:dyDescent="0.3">
      <c r="A4613" t="s">
        <v>5590</v>
      </c>
      <c r="B4613" s="1">
        <v>45778</v>
      </c>
      <c r="C4613" t="s">
        <v>547</v>
      </c>
      <c r="D4613" t="s">
        <v>73</v>
      </c>
      <c r="E4613" t="s">
        <v>16</v>
      </c>
      <c r="F4613" t="s">
        <v>30</v>
      </c>
      <c r="G4613" t="s">
        <v>31</v>
      </c>
      <c r="H4613" t="s">
        <v>535</v>
      </c>
      <c r="I4613">
        <v>2053.83</v>
      </c>
      <c r="J4613">
        <v>6</v>
      </c>
      <c r="K4613">
        <v>0.1</v>
      </c>
      <c r="L4613">
        <v>196.71</v>
      </c>
      <c r="M4613" t="s">
        <v>45</v>
      </c>
    </row>
    <row r="4614" spans="1:13" x14ac:dyDescent="0.3">
      <c r="A4614" t="s">
        <v>5591</v>
      </c>
      <c r="B4614" s="1">
        <v>45698</v>
      </c>
      <c r="C4614" t="s">
        <v>527</v>
      </c>
      <c r="D4614" t="s">
        <v>73</v>
      </c>
      <c r="E4614" t="s">
        <v>23</v>
      </c>
      <c r="F4614" t="s">
        <v>17</v>
      </c>
      <c r="G4614" t="s">
        <v>18</v>
      </c>
      <c r="H4614" t="s">
        <v>640</v>
      </c>
      <c r="I4614">
        <v>3840.58</v>
      </c>
      <c r="J4614">
        <v>5</v>
      </c>
      <c r="K4614">
        <v>0</v>
      </c>
      <c r="L4614">
        <v>723.75</v>
      </c>
      <c r="M4614" t="s">
        <v>20</v>
      </c>
    </row>
    <row r="4615" spans="1:13" x14ac:dyDescent="0.3">
      <c r="A4615" t="s">
        <v>5592</v>
      </c>
      <c r="B4615" s="1">
        <v>45773</v>
      </c>
      <c r="C4615" t="s">
        <v>1398</v>
      </c>
      <c r="D4615" t="s">
        <v>42</v>
      </c>
      <c r="E4615" t="s">
        <v>43</v>
      </c>
      <c r="F4615" t="s">
        <v>17</v>
      </c>
      <c r="G4615" t="s">
        <v>18</v>
      </c>
      <c r="H4615" t="s">
        <v>300</v>
      </c>
      <c r="I4615">
        <v>4178.92</v>
      </c>
      <c r="J4615">
        <v>8</v>
      </c>
      <c r="K4615">
        <v>0.2</v>
      </c>
      <c r="L4615">
        <v>994.86</v>
      </c>
      <c r="M4615" t="s">
        <v>20</v>
      </c>
    </row>
    <row r="4616" spans="1:13" x14ac:dyDescent="0.3">
      <c r="A4616" t="s">
        <v>5593</v>
      </c>
      <c r="B4616" s="1">
        <v>45821</v>
      </c>
      <c r="C4616" t="s">
        <v>1243</v>
      </c>
      <c r="D4616" t="s">
        <v>83</v>
      </c>
      <c r="E4616" t="s">
        <v>43</v>
      </c>
      <c r="F4616" t="s">
        <v>30</v>
      </c>
      <c r="G4616" t="s">
        <v>31</v>
      </c>
      <c r="H4616" t="s">
        <v>268</v>
      </c>
      <c r="I4616">
        <v>3637.87</v>
      </c>
      <c r="J4616">
        <v>9</v>
      </c>
      <c r="K4616">
        <v>0.1</v>
      </c>
      <c r="L4616">
        <v>178.58</v>
      </c>
      <c r="M4616" t="s">
        <v>20</v>
      </c>
    </row>
    <row r="4617" spans="1:13" x14ac:dyDescent="0.3">
      <c r="A4617" t="s">
        <v>5594</v>
      </c>
      <c r="B4617" s="1">
        <v>45720</v>
      </c>
      <c r="C4617" t="s">
        <v>1041</v>
      </c>
      <c r="D4617" t="s">
        <v>15</v>
      </c>
      <c r="E4617" t="s">
        <v>43</v>
      </c>
      <c r="F4617" t="s">
        <v>30</v>
      </c>
      <c r="G4617" t="s">
        <v>31</v>
      </c>
      <c r="H4617" t="s">
        <v>273</v>
      </c>
      <c r="I4617">
        <v>536.61</v>
      </c>
      <c r="J4617">
        <v>9</v>
      </c>
      <c r="K4617">
        <v>0.05</v>
      </c>
      <c r="L4617">
        <v>130.88</v>
      </c>
      <c r="M4617" t="s">
        <v>33</v>
      </c>
    </row>
    <row r="4618" spans="1:13" x14ac:dyDescent="0.3">
      <c r="A4618" t="s">
        <v>5595</v>
      </c>
      <c r="B4618" s="1">
        <v>45925</v>
      </c>
      <c r="C4618" t="s">
        <v>1034</v>
      </c>
      <c r="D4618" t="s">
        <v>73</v>
      </c>
      <c r="E4618" t="s">
        <v>51</v>
      </c>
      <c r="F4618" t="s">
        <v>24</v>
      </c>
      <c r="G4618" t="s">
        <v>25</v>
      </c>
      <c r="H4618" t="s">
        <v>419</v>
      </c>
      <c r="I4618">
        <v>3108.42</v>
      </c>
      <c r="J4618">
        <v>7</v>
      </c>
      <c r="K4618">
        <v>0</v>
      </c>
      <c r="L4618">
        <v>597.54</v>
      </c>
      <c r="M4618" t="s">
        <v>20</v>
      </c>
    </row>
    <row r="4619" spans="1:13" x14ac:dyDescent="0.3">
      <c r="A4619" t="s">
        <v>5596</v>
      </c>
      <c r="B4619" s="1">
        <v>46021</v>
      </c>
      <c r="C4619" t="s">
        <v>1450</v>
      </c>
      <c r="D4619" t="s">
        <v>73</v>
      </c>
      <c r="E4619" t="s">
        <v>51</v>
      </c>
      <c r="F4619" t="s">
        <v>24</v>
      </c>
      <c r="G4619" t="s">
        <v>25</v>
      </c>
      <c r="H4619" t="s">
        <v>201</v>
      </c>
      <c r="I4619">
        <v>3318.65</v>
      </c>
      <c r="J4619">
        <v>7</v>
      </c>
      <c r="K4619">
        <v>0.2</v>
      </c>
      <c r="L4619">
        <v>546.72</v>
      </c>
      <c r="M4619" t="s">
        <v>45</v>
      </c>
    </row>
    <row r="4620" spans="1:13" x14ac:dyDescent="0.3">
      <c r="A4620" t="s">
        <v>5597</v>
      </c>
      <c r="B4620" s="1">
        <v>45908</v>
      </c>
      <c r="C4620" t="s">
        <v>954</v>
      </c>
      <c r="D4620" t="s">
        <v>83</v>
      </c>
      <c r="E4620" t="s">
        <v>23</v>
      </c>
      <c r="F4620" t="s">
        <v>30</v>
      </c>
      <c r="G4620" t="s">
        <v>31</v>
      </c>
      <c r="H4620" t="s">
        <v>352</v>
      </c>
      <c r="I4620">
        <v>4969.5</v>
      </c>
      <c r="J4620">
        <v>5</v>
      </c>
      <c r="K4620">
        <v>0</v>
      </c>
      <c r="L4620">
        <v>1016.76</v>
      </c>
      <c r="M4620" t="s">
        <v>27</v>
      </c>
    </row>
    <row r="4621" spans="1:13" x14ac:dyDescent="0.3">
      <c r="A4621" t="s">
        <v>5598</v>
      </c>
      <c r="B4621" s="1">
        <v>45708</v>
      </c>
      <c r="C4621" t="s">
        <v>447</v>
      </c>
      <c r="D4621" t="s">
        <v>15</v>
      </c>
      <c r="E4621" t="s">
        <v>51</v>
      </c>
      <c r="F4621" t="s">
        <v>24</v>
      </c>
      <c r="G4621" t="s">
        <v>25</v>
      </c>
      <c r="H4621" t="s">
        <v>87</v>
      </c>
      <c r="I4621">
        <v>3040.27</v>
      </c>
      <c r="J4621">
        <v>9</v>
      </c>
      <c r="K4621">
        <v>0</v>
      </c>
      <c r="L4621">
        <v>231.08</v>
      </c>
      <c r="M4621" t="s">
        <v>45</v>
      </c>
    </row>
    <row r="4622" spans="1:13" x14ac:dyDescent="0.3">
      <c r="A4622" t="s">
        <v>5599</v>
      </c>
      <c r="B4622" s="1">
        <v>45897</v>
      </c>
      <c r="C4622" t="s">
        <v>1501</v>
      </c>
      <c r="D4622" t="s">
        <v>15</v>
      </c>
      <c r="E4622" t="s">
        <v>43</v>
      </c>
      <c r="F4622" t="s">
        <v>30</v>
      </c>
      <c r="G4622" t="s">
        <v>31</v>
      </c>
      <c r="H4622" t="s">
        <v>399</v>
      </c>
      <c r="I4622">
        <v>2205.9499999999998</v>
      </c>
      <c r="J4622">
        <v>10</v>
      </c>
      <c r="K4622">
        <v>0.2</v>
      </c>
      <c r="L4622">
        <v>307.89999999999998</v>
      </c>
      <c r="M4622" t="s">
        <v>20</v>
      </c>
    </row>
    <row r="4623" spans="1:13" x14ac:dyDescent="0.3">
      <c r="A4623" t="s">
        <v>5600</v>
      </c>
      <c r="B4623" s="1">
        <v>45749</v>
      </c>
      <c r="C4623" t="s">
        <v>250</v>
      </c>
      <c r="D4623" t="s">
        <v>42</v>
      </c>
      <c r="E4623" t="s">
        <v>51</v>
      </c>
      <c r="F4623" t="s">
        <v>24</v>
      </c>
      <c r="G4623" t="s">
        <v>25</v>
      </c>
      <c r="H4623" t="s">
        <v>430</v>
      </c>
      <c r="I4623">
        <v>3504.07</v>
      </c>
      <c r="J4623">
        <v>4</v>
      </c>
      <c r="K4623">
        <v>0.1</v>
      </c>
      <c r="L4623">
        <v>459.3</v>
      </c>
      <c r="M4623" t="s">
        <v>20</v>
      </c>
    </row>
    <row r="4624" spans="1:13" x14ac:dyDescent="0.3">
      <c r="A4624" t="s">
        <v>5601</v>
      </c>
      <c r="B4624" s="1">
        <v>45673</v>
      </c>
      <c r="C4624" t="s">
        <v>262</v>
      </c>
      <c r="D4624" t="s">
        <v>83</v>
      </c>
      <c r="E4624" t="s">
        <v>43</v>
      </c>
      <c r="F4624" t="s">
        <v>17</v>
      </c>
      <c r="G4624" t="s">
        <v>18</v>
      </c>
      <c r="H4624" t="s">
        <v>258</v>
      </c>
      <c r="I4624">
        <v>2545.9299999999998</v>
      </c>
      <c r="J4624">
        <v>7</v>
      </c>
      <c r="K4624">
        <v>0.2</v>
      </c>
      <c r="L4624">
        <v>518.38</v>
      </c>
      <c r="M4624" t="s">
        <v>27</v>
      </c>
    </row>
    <row r="4625" spans="1:13" x14ac:dyDescent="0.3">
      <c r="A4625" t="s">
        <v>5602</v>
      </c>
      <c r="B4625" s="1">
        <v>45906</v>
      </c>
      <c r="C4625" t="s">
        <v>941</v>
      </c>
      <c r="D4625" t="s">
        <v>83</v>
      </c>
      <c r="E4625" t="s">
        <v>43</v>
      </c>
      <c r="F4625" t="s">
        <v>30</v>
      </c>
      <c r="G4625" t="s">
        <v>31</v>
      </c>
      <c r="H4625" t="s">
        <v>366</v>
      </c>
      <c r="I4625">
        <v>3382.33</v>
      </c>
      <c r="J4625">
        <v>10</v>
      </c>
      <c r="K4625">
        <v>0.1</v>
      </c>
      <c r="L4625">
        <v>614.87</v>
      </c>
      <c r="M4625" t="s">
        <v>33</v>
      </c>
    </row>
    <row r="4626" spans="1:13" x14ac:dyDescent="0.3">
      <c r="A4626" t="s">
        <v>5603</v>
      </c>
      <c r="B4626" s="1">
        <v>45809</v>
      </c>
      <c r="C4626" t="s">
        <v>1429</v>
      </c>
      <c r="D4626" t="s">
        <v>15</v>
      </c>
      <c r="E4626" t="s">
        <v>16</v>
      </c>
      <c r="F4626" t="s">
        <v>24</v>
      </c>
      <c r="G4626" t="s">
        <v>25</v>
      </c>
      <c r="H4626" t="s">
        <v>767</v>
      </c>
      <c r="I4626">
        <v>1596.33</v>
      </c>
      <c r="J4626">
        <v>3</v>
      </c>
      <c r="K4626">
        <v>0.05</v>
      </c>
      <c r="L4626">
        <v>143.34</v>
      </c>
      <c r="M4626" t="s">
        <v>20</v>
      </c>
    </row>
    <row r="4627" spans="1:13" x14ac:dyDescent="0.3">
      <c r="A4627" t="s">
        <v>5604</v>
      </c>
      <c r="B4627" s="1">
        <v>45700</v>
      </c>
      <c r="C4627" t="s">
        <v>1240</v>
      </c>
      <c r="D4627" t="s">
        <v>83</v>
      </c>
      <c r="E4627" t="s">
        <v>16</v>
      </c>
      <c r="F4627" t="s">
        <v>17</v>
      </c>
      <c r="G4627" t="s">
        <v>18</v>
      </c>
      <c r="H4627" t="s">
        <v>125</v>
      </c>
      <c r="I4627">
        <v>1228.0899999999999</v>
      </c>
      <c r="J4627">
        <v>10</v>
      </c>
      <c r="K4627">
        <v>0.2</v>
      </c>
      <c r="L4627">
        <v>138.21</v>
      </c>
      <c r="M4627" t="s">
        <v>33</v>
      </c>
    </row>
    <row r="4628" spans="1:13" x14ac:dyDescent="0.3">
      <c r="A4628" t="s">
        <v>5605</v>
      </c>
      <c r="B4628" s="1">
        <v>45809</v>
      </c>
      <c r="C4628" t="s">
        <v>194</v>
      </c>
      <c r="D4628" t="s">
        <v>73</v>
      </c>
      <c r="E4628" t="s">
        <v>43</v>
      </c>
      <c r="F4628" t="s">
        <v>30</v>
      </c>
      <c r="G4628" t="s">
        <v>31</v>
      </c>
      <c r="H4628" t="s">
        <v>77</v>
      </c>
      <c r="I4628">
        <v>2363.6999999999998</v>
      </c>
      <c r="J4628">
        <v>1</v>
      </c>
      <c r="K4628">
        <v>0.2</v>
      </c>
      <c r="L4628">
        <v>340.3</v>
      </c>
      <c r="M4628" t="s">
        <v>20</v>
      </c>
    </row>
    <row r="4629" spans="1:13" x14ac:dyDescent="0.3">
      <c r="A4629" t="s">
        <v>5606</v>
      </c>
      <c r="B4629" s="1">
        <v>45947</v>
      </c>
      <c r="C4629" t="s">
        <v>3477</v>
      </c>
      <c r="D4629" t="s">
        <v>83</v>
      </c>
      <c r="E4629" t="s">
        <v>23</v>
      </c>
      <c r="F4629" t="s">
        <v>30</v>
      </c>
      <c r="G4629" t="s">
        <v>31</v>
      </c>
      <c r="H4629" t="s">
        <v>926</v>
      </c>
      <c r="I4629">
        <v>3206.25</v>
      </c>
      <c r="J4629">
        <v>10</v>
      </c>
      <c r="K4629">
        <v>0</v>
      </c>
      <c r="L4629">
        <v>837.99</v>
      </c>
      <c r="M4629" t="s">
        <v>27</v>
      </c>
    </row>
    <row r="4630" spans="1:13" x14ac:dyDescent="0.3">
      <c r="A4630" t="s">
        <v>5607</v>
      </c>
      <c r="B4630" s="1">
        <v>45823</v>
      </c>
      <c r="C4630" t="s">
        <v>935</v>
      </c>
      <c r="D4630" t="s">
        <v>83</v>
      </c>
      <c r="E4630" t="s">
        <v>16</v>
      </c>
      <c r="F4630" t="s">
        <v>24</v>
      </c>
      <c r="G4630" t="s">
        <v>25</v>
      </c>
      <c r="H4630" t="s">
        <v>26</v>
      </c>
      <c r="I4630">
        <v>925.54</v>
      </c>
      <c r="J4630">
        <v>9</v>
      </c>
      <c r="K4630">
        <v>0.05</v>
      </c>
      <c r="L4630">
        <v>43.64</v>
      </c>
      <c r="M4630" t="s">
        <v>20</v>
      </c>
    </row>
    <row r="4631" spans="1:13" x14ac:dyDescent="0.3">
      <c r="A4631" t="s">
        <v>5608</v>
      </c>
      <c r="B4631" s="1">
        <v>45675</v>
      </c>
      <c r="C4631" t="s">
        <v>644</v>
      </c>
      <c r="D4631" t="s">
        <v>73</v>
      </c>
      <c r="E4631" t="s">
        <v>16</v>
      </c>
      <c r="F4631" t="s">
        <v>17</v>
      </c>
      <c r="G4631" t="s">
        <v>18</v>
      </c>
      <c r="H4631" t="s">
        <v>114</v>
      </c>
      <c r="I4631">
        <v>1192</v>
      </c>
      <c r="J4631">
        <v>6</v>
      </c>
      <c r="K4631">
        <v>0.2</v>
      </c>
      <c r="L4631">
        <v>271.95</v>
      </c>
      <c r="M4631" t="s">
        <v>27</v>
      </c>
    </row>
    <row r="4632" spans="1:13" x14ac:dyDescent="0.3">
      <c r="A4632" t="s">
        <v>5609</v>
      </c>
      <c r="B4632" s="1">
        <v>45872</v>
      </c>
      <c r="C4632" t="s">
        <v>270</v>
      </c>
      <c r="D4632" t="s">
        <v>83</v>
      </c>
      <c r="E4632" t="s">
        <v>16</v>
      </c>
      <c r="F4632" t="s">
        <v>17</v>
      </c>
      <c r="G4632" t="s">
        <v>18</v>
      </c>
      <c r="H4632" t="s">
        <v>279</v>
      </c>
      <c r="I4632">
        <v>760.88</v>
      </c>
      <c r="J4632">
        <v>10</v>
      </c>
      <c r="K4632">
        <v>0.05</v>
      </c>
      <c r="L4632">
        <v>40.17</v>
      </c>
      <c r="M4632" t="s">
        <v>45</v>
      </c>
    </row>
    <row r="4633" spans="1:13" x14ac:dyDescent="0.3">
      <c r="A4633" t="s">
        <v>5610</v>
      </c>
      <c r="B4633" s="1">
        <v>45965</v>
      </c>
      <c r="C4633" t="s">
        <v>318</v>
      </c>
      <c r="D4633" t="s">
        <v>83</v>
      </c>
      <c r="E4633" t="s">
        <v>23</v>
      </c>
      <c r="F4633" t="s">
        <v>30</v>
      </c>
      <c r="G4633" t="s">
        <v>31</v>
      </c>
      <c r="H4633" t="s">
        <v>84</v>
      </c>
      <c r="I4633">
        <v>1830.64</v>
      </c>
      <c r="J4633">
        <v>7</v>
      </c>
      <c r="K4633">
        <v>0</v>
      </c>
      <c r="L4633">
        <v>514.02</v>
      </c>
      <c r="M4633" t="s">
        <v>20</v>
      </c>
    </row>
    <row r="4634" spans="1:13" x14ac:dyDescent="0.3">
      <c r="A4634" t="s">
        <v>5611</v>
      </c>
      <c r="B4634" s="1">
        <v>45722</v>
      </c>
      <c r="C4634" t="s">
        <v>1263</v>
      </c>
      <c r="D4634" t="s">
        <v>15</v>
      </c>
      <c r="E4634" t="s">
        <v>23</v>
      </c>
      <c r="F4634" t="s">
        <v>17</v>
      </c>
      <c r="G4634" t="s">
        <v>18</v>
      </c>
      <c r="H4634" t="s">
        <v>631</v>
      </c>
      <c r="I4634">
        <v>2808.62</v>
      </c>
      <c r="J4634">
        <v>1</v>
      </c>
      <c r="K4634">
        <v>0.1</v>
      </c>
      <c r="L4634">
        <v>561.34</v>
      </c>
      <c r="M4634" t="s">
        <v>27</v>
      </c>
    </row>
    <row r="4635" spans="1:13" x14ac:dyDescent="0.3">
      <c r="A4635" t="s">
        <v>5612</v>
      </c>
      <c r="B4635" s="1">
        <v>45897</v>
      </c>
      <c r="C4635" t="s">
        <v>1446</v>
      </c>
      <c r="D4635" t="s">
        <v>42</v>
      </c>
      <c r="E4635" t="s">
        <v>43</v>
      </c>
      <c r="F4635" t="s">
        <v>17</v>
      </c>
      <c r="G4635" t="s">
        <v>18</v>
      </c>
      <c r="H4635" t="s">
        <v>44</v>
      </c>
      <c r="I4635">
        <v>2131.89</v>
      </c>
      <c r="J4635">
        <v>9</v>
      </c>
      <c r="K4635">
        <v>0.05</v>
      </c>
      <c r="L4635">
        <v>110.96</v>
      </c>
      <c r="M4635" t="s">
        <v>33</v>
      </c>
    </row>
    <row r="4636" spans="1:13" x14ac:dyDescent="0.3">
      <c r="A4636" t="s">
        <v>5613</v>
      </c>
      <c r="B4636" s="1">
        <v>45841</v>
      </c>
      <c r="C4636" t="s">
        <v>1548</v>
      </c>
      <c r="D4636" t="s">
        <v>83</v>
      </c>
      <c r="E4636" t="s">
        <v>16</v>
      </c>
      <c r="F4636" t="s">
        <v>17</v>
      </c>
      <c r="G4636" t="s">
        <v>18</v>
      </c>
      <c r="H4636" t="s">
        <v>593</v>
      </c>
      <c r="I4636">
        <v>3257.66</v>
      </c>
      <c r="J4636">
        <v>2</v>
      </c>
      <c r="K4636">
        <v>0</v>
      </c>
      <c r="L4636">
        <v>821.15</v>
      </c>
      <c r="M4636" t="s">
        <v>45</v>
      </c>
    </row>
    <row r="4637" spans="1:13" x14ac:dyDescent="0.3">
      <c r="A4637" t="s">
        <v>5614</v>
      </c>
      <c r="B4637" s="1">
        <v>46014</v>
      </c>
      <c r="C4637" t="s">
        <v>403</v>
      </c>
      <c r="D4637" t="s">
        <v>73</v>
      </c>
      <c r="E4637" t="s">
        <v>23</v>
      </c>
      <c r="F4637" t="s">
        <v>30</v>
      </c>
      <c r="G4637" t="s">
        <v>31</v>
      </c>
      <c r="H4637" t="s">
        <v>192</v>
      </c>
      <c r="I4637">
        <v>1636.69</v>
      </c>
      <c r="J4637">
        <v>1</v>
      </c>
      <c r="K4637">
        <v>0.1</v>
      </c>
      <c r="L4637">
        <v>191.88</v>
      </c>
      <c r="M4637" t="s">
        <v>33</v>
      </c>
    </row>
    <row r="4638" spans="1:13" x14ac:dyDescent="0.3">
      <c r="A4638" t="s">
        <v>5615</v>
      </c>
      <c r="B4638" s="1">
        <v>45929</v>
      </c>
      <c r="C4638" t="s">
        <v>1265</v>
      </c>
      <c r="D4638" t="s">
        <v>42</v>
      </c>
      <c r="E4638" t="s">
        <v>51</v>
      </c>
      <c r="F4638" t="s">
        <v>17</v>
      </c>
      <c r="G4638" t="s">
        <v>18</v>
      </c>
      <c r="H4638" t="s">
        <v>475</v>
      </c>
      <c r="I4638">
        <v>2251.71</v>
      </c>
      <c r="J4638">
        <v>6</v>
      </c>
      <c r="K4638">
        <v>0</v>
      </c>
      <c r="L4638">
        <v>232.7</v>
      </c>
      <c r="M4638" t="s">
        <v>20</v>
      </c>
    </row>
    <row r="4639" spans="1:13" x14ac:dyDescent="0.3">
      <c r="A4639" t="s">
        <v>5616</v>
      </c>
      <c r="B4639" s="1">
        <v>45958</v>
      </c>
      <c r="C4639" t="s">
        <v>1412</v>
      </c>
      <c r="D4639" t="s">
        <v>73</v>
      </c>
      <c r="E4639" t="s">
        <v>16</v>
      </c>
      <c r="F4639" t="s">
        <v>17</v>
      </c>
      <c r="G4639" t="s">
        <v>18</v>
      </c>
      <c r="H4639" t="s">
        <v>161</v>
      </c>
      <c r="I4639">
        <v>1977.87</v>
      </c>
      <c r="J4639">
        <v>6</v>
      </c>
      <c r="K4639">
        <v>0.2</v>
      </c>
      <c r="L4639">
        <v>413.63</v>
      </c>
      <c r="M4639" t="s">
        <v>33</v>
      </c>
    </row>
    <row r="4640" spans="1:13" x14ac:dyDescent="0.3">
      <c r="A4640" t="s">
        <v>5617</v>
      </c>
      <c r="B4640" s="1">
        <v>45773</v>
      </c>
      <c r="C4640" t="s">
        <v>1757</v>
      </c>
      <c r="D4640" t="s">
        <v>15</v>
      </c>
      <c r="E4640" t="s">
        <v>43</v>
      </c>
      <c r="F4640" t="s">
        <v>24</v>
      </c>
      <c r="G4640" t="s">
        <v>25</v>
      </c>
      <c r="H4640" t="s">
        <v>306</v>
      </c>
      <c r="I4640">
        <v>3033.01</v>
      </c>
      <c r="J4640">
        <v>10</v>
      </c>
      <c r="K4640">
        <v>0</v>
      </c>
      <c r="L4640">
        <v>372.91</v>
      </c>
      <c r="M4640" t="s">
        <v>20</v>
      </c>
    </row>
    <row r="4641" spans="1:13" x14ac:dyDescent="0.3">
      <c r="A4641" t="s">
        <v>5618</v>
      </c>
      <c r="B4641" s="1">
        <v>45976</v>
      </c>
      <c r="C4641" t="s">
        <v>3826</v>
      </c>
      <c r="D4641" t="s">
        <v>73</v>
      </c>
      <c r="E4641" t="s">
        <v>43</v>
      </c>
      <c r="F4641" t="s">
        <v>30</v>
      </c>
      <c r="G4641" t="s">
        <v>31</v>
      </c>
      <c r="H4641" t="s">
        <v>1200</v>
      </c>
      <c r="I4641">
        <v>773.49</v>
      </c>
      <c r="J4641">
        <v>7</v>
      </c>
      <c r="K4641">
        <v>0.2</v>
      </c>
      <c r="L4641">
        <v>180.69</v>
      </c>
      <c r="M4641" t="s">
        <v>45</v>
      </c>
    </row>
    <row r="4642" spans="1:13" x14ac:dyDescent="0.3">
      <c r="A4642" t="s">
        <v>5619</v>
      </c>
      <c r="B4642" s="1">
        <v>45848</v>
      </c>
      <c r="C4642" t="s">
        <v>1604</v>
      </c>
      <c r="D4642" t="s">
        <v>15</v>
      </c>
      <c r="E4642" t="s">
        <v>51</v>
      </c>
      <c r="F4642" t="s">
        <v>17</v>
      </c>
      <c r="G4642" t="s">
        <v>18</v>
      </c>
      <c r="H4642" t="s">
        <v>96</v>
      </c>
      <c r="I4642">
        <v>4786.18</v>
      </c>
      <c r="J4642">
        <v>4</v>
      </c>
      <c r="K4642">
        <v>0.1</v>
      </c>
      <c r="L4642">
        <v>1281.5999999999999</v>
      </c>
      <c r="M4642" t="s">
        <v>45</v>
      </c>
    </row>
    <row r="4643" spans="1:13" x14ac:dyDescent="0.3">
      <c r="A4643" t="s">
        <v>5620</v>
      </c>
      <c r="B4643" s="1">
        <v>45874</v>
      </c>
      <c r="C4643" t="s">
        <v>323</v>
      </c>
      <c r="D4643" t="s">
        <v>42</v>
      </c>
      <c r="E4643" t="s">
        <v>43</v>
      </c>
      <c r="F4643" t="s">
        <v>17</v>
      </c>
      <c r="G4643" t="s">
        <v>18</v>
      </c>
      <c r="H4643" t="s">
        <v>44</v>
      </c>
      <c r="I4643">
        <v>3376.25</v>
      </c>
      <c r="J4643">
        <v>6</v>
      </c>
      <c r="K4643">
        <v>0.2</v>
      </c>
      <c r="L4643">
        <v>727.88</v>
      </c>
      <c r="M4643" t="s">
        <v>20</v>
      </c>
    </row>
    <row r="4644" spans="1:13" x14ac:dyDescent="0.3">
      <c r="A4644" t="s">
        <v>5621</v>
      </c>
      <c r="B4644" s="1">
        <v>45968</v>
      </c>
      <c r="C4644" t="s">
        <v>2974</v>
      </c>
      <c r="D4644" t="s">
        <v>42</v>
      </c>
      <c r="E4644" t="s">
        <v>43</v>
      </c>
      <c r="F4644" t="s">
        <v>24</v>
      </c>
      <c r="G4644" t="s">
        <v>25</v>
      </c>
      <c r="H4644" t="s">
        <v>1393</v>
      </c>
      <c r="I4644">
        <v>390.48</v>
      </c>
      <c r="J4644">
        <v>2</v>
      </c>
      <c r="K4644">
        <v>0</v>
      </c>
      <c r="L4644">
        <v>23.54</v>
      </c>
      <c r="M4644" t="s">
        <v>45</v>
      </c>
    </row>
    <row r="4645" spans="1:13" x14ac:dyDescent="0.3">
      <c r="A4645" t="s">
        <v>5622</v>
      </c>
      <c r="B4645" s="1">
        <v>45871</v>
      </c>
      <c r="C4645" t="s">
        <v>660</v>
      </c>
      <c r="D4645" t="s">
        <v>73</v>
      </c>
      <c r="E4645" t="s">
        <v>43</v>
      </c>
      <c r="F4645" t="s">
        <v>24</v>
      </c>
      <c r="G4645" t="s">
        <v>25</v>
      </c>
      <c r="H4645" t="s">
        <v>624</v>
      </c>
      <c r="I4645">
        <v>1924.87</v>
      </c>
      <c r="J4645">
        <v>6</v>
      </c>
      <c r="K4645">
        <v>0.1</v>
      </c>
      <c r="L4645">
        <v>427.75</v>
      </c>
      <c r="M4645" t="s">
        <v>20</v>
      </c>
    </row>
    <row r="4646" spans="1:13" x14ac:dyDescent="0.3">
      <c r="A4646" t="s">
        <v>5623</v>
      </c>
      <c r="B4646" s="1">
        <v>45766</v>
      </c>
      <c r="C4646" t="s">
        <v>1461</v>
      </c>
      <c r="D4646" t="s">
        <v>42</v>
      </c>
      <c r="E4646" t="s">
        <v>16</v>
      </c>
      <c r="F4646" t="s">
        <v>17</v>
      </c>
      <c r="G4646" t="s">
        <v>18</v>
      </c>
      <c r="H4646" t="s">
        <v>791</v>
      </c>
      <c r="I4646">
        <v>364.97</v>
      </c>
      <c r="J4646">
        <v>9</v>
      </c>
      <c r="K4646">
        <v>0</v>
      </c>
      <c r="L4646">
        <v>73.77</v>
      </c>
      <c r="M4646" t="s">
        <v>27</v>
      </c>
    </row>
    <row r="4647" spans="1:13" x14ac:dyDescent="0.3">
      <c r="A4647" t="s">
        <v>5624</v>
      </c>
      <c r="B4647" s="1">
        <v>45693</v>
      </c>
      <c r="C4647" t="s">
        <v>2013</v>
      </c>
      <c r="D4647" t="s">
        <v>83</v>
      </c>
      <c r="E4647" t="s">
        <v>16</v>
      </c>
      <c r="F4647" t="s">
        <v>17</v>
      </c>
      <c r="G4647" t="s">
        <v>18</v>
      </c>
      <c r="H4647" t="s">
        <v>944</v>
      </c>
      <c r="I4647">
        <v>3522.06</v>
      </c>
      <c r="J4647">
        <v>6</v>
      </c>
      <c r="K4647">
        <v>0.05</v>
      </c>
      <c r="L4647">
        <v>879.5</v>
      </c>
      <c r="M4647" t="s">
        <v>20</v>
      </c>
    </row>
    <row r="4648" spans="1:13" x14ac:dyDescent="0.3">
      <c r="A4648" t="s">
        <v>5625</v>
      </c>
      <c r="B4648" s="1">
        <v>45784</v>
      </c>
      <c r="C4648" t="s">
        <v>485</v>
      </c>
      <c r="D4648" t="s">
        <v>83</v>
      </c>
      <c r="E4648" t="s">
        <v>23</v>
      </c>
      <c r="F4648" t="s">
        <v>30</v>
      </c>
      <c r="G4648" t="s">
        <v>31</v>
      </c>
      <c r="H4648" t="s">
        <v>67</v>
      </c>
      <c r="I4648">
        <v>1184.69</v>
      </c>
      <c r="J4648">
        <v>2</v>
      </c>
      <c r="K4648">
        <v>0.1</v>
      </c>
      <c r="L4648">
        <v>176.55</v>
      </c>
      <c r="M4648" t="s">
        <v>33</v>
      </c>
    </row>
    <row r="4649" spans="1:13" x14ac:dyDescent="0.3">
      <c r="A4649" t="s">
        <v>5626</v>
      </c>
      <c r="B4649" s="1">
        <v>45929</v>
      </c>
      <c r="C4649" t="s">
        <v>215</v>
      </c>
      <c r="D4649" t="s">
        <v>42</v>
      </c>
      <c r="E4649" t="s">
        <v>51</v>
      </c>
      <c r="F4649" t="s">
        <v>24</v>
      </c>
      <c r="G4649" t="s">
        <v>25</v>
      </c>
      <c r="H4649" t="s">
        <v>357</v>
      </c>
      <c r="I4649">
        <v>1599.45</v>
      </c>
      <c r="J4649">
        <v>7</v>
      </c>
      <c r="K4649">
        <v>0.05</v>
      </c>
      <c r="L4649">
        <v>429.85</v>
      </c>
      <c r="M4649" t="s">
        <v>45</v>
      </c>
    </row>
    <row r="4650" spans="1:13" x14ac:dyDescent="0.3">
      <c r="A4650" t="s">
        <v>5627</v>
      </c>
      <c r="B4650" s="1">
        <v>45708</v>
      </c>
      <c r="C4650" t="s">
        <v>1635</v>
      </c>
      <c r="D4650" t="s">
        <v>15</v>
      </c>
      <c r="E4650" t="s">
        <v>23</v>
      </c>
      <c r="F4650" t="s">
        <v>24</v>
      </c>
      <c r="G4650" t="s">
        <v>25</v>
      </c>
      <c r="H4650" t="s">
        <v>1138</v>
      </c>
      <c r="I4650">
        <v>3034.17</v>
      </c>
      <c r="J4650">
        <v>3</v>
      </c>
      <c r="K4650">
        <v>0.1</v>
      </c>
      <c r="L4650">
        <v>389.69</v>
      </c>
      <c r="M4650" t="s">
        <v>20</v>
      </c>
    </row>
    <row r="4651" spans="1:13" x14ac:dyDescent="0.3">
      <c r="A4651" t="s">
        <v>5628</v>
      </c>
      <c r="B4651" s="1">
        <v>45718</v>
      </c>
      <c r="C4651" t="s">
        <v>5055</v>
      </c>
      <c r="D4651" t="s">
        <v>15</v>
      </c>
      <c r="E4651" t="s">
        <v>23</v>
      </c>
      <c r="F4651" t="s">
        <v>24</v>
      </c>
      <c r="G4651" t="s">
        <v>25</v>
      </c>
      <c r="H4651" t="s">
        <v>201</v>
      </c>
      <c r="I4651">
        <v>4297.47</v>
      </c>
      <c r="J4651">
        <v>7</v>
      </c>
      <c r="K4651">
        <v>0.1</v>
      </c>
      <c r="L4651">
        <v>161.80000000000001</v>
      </c>
      <c r="M4651" t="s">
        <v>20</v>
      </c>
    </row>
    <row r="4652" spans="1:13" x14ac:dyDescent="0.3">
      <c r="A4652" t="s">
        <v>5629</v>
      </c>
      <c r="B4652" s="1">
        <v>45932</v>
      </c>
      <c r="C4652" t="s">
        <v>265</v>
      </c>
      <c r="D4652" t="s">
        <v>73</v>
      </c>
      <c r="E4652" t="s">
        <v>43</v>
      </c>
      <c r="F4652" t="s">
        <v>30</v>
      </c>
      <c r="G4652" t="s">
        <v>31</v>
      </c>
      <c r="H4652" t="s">
        <v>281</v>
      </c>
      <c r="I4652">
        <v>4145.99</v>
      </c>
      <c r="J4652">
        <v>5</v>
      </c>
      <c r="K4652">
        <v>0.2</v>
      </c>
      <c r="L4652">
        <v>197.01</v>
      </c>
      <c r="M4652" t="s">
        <v>33</v>
      </c>
    </row>
    <row r="4653" spans="1:13" x14ac:dyDescent="0.3">
      <c r="A4653" t="s">
        <v>5630</v>
      </c>
      <c r="B4653" s="1">
        <v>45957</v>
      </c>
      <c r="C4653" t="s">
        <v>722</v>
      </c>
      <c r="D4653" t="s">
        <v>42</v>
      </c>
      <c r="E4653" t="s">
        <v>43</v>
      </c>
      <c r="F4653" t="s">
        <v>24</v>
      </c>
      <c r="G4653" t="s">
        <v>25</v>
      </c>
      <c r="H4653" t="s">
        <v>58</v>
      </c>
      <c r="I4653">
        <v>4480.01</v>
      </c>
      <c r="J4653">
        <v>2</v>
      </c>
      <c r="K4653">
        <v>0.2</v>
      </c>
      <c r="L4653">
        <v>1057.8499999999999</v>
      </c>
      <c r="M4653" t="s">
        <v>45</v>
      </c>
    </row>
    <row r="4654" spans="1:13" x14ac:dyDescent="0.3">
      <c r="A4654" t="s">
        <v>5631</v>
      </c>
      <c r="B4654" s="1">
        <v>45697</v>
      </c>
      <c r="C4654" t="s">
        <v>215</v>
      </c>
      <c r="D4654" t="s">
        <v>83</v>
      </c>
      <c r="E4654" t="s">
        <v>51</v>
      </c>
      <c r="F4654" t="s">
        <v>24</v>
      </c>
      <c r="G4654" t="s">
        <v>25</v>
      </c>
      <c r="H4654" t="s">
        <v>609</v>
      </c>
      <c r="I4654">
        <v>2428.79</v>
      </c>
      <c r="J4654">
        <v>8</v>
      </c>
      <c r="K4654">
        <v>0.1</v>
      </c>
      <c r="L4654">
        <v>654.15</v>
      </c>
      <c r="M4654" t="s">
        <v>27</v>
      </c>
    </row>
    <row r="4655" spans="1:13" x14ac:dyDescent="0.3">
      <c r="A4655" t="s">
        <v>5632</v>
      </c>
      <c r="B4655" s="1">
        <v>45995</v>
      </c>
      <c r="C4655" t="s">
        <v>568</v>
      </c>
      <c r="D4655" t="s">
        <v>83</v>
      </c>
      <c r="E4655" t="s">
        <v>23</v>
      </c>
      <c r="F4655" t="s">
        <v>24</v>
      </c>
      <c r="G4655" t="s">
        <v>25</v>
      </c>
      <c r="H4655" t="s">
        <v>263</v>
      </c>
      <c r="I4655">
        <v>4241.17</v>
      </c>
      <c r="J4655">
        <v>7</v>
      </c>
      <c r="K4655">
        <v>0.1</v>
      </c>
      <c r="L4655">
        <v>308.39999999999998</v>
      </c>
      <c r="M4655" t="s">
        <v>20</v>
      </c>
    </row>
    <row r="4656" spans="1:13" x14ac:dyDescent="0.3">
      <c r="A4656" t="s">
        <v>5633</v>
      </c>
      <c r="B4656" s="1">
        <v>45845</v>
      </c>
      <c r="C4656" t="s">
        <v>1240</v>
      </c>
      <c r="D4656" t="s">
        <v>42</v>
      </c>
      <c r="E4656" t="s">
        <v>43</v>
      </c>
      <c r="F4656" t="s">
        <v>24</v>
      </c>
      <c r="G4656" t="s">
        <v>25</v>
      </c>
      <c r="H4656" t="s">
        <v>206</v>
      </c>
      <c r="I4656">
        <v>3397.63</v>
      </c>
      <c r="J4656">
        <v>9</v>
      </c>
      <c r="K4656">
        <v>0</v>
      </c>
      <c r="L4656">
        <v>823.48</v>
      </c>
      <c r="M4656" t="s">
        <v>20</v>
      </c>
    </row>
    <row r="4657" spans="1:13" x14ac:dyDescent="0.3">
      <c r="A4657" t="s">
        <v>5634</v>
      </c>
      <c r="B4657" s="1">
        <v>46019</v>
      </c>
      <c r="C4657" t="s">
        <v>4480</v>
      </c>
      <c r="D4657" t="s">
        <v>83</v>
      </c>
      <c r="E4657" t="s">
        <v>51</v>
      </c>
      <c r="F4657" t="s">
        <v>30</v>
      </c>
      <c r="G4657" t="s">
        <v>31</v>
      </c>
      <c r="H4657" t="s">
        <v>509</v>
      </c>
      <c r="I4657">
        <v>3073.14</v>
      </c>
      <c r="J4657">
        <v>8</v>
      </c>
      <c r="K4657">
        <v>0.1</v>
      </c>
      <c r="L4657">
        <v>480.89</v>
      </c>
      <c r="M4657" t="s">
        <v>27</v>
      </c>
    </row>
    <row r="4658" spans="1:13" x14ac:dyDescent="0.3">
      <c r="A4658" t="s">
        <v>5635</v>
      </c>
      <c r="B4658" s="1">
        <v>45696</v>
      </c>
      <c r="C4658" t="s">
        <v>993</v>
      </c>
      <c r="D4658" t="s">
        <v>42</v>
      </c>
      <c r="E4658" t="s">
        <v>51</v>
      </c>
      <c r="F4658" t="s">
        <v>24</v>
      </c>
      <c r="G4658" t="s">
        <v>25</v>
      </c>
      <c r="H4658" t="s">
        <v>306</v>
      </c>
      <c r="I4658">
        <v>2338.65</v>
      </c>
      <c r="J4658">
        <v>4</v>
      </c>
      <c r="K4658">
        <v>0.1</v>
      </c>
      <c r="L4658">
        <v>421.81</v>
      </c>
      <c r="M4658" t="s">
        <v>33</v>
      </c>
    </row>
    <row r="4659" spans="1:13" x14ac:dyDescent="0.3">
      <c r="A4659" t="s">
        <v>5636</v>
      </c>
      <c r="B4659" s="1">
        <v>45837</v>
      </c>
      <c r="C4659" t="s">
        <v>533</v>
      </c>
      <c r="D4659" t="s">
        <v>42</v>
      </c>
      <c r="E4659" t="s">
        <v>16</v>
      </c>
      <c r="F4659" t="s">
        <v>24</v>
      </c>
      <c r="G4659" t="s">
        <v>25</v>
      </c>
      <c r="H4659" t="s">
        <v>87</v>
      </c>
      <c r="I4659">
        <v>4520.16</v>
      </c>
      <c r="J4659">
        <v>6</v>
      </c>
      <c r="K4659">
        <v>0</v>
      </c>
      <c r="L4659">
        <v>603.5</v>
      </c>
      <c r="M4659" t="s">
        <v>33</v>
      </c>
    </row>
    <row r="4660" spans="1:13" x14ac:dyDescent="0.3">
      <c r="A4660" t="s">
        <v>5637</v>
      </c>
      <c r="B4660" s="1">
        <v>45916</v>
      </c>
      <c r="C4660" t="s">
        <v>1236</v>
      </c>
      <c r="D4660" t="s">
        <v>42</v>
      </c>
      <c r="E4660" t="s">
        <v>43</v>
      </c>
      <c r="F4660" t="s">
        <v>30</v>
      </c>
      <c r="G4660" t="s">
        <v>31</v>
      </c>
      <c r="H4660" t="s">
        <v>373</v>
      </c>
      <c r="I4660">
        <v>3529.92</v>
      </c>
      <c r="J4660">
        <v>9</v>
      </c>
      <c r="K4660">
        <v>0.1</v>
      </c>
      <c r="L4660">
        <v>693.74</v>
      </c>
      <c r="M4660" t="s">
        <v>33</v>
      </c>
    </row>
    <row r="4661" spans="1:13" x14ac:dyDescent="0.3">
      <c r="A4661" t="s">
        <v>5638</v>
      </c>
      <c r="B4661" s="1">
        <v>45933</v>
      </c>
      <c r="C4661" t="s">
        <v>554</v>
      </c>
      <c r="D4661" t="s">
        <v>15</v>
      </c>
      <c r="E4661" t="s">
        <v>16</v>
      </c>
      <c r="F4661" t="s">
        <v>30</v>
      </c>
      <c r="G4661" t="s">
        <v>31</v>
      </c>
      <c r="H4661" t="s">
        <v>1200</v>
      </c>
      <c r="I4661">
        <v>4102.96</v>
      </c>
      <c r="J4661">
        <v>10</v>
      </c>
      <c r="K4661">
        <v>0.05</v>
      </c>
      <c r="L4661">
        <v>471.87</v>
      </c>
      <c r="M4661" t="s">
        <v>27</v>
      </c>
    </row>
    <row r="4662" spans="1:13" x14ac:dyDescent="0.3">
      <c r="A4662" t="s">
        <v>5639</v>
      </c>
      <c r="B4662" s="1">
        <v>45973</v>
      </c>
      <c r="C4662" t="s">
        <v>1417</v>
      </c>
      <c r="D4662" t="s">
        <v>73</v>
      </c>
      <c r="E4662" t="s">
        <v>16</v>
      </c>
      <c r="F4662" t="s">
        <v>24</v>
      </c>
      <c r="G4662" t="s">
        <v>25</v>
      </c>
      <c r="H4662" t="s">
        <v>206</v>
      </c>
      <c r="I4662">
        <v>2049.5</v>
      </c>
      <c r="J4662">
        <v>4</v>
      </c>
      <c r="K4662">
        <v>0</v>
      </c>
      <c r="L4662">
        <v>316.10000000000002</v>
      </c>
      <c r="M4662" t="s">
        <v>20</v>
      </c>
    </row>
    <row r="4663" spans="1:13" x14ac:dyDescent="0.3">
      <c r="A4663" t="s">
        <v>5640</v>
      </c>
      <c r="B4663" s="1">
        <v>45780</v>
      </c>
      <c r="C4663" t="s">
        <v>1463</v>
      </c>
      <c r="D4663" t="s">
        <v>15</v>
      </c>
      <c r="E4663" t="s">
        <v>23</v>
      </c>
      <c r="F4663" t="s">
        <v>24</v>
      </c>
      <c r="G4663" t="s">
        <v>25</v>
      </c>
      <c r="H4663" t="s">
        <v>58</v>
      </c>
      <c r="I4663">
        <v>1050.6300000000001</v>
      </c>
      <c r="J4663">
        <v>2</v>
      </c>
      <c r="K4663">
        <v>0</v>
      </c>
      <c r="L4663">
        <v>89</v>
      </c>
      <c r="M4663" t="s">
        <v>20</v>
      </c>
    </row>
    <row r="4664" spans="1:13" x14ac:dyDescent="0.3">
      <c r="A4664" t="s">
        <v>5641</v>
      </c>
      <c r="B4664" s="1">
        <v>45950</v>
      </c>
      <c r="C4664" t="s">
        <v>1479</v>
      </c>
      <c r="D4664" t="s">
        <v>73</v>
      </c>
      <c r="E4664" t="s">
        <v>43</v>
      </c>
      <c r="F4664" t="s">
        <v>30</v>
      </c>
      <c r="G4664" t="s">
        <v>31</v>
      </c>
      <c r="H4664" t="s">
        <v>80</v>
      </c>
      <c r="I4664">
        <v>4457.22</v>
      </c>
      <c r="J4664">
        <v>2</v>
      </c>
      <c r="K4664">
        <v>0.05</v>
      </c>
      <c r="L4664">
        <v>790.26</v>
      </c>
      <c r="M4664" t="s">
        <v>27</v>
      </c>
    </row>
    <row r="4665" spans="1:13" x14ac:dyDescent="0.3">
      <c r="A4665" t="s">
        <v>5642</v>
      </c>
      <c r="B4665" s="1">
        <v>45733</v>
      </c>
      <c r="C4665" t="s">
        <v>205</v>
      </c>
      <c r="D4665" t="s">
        <v>42</v>
      </c>
      <c r="E4665" t="s">
        <v>23</v>
      </c>
      <c r="F4665" t="s">
        <v>17</v>
      </c>
      <c r="G4665" t="s">
        <v>18</v>
      </c>
      <c r="H4665" t="s">
        <v>61</v>
      </c>
      <c r="I4665">
        <v>1279.47</v>
      </c>
      <c r="J4665">
        <v>5</v>
      </c>
      <c r="K4665">
        <v>0.2</v>
      </c>
      <c r="L4665">
        <v>109.89</v>
      </c>
      <c r="M4665" t="s">
        <v>20</v>
      </c>
    </row>
    <row r="4666" spans="1:13" x14ac:dyDescent="0.3">
      <c r="A4666" t="s">
        <v>5643</v>
      </c>
      <c r="B4666" s="1">
        <v>46003</v>
      </c>
      <c r="C4666" t="s">
        <v>1062</v>
      </c>
      <c r="D4666" t="s">
        <v>15</v>
      </c>
      <c r="E4666" t="s">
        <v>43</v>
      </c>
      <c r="F4666" t="s">
        <v>24</v>
      </c>
      <c r="G4666" t="s">
        <v>25</v>
      </c>
      <c r="H4666" t="s">
        <v>108</v>
      </c>
      <c r="I4666">
        <v>2759.13</v>
      </c>
      <c r="J4666">
        <v>7</v>
      </c>
      <c r="K4666">
        <v>0.05</v>
      </c>
      <c r="L4666">
        <v>737.52</v>
      </c>
      <c r="M4666" t="s">
        <v>45</v>
      </c>
    </row>
    <row r="4667" spans="1:13" x14ac:dyDescent="0.3">
      <c r="A4667" t="s">
        <v>5644</v>
      </c>
      <c r="B4667" s="1">
        <v>45944</v>
      </c>
      <c r="C4667" t="s">
        <v>543</v>
      </c>
      <c r="D4667" t="s">
        <v>83</v>
      </c>
      <c r="E4667" t="s">
        <v>23</v>
      </c>
      <c r="F4667" t="s">
        <v>17</v>
      </c>
      <c r="G4667" t="s">
        <v>18</v>
      </c>
      <c r="H4667" t="s">
        <v>680</v>
      </c>
      <c r="I4667">
        <v>1406.9</v>
      </c>
      <c r="J4667">
        <v>7</v>
      </c>
      <c r="K4667">
        <v>0.05</v>
      </c>
      <c r="L4667">
        <v>342.67</v>
      </c>
      <c r="M4667" t="s">
        <v>27</v>
      </c>
    </row>
    <row r="4668" spans="1:13" x14ac:dyDescent="0.3">
      <c r="A4668" t="s">
        <v>5645</v>
      </c>
      <c r="B4668" s="1">
        <v>46010</v>
      </c>
      <c r="C4668" t="s">
        <v>342</v>
      </c>
      <c r="D4668" t="s">
        <v>83</v>
      </c>
      <c r="E4668" t="s">
        <v>16</v>
      </c>
      <c r="F4668" t="s">
        <v>30</v>
      </c>
      <c r="G4668" t="s">
        <v>31</v>
      </c>
      <c r="H4668" t="s">
        <v>1094</v>
      </c>
      <c r="I4668">
        <v>3484.41</v>
      </c>
      <c r="J4668">
        <v>9</v>
      </c>
      <c r="K4668">
        <v>0.05</v>
      </c>
      <c r="L4668">
        <v>760.63</v>
      </c>
      <c r="M4668" t="s">
        <v>45</v>
      </c>
    </row>
    <row r="4669" spans="1:13" x14ac:dyDescent="0.3">
      <c r="A4669" t="s">
        <v>5646</v>
      </c>
      <c r="B4669" s="1">
        <v>45901</v>
      </c>
      <c r="C4669" t="s">
        <v>493</v>
      </c>
      <c r="D4669" t="s">
        <v>42</v>
      </c>
      <c r="E4669" t="s">
        <v>23</v>
      </c>
      <c r="F4669" t="s">
        <v>24</v>
      </c>
      <c r="G4669" t="s">
        <v>25</v>
      </c>
      <c r="H4669" t="s">
        <v>119</v>
      </c>
      <c r="I4669">
        <v>2922.45</v>
      </c>
      <c r="J4669">
        <v>4</v>
      </c>
      <c r="K4669">
        <v>0</v>
      </c>
      <c r="L4669">
        <v>674.24</v>
      </c>
      <c r="M4669" t="s">
        <v>27</v>
      </c>
    </row>
    <row r="4670" spans="1:13" x14ac:dyDescent="0.3">
      <c r="A4670" t="s">
        <v>5647</v>
      </c>
      <c r="B4670" s="1">
        <v>45719</v>
      </c>
      <c r="C4670" t="s">
        <v>1130</v>
      </c>
      <c r="D4670" t="s">
        <v>15</v>
      </c>
      <c r="E4670" t="s">
        <v>16</v>
      </c>
      <c r="F4670" t="s">
        <v>17</v>
      </c>
      <c r="G4670" t="s">
        <v>18</v>
      </c>
      <c r="H4670" t="s">
        <v>152</v>
      </c>
      <c r="I4670">
        <v>2355.3200000000002</v>
      </c>
      <c r="J4670">
        <v>10</v>
      </c>
      <c r="K4670">
        <v>0.1</v>
      </c>
      <c r="L4670">
        <v>284.12</v>
      </c>
      <c r="M4670" t="s">
        <v>27</v>
      </c>
    </row>
    <row r="4671" spans="1:13" x14ac:dyDescent="0.3">
      <c r="A4671" t="s">
        <v>5648</v>
      </c>
      <c r="B4671" s="1">
        <v>45853</v>
      </c>
      <c r="C4671" t="s">
        <v>951</v>
      </c>
      <c r="D4671" t="s">
        <v>73</v>
      </c>
      <c r="E4671" t="s">
        <v>51</v>
      </c>
      <c r="F4671" t="s">
        <v>17</v>
      </c>
      <c r="G4671" t="s">
        <v>18</v>
      </c>
      <c r="H4671" t="s">
        <v>464</v>
      </c>
      <c r="I4671">
        <v>3902.65</v>
      </c>
      <c r="J4671">
        <v>9</v>
      </c>
      <c r="K4671">
        <v>0.05</v>
      </c>
      <c r="L4671">
        <v>547.16</v>
      </c>
      <c r="M4671" t="s">
        <v>20</v>
      </c>
    </row>
    <row r="4672" spans="1:13" x14ac:dyDescent="0.3">
      <c r="A4672" t="s">
        <v>5649</v>
      </c>
      <c r="B4672" s="1">
        <v>45664</v>
      </c>
      <c r="C4672" t="s">
        <v>1567</v>
      </c>
      <c r="D4672" t="s">
        <v>83</v>
      </c>
      <c r="E4672" t="s">
        <v>51</v>
      </c>
      <c r="F4672" t="s">
        <v>17</v>
      </c>
      <c r="G4672" t="s">
        <v>18</v>
      </c>
      <c r="H4672" t="s">
        <v>61</v>
      </c>
      <c r="I4672">
        <v>569.44000000000005</v>
      </c>
      <c r="J4672">
        <v>2</v>
      </c>
      <c r="K4672">
        <v>0</v>
      </c>
      <c r="L4672">
        <v>65.290000000000006</v>
      </c>
      <c r="M4672" t="s">
        <v>33</v>
      </c>
    </row>
    <row r="4673" spans="1:13" x14ac:dyDescent="0.3">
      <c r="A4673" t="s">
        <v>5650</v>
      </c>
      <c r="B4673" s="1">
        <v>45823</v>
      </c>
      <c r="C4673" t="s">
        <v>986</v>
      </c>
      <c r="D4673" t="s">
        <v>15</v>
      </c>
      <c r="E4673" t="s">
        <v>51</v>
      </c>
      <c r="F4673" t="s">
        <v>30</v>
      </c>
      <c r="G4673" t="s">
        <v>31</v>
      </c>
      <c r="H4673" t="s">
        <v>409</v>
      </c>
      <c r="I4673">
        <v>2933.52</v>
      </c>
      <c r="J4673">
        <v>3</v>
      </c>
      <c r="K4673">
        <v>0.1</v>
      </c>
      <c r="L4673">
        <v>523.13</v>
      </c>
      <c r="M4673" t="s">
        <v>33</v>
      </c>
    </row>
    <row r="4674" spans="1:13" x14ac:dyDescent="0.3">
      <c r="A4674" t="s">
        <v>5651</v>
      </c>
      <c r="B4674" s="1">
        <v>45785</v>
      </c>
      <c r="C4674" t="s">
        <v>253</v>
      </c>
      <c r="D4674" t="s">
        <v>83</v>
      </c>
      <c r="E4674" t="s">
        <v>16</v>
      </c>
      <c r="F4674" t="s">
        <v>17</v>
      </c>
      <c r="G4674" t="s">
        <v>18</v>
      </c>
      <c r="H4674" t="s">
        <v>1209</v>
      </c>
      <c r="I4674">
        <v>864.79</v>
      </c>
      <c r="J4674">
        <v>6</v>
      </c>
      <c r="K4674">
        <v>0.2</v>
      </c>
      <c r="L4674">
        <v>39.25</v>
      </c>
      <c r="M4674" t="s">
        <v>33</v>
      </c>
    </row>
    <row r="4675" spans="1:13" x14ac:dyDescent="0.3">
      <c r="A4675" t="s">
        <v>5652</v>
      </c>
      <c r="B4675" s="1">
        <v>45857</v>
      </c>
      <c r="C4675" t="s">
        <v>170</v>
      </c>
      <c r="D4675" t="s">
        <v>83</v>
      </c>
      <c r="E4675" t="s">
        <v>16</v>
      </c>
      <c r="F4675" t="s">
        <v>24</v>
      </c>
      <c r="G4675" t="s">
        <v>25</v>
      </c>
      <c r="H4675" t="s">
        <v>111</v>
      </c>
      <c r="I4675">
        <v>809.44</v>
      </c>
      <c r="J4675">
        <v>9</v>
      </c>
      <c r="K4675">
        <v>0.05</v>
      </c>
      <c r="L4675">
        <v>80.78</v>
      </c>
      <c r="M4675" t="s">
        <v>20</v>
      </c>
    </row>
    <row r="4676" spans="1:13" x14ac:dyDescent="0.3">
      <c r="A4676" t="s">
        <v>5653</v>
      </c>
      <c r="B4676" s="1">
        <v>45715</v>
      </c>
      <c r="C4676" t="s">
        <v>1666</v>
      </c>
      <c r="D4676" t="s">
        <v>42</v>
      </c>
      <c r="E4676" t="s">
        <v>43</v>
      </c>
      <c r="F4676" t="s">
        <v>30</v>
      </c>
      <c r="G4676" t="s">
        <v>31</v>
      </c>
      <c r="H4676" t="s">
        <v>478</v>
      </c>
      <c r="I4676">
        <v>2795.26</v>
      </c>
      <c r="J4676">
        <v>8</v>
      </c>
      <c r="K4676">
        <v>0.1</v>
      </c>
      <c r="L4676">
        <v>685.68</v>
      </c>
      <c r="M4676" t="s">
        <v>45</v>
      </c>
    </row>
    <row r="4677" spans="1:13" x14ac:dyDescent="0.3">
      <c r="A4677" t="s">
        <v>5654</v>
      </c>
      <c r="B4677" s="1">
        <v>45903</v>
      </c>
      <c r="C4677" t="s">
        <v>191</v>
      </c>
      <c r="D4677" t="s">
        <v>42</v>
      </c>
      <c r="E4677" t="s">
        <v>23</v>
      </c>
      <c r="F4677" t="s">
        <v>24</v>
      </c>
      <c r="G4677" t="s">
        <v>25</v>
      </c>
      <c r="H4677" t="s">
        <v>321</v>
      </c>
      <c r="I4677">
        <v>681.46</v>
      </c>
      <c r="J4677">
        <v>1</v>
      </c>
      <c r="K4677">
        <v>0.1</v>
      </c>
      <c r="L4677">
        <v>25.43</v>
      </c>
      <c r="M4677" t="s">
        <v>27</v>
      </c>
    </row>
    <row r="4678" spans="1:13" x14ac:dyDescent="0.3">
      <c r="A4678" t="s">
        <v>5655</v>
      </c>
      <c r="B4678" s="1">
        <v>45863</v>
      </c>
      <c r="C4678" t="s">
        <v>1047</v>
      </c>
      <c r="D4678" t="s">
        <v>42</v>
      </c>
      <c r="E4678" t="s">
        <v>16</v>
      </c>
      <c r="F4678" t="s">
        <v>24</v>
      </c>
      <c r="G4678" t="s">
        <v>25</v>
      </c>
      <c r="H4678" t="s">
        <v>93</v>
      </c>
      <c r="I4678">
        <v>2195.17</v>
      </c>
      <c r="J4678">
        <v>1</v>
      </c>
      <c r="K4678">
        <v>0</v>
      </c>
      <c r="L4678">
        <v>508.21</v>
      </c>
      <c r="M4678" t="s">
        <v>27</v>
      </c>
    </row>
    <row r="4679" spans="1:13" x14ac:dyDescent="0.3">
      <c r="A4679" t="s">
        <v>5656</v>
      </c>
      <c r="B4679" s="1">
        <v>45815</v>
      </c>
      <c r="C4679" t="s">
        <v>1926</v>
      </c>
      <c r="D4679" t="s">
        <v>83</v>
      </c>
      <c r="E4679" t="s">
        <v>16</v>
      </c>
      <c r="F4679" t="s">
        <v>30</v>
      </c>
      <c r="G4679" t="s">
        <v>31</v>
      </c>
      <c r="H4679" t="s">
        <v>171</v>
      </c>
      <c r="I4679">
        <v>719.03</v>
      </c>
      <c r="J4679">
        <v>2</v>
      </c>
      <c r="K4679">
        <v>0.2</v>
      </c>
      <c r="L4679">
        <v>38.08</v>
      </c>
      <c r="M4679" t="s">
        <v>20</v>
      </c>
    </row>
    <row r="4680" spans="1:13" x14ac:dyDescent="0.3">
      <c r="A4680" t="s">
        <v>5657</v>
      </c>
      <c r="B4680" s="1">
        <v>45811</v>
      </c>
      <c r="C4680" t="s">
        <v>89</v>
      </c>
      <c r="D4680" t="s">
        <v>15</v>
      </c>
      <c r="E4680" t="s">
        <v>16</v>
      </c>
      <c r="F4680" t="s">
        <v>17</v>
      </c>
      <c r="G4680" t="s">
        <v>18</v>
      </c>
      <c r="H4680" t="s">
        <v>300</v>
      </c>
      <c r="I4680">
        <v>2454.79</v>
      </c>
      <c r="J4680">
        <v>2</v>
      </c>
      <c r="K4680">
        <v>0.05</v>
      </c>
      <c r="L4680">
        <v>102.29</v>
      </c>
      <c r="M4680" t="s">
        <v>45</v>
      </c>
    </row>
    <row r="4681" spans="1:13" x14ac:dyDescent="0.3">
      <c r="A4681" t="s">
        <v>5658</v>
      </c>
      <c r="B4681" s="1">
        <v>45836</v>
      </c>
      <c r="C4681" t="s">
        <v>727</v>
      </c>
      <c r="D4681" t="s">
        <v>83</v>
      </c>
      <c r="E4681" t="s">
        <v>43</v>
      </c>
      <c r="F4681" t="s">
        <v>24</v>
      </c>
      <c r="G4681" t="s">
        <v>25</v>
      </c>
      <c r="H4681" t="s">
        <v>467</v>
      </c>
      <c r="I4681">
        <v>905.4</v>
      </c>
      <c r="J4681">
        <v>5</v>
      </c>
      <c r="K4681">
        <v>0.1</v>
      </c>
      <c r="L4681">
        <v>230.71</v>
      </c>
      <c r="M4681" t="s">
        <v>20</v>
      </c>
    </row>
    <row r="4682" spans="1:13" x14ac:dyDescent="0.3">
      <c r="A4682" t="s">
        <v>5659</v>
      </c>
      <c r="B4682" s="1">
        <v>45930</v>
      </c>
      <c r="C4682" t="s">
        <v>1147</v>
      </c>
      <c r="D4682" t="s">
        <v>42</v>
      </c>
      <c r="E4682" t="s">
        <v>23</v>
      </c>
      <c r="F4682" t="s">
        <v>24</v>
      </c>
      <c r="G4682" t="s">
        <v>25</v>
      </c>
      <c r="H4682" t="s">
        <v>55</v>
      </c>
      <c r="I4682">
        <v>2693.72</v>
      </c>
      <c r="J4682">
        <v>6</v>
      </c>
      <c r="K4682">
        <v>0</v>
      </c>
      <c r="L4682">
        <v>478.37</v>
      </c>
      <c r="M4682" t="s">
        <v>45</v>
      </c>
    </row>
    <row r="4683" spans="1:13" x14ac:dyDescent="0.3">
      <c r="A4683" t="s">
        <v>5660</v>
      </c>
      <c r="B4683" s="1">
        <v>45833</v>
      </c>
      <c r="C4683" t="s">
        <v>210</v>
      </c>
      <c r="D4683" t="s">
        <v>42</v>
      </c>
      <c r="E4683" t="s">
        <v>16</v>
      </c>
      <c r="F4683" t="s">
        <v>24</v>
      </c>
      <c r="G4683" t="s">
        <v>25</v>
      </c>
      <c r="H4683" t="s">
        <v>155</v>
      </c>
      <c r="I4683">
        <v>388.4</v>
      </c>
      <c r="J4683">
        <v>8</v>
      </c>
      <c r="K4683">
        <v>0</v>
      </c>
      <c r="L4683">
        <v>21.73</v>
      </c>
      <c r="M4683" t="s">
        <v>33</v>
      </c>
    </row>
    <row r="4684" spans="1:13" x14ac:dyDescent="0.3">
      <c r="A4684" t="s">
        <v>5661</v>
      </c>
      <c r="B4684" s="1">
        <v>45905</v>
      </c>
      <c r="C4684" t="s">
        <v>946</v>
      </c>
      <c r="D4684" t="s">
        <v>42</v>
      </c>
      <c r="E4684" t="s">
        <v>51</v>
      </c>
      <c r="F4684" t="s">
        <v>17</v>
      </c>
      <c r="G4684" t="s">
        <v>18</v>
      </c>
      <c r="H4684" t="s">
        <v>601</v>
      </c>
      <c r="I4684">
        <v>1113.98</v>
      </c>
      <c r="J4684">
        <v>8</v>
      </c>
      <c r="K4684">
        <v>0.1</v>
      </c>
      <c r="L4684">
        <v>113.52</v>
      </c>
      <c r="M4684" t="s">
        <v>27</v>
      </c>
    </row>
    <row r="4685" spans="1:13" x14ac:dyDescent="0.3">
      <c r="A4685" t="s">
        <v>5662</v>
      </c>
      <c r="B4685" s="1">
        <v>45969</v>
      </c>
      <c r="C4685" t="s">
        <v>285</v>
      </c>
      <c r="D4685" t="s">
        <v>42</v>
      </c>
      <c r="E4685" t="s">
        <v>23</v>
      </c>
      <c r="F4685" t="s">
        <v>30</v>
      </c>
      <c r="G4685" t="s">
        <v>31</v>
      </c>
      <c r="H4685" t="s">
        <v>509</v>
      </c>
      <c r="I4685">
        <v>1310.69</v>
      </c>
      <c r="J4685">
        <v>8</v>
      </c>
      <c r="K4685">
        <v>0</v>
      </c>
      <c r="L4685">
        <v>84.73</v>
      </c>
      <c r="M4685" t="s">
        <v>33</v>
      </c>
    </row>
    <row r="4686" spans="1:13" x14ac:dyDescent="0.3">
      <c r="A4686" t="s">
        <v>5663</v>
      </c>
      <c r="B4686" s="1">
        <v>46016</v>
      </c>
      <c r="C4686" t="s">
        <v>107</v>
      </c>
      <c r="D4686" t="s">
        <v>73</v>
      </c>
      <c r="E4686" t="s">
        <v>16</v>
      </c>
      <c r="F4686" t="s">
        <v>30</v>
      </c>
      <c r="G4686" t="s">
        <v>31</v>
      </c>
      <c r="H4686" t="s">
        <v>80</v>
      </c>
      <c r="I4686">
        <v>2621.66</v>
      </c>
      <c r="J4686">
        <v>9</v>
      </c>
      <c r="K4686">
        <v>0.1</v>
      </c>
      <c r="L4686">
        <v>492.62</v>
      </c>
      <c r="M4686" t="s">
        <v>33</v>
      </c>
    </row>
    <row r="4687" spans="1:13" x14ac:dyDescent="0.3">
      <c r="A4687" t="s">
        <v>5664</v>
      </c>
      <c r="B4687" s="1">
        <v>45811</v>
      </c>
      <c r="C4687" t="s">
        <v>210</v>
      </c>
      <c r="D4687" t="s">
        <v>83</v>
      </c>
      <c r="E4687" t="s">
        <v>16</v>
      </c>
      <c r="F4687" t="s">
        <v>17</v>
      </c>
      <c r="G4687" t="s">
        <v>18</v>
      </c>
      <c r="H4687" t="s">
        <v>475</v>
      </c>
      <c r="I4687">
        <v>1442.19</v>
      </c>
      <c r="J4687">
        <v>2</v>
      </c>
      <c r="K4687">
        <v>0.2</v>
      </c>
      <c r="L4687">
        <v>157.44</v>
      </c>
      <c r="M4687" t="s">
        <v>27</v>
      </c>
    </row>
    <row r="4688" spans="1:13" x14ac:dyDescent="0.3">
      <c r="A4688" t="s">
        <v>5665</v>
      </c>
      <c r="B4688" s="1">
        <v>45745</v>
      </c>
      <c r="C4688" t="s">
        <v>935</v>
      </c>
      <c r="D4688" t="s">
        <v>15</v>
      </c>
      <c r="E4688" t="s">
        <v>51</v>
      </c>
      <c r="F4688" t="s">
        <v>17</v>
      </c>
      <c r="G4688" t="s">
        <v>18</v>
      </c>
      <c r="H4688" t="s">
        <v>488</v>
      </c>
      <c r="I4688">
        <v>4647.4799999999996</v>
      </c>
      <c r="J4688">
        <v>1</v>
      </c>
      <c r="K4688">
        <v>0.2</v>
      </c>
      <c r="L4688">
        <v>799.54</v>
      </c>
      <c r="M4688" t="s">
        <v>27</v>
      </c>
    </row>
    <row r="4689" spans="1:13" x14ac:dyDescent="0.3">
      <c r="A4689" t="s">
        <v>5666</v>
      </c>
      <c r="B4689" s="1">
        <v>45881</v>
      </c>
      <c r="C4689" t="s">
        <v>1757</v>
      </c>
      <c r="D4689" t="s">
        <v>83</v>
      </c>
      <c r="E4689" t="s">
        <v>16</v>
      </c>
      <c r="F4689" t="s">
        <v>30</v>
      </c>
      <c r="G4689" t="s">
        <v>31</v>
      </c>
      <c r="H4689" t="s">
        <v>80</v>
      </c>
      <c r="I4689">
        <v>2976.37</v>
      </c>
      <c r="J4689">
        <v>4</v>
      </c>
      <c r="K4689">
        <v>0.05</v>
      </c>
      <c r="L4689">
        <v>187.97</v>
      </c>
      <c r="M4689" t="s">
        <v>33</v>
      </c>
    </row>
    <row r="4690" spans="1:13" x14ac:dyDescent="0.3">
      <c r="A4690" t="s">
        <v>5667</v>
      </c>
      <c r="B4690" s="1">
        <v>45729</v>
      </c>
      <c r="C4690" t="s">
        <v>545</v>
      </c>
      <c r="D4690" t="s">
        <v>83</v>
      </c>
      <c r="E4690" t="s">
        <v>16</v>
      </c>
      <c r="F4690" t="s">
        <v>24</v>
      </c>
      <c r="G4690" t="s">
        <v>25</v>
      </c>
      <c r="H4690" t="s">
        <v>174</v>
      </c>
      <c r="I4690">
        <v>1870.09</v>
      </c>
      <c r="J4690">
        <v>10</v>
      </c>
      <c r="K4690">
        <v>0</v>
      </c>
      <c r="L4690">
        <v>542.09</v>
      </c>
      <c r="M4690" t="s">
        <v>45</v>
      </c>
    </row>
    <row r="4691" spans="1:13" x14ac:dyDescent="0.3">
      <c r="A4691" t="s">
        <v>5668</v>
      </c>
      <c r="B4691" s="1">
        <v>45987</v>
      </c>
      <c r="C4691" t="s">
        <v>1356</v>
      </c>
      <c r="D4691" t="s">
        <v>83</v>
      </c>
      <c r="E4691" t="s">
        <v>16</v>
      </c>
      <c r="F4691" t="s">
        <v>30</v>
      </c>
      <c r="G4691" t="s">
        <v>31</v>
      </c>
      <c r="H4691" t="s">
        <v>1275</v>
      </c>
      <c r="I4691">
        <v>4684.6099999999997</v>
      </c>
      <c r="J4691">
        <v>5</v>
      </c>
      <c r="K4691">
        <v>0.2</v>
      </c>
      <c r="L4691">
        <v>918.93</v>
      </c>
      <c r="M4691" t="s">
        <v>45</v>
      </c>
    </row>
    <row r="4692" spans="1:13" x14ac:dyDescent="0.3">
      <c r="A4692" t="s">
        <v>5669</v>
      </c>
      <c r="B4692" s="1">
        <v>45714</v>
      </c>
      <c r="C4692" t="s">
        <v>1450</v>
      </c>
      <c r="D4692" t="s">
        <v>15</v>
      </c>
      <c r="E4692" t="s">
        <v>23</v>
      </c>
      <c r="F4692" t="s">
        <v>24</v>
      </c>
      <c r="G4692" t="s">
        <v>25</v>
      </c>
      <c r="H4692" t="s">
        <v>557</v>
      </c>
      <c r="I4692">
        <v>1908.74</v>
      </c>
      <c r="J4692">
        <v>7</v>
      </c>
      <c r="K4692">
        <v>0.05</v>
      </c>
      <c r="L4692">
        <v>443.74</v>
      </c>
      <c r="M4692" t="s">
        <v>45</v>
      </c>
    </row>
    <row r="4693" spans="1:13" x14ac:dyDescent="0.3">
      <c r="A4693" t="s">
        <v>5670</v>
      </c>
      <c r="B4693" s="1">
        <v>45714</v>
      </c>
      <c r="C4693" t="s">
        <v>3826</v>
      </c>
      <c r="D4693" t="s">
        <v>73</v>
      </c>
      <c r="E4693" t="s">
        <v>16</v>
      </c>
      <c r="F4693" t="s">
        <v>17</v>
      </c>
      <c r="G4693" t="s">
        <v>18</v>
      </c>
      <c r="H4693" t="s">
        <v>222</v>
      </c>
      <c r="I4693">
        <v>2194.9699999999998</v>
      </c>
      <c r="J4693">
        <v>2</v>
      </c>
      <c r="K4693">
        <v>0.05</v>
      </c>
      <c r="L4693">
        <v>141.63</v>
      </c>
      <c r="M4693" t="s">
        <v>45</v>
      </c>
    </row>
    <row r="4694" spans="1:13" x14ac:dyDescent="0.3">
      <c r="A4694" t="s">
        <v>5671</v>
      </c>
      <c r="B4694" s="1">
        <v>45845</v>
      </c>
      <c r="C4694" t="s">
        <v>1770</v>
      </c>
      <c r="D4694" t="s">
        <v>15</v>
      </c>
      <c r="E4694" t="s">
        <v>51</v>
      </c>
      <c r="F4694" t="s">
        <v>30</v>
      </c>
      <c r="G4694" t="s">
        <v>31</v>
      </c>
      <c r="H4694" t="s">
        <v>296</v>
      </c>
      <c r="I4694">
        <v>1050.06</v>
      </c>
      <c r="J4694">
        <v>8</v>
      </c>
      <c r="K4694">
        <v>0.1</v>
      </c>
      <c r="L4694">
        <v>126.3</v>
      </c>
      <c r="M4694" t="s">
        <v>45</v>
      </c>
    </row>
    <row r="4695" spans="1:13" x14ac:dyDescent="0.3">
      <c r="A4695" t="s">
        <v>5672</v>
      </c>
      <c r="B4695" s="1">
        <v>45713</v>
      </c>
      <c r="C4695" t="s">
        <v>999</v>
      </c>
      <c r="D4695" t="s">
        <v>83</v>
      </c>
      <c r="E4695" t="s">
        <v>43</v>
      </c>
      <c r="F4695" t="s">
        <v>30</v>
      </c>
      <c r="G4695" t="s">
        <v>31</v>
      </c>
      <c r="H4695" t="s">
        <v>39</v>
      </c>
      <c r="I4695">
        <v>4290.72</v>
      </c>
      <c r="J4695">
        <v>9</v>
      </c>
      <c r="K4695">
        <v>0.1</v>
      </c>
      <c r="L4695">
        <v>193.57</v>
      </c>
      <c r="M4695" t="s">
        <v>27</v>
      </c>
    </row>
    <row r="4696" spans="1:13" x14ac:dyDescent="0.3">
      <c r="A4696" t="s">
        <v>5673</v>
      </c>
      <c r="B4696" s="1">
        <v>46000</v>
      </c>
      <c r="C4696" t="s">
        <v>384</v>
      </c>
      <c r="D4696" t="s">
        <v>73</v>
      </c>
      <c r="E4696" t="s">
        <v>51</v>
      </c>
      <c r="F4696" t="s">
        <v>30</v>
      </c>
      <c r="G4696" t="s">
        <v>31</v>
      </c>
      <c r="H4696" t="s">
        <v>509</v>
      </c>
      <c r="I4696">
        <v>202.78</v>
      </c>
      <c r="J4696">
        <v>3</v>
      </c>
      <c r="K4696">
        <v>0</v>
      </c>
      <c r="L4696">
        <v>47.94</v>
      </c>
      <c r="M4696" t="s">
        <v>27</v>
      </c>
    </row>
    <row r="4697" spans="1:13" x14ac:dyDescent="0.3">
      <c r="A4697" t="s">
        <v>5674</v>
      </c>
      <c r="B4697" s="1">
        <v>45941</v>
      </c>
      <c r="C4697" t="s">
        <v>1089</v>
      </c>
      <c r="D4697" t="s">
        <v>83</v>
      </c>
      <c r="E4697" t="s">
        <v>51</v>
      </c>
      <c r="F4697" t="s">
        <v>17</v>
      </c>
      <c r="G4697" t="s">
        <v>18</v>
      </c>
      <c r="H4697" t="s">
        <v>105</v>
      </c>
      <c r="I4697">
        <v>4822.12</v>
      </c>
      <c r="J4697">
        <v>9</v>
      </c>
      <c r="K4697">
        <v>0.1</v>
      </c>
      <c r="L4697">
        <v>866.43</v>
      </c>
      <c r="M4697" t="s">
        <v>20</v>
      </c>
    </row>
    <row r="4698" spans="1:13" x14ac:dyDescent="0.3">
      <c r="A4698" t="s">
        <v>5675</v>
      </c>
      <c r="B4698" s="1">
        <v>45900</v>
      </c>
      <c r="C4698" t="s">
        <v>460</v>
      </c>
      <c r="D4698" t="s">
        <v>83</v>
      </c>
      <c r="E4698" t="s">
        <v>43</v>
      </c>
      <c r="F4698" t="s">
        <v>30</v>
      </c>
      <c r="G4698" t="s">
        <v>31</v>
      </c>
      <c r="H4698" t="s">
        <v>296</v>
      </c>
      <c r="I4698">
        <v>2794.48</v>
      </c>
      <c r="J4698">
        <v>9</v>
      </c>
      <c r="K4698">
        <v>0</v>
      </c>
      <c r="L4698">
        <v>162.54</v>
      </c>
      <c r="M4698" t="s">
        <v>20</v>
      </c>
    </row>
    <row r="4699" spans="1:13" x14ac:dyDescent="0.3">
      <c r="A4699" t="s">
        <v>5676</v>
      </c>
      <c r="B4699" s="1">
        <v>45912</v>
      </c>
      <c r="C4699" t="s">
        <v>531</v>
      </c>
      <c r="D4699" t="s">
        <v>42</v>
      </c>
      <c r="E4699" t="s">
        <v>23</v>
      </c>
      <c r="F4699" t="s">
        <v>30</v>
      </c>
      <c r="G4699" t="s">
        <v>31</v>
      </c>
      <c r="H4699" t="s">
        <v>32</v>
      </c>
      <c r="I4699">
        <v>2194.17</v>
      </c>
      <c r="J4699">
        <v>8</v>
      </c>
      <c r="K4699">
        <v>0</v>
      </c>
      <c r="L4699">
        <v>114.25</v>
      </c>
      <c r="M4699" t="s">
        <v>33</v>
      </c>
    </row>
    <row r="4700" spans="1:13" x14ac:dyDescent="0.3">
      <c r="A4700" t="s">
        <v>5677</v>
      </c>
      <c r="B4700" s="1">
        <v>46003</v>
      </c>
      <c r="C4700" t="s">
        <v>3076</v>
      </c>
      <c r="D4700" t="s">
        <v>42</v>
      </c>
      <c r="E4700" t="s">
        <v>51</v>
      </c>
      <c r="F4700" t="s">
        <v>30</v>
      </c>
      <c r="G4700" t="s">
        <v>31</v>
      </c>
      <c r="H4700" t="s">
        <v>39</v>
      </c>
      <c r="I4700">
        <v>2739.34</v>
      </c>
      <c r="J4700">
        <v>10</v>
      </c>
      <c r="K4700">
        <v>0.1</v>
      </c>
      <c r="L4700">
        <v>108.41</v>
      </c>
      <c r="M4700" t="s">
        <v>33</v>
      </c>
    </row>
    <row r="4701" spans="1:13" x14ac:dyDescent="0.3">
      <c r="A4701" t="s">
        <v>5678</v>
      </c>
      <c r="B4701" s="1">
        <v>45949</v>
      </c>
      <c r="C4701" t="s">
        <v>2341</v>
      </c>
      <c r="D4701" t="s">
        <v>42</v>
      </c>
      <c r="E4701" t="s">
        <v>51</v>
      </c>
      <c r="F4701" t="s">
        <v>30</v>
      </c>
      <c r="G4701" t="s">
        <v>31</v>
      </c>
      <c r="H4701" t="s">
        <v>268</v>
      </c>
      <c r="I4701">
        <v>1918.18</v>
      </c>
      <c r="J4701">
        <v>2</v>
      </c>
      <c r="K4701">
        <v>0.1</v>
      </c>
      <c r="L4701">
        <v>218.44</v>
      </c>
      <c r="M4701" t="s">
        <v>45</v>
      </c>
    </row>
    <row r="4702" spans="1:13" x14ac:dyDescent="0.3">
      <c r="A4702" t="s">
        <v>5679</v>
      </c>
      <c r="B4702" s="1">
        <v>45704</v>
      </c>
      <c r="C4702" t="s">
        <v>1328</v>
      </c>
      <c r="D4702" t="s">
        <v>83</v>
      </c>
      <c r="E4702" t="s">
        <v>16</v>
      </c>
      <c r="F4702" t="s">
        <v>24</v>
      </c>
      <c r="G4702" t="s">
        <v>25</v>
      </c>
      <c r="H4702" t="s">
        <v>321</v>
      </c>
      <c r="I4702">
        <v>1645.28</v>
      </c>
      <c r="J4702">
        <v>6</v>
      </c>
      <c r="K4702">
        <v>0.2</v>
      </c>
      <c r="L4702">
        <v>302.43</v>
      </c>
      <c r="M4702" t="s">
        <v>27</v>
      </c>
    </row>
    <row r="4703" spans="1:13" x14ac:dyDescent="0.3">
      <c r="A4703" t="s">
        <v>5680</v>
      </c>
      <c r="B4703" s="1">
        <v>45887</v>
      </c>
      <c r="C4703" t="s">
        <v>658</v>
      </c>
      <c r="D4703" t="s">
        <v>15</v>
      </c>
      <c r="E4703" t="s">
        <v>51</v>
      </c>
      <c r="F4703" t="s">
        <v>17</v>
      </c>
      <c r="G4703" t="s">
        <v>18</v>
      </c>
      <c r="H4703" t="s">
        <v>164</v>
      </c>
      <c r="I4703">
        <v>3676.71</v>
      </c>
      <c r="J4703">
        <v>10</v>
      </c>
      <c r="K4703">
        <v>0.1</v>
      </c>
      <c r="L4703">
        <v>143.46</v>
      </c>
      <c r="M4703" t="s">
        <v>27</v>
      </c>
    </row>
    <row r="4704" spans="1:13" x14ac:dyDescent="0.3">
      <c r="A4704" t="s">
        <v>5681</v>
      </c>
      <c r="B4704" s="1">
        <v>45761</v>
      </c>
      <c r="C4704" t="s">
        <v>210</v>
      </c>
      <c r="D4704" t="s">
        <v>73</v>
      </c>
      <c r="E4704" t="s">
        <v>43</v>
      </c>
      <c r="F4704" t="s">
        <v>30</v>
      </c>
      <c r="G4704" t="s">
        <v>31</v>
      </c>
      <c r="H4704" t="s">
        <v>535</v>
      </c>
      <c r="I4704">
        <v>759.07</v>
      </c>
      <c r="J4704">
        <v>5</v>
      </c>
      <c r="K4704">
        <v>0.2</v>
      </c>
      <c r="L4704">
        <v>60.31</v>
      </c>
      <c r="M4704" t="s">
        <v>27</v>
      </c>
    </row>
    <row r="4705" spans="1:13" x14ac:dyDescent="0.3">
      <c r="A4705" t="s">
        <v>5682</v>
      </c>
      <c r="B4705" s="1">
        <v>45825</v>
      </c>
      <c r="C4705" t="s">
        <v>1282</v>
      </c>
      <c r="D4705" t="s">
        <v>15</v>
      </c>
      <c r="E4705" t="s">
        <v>23</v>
      </c>
      <c r="F4705" t="s">
        <v>17</v>
      </c>
      <c r="G4705" t="s">
        <v>18</v>
      </c>
      <c r="H4705" t="s">
        <v>183</v>
      </c>
      <c r="I4705">
        <v>1019.58</v>
      </c>
      <c r="J4705">
        <v>7</v>
      </c>
      <c r="K4705">
        <v>0.05</v>
      </c>
      <c r="L4705">
        <v>152.68</v>
      </c>
      <c r="M4705" t="s">
        <v>27</v>
      </c>
    </row>
    <row r="4706" spans="1:13" x14ac:dyDescent="0.3">
      <c r="A4706" t="s">
        <v>5683</v>
      </c>
      <c r="B4706" s="1">
        <v>45878</v>
      </c>
      <c r="C4706" t="s">
        <v>615</v>
      </c>
      <c r="D4706" t="s">
        <v>73</v>
      </c>
      <c r="E4706" t="s">
        <v>23</v>
      </c>
      <c r="F4706" t="s">
        <v>30</v>
      </c>
      <c r="G4706" t="s">
        <v>31</v>
      </c>
      <c r="H4706" t="s">
        <v>478</v>
      </c>
      <c r="I4706">
        <v>3501.6</v>
      </c>
      <c r="J4706">
        <v>3</v>
      </c>
      <c r="K4706">
        <v>0.05</v>
      </c>
      <c r="L4706">
        <v>886.82</v>
      </c>
      <c r="M4706" t="s">
        <v>45</v>
      </c>
    </row>
    <row r="4707" spans="1:13" x14ac:dyDescent="0.3">
      <c r="A4707" t="s">
        <v>5684</v>
      </c>
      <c r="B4707" s="1">
        <v>45996</v>
      </c>
      <c r="C4707" t="s">
        <v>1707</v>
      </c>
      <c r="D4707" t="s">
        <v>73</v>
      </c>
      <c r="E4707" t="s">
        <v>51</v>
      </c>
      <c r="F4707" t="s">
        <v>30</v>
      </c>
      <c r="G4707" t="s">
        <v>31</v>
      </c>
      <c r="H4707" t="s">
        <v>186</v>
      </c>
      <c r="I4707">
        <v>3570.09</v>
      </c>
      <c r="J4707">
        <v>10</v>
      </c>
      <c r="K4707">
        <v>0</v>
      </c>
      <c r="L4707">
        <v>449.01</v>
      </c>
      <c r="M4707" t="s">
        <v>33</v>
      </c>
    </row>
    <row r="4708" spans="1:13" x14ac:dyDescent="0.3">
      <c r="A4708" t="s">
        <v>5685</v>
      </c>
      <c r="B4708" s="1">
        <v>45690</v>
      </c>
      <c r="C4708" t="s">
        <v>3826</v>
      </c>
      <c r="D4708" t="s">
        <v>73</v>
      </c>
      <c r="E4708" t="s">
        <v>23</v>
      </c>
      <c r="F4708" t="s">
        <v>30</v>
      </c>
      <c r="G4708" t="s">
        <v>31</v>
      </c>
      <c r="H4708" t="s">
        <v>399</v>
      </c>
      <c r="I4708">
        <v>1817.44</v>
      </c>
      <c r="J4708">
        <v>9</v>
      </c>
      <c r="K4708">
        <v>0.05</v>
      </c>
      <c r="L4708">
        <v>203.13</v>
      </c>
      <c r="M4708" t="s">
        <v>20</v>
      </c>
    </row>
    <row r="4709" spans="1:13" x14ac:dyDescent="0.3">
      <c r="A4709" t="s">
        <v>5686</v>
      </c>
      <c r="B4709" s="1">
        <v>45912</v>
      </c>
      <c r="C4709" t="s">
        <v>47</v>
      </c>
      <c r="D4709" t="s">
        <v>15</v>
      </c>
      <c r="E4709" t="s">
        <v>51</v>
      </c>
      <c r="F4709" t="s">
        <v>30</v>
      </c>
      <c r="G4709" t="s">
        <v>31</v>
      </c>
      <c r="H4709" t="s">
        <v>186</v>
      </c>
      <c r="I4709">
        <v>2607.7399999999998</v>
      </c>
      <c r="J4709">
        <v>7</v>
      </c>
      <c r="K4709">
        <v>0.2</v>
      </c>
      <c r="L4709">
        <v>83.68</v>
      </c>
      <c r="M4709" t="s">
        <v>33</v>
      </c>
    </row>
    <row r="4710" spans="1:13" x14ac:dyDescent="0.3">
      <c r="A4710" t="s">
        <v>5687</v>
      </c>
      <c r="B4710" s="1">
        <v>45974</v>
      </c>
      <c r="C4710" t="s">
        <v>1265</v>
      </c>
      <c r="D4710" t="s">
        <v>83</v>
      </c>
      <c r="E4710" t="s">
        <v>16</v>
      </c>
      <c r="F4710" t="s">
        <v>24</v>
      </c>
      <c r="G4710" t="s">
        <v>25</v>
      </c>
      <c r="H4710" t="s">
        <v>813</v>
      </c>
      <c r="I4710">
        <v>3896.08</v>
      </c>
      <c r="J4710">
        <v>4</v>
      </c>
      <c r="K4710">
        <v>0.2</v>
      </c>
      <c r="L4710">
        <v>194.07</v>
      </c>
      <c r="M4710" t="s">
        <v>20</v>
      </c>
    </row>
    <row r="4711" spans="1:13" x14ac:dyDescent="0.3">
      <c r="A4711" t="s">
        <v>5688</v>
      </c>
      <c r="B4711" s="1">
        <v>45677</v>
      </c>
      <c r="C4711" t="s">
        <v>1457</v>
      </c>
      <c r="D4711" t="s">
        <v>15</v>
      </c>
      <c r="E4711" t="s">
        <v>43</v>
      </c>
      <c r="F4711" t="s">
        <v>30</v>
      </c>
      <c r="G4711" t="s">
        <v>31</v>
      </c>
      <c r="H4711" t="s">
        <v>186</v>
      </c>
      <c r="I4711">
        <v>2878.31</v>
      </c>
      <c r="J4711">
        <v>2</v>
      </c>
      <c r="K4711">
        <v>0</v>
      </c>
      <c r="L4711">
        <v>854.93</v>
      </c>
      <c r="M4711" t="s">
        <v>45</v>
      </c>
    </row>
    <row r="4712" spans="1:13" x14ac:dyDescent="0.3">
      <c r="A4712" t="s">
        <v>5689</v>
      </c>
      <c r="B4712" s="1">
        <v>45855</v>
      </c>
      <c r="C4712" t="s">
        <v>1284</v>
      </c>
      <c r="D4712" t="s">
        <v>73</v>
      </c>
      <c r="E4712" t="s">
        <v>23</v>
      </c>
      <c r="F4712" t="s">
        <v>30</v>
      </c>
      <c r="G4712" t="s">
        <v>31</v>
      </c>
      <c r="H4712" t="s">
        <v>616</v>
      </c>
      <c r="I4712">
        <v>4965.57</v>
      </c>
      <c r="J4712">
        <v>1</v>
      </c>
      <c r="K4712">
        <v>0.05</v>
      </c>
      <c r="L4712">
        <v>1254.0999999999999</v>
      </c>
      <c r="M4712" t="s">
        <v>20</v>
      </c>
    </row>
    <row r="4713" spans="1:13" x14ac:dyDescent="0.3">
      <c r="A4713" t="s">
        <v>5690</v>
      </c>
      <c r="B4713" s="1">
        <v>45931</v>
      </c>
      <c r="C4713" t="s">
        <v>474</v>
      </c>
      <c r="D4713" t="s">
        <v>83</v>
      </c>
      <c r="E4713" t="s">
        <v>51</v>
      </c>
      <c r="F4713" t="s">
        <v>24</v>
      </c>
      <c r="G4713" t="s">
        <v>25</v>
      </c>
      <c r="H4713" t="s">
        <v>813</v>
      </c>
      <c r="I4713">
        <v>469.64</v>
      </c>
      <c r="J4713">
        <v>4</v>
      </c>
      <c r="K4713">
        <v>0.05</v>
      </c>
      <c r="L4713">
        <v>109.14</v>
      </c>
      <c r="M4713" t="s">
        <v>45</v>
      </c>
    </row>
    <row r="4714" spans="1:13" x14ac:dyDescent="0.3">
      <c r="A4714" t="s">
        <v>5691</v>
      </c>
      <c r="B4714" s="1">
        <v>45996</v>
      </c>
      <c r="C4714" t="s">
        <v>962</v>
      </c>
      <c r="D4714" t="s">
        <v>15</v>
      </c>
      <c r="E4714" t="s">
        <v>23</v>
      </c>
      <c r="F4714" t="s">
        <v>17</v>
      </c>
      <c r="G4714" t="s">
        <v>18</v>
      </c>
      <c r="H4714" t="s">
        <v>189</v>
      </c>
      <c r="I4714">
        <v>1145.3499999999999</v>
      </c>
      <c r="J4714">
        <v>1</v>
      </c>
      <c r="K4714">
        <v>0.05</v>
      </c>
      <c r="L4714">
        <v>233.52</v>
      </c>
      <c r="M4714" t="s">
        <v>20</v>
      </c>
    </row>
    <row r="4715" spans="1:13" x14ac:dyDescent="0.3">
      <c r="A4715" t="s">
        <v>5692</v>
      </c>
      <c r="B4715" s="1">
        <v>45867</v>
      </c>
      <c r="C4715" t="s">
        <v>902</v>
      </c>
      <c r="D4715" t="s">
        <v>42</v>
      </c>
      <c r="E4715" t="s">
        <v>43</v>
      </c>
      <c r="F4715" t="s">
        <v>30</v>
      </c>
      <c r="G4715" t="s">
        <v>31</v>
      </c>
      <c r="H4715" t="s">
        <v>390</v>
      </c>
      <c r="I4715">
        <v>2037.85</v>
      </c>
      <c r="J4715">
        <v>4</v>
      </c>
      <c r="K4715">
        <v>0</v>
      </c>
      <c r="L4715">
        <v>485.26</v>
      </c>
      <c r="M4715" t="s">
        <v>27</v>
      </c>
    </row>
    <row r="4716" spans="1:13" x14ac:dyDescent="0.3">
      <c r="A4716" t="s">
        <v>5693</v>
      </c>
      <c r="B4716" s="1">
        <v>45831</v>
      </c>
      <c r="C4716" t="s">
        <v>1711</v>
      </c>
      <c r="D4716" t="s">
        <v>83</v>
      </c>
      <c r="E4716" t="s">
        <v>43</v>
      </c>
      <c r="F4716" t="s">
        <v>17</v>
      </c>
      <c r="G4716" t="s">
        <v>18</v>
      </c>
      <c r="H4716" t="s">
        <v>164</v>
      </c>
      <c r="I4716">
        <v>2800.39</v>
      </c>
      <c r="J4716">
        <v>4</v>
      </c>
      <c r="K4716">
        <v>0.1</v>
      </c>
      <c r="L4716">
        <v>358.28</v>
      </c>
      <c r="M4716" t="s">
        <v>20</v>
      </c>
    </row>
    <row r="4717" spans="1:13" x14ac:dyDescent="0.3">
      <c r="A4717" t="s">
        <v>5694</v>
      </c>
      <c r="B4717" s="1">
        <v>45949</v>
      </c>
      <c r="C4717" t="s">
        <v>247</v>
      </c>
      <c r="D4717" t="s">
        <v>73</v>
      </c>
      <c r="E4717" t="s">
        <v>16</v>
      </c>
      <c r="F4717" t="s">
        <v>24</v>
      </c>
      <c r="G4717" t="s">
        <v>25</v>
      </c>
      <c r="H4717" t="s">
        <v>26</v>
      </c>
      <c r="I4717">
        <v>1859</v>
      </c>
      <c r="J4717">
        <v>6</v>
      </c>
      <c r="K4717">
        <v>0</v>
      </c>
      <c r="L4717">
        <v>302.95</v>
      </c>
      <c r="M4717" t="s">
        <v>20</v>
      </c>
    </row>
    <row r="4718" spans="1:13" x14ac:dyDescent="0.3">
      <c r="A4718" t="s">
        <v>5695</v>
      </c>
      <c r="B4718" s="1">
        <v>45897</v>
      </c>
      <c r="C4718" t="s">
        <v>1705</v>
      </c>
      <c r="D4718" t="s">
        <v>73</v>
      </c>
      <c r="E4718" t="s">
        <v>51</v>
      </c>
      <c r="F4718" t="s">
        <v>30</v>
      </c>
      <c r="G4718" t="s">
        <v>31</v>
      </c>
      <c r="H4718" t="s">
        <v>243</v>
      </c>
      <c r="I4718">
        <v>2486.6</v>
      </c>
      <c r="J4718">
        <v>3</v>
      </c>
      <c r="K4718">
        <v>0.2</v>
      </c>
      <c r="L4718">
        <v>569.65</v>
      </c>
      <c r="M4718" t="s">
        <v>27</v>
      </c>
    </row>
    <row r="4719" spans="1:13" x14ac:dyDescent="0.3">
      <c r="A4719" t="s">
        <v>5696</v>
      </c>
      <c r="B4719" s="1">
        <v>45931</v>
      </c>
      <c r="C4719" t="s">
        <v>982</v>
      </c>
      <c r="D4719" t="s">
        <v>42</v>
      </c>
      <c r="E4719" t="s">
        <v>51</v>
      </c>
      <c r="F4719" t="s">
        <v>17</v>
      </c>
      <c r="G4719" t="s">
        <v>18</v>
      </c>
      <c r="H4719" t="s">
        <v>488</v>
      </c>
      <c r="I4719">
        <v>2467.7600000000002</v>
      </c>
      <c r="J4719">
        <v>10</v>
      </c>
      <c r="K4719">
        <v>0.1</v>
      </c>
      <c r="L4719">
        <v>669.19</v>
      </c>
      <c r="M4719" t="s">
        <v>27</v>
      </c>
    </row>
    <row r="4720" spans="1:13" x14ac:dyDescent="0.3">
      <c r="A4720" t="s">
        <v>5697</v>
      </c>
      <c r="B4720" s="1">
        <v>45940</v>
      </c>
      <c r="C4720" t="s">
        <v>1053</v>
      </c>
      <c r="D4720" t="s">
        <v>42</v>
      </c>
      <c r="E4720" t="s">
        <v>23</v>
      </c>
      <c r="F4720" t="s">
        <v>30</v>
      </c>
      <c r="G4720" t="s">
        <v>31</v>
      </c>
      <c r="H4720" t="s">
        <v>198</v>
      </c>
      <c r="I4720">
        <v>4837.99</v>
      </c>
      <c r="J4720">
        <v>1</v>
      </c>
      <c r="K4720">
        <v>0.2</v>
      </c>
      <c r="L4720">
        <v>1078.93</v>
      </c>
      <c r="M4720" t="s">
        <v>33</v>
      </c>
    </row>
    <row r="4721" spans="1:13" x14ac:dyDescent="0.3">
      <c r="A4721" t="s">
        <v>5698</v>
      </c>
      <c r="B4721" s="1">
        <v>45697</v>
      </c>
      <c r="C4721" t="s">
        <v>398</v>
      </c>
      <c r="D4721" t="s">
        <v>42</v>
      </c>
      <c r="E4721" t="s">
        <v>23</v>
      </c>
      <c r="F4721" t="s">
        <v>17</v>
      </c>
      <c r="G4721" t="s">
        <v>18</v>
      </c>
      <c r="H4721" t="s">
        <v>96</v>
      </c>
      <c r="I4721">
        <v>688.64</v>
      </c>
      <c r="J4721">
        <v>2</v>
      </c>
      <c r="K4721">
        <v>0.1</v>
      </c>
      <c r="L4721">
        <v>123.83</v>
      </c>
      <c r="M4721" t="s">
        <v>45</v>
      </c>
    </row>
    <row r="4722" spans="1:13" x14ac:dyDescent="0.3">
      <c r="A4722" t="s">
        <v>5699</v>
      </c>
      <c r="B4722" s="1">
        <v>45933</v>
      </c>
      <c r="C4722" t="s">
        <v>1759</v>
      </c>
      <c r="D4722" t="s">
        <v>83</v>
      </c>
      <c r="E4722" t="s">
        <v>51</v>
      </c>
      <c r="F4722" t="s">
        <v>17</v>
      </c>
      <c r="G4722" t="s">
        <v>18</v>
      </c>
      <c r="H4722" t="s">
        <v>491</v>
      </c>
      <c r="I4722">
        <v>539.23</v>
      </c>
      <c r="J4722">
        <v>6</v>
      </c>
      <c r="K4722">
        <v>0.05</v>
      </c>
      <c r="L4722">
        <v>39.590000000000003</v>
      </c>
      <c r="M4722" t="s">
        <v>45</v>
      </c>
    </row>
    <row r="4723" spans="1:13" x14ac:dyDescent="0.3">
      <c r="A4723" t="s">
        <v>5700</v>
      </c>
      <c r="B4723" s="1">
        <v>45920</v>
      </c>
      <c r="C4723" t="s">
        <v>124</v>
      </c>
      <c r="D4723" t="s">
        <v>42</v>
      </c>
      <c r="E4723" t="s">
        <v>23</v>
      </c>
      <c r="F4723" t="s">
        <v>24</v>
      </c>
      <c r="G4723" t="s">
        <v>25</v>
      </c>
      <c r="H4723" t="s">
        <v>624</v>
      </c>
      <c r="I4723">
        <v>2499.5500000000002</v>
      </c>
      <c r="J4723">
        <v>8</v>
      </c>
      <c r="K4723">
        <v>0.1</v>
      </c>
      <c r="L4723">
        <v>327.14999999999998</v>
      </c>
      <c r="M4723" t="s">
        <v>27</v>
      </c>
    </row>
    <row r="4724" spans="1:13" x14ac:dyDescent="0.3">
      <c r="A4724" t="s">
        <v>5701</v>
      </c>
      <c r="B4724" s="1">
        <v>45704</v>
      </c>
      <c r="C4724" t="s">
        <v>469</v>
      </c>
      <c r="D4724" t="s">
        <v>15</v>
      </c>
      <c r="E4724" t="s">
        <v>23</v>
      </c>
      <c r="F4724" t="s">
        <v>30</v>
      </c>
      <c r="G4724" t="s">
        <v>31</v>
      </c>
      <c r="H4724" t="s">
        <v>373</v>
      </c>
      <c r="I4724">
        <v>583.74</v>
      </c>
      <c r="J4724">
        <v>6</v>
      </c>
      <c r="K4724">
        <v>0</v>
      </c>
      <c r="L4724">
        <v>154.69</v>
      </c>
      <c r="M4724" t="s">
        <v>20</v>
      </c>
    </row>
    <row r="4725" spans="1:13" x14ac:dyDescent="0.3">
      <c r="A4725" t="s">
        <v>5702</v>
      </c>
      <c r="B4725" s="1">
        <v>45987</v>
      </c>
      <c r="C4725" t="s">
        <v>2680</v>
      </c>
      <c r="D4725" t="s">
        <v>42</v>
      </c>
      <c r="E4725" t="s">
        <v>23</v>
      </c>
      <c r="F4725" t="s">
        <v>24</v>
      </c>
      <c r="G4725" t="s">
        <v>25</v>
      </c>
      <c r="H4725" t="s">
        <v>311</v>
      </c>
      <c r="I4725">
        <v>1311.4</v>
      </c>
      <c r="J4725">
        <v>6</v>
      </c>
      <c r="K4725">
        <v>0.05</v>
      </c>
      <c r="L4725">
        <v>156.72999999999999</v>
      </c>
      <c r="M4725" t="s">
        <v>27</v>
      </c>
    </row>
    <row r="4726" spans="1:13" x14ac:dyDescent="0.3">
      <c r="A4726" t="s">
        <v>5703</v>
      </c>
      <c r="B4726" s="1">
        <v>45975</v>
      </c>
      <c r="C4726" t="s">
        <v>1580</v>
      </c>
      <c r="D4726" t="s">
        <v>73</v>
      </c>
      <c r="E4726" t="s">
        <v>43</v>
      </c>
      <c r="F4726" t="s">
        <v>30</v>
      </c>
      <c r="G4726" t="s">
        <v>31</v>
      </c>
      <c r="H4726" t="s">
        <v>399</v>
      </c>
      <c r="I4726">
        <v>3244.37</v>
      </c>
      <c r="J4726">
        <v>5</v>
      </c>
      <c r="K4726">
        <v>0.05</v>
      </c>
      <c r="L4726">
        <v>175.37</v>
      </c>
      <c r="M4726" t="s">
        <v>27</v>
      </c>
    </row>
    <row r="4727" spans="1:13" x14ac:dyDescent="0.3">
      <c r="A4727" t="s">
        <v>5704</v>
      </c>
      <c r="B4727" s="1">
        <v>45916</v>
      </c>
      <c r="C4727" t="s">
        <v>1542</v>
      </c>
      <c r="D4727" t="s">
        <v>73</v>
      </c>
      <c r="E4727" t="s">
        <v>43</v>
      </c>
      <c r="F4727" t="s">
        <v>24</v>
      </c>
      <c r="G4727" t="s">
        <v>25</v>
      </c>
      <c r="H4727" t="s">
        <v>219</v>
      </c>
      <c r="I4727">
        <v>2269.86</v>
      </c>
      <c r="J4727">
        <v>10</v>
      </c>
      <c r="K4727">
        <v>0.1</v>
      </c>
      <c r="L4727">
        <v>280.31</v>
      </c>
      <c r="M4727" t="s">
        <v>33</v>
      </c>
    </row>
    <row r="4728" spans="1:13" x14ac:dyDescent="0.3">
      <c r="A4728" t="s">
        <v>5705</v>
      </c>
      <c r="B4728" s="1">
        <v>45808</v>
      </c>
      <c r="C4728" t="s">
        <v>3477</v>
      </c>
      <c r="D4728" t="s">
        <v>73</v>
      </c>
      <c r="E4728" t="s">
        <v>43</v>
      </c>
      <c r="F4728" t="s">
        <v>24</v>
      </c>
      <c r="G4728" t="s">
        <v>25</v>
      </c>
      <c r="H4728" t="s">
        <v>306</v>
      </c>
      <c r="I4728">
        <v>4119.37</v>
      </c>
      <c r="J4728">
        <v>9</v>
      </c>
      <c r="K4728">
        <v>0</v>
      </c>
      <c r="L4728">
        <v>985.95</v>
      </c>
      <c r="M4728" t="s">
        <v>33</v>
      </c>
    </row>
    <row r="4729" spans="1:13" x14ac:dyDescent="0.3">
      <c r="A4729" t="s">
        <v>5706</v>
      </c>
      <c r="B4729" s="1">
        <v>45953</v>
      </c>
      <c r="C4729" t="s">
        <v>194</v>
      </c>
      <c r="D4729" t="s">
        <v>15</v>
      </c>
      <c r="E4729" t="s">
        <v>51</v>
      </c>
      <c r="F4729" t="s">
        <v>17</v>
      </c>
      <c r="G4729" t="s">
        <v>18</v>
      </c>
      <c r="H4729" t="s">
        <v>593</v>
      </c>
      <c r="I4729">
        <v>1809.44</v>
      </c>
      <c r="J4729">
        <v>3</v>
      </c>
      <c r="K4729">
        <v>0</v>
      </c>
      <c r="L4729">
        <v>444.04</v>
      </c>
      <c r="M4729" t="s">
        <v>27</v>
      </c>
    </row>
    <row r="4730" spans="1:13" x14ac:dyDescent="0.3">
      <c r="A4730" t="s">
        <v>5707</v>
      </c>
      <c r="B4730" s="1">
        <v>45715</v>
      </c>
      <c r="C4730" t="s">
        <v>639</v>
      </c>
      <c r="D4730" t="s">
        <v>83</v>
      </c>
      <c r="E4730" t="s">
        <v>16</v>
      </c>
      <c r="F4730" t="s">
        <v>30</v>
      </c>
      <c r="G4730" t="s">
        <v>31</v>
      </c>
      <c r="H4730" t="s">
        <v>171</v>
      </c>
      <c r="I4730">
        <v>2304.9299999999998</v>
      </c>
      <c r="J4730">
        <v>10</v>
      </c>
      <c r="K4730">
        <v>0</v>
      </c>
      <c r="L4730">
        <v>300.8</v>
      </c>
      <c r="M4730" t="s">
        <v>33</v>
      </c>
    </row>
    <row r="4731" spans="1:13" x14ac:dyDescent="0.3">
      <c r="A4731" t="s">
        <v>5708</v>
      </c>
      <c r="B4731" s="1">
        <v>45770</v>
      </c>
      <c r="C4731" t="s">
        <v>63</v>
      </c>
      <c r="D4731" t="s">
        <v>42</v>
      </c>
      <c r="E4731" t="s">
        <v>23</v>
      </c>
      <c r="F4731" t="s">
        <v>17</v>
      </c>
      <c r="G4731" t="s">
        <v>18</v>
      </c>
      <c r="H4731" t="s">
        <v>271</v>
      </c>
      <c r="I4731">
        <v>2350.86</v>
      </c>
      <c r="J4731">
        <v>8</v>
      </c>
      <c r="K4731">
        <v>0.05</v>
      </c>
      <c r="L4731">
        <v>245.63</v>
      </c>
      <c r="M4731" t="s">
        <v>33</v>
      </c>
    </row>
    <row r="4732" spans="1:13" x14ac:dyDescent="0.3">
      <c r="A4732" t="s">
        <v>5709</v>
      </c>
      <c r="B4732" s="1">
        <v>45939</v>
      </c>
      <c r="C4732" t="s">
        <v>518</v>
      </c>
      <c r="D4732" t="s">
        <v>73</v>
      </c>
      <c r="E4732" t="s">
        <v>51</v>
      </c>
      <c r="F4732" t="s">
        <v>24</v>
      </c>
      <c r="G4732" t="s">
        <v>25</v>
      </c>
      <c r="H4732" t="s">
        <v>55</v>
      </c>
      <c r="I4732">
        <v>260.11</v>
      </c>
      <c r="J4732">
        <v>6</v>
      </c>
      <c r="K4732">
        <v>0.1</v>
      </c>
      <c r="L4732">
        <v>51.15</v>
      </c>
      <c r="M4732" t="s">
        <v>27</v>
      </c>
    </row>
    <row r="4733" spans="1:13" x14ac:dyDescent="0.3">
      <c r="A4733" t="s">
        <v>5710</v>
      </c>
      <c r="B4733" s="1">
        <v>45756</v>
      </c>
      <c r="C4733" t="s">
        <v>2630</v>
      </c>
      <c r="D4733" t="s">
        <v>73</v>
      </c>
      <c r="E4733" t="s">
        <v>43</v>
      </c>
      <c r="F4733" t="s">
        <v>17</v>
      </c>
      <c r="G4733" t="s">
        <v>18</v>
      </c>
      <c r="H4733" t="s">
        <v>791</v>
      </c>
      <c r="I4733">
        <v>834.9</v>
      </c>
      <c r="J4733">
        <v>8</v>
      </c>
      <c r="K4733">
        <v>0.2</v>
      </c>
      <c r="L4733">
        <v>211.42</v>
      </c>
      <c r="M4733" t="s">
        <v>33</v>
      </c>
    </row>
    <row r="4734" spans="1:13" x14ac:dyDescent="0.3">
      <c r="A4734" t="s">
        <v>5711</v>
      </c>
      <c r="B4734" s="1">
        <v>45992</v>
      </c>
      <c r="C4734" t="s">
        <v>689</v>
      </c>
      <c r="D4734" t="s">
        <v>15</v>
      </c>
      <c r="E4734" t="s">
        <v>43</v>
      </c>
      <c r="F4734" t="s">
        <v>30</v>
      </c>
      <c r="G4734" t="s">
        <v>31</v>
      </c>
      <c r="H4734" t="s">
        <v>281</v>
      </c>
      <c r="I4734">
        <v>608.75</v>
      </c>
      <c r="J4734">
        <v>9</v>
      </c>
      <c r="K4734">
        <v>0</v>
      </c>
      <c r="L4734">
        <v>161.41</v>
      </c>
      <c r="M4734" t="s">
        <v>27</v>
      </c>
    </row>
    <row r="4735" spans="1:13" x14ac:dyDescent="0.3">
      <c r="A4735" t="s">
        <v>5712</v>
      </c>
      <c r="B4735" s="1">
        <v>45677</v>
      </c>
      <c r="C4735" t="s">
        <v>170</v>
      </c>
      <c r="D4735" t="s">
        <v>15</v>
      </c>
      <c r="E4735" t="s">
        <v>43</v>
      </c>
      <c r="F4735" t="s">
        <v>17</v>
      </c>
      <c r="G4735" t="s">
        <v>18</v>
      </c>
      <c r="H4735" t="s">
        <v>1241</v>
      </c>
      <c r="I4735">
        <v>2437.4499999999998</v>
      </c>
      <c r="J4735">
        <v>6</v>
      </c>
      <c r="K4735">
        <v>0.1</v>
      </c>
      <c r="L4735">
        <v>339.04</v>
      </c>
      <c r="M4735" t="s">
        <v>45</v>
      </c>
    </row>
    <row r="4736" spans="1:13" x14ac:dyDescent="0.3">
      <c r="A4736" t="s">
        <v>5713</v>
      </c>
      <c r="B4736" s="1">
        <v>45785</v>
      </c>
      <c r="C4736" t="s">
        <v>1787</v>
      </c>
      <c r="D4736" t="s">
        <v>83</v>
      </c>
      <c r="E4736" t="s">
        <v>23</v>
      </c>
      <c r="F4736" t="s">
        <v>30</v>
      </c>
      <c r="G4736" t="s">
        <v>31</v>
      </c>
      <c r="H4736" t="s">
        <v>84</v>
      </c>
      <c r="I4736">
        <v>1984.11</v>
      </c>
      <c r="J4736">
        <v>1</v>
      </c>
      <c r="K4736">
        <v>0</v>
      </c>
      <c r="L4736">
        <v>475.39</v>
      </c>
      <c r="M4736" t="s">
        <v>33</v>
      </c>
    </row>
    <row r="4737" spans="1:13" x14ac:dyDescent="0.3">
      <c r="A4737" t="s">
        <v>5714</v>
      </c>
      <c r="B4737" s="1">
        <v>45699</v>
      </c>
      <c r="C4737" t="s">
        <v>3308</v>
      </c>
      <c r="D4737" t="s">
        <v>42</v>
      </c>
      <c r="E4737" t="s">
        <v>16</v>
      </c>
      <c r="F4737" t="s">
        <v>17</v>
      </c>
      <c r="G4737" t="s">
        <v>18</v>
      </c>
      <c r="H4737" t="s">
        <v>791</v>
      </c>
      <c r="I4737">
        <v>3640.42</v>
      </c>
      <c r="J4737">
        <v>3</v>
      </c>
      <c r="K4737">
        <v>0.2</v>
      </c>
      <c r="L4737">
        <v>679.05</v>
      </c>
      <c r="M4737" t="s">
        <v>45</v>
      </c>
    </row>
    <row r="4738" spans="1:13" x14ac:dyDescent="0.3">
      <c r="A4738" t="s">
        <v>5715</v>
      </c>
      <c r="B4738" s="1">
        <v>45775</v>
      </c>
      <c r="C4738" t="s">
        <v>549</v>
      </c>
      <c r="D4738" t="s">
        <v>42</v>
      </c>
      <c r="E4738" t="s">
        <v>51</v>
      </c>
      <c r="F4738" t="s">
        <v>30</v>
      </c>
      <c r="G4738" t="s">
        <v>31</v>
      </c>
      <c r="H4738" t="s">
        <v>296</v>
      </c>
      <c r="I4738">
        <v>2303.9</v>
      </c>
      <c r="J4738">
        <v>7</v>
      </c>
      <c r="K4738">
        <v>0.2</v>
      </c>
      <c r="L4738">
        <v>583.15</v>
      </c>
      <c r="M4738" t="s">
        <v>27</v>
      </c>
    </row>
    <row r="4739" spans="1:13" x14ac:dyDescent="0.3">
      <c r="A4739" t="s">
        <v>5716</v>
      </c>
      <c r="B4739" s="1">
        <v>45888</v>
      </c>
      <c r="C4739" t="s">
        <v>3370</v>
      </c>
      <c r="D4739" t="s">
        <v>83</v>
      </c>
      <c r="E4739" t="s">
        <v>51</v>
      </c>
      <c r="F4739" t="s">
        <v>30</v>
      </c>
      <c r="G4739" t="s">
        <v>31</v>
      </c>
      <c r="H4739" t="s">
        <v>698</v>
      </c>
      <c r="I4739">
        <v>3646.39</v>
      </c>
      <c r="J4739">
        <v>7</v>
      </c>
      <c r="K4739">
        <v>0.1</v>
      </c>
      <c r="L4739">
        <v>133.22999999999999</v>
      </c>
      <c r="M4739" t="s">
        <v>33</v>
      </c>
    </row>
    <row r="4740" spans="1:13" x14ac:dyDescent="0.3">
      <c r="A4740" t="s">
        <v>5717</v>
      </c>
      <c r="B4740" s="1">
        <v>45975</v>
      </c>
      <c r="C4740" t="s">
        <v>1204</v>
      </c>
      <c r="D4740" t="s">
        <v>42</v>
      </c>
      <c r="E4740" t="s">
        <v>16</v>
      </c>
      <c r="F4740" t="s">
        <v>24</v>
      </c>
      <c r="G4740" t="s">
        <v>25</v>
      </c>
      <c r="H4740" t="s">
        <v>263</v>
      </c>
      <c r="I4740">
        <v>2070.7600000000002</v>
      </c>
      <c r="J4740">
        <v>8</v>
      </c>
      <c r="K4740">
        <v>0.1</v>
      </c>
      <c r="L4740">
        <v>70.5</v>
      </c>
      <c r="M4740" t="s">
        <v>20</v>
      </c>
    </row>
    <row r="4741" spans="1:13" x14ac:dyDescent="0.3">
      <c r="A4741" t="s">
        <v>5718</v>
      </c>
      <c r="B4741" s="1">
        <v>45844</v>
      </c>
      <c r="C4741" t="s">
        <v>4843</v>
      </c>
      <c r="D4741" t="s">
        <v>42</v>
      </c>
      <c r="E4741" t="s">
        <v>23</v>
      </c>
      <c r="F4741" t="s">
        <v>24</v>
      </c>
      <c r="G4741" t="s">
        <v>25</v>
      </c>
      <c r="H4741" t="s">
        <v>136</v>
      </c>
      <c r="I4741">
        <v>1616.7</v>
      </c>
      <c r="J4741">
        <v>3</v>
      </c>
      <c r="K4741">
        <v>0.2</v>
      </c>
      <c r="L4741">
        <v>211.27</v>
      </c>
      <c r="M4741" t="s">
        <v>33</v>
      </c>
    </row>
    <row r="4742" spans="1:13" x14ac:dyDescent="0.3">
      <c r="A4742" t="s">
        <v>5719</v>
      </c>
      <c r="B4742" s="1">
        <v>45757</v>
      </c>
      <c r="C4742" t="s">
        <v>288</v>
      </c>
      <c r="D4742" t="s">
        <v>83</v>
      </c>
      <c r="E4742" t="s">
        <v>43</v>
      </c>
      <c r="F4742" t="s">
        <v>24</v>
      </c>
      <c r="G4742" t="s">
        <v>25</v>
      </c>
      <c r="H4742" t="s">
        <v>111</v>
      </c>
      <c r="I4742">
        <v>1516.89</v>
      </c>
      <c r="J4742">
        <v>8</v>
      </c>
      <c r="K4742">
        <v>0.05</v>
      </c>
      <c r="L4742">
        <v>290.17</v>
      </c>
      <c r="M4742" t="s">
        <v>27</v>
      </c>
    </row>
    <row r="4743" spans="1:13" x14ac:dyDescent="0.3">
      <c r="A4743" t="s">
        <v>5720</v>
      </c>
      <c r="B4743" s="1">
        <v>45688</v>
      </c>
      <c r="C4743" t="s">
        <v>396</v>
      </c>
      <c r="D4743" t="s">
        <v>73</v>
      </c>
      <c r="E4743" t="s">
        <v>23</v>
      </c>
      <c r="F4743" t="s">
        <v>17</v>
      </c>
      <c r="G4743" t="s">
        <v>18</v>
      </c>
      <c r="H4743" t="s">
        <v>491</v>
      </c>
      <c r="I4743">
        <v>2335.6</v>
      </c>
      <c r="J4743">
        <v>5</v>
      </c>
      <c r="K4743">
        <v>0.05</v>
      </c>
      <c r="L4743">
        <v>287.20999999999998</v>
      </c>
      <c r="M4743" t="s">
        <v>45</v>
      </c>
    </row>
    <row r="4744" spans="1:13" x14ac:dyDescent="0.3">
      <c r="A4744" t="s">
        <v>5721</v>
      </c>
      <c r="B4744" s="1">
        <v>45861</v>
      </c>
      <c r="C4744" t="s">
        <v>2075</v>
      </c>
      <c r="D4744" t="s">
        <v>42</v>
      </c>
      <c r="E4744" t="s">
        <v>51</v>
      </c>
      <c r="F4744" t="s">
        <v>24</v>
      </c>
      <c r="G4744" t="s">
        <v>25</v>
      </c>
      <c r="H4744" t="s">
        <v>142</v>
      </c>
      <c r="I4744">
        <v>3022.08</v>
      </c>
      <c r="J4744">
        <v>7</v>
      </c>
      <c r="K4744">
        <v>0</v>
      </c>
      <c r="L4744">
        <v>155.59</v>
      </c>
      <c r="M4744" t="s">
        <v>45</v>
      </c>
    </row>
    <row r="4745" spans="1:13" x14ac:dyDescent="0.3">
      <c r="A4745" t="s">
        <v>5722</v>
      </c>
      <c r="B4745" s="1">
        <v>45870</v>
      </c>
      <c r="C4745" t="s">
        <v>573</v>
      </c>
      <c r="D4745" t="s">
        <v>83</v>
      </c>
      <c r="E4745" t="s">
        <v>23</v>
      </c>
      <c r="F4745" t="s">
        <v>24</v>
      </c>
      <c r="G4745" t="s">
        <v>25</v>
      </c>
      <c r="H4745" t="s">
        <v>87</v>
      </c>
      <c r="I4745">
        <v>738.82</v>
      </c>
      <c r="J4745">
        <v>6</v>
      </c>
      <c r="K4745">
        <v>0.2</v>
      </c>
      <c r="L4745">
        <v>132.22</v>
      </c>
      <c r="M4745" t="s">
        <v>45</v>
      </c>
    </row>
    <row r="4746" spans="1:13" x14ac:dyDescent="0.3">
      <c r="A4746" t="s">
        <v>5723</v>
      </c>
      <c r="B4746" s="1">
        <v>45777</v>
      </c>
      <c r="C4746" t="s">
        <v>1759</v>
      </c>
      <c r="D4746" t="s">
        <v>83</v>
      </c>
      <c r="E4746" t="s">
        <v>51</v>
      </c>
      <c r="F4746" t="s">
        <v>17</v>
      </c>
      <c r="G4746" t="s">
        <v>18</v>
      </c>
      <c r="H4746" t="s">
        <v>289</v>
      </c>
      <c r="I4746">
        <v>1282.24</v>
      </c>
      <c r="J4746">
        <v>7</v>
      </c>
      <c r="K4746">
        <v>0.1</v>
      </c>
      <c r="L4746">
        <v>95.14</v>
      </c>
      <c r="M4746" t="s">
        <v>33</v>
      </c>
    </row>
    <row r="4747" spans="1:13" x14ac:dyDescent="0.3">
      <c r="A4747" t="s">
        <v>5724</v>
      </c>
      <c r="B4747" s="1">
        <v>45710</v>
      </c>
      <c r="C4747" t="s">
        <v>597</v>
      </c>
      <c r="D4747" t="s">
        <v>15</v>
      </c>
      <c r="E4747" t="s">
        <v>16</v>
      </c>
      <c r="F4747" t="s">
        <v>30</v>
      </c>
      <c r="G4747" t="s">
        <v>31</v>
      </c>
      <c r="H4747" t="s">
        <v>352</v>
      </c>
      <c r="I4747">
        <v>1739.73</v>
      </c>
      <c r="J4747">
        <v>10</v>
      </c>
      <c r="K4747">
        <v>0</v>
      </c>
      <c r="L4747">
        <v>159.77000000000001</v>
      </c>
      <c r="M4747" t="s">
        <v>45</v>
      </c>
    </row>
    <row r="4748" spans="1:13" x14ac:dyDescent="0.3">
      <c r="A4748" t="s">
        <v>5725</v>
      </c>
      <c r="B4748" s="1">
        <v>45662</v>
      </c>
      <c r="C4748" t="s">
        <v>825</v>
      </c>
      <c r="D4748" t="s">
        <v>83</v>
      </c>
      <c r="E4748" t="s">
        <v>43</v>
      </c>
      <c r="F4748" t="s">
        <v>17</v>
      </c>
      <c r="G4748" t="s">
        <v>18</v>
      </c>
      <c r="H4748" t="s">
        <v>233</v>
      </c>
      <c r="I4748">
        <v>4250.99</v>
      </c>
      <c r="J4748">
        <v>8</v>
      </c>
      <c r="K4748">
        <v>0</v>
      </c>
      <c r="L4748">
        <v>306.07</v>
      </c>
      <c r="M4748" t="s">
        <v>27</v>
      </c>
    </row>
    <row r="4749" spans="1:13" x14ac:dyDescent="0.3">
      <c r="A4749" t="s">
        <v>5726</v>
      </c>
      <c r="B4749" s="1">
        <v>45945</v>
      </c>
      <c r="C4749" t="s">
        <v>1551</v>
      </c>
      <c r="D4749" t="s">
        <v>83</v>
      </c>
      <c r="E4749" t="s">
        <v>51</v>
      </c>
      <c r="F4749" t="s">
        <v>17</v>
      </c>
      <c r="G4749" t="s">
        <v>18</v>
      </c>
      <c r="H4749" t="s">
        <v>550</v>
      </c>
      <c r="I4749">
        <v>1003.66</v>
      </c>
      <c r="J4749">
        <v>4</v>
      </c>
      <c r="K4749">
        <v>0.2</v>
      </c>
      <c r="L4749">
        <v>225.73</v>
      </c>
      <c r="M4749" t="s">
        <v>20</v>
      </c>
    </row>
    <row r="4750" spans="1:13" x14ac:dyDescent="0.3">
      <c r="A4750" t="s">
        <v>5727</v>
      </c>
      <c r="B4750" s="1">
        <v>46022</v>
      </c>
      <c r="C4750" t="s">
        <v>443</v>
      </c>
      <c r="D4750" t="s">
        <v>83</v>
      </c>
      <c r="E4750" t="s">
        <v>51</v>
      </c>
      <c r="F4750" t="s">
        <v>30</v>
      </c>
      <c r="G4750" t="s">
        <v>31</v>
      </c>
      <c r="H4750" t="s">
        <v>562</v>
      </c>
      <c r="I4750">
        <v>3226.77</v>
      </c>
      <c r="J4750">
        <v>3</v>
      </c>
      <c r="K4750">
        <v>0.2</v>
      </c>
      <c r="L4750">
        <v>733.27</v>
      </c>
      <c r="M4750" t="s">
        <v>33</v>
      </c>
    </row>
    <row r="4751" spans="1:13" x14ac:dyDescent="0.3">
      <c r="A4751" t="s">
        <v>5728</v>
      </c>
      <c r="B4751" s="1">
        <v>46004</v>
      </c>
      <c r="C4751" t="s">
        <v>722</v>
      </c>
      <c r="D4751" t="s">
        <v>42</v>
      </c>
      <c r="E4751" t="s">
        <v>43</v>
      </c>
      <c r="F4751" t="s">
        <v>24</v>
      </c>
      <c r="G4751" t="s">
        <v>25</v>
      </c>
      <c r="H4751" t="s">
        <v>321</v>
      </c>
      <c r="I4751">
        <v>2972.14</v>
      </c>
      <c r="J4751">
        <v>8</v>
      </c>
      <c r="K4751">
        <v>0.05</v>
      </c>
      <c r="L4751">
        <v>187.24</v>
      </c>
      <c r="M4751" t="s">
        <v>27</v>
      </c>
    </row>
    <row r="4752" spans="1:13" x14ac:dyDescent="0.3">
      <c r="A4752" t="s">
        <v>5729</v>
      </c>
      <c r="B4752" s="1">
        <v>45995</v>
      </c>
      <c r="C4752" t="s">
        <v>1608</v>
      </c>
      <c r="D4752" t="s">
        <v>83</v>
      </c>
      <c r="E4752" t="s">
        <v>43</v>
      </c>
      <c r="F4752" t="s">
        <v>30</v>
      </c>
      <c r="G4752" t="s">
        <v>31</v>
      </c>
      <c r="H4752" t="s">
        <v>198</v>
      </c>
      <c r="I4752">
        <v>4656.24</v>
      </c>
      <c r="J4752">
        <v>9</v>
      </c>
      <c r="K4752">
        <v>0.05</v>
      </c>
      <c r="L4752">
        <v>1265.95</v>
      </c>
      <c r="M4752" t="s">
        <v>27</v>
      </c>
    </row>
    <row r="4753" spans="1:13" x14ac:dyDescent="0.3">
      <c r="A4753" t="s">
        <v>5730</v>
      </c>
      <c r="B4753" s="1">
        <v>45751</v>
      </c>
      <c r="C4753" t="s">
        <v>66</v>
      </c>
      <c r="D4753" t="s">
        <v>73</v>
      </c>
      <c r="E4753" t="s">
        <v>23</v>
      </c>
      <c r="F4753" t="s">
        <v>30</v>
      </c>
      <c r="G4753" t="s">
        <v>31</v>
      </c>
      <c r="H4753" t="s">
        <v>949</v>
      </c>
      <c r="I4753">
        <v>3096.32</v>
      </c>
      <c r="J4753">
        <v>4</v>
      </c>
      <c r="K4753">
        <v>0.05</v>
      </c>
      <c r="L4753">
        <v>896.51</v>
      </c>
      <c r="M4753" t="s">
        <v>45</v>
      </c>
    </row>
    <row r="4754" spans="1:13" x14ac:dyDescent="0.3">
      <c r="A4754" t="s">
        <v>5731</v>
      </c>
      <c r="B4754" s="1">
        <v>45976</v>
      </c>
      <c r="C4754" t="s">
        <v>1171</v>
      </c>
      <c r="D4754" t="s">
        <v>73</v>
      </c>
      <c r="E4754" t="s">
        <v>16</v>
      </c>
      <c r="F4754" t="s">
        <v>24</v>
      </c>
      <c r="G4754" t="s">
        <v>25</v>
      </c>
      <c r="H4754" t="s">
        <v>876</v>
      </c>
      <c r="I4754">
        <v>1315.72</v>
      </c>
      <c r="J4754">
        <v>10</v>
      </c>
      <c r="K4754">
        <v>0</v>
      </c>
      <c r="L4754">
        <v>229.24</v>
      </c>
      <c r="M4754" t="s">
        <v>45</v>
      </c>
    </row>
    <row r="4755" spans="1:13" x14ac:dyDescent="0.3">
      <c r="A4755" t="s">
        <v>5732</v>
      </c>
      <c r="B4755" s="1">
        <v>45812</v>
      </c>
      <c r="C4755" t="s">
        <v>340</v>
      </c>
      <c r="D4755" t="s">
        <v>15</v>
      </c>
      <c r="E4755" t="s">
        <v>51</v>
      </c>
      <c r="F4755" t="s">
        <v>24</v>
      </c>
      <c r="G4755" t="s">
        <v>25</v>
      </c>
      <c r="H4755" t="s">
        <v>1393</v>
      </c>
      <c r="I4755">
        <v>3068.78</v>
      </c>
      <c r="J4755">
        <v>9</v>
      </c>
      <c r="K4755">
        <v>0.2</v>
      </c>
      <c r="L4755">
        <v>624.01</v>
      </c>
      <c r="M4755" t="s">
        <v>45</v>
      </c>
    </row>
    <row r="4756" spans="1:13" x14ac:dyDescent="0.3">
      <c r="A4756" t="s">
        <v>5733</v>
      </c>
      <c r="B4756" s="1">
        <v>45890</v>
      </c>
      <c r="C4756" t="s">
        <v>4400</v>
      </c>
      <c r="D4756" t="s">
        <v>42</v>
      </c>
      <c r="E4756" t="s">
        <v>43</v>
      </c>
      <c r="F4756" t="s">
        <v>17</v>
      </c>
      <c r="G4756" t="s">
        <v>18</v>
      </c>
      <c r="H4756" t="s">
        <v>64</v>
      </c>
      <c r="I4756">
        <v>2206.35</v>
      </c>
      <c r="J4756">
        <v>6</v>
      </c>
      <c r="K4756">
        <v>0.2</v>
      </c>
      <c r="L4756">
        <v>538.78</v>
      </c>
      <c r="M4756" t="s">
        <v>45</v>
      </c>
    </row>
    <row r="4757" spans="1:13" x14ac:dyDescent="0.3">
      <c r="A4757" t="s">
        <v>5734</v>
      </c>
      <c r="B4757" s="1">
        <v>45913</v>
      </c>
      <c r="C4757" t="s">
        <v>1227</v>
      </c>
      <c r="D4757" t="s">
        <v>83</v>
      </c>
      <c r="E4757" t="s">
        <v>43</v>
      </c>
      <c r="F4757" t="s">
        <v>24</v>
      </c>
      <c r="G4757" t="s">
        <v>25</v>
      </c>
      <c r="H4757" t="s">
        <v>445</v>
      </c>
      <c r="I4757">
        <v>3585.06</v>
      </c>
      <c r="J4757">
        <v>3</v>
      </c>
      <c r="K4757">
        <v>0.2</v>
      </c>
      <c r="L4757">
        <v>862.61</v>
      </c>
      <c r="M4757" t="s">
        <v>33</v>
      </c>
    </row>
    <row r="4758" spans="1:13" x14ac:dyDescent="0.3">
      <c r="A4758" t="s">
        <v>5735</v>
      </c>
      <c r="B4758" s="1">
        <v>45826</v>
      </c>
      <c r="C4758" t="s">
        <v>1089</v>
      </c>
      <c r="D4758" t="s">
        <v>73</v>
      </c>
      <c r="E4758" t="s">
        <v>43</v>
      </c>
      <c r="F4758" t="s">
        <v>24</v>
      </c>
      <c r="G4758" t="s">
        <v>25</v>
      </c>
      <c r="H4758" t="s">
        <v>219</v>
      </c>
      <c r="I4758">
        <v>4961.21</v>
      </c>
      <c r="J4758">
        <v>9</v>
      </c>
      <c r="K4758">
        <v>0.1</v>
      </c>
      <c r="L4758">
        <v>1262.46</v>
      </c>
      <c r="M4758" t="s">
        <v>45</v>
      </c>
    </row>
    <row r="4759" spans="1:13" x14ac:dyDescent="0.3">
      <c r="A4759" t="s">
        <v>5736</v>
      </c>
      <c r="B4759" s="1">
        <v>45966</v>
      </c>
      <c r="C4759" t="s">
        <v>3564</v>
      </c>
      <c r="D4759" t="s">
        <v>42</v>
      </c>
      <c r="E4759" t="s">
        <v>51</v>
      </c>
      <c r="F4759" t="s">
        <v>24</v>
      </c>
      <c r="G4759" t="s">
        <v>25</v>
      </c>
      <c r="H4759" t="s">
        <v>58</v>
      </c>
      <c r="I4759">
        <v>2881.59</v>
      </c>
      <c r="J4759">
        <v>5</v>
      </c>
      <c r="K4759">
        <v>0.1</v>
      </c>
      <c r="L4759">
        <v>634.70000000000005</v>
      </c>
      <c r="M4759" t="s">
        <v>27</v>
      </c>
    </row>
    <row r="4760" spans="1:13" x14ac:dyDescent="0.3">
      <c r="A4760" t="s">
        <v>5737</v>
      </c>
      <c r="B4760" s="1">
        <v>45905</v>
      </c>
      <c r="C4760" t="s">
        <v>2070</v>
      </c>
      <c r="D4760" t="s">
        <v>73</v>
      </c>
      <c r="E4760" t="s">
        <v>23</v>
      </c>
      <c r="F4760" t="s">
        <v>24</v>
      </c>
      <c r="G4760" t="s">
        <v>25</v>
      </c>
      <c r="H4760" t="s">
        <v>70</v>
      </c>
      <c r="I4760">
        <v>2259.58</v>
      </c>
      <c r="J4760">
        <v>3</v>
      </c>
      <c r="K4760">
        <v>0.05</v>
      </c>
      <c r="L4760">
        <v>579.91</v>
      </c>
      <c r="M4760" t="s">
        <v>33</v>
      </c>
    </row>
    <row r="4761" spans="1:13" x14ac:dyDescent="0.3">
      <c r="A4761" t="s">
        <v>5738</v>
      </c>
      <c r="B4761" s="1">
        <v>46007</v>
      </c>
      <c r="C4761" t="s">
        <v>2225</v>
      </c>
      <c r="D4761" t="s">
        <v>42</v>
      </c>
      <c r="E4761" t="s">
        <v>23</v>
      </c>
      <c r="F4761" t="s">
        <v>24</v>
      </c>
      <c r="G4761" t="s">
        <v>25</v>
      </c>
      <c r="H4761" t="s">
        <v>467</v>
      </c>
      <c r="I4761">
        <v>2622.24</v>
      </c>
      <c r="J4761">
        <v>7</v>
      </c>
      <c r="K4761">
        <v>0.1</v>
      </c>
      <c r="L4761">
        <v>438.59</v>
      </c>
      <c r="M4761" t="s">
        <v>27</v>
      </c>
    </row>
    <row r="4762" spans="1:13" x14ac:dyDescent="0.3">
      <c r="A4762" t="s">
        <v>5739</v>
      </c>
      <c r="B4762" s="1">
        <v>45928</v>
      </c>
      <c r="C4762" t="s">
        <v>956</v>
      </c>
      <c r="D4762" t="s">
        <v>83</v>
      </c>
      <c r="E4762" t="s">
        <v>23</v>
      </c>
      <c r="F4762" t="s">
        <v>30</v>
      </c>
      <c r="G4762" t="s">
        <v>31</v>
      </c>
      <c r="H4762" t="s">
        <v>84</v>
      </c>
      <c r="I4762">
        <v>1424.49</v>
      </c>
      <c r="J4762">
        <v>4</v>
      </c>
      <c r="K4762">
        <v>0</v>
      </c>
      <c r="L4762">
        <v>364</v>
      </c>
      <c r="M4762" t="s">
        <v>45</v>
      </c>
    </row>
    <row r="4763" spans="1:13" x14ac:dyDescent="0.3">
      <c r="A4763" t="s">
        <v>5740</v>
      </c>
      <c r="B4763" s="1">
        <v>45997</v>
      </c>
      <c r="C4763" t="s">
        <v>581</v>
      </c>
      <c r="D4763" t="s">
        <v>83</v>
      </c>
      <c r="E4763" t="s">
        <v>51</v>
      </c>
      <c r="F4763" t="s">
        <v>24</v>
      </c>
      <c r="G4763" t="s">
        <v>25</v>
      </c>
      <c r="H4763" t="s">
        <v>321</v>
      </c>
      <c r="I4763">
        <v>1043.8900000000001</v>
      </c>
      <c r="J4763">
        <v>4</v>
      </c>
      <c r="K4763">
        <v>0.2</v>
      </c>
      <c r="L4763">
        <v>54.11</v>
      </c>
      <c r="M4763" t="s">
        <v>20</v>
      </c>
    </row>
    <row r="4764" spans="1:13" x14ac:dyDescent="0.3">
      <c r="A4764" t="s">
        <v>5741</v>
      </c>
      <c r="B4764" s="1">
        <v>45691</v>
      </c>
      <c r="C4764" t="s">
        <v>603</v>
      </c>
      <c r="D4764" t="s">
        <v>83</v>
      </c>
      <c r="E4764" t="s">
        <v>16</v>
      </c>
      <c r="F4764" t="s">
        <v>30</v>
      </c>
      <c r="G4764" t="s">
        <v>31</v>
      </c>
      <c r="H4764" t="s">
        <v>67</v>
      </c>
      <c r="I4764">
        <v>328.29</v>
      </c>
      <c r="J4764">
        <v>5</v>
      </c>
      <c r="K4764">
        <v>0.2</v>
      </c>
      <c r="L4764">
        <v>21.29</v>
      </c>
      <c r="M4764" t="s">
        <v>27</v>
      </c>
    </row>
    <row r="4765" spans="1:13" x14ac:dyDescent="0.3">
      <c r="A4765" t="s">
        <v>5742</v>
      </c>
      <c r="B4765" s="1">
        <v>45763</v>
      </c>
      <c r="C4765" t="s">
        <v>2070</v>
      </c>
      <c r="D4765" t="s">
        <v>73</v>
      </c>
      <c r="E4765" t="s">
        <v>16</v>
      </c>
      <c r="F4765" t="s">
        <v>30</v>
      </c>
      <c r="G4765" t="s">
        <v>31</v>
      </c>
      <c r="H4765" t="s">
        <v>52</v>
      </c>
      <c r="I4765">
        <v>4201.66</v>
      </c>
      <c r="J4765">
        <v>4</v>
      </c>
      <c r="K4765">
        <v>0.05</v>
      </c>
      <c r="L4765">
        <v>657.33</v>
      </c>
      <c r="M4765" t="s">
        <v>45</v>
      </c>
    </row>
    <row r="4766" spans="1:13" x14ac:dyDescent="0.3">
      <c r="A4766" t="s">
        <v>5743</v>
      </c>
      <c r="B4766" s="1">
        <v>45738</v>
      </c>
      <c r="C4766" t="s">
        <v>2650</v>
      </c>
      <c r="D4766" t="s">
        <v>15</v>
      </c>
      <c r="E4766" t="s">
        <v>23</v>
      </c>
      <c r="F4766" t="s">
        <v>30</v>
      </c>
      <c r="G4766" t="s">
        <v>31</v>
      </c>
      <c r="H4766" t="s">
        <v>243</v>
      </c>
      <c r="I4766">
        <v>2743.78</v>
      </c>
      <c r="J4766">
        <v>3</v>
      </c>
      <c r="K4766">
        <v>0</v>
      </c>
      <c r="L4766">
        <v>813.88</v>
      </c>
      <c r="M4766" t="s">
        <v>20</v>
      </c>
    </row>
    <row r="4767" spans="1:13" x14ac:dyDescent="0.3">
      <c r="A4767" t="s">
        <v>5744</v>
      </c>
      <c r="B4767" s="1">
        <v>45816</v>
      </c>
      <c r="C4767" t="s">
        <v>453</v>
      </c>
      <c r="D4767" t="s">
        <v>42</v>
      </c>
      <c r="E4767" t="s">
        <v>51</v>
      </c>
      <c r="F4767" t="s">
        <v>17</v>
      </c>
      <c r="G4767" t="s">
        <v>18</v>
      </c>
      <c r="H4767" t="s">
        <v>164</v>
      </c>
      <c r="I4767">
        <v>4602.9799999999996</v>
      </c>
      <c r="J4767">
        <v>1</v>
      </c>
      <c r="K4767">
        <v>0.05</v>
      </c>
      <c r="L4767">
        <v>1256.55</v>
      </c>
      <c r="M4767" t="s">
        <v>20</v>
      </c>
    </row>
    <row r="4768" spans="1:13" x14ac:dyDescent="0.3">
      <c r="A4768" t="s">
        <v>5745</v>
      </c>
      <c r="B4768" s="1">
        <v>45915</v>
      </c>
      <c r="C4768" t="s">
        <v>1692</v>
      </c>
      <c r="D4768" t="s">
        <v>73</v>
      </c>
      <c r="E4768" t="s">
        <v>43</v>
      </c>
      <c r="F4768" t="s">
        <v>30</v>
      </c>
      <c r="G4768" t="s">
        <v>31</v>
      </c>
      <c r="H4768" t="s">
        <v>472</v>
      </c>
      <c r="I4768">
        <v>658.21</v>
      </c>
      <c r="J4768">
        <v>8</v>
      </c>
      <c r="K4768">
        <v>0.05</v>
      </c>
      <c r="L4768">
        <v>146.88</v>
      </c>
      <c r="M4768" t="s">
        <v>33</v>
      </c>
    </row>
    <row r="4769" spans="1:13" x14ac:dyDescent="0.3">
      <c r="A4769" t="s">
        <v>5746</v>
      </c>
      <c r="B4769" s="1">
        <v>45693</v>
      </c>
      <c r="C4769" t="s">
        <v>5187</v>
      </c>
      <c r="D4769" t="s">
        <v>15</v>
      </c>
      <c r="E4769" t="s">
        <v>43</v>
      </c>
      <c r="F4769" t="s">
        <v>24</v>
      </c>
      <c r="G4769" t="s">
        <v>25</v>
      </c>
      <c r="H4769" t="s">
        <v>467</v>
      </c>
      <c r="I4769">
        <v>4794.28</v>
      </c>
      <c r="J4769">
        <v>6</v>
      </c>
      <c r="K4769">
        <v>0.1</v>
      </c>
      <c r="L4769">
        <v>292.88</v>
      </c>
      <c r="M4769" t="s">
        <v>33</v>
      </c>
    </row>
    <row r="4770" spans="1:13" x14ac:dyDescent="0.3">
      <c r="A4770" t="s">
        <v>5747</v>
      </c>
      <c r="B4770" s="1">
        <v>45681</v>
      </c>
      <c r="C4770" t="s">
        <v>2498</v>
      </c>
      <c r="D4770" t="s">
        <v>42</v>
      </c>
      <c r="E4770" t="s">
        <v>51</v>
      </c>
      <c r="F4770" t="s">
        <v>17</v>
      </c>
      <c r="G4770" t="s">
        <v>18</v>
      </c>
      <c r="H4770" t="s">
        <v>1724</v>
      </c>
      <c r="I4770">
        <v>1750.15</v>
      </c>
      <c r="J4770">
        <v>8</v>
      </c>
      <c r="K4770">
        <v>0.1</v>
      </c>
      <c r="L4770">
        <v>53.83</v>
      </c>
      <c r="M4770" t="s">
        <v>33</v>
      </c>
    </row>
    <row r="4771" spans="1:13" x14ac:dyDescent="0.3">
      <c r="A4771" t="s">
        <v>5748</v>
      </c>
      <c r="B4771" s="1">
        <v>45680</v>
      </c>
      <c r="C4771" t="s">
        <v>414</v>
      </c>
      <c r="D4771" t="s">
        <v>42</v>
      </c>
      <c r="E4771" t="s">
        <v>23</v>
      </c>
      <c r="F4771" t="s">
        <v>17</v>
      </c>
      <c r="G4771" t="s">
        <v>18</v>
      </c>
      <c r="H4771" t="s">
        <v>251</v>
      </c>
      <c r="I4771">
        <v>549.47</v>
      </c>
      <c r="J4771">
        <v>4</v>
      </c>
      <c r="K4771">
        <v>0</v>
      </c>
      <c r="L4771">
        <v>163.44</v>
      </c>
      <c r="M4771" t="s">
        <v>33</v>
      </c>
    </row>
    <row r="4772" spans="1:13" x14ac:dyDescent="0.3">
      <c r="A4772" t="s">
        <v>5749</v>
      </c>
      <c r="B4772" s="1">
        <v>45764</v>
      </c>
      <c r="C4772" t="s">
        <v>1408</v>
      </c>
      <c r="D4772" t="s">
        <v>42</v>
      </c>
      <c r="E4772" t="s">
        <v>23</v>
      </c>
      <c r="F4772" t="s">
        <v>24</v>
      </c>
      <c r="G4772" t="s">
        <v>25</v>
      </c>
      <c r="H4772" t="s">
        <v>624</v>
      </c>
      <c r="I4772">
        <v>875.96</v>
      </c>
      <c r="J4772">
        <v>7</v>
      </c>
      <c r="K4772">
        <v>0.05</v>
      </c>
      <c r="L4772">
        <v>244.9</v>
      </c>
      <c r="M4772" t="s">
        <v>33</v>
      </c>
    </row>
    <row r="4773" spans="1:13" x14ac:dyDescent="0.3">
      <c r="A4773" t="s">
        <v>5750</v>
      </c>
      <c r="B4773" s="1">
        <v>46010</v>
      </c>
      <c r="C4773" t="s">
        <v>267</v>
      </c>
      <c r="D4773" t="s">
        <v>15</v>
      </c>
      <c r="E4773" t="s">
        <v>51</v>
      </c>
      <c r="F4773" t="s">
        <v>30</v>
      </c>
      <c r="G4773" t="s">
        <v>31</v>
      </c>
      <c r="H4773" t="s">
        <v>158</v>
      </c>
      <c r="I4773">
        <v>2346.52</v>
      </c>
      <c r="J4773">
        <v>4</v>
      </c>
      <c r="K4773">
        <v>0.05</v>
      </c>
      <c r="L4773">
        <v>435.94</v>
      </c>
      <c r="M4773" t="s">
        <v>20</v>
      </c>
    </row>
    <row r="4774" spans="1:13" x14ac:dyDescent="0.3">
      <c r="A4774" t="s">
        <v>5751</v>
      </c>
      <c r="B4774" s="1">
        <v>45797</v>
      </c>
      <c r="C4774" t="s">
        <v>1284</v>
      </c>
      <c r="D4774" t="s">
        <v>15</v>
      </c>
      <c r="E4774" t="s">
        <v>51</v>
      </c>
      <c r="F4774" t="s">
        <v>24</v>
      </c>
      <c r="G4774" t="s">
        <v>25</v>
      </c>
      <c r="H4774" t="s">
        <v>248</v>
      </c>
      <c r="I4774">
        <v>1938.79</v>
      </c>
      <c r="J4774">
        <v>7</v>
      </c>
      <c r="K4774">
        <v>0</v>
      </c>
      <c r="L4774">
        <v>476.54</v>
      </c>
      <c r="M4774" t="s">
        <v>45</v>
      </c>
    </row>
    <row r="4775" spans="1:13" x14ac:dyDescent="0.3">
      <c r="A4775" t="s">
        <v>5752</v>
      </c>
      <c r="B4775" s="1">
        <v>45939</v>
      </c>
      <c r="C4775" t="s">
        <v>1062</v>
      </c>
      <c r="D4775" t="s">
        <v>73</v>
      </c>
      <c r="E4775" t="s">
        <v>51</v>
      </c>
      <c r="F4775" t="s">
        <v>17</v>
      </c>
      <c r="G4775" t="s">
        <v>18</v>
      </c>
      <c r="H4775" t="s">
        <v>631</v>
      </c>
      <c r="I4775">
        <v>434.11</v>
      </c>
      <c r="J4775">
        <v>3</v>
      </c>
      <c r="K4775">
        <v>0.1</v>
      </c>
      <c r="L4775">
        <v>95.21</v>
      </c>
      <c r="M4775" t="s">
        <v>33</v>
      </c>
    </row>
    <row r="4776" spans="1:13" x14ac:dyDescent="0.3">
      <c r="A4776" t="s">
        <v>5753</v>
      </c>
      <c r="B4776" s="1">
        <v>45991</v>
      </c>
      <c r="C4776" t="s">
        <v>173</v>
      </c>
      <c r="D4776" t="s">
        <v>83</v>
      </c>
      <c r="E4776" t="s">
        <v>43</v>
      </c>
      <c r="F4776" t="s">
        <v>24</v>
      </c>
      <c r="G4776" t="s">
        <v>25</v>
      </c>
      <c r="H4776" t="s">
        <v>830</v>
      </c>
      <c r="I4776">
        <v>1463.27</v>
      </c>
      <c r="J4776">
        <v>4</v>
      </c>
      <c r="K4776">
        <v>0</v>
      </c>
      <c r="L4776">
        <v>349.19</v>
      </c>
      <c r="M4776" t="s">
        <v>27</v>
      </c>
    </row>
    <row r="4777" spans="1:13" x14ac:dyDescent="0.3">
      <c r="A4777" t="s">
        <v>5754</v>
      </c>
      <c r="B4777" s="1">
        <v>45765</v>
      </c>
      <c r="C4777" t="s">
        <v>2107</v>
      </c>
      <c r="D4777" t="s">
        <v>83</v>
      </c>
      <c r="E4777" t="s">
        <v>16</v>
      </c>
      <c r="F4777" t="s">
        <v>30</v>
      </c>
      <c r="G4777" t="s">
        <v>31</v>
      </c>
      <c r="H4777" t="s">
        <v>926</v>
      </c>
      <c r="I4777">
        <v>3402.87</v>
      </c>
      <c r="J4777">
        <v>5</v>
      </c>
      <c r="K4777">
        <v>0</v>
      </c>
      <c r="L4777">
        <v>833.21</v>
      </c>
      <c r="M4777" t="s">
        <v>45</v>
      </c>
    </row>
    <row r="4778" spans="1:13" x14ac:dyDescent="0.3">
      <c r="A4778" t="s">
        <v>5755</v>
      </c>
      <c r="B4778" s="1">
        <v>45824</v>
      </c>
      <c r="C4778" t="s">
        <v>1539</v>
      </c>
      <c r="D4778" t="s">
        <v>15</v>
      </c>
      <c r="E4778" t="s">
        <v>51</v>
      </c>
      <c r="F4778" t="s">
        <v>17</v>
      </c>
      <c r="G4778" t="s">
        <v>18</v>
      </c>
      <c r="H4778" t="s">
        <v>601</v>
      </c>
      <c r="I4778">
        <v>3346.05</v>
      </c>
      <c r="J4778">
        <v>9</v>
      </c>
      <c r="K4778">
        <v>0</v>
      </c>
      <c r="L4778">
        <v>909.1</v>
      </c>
      <c r="M4778" t="s">
        <v>45</v>
      </c>
    </row>
    <row r="4779" spans="1:13" x14ac:dyDescent="0.3">
      <c r="A4779" t="s">
        <v>5756</v>
      </c>
      <c r="B4779" s="1">
        <v>45882</v>
      </c>
      <c r="C4779" t="s">
        <v>2733</v>
      </c>
      <c r="D4779" t="s">
        <v>83</v>
      </c>
      <c r="E4779" t="s">
        <v>43</v>
      </c>
      <c r="F4779" t="s">
        <v>17</v>
      </c>
      <c r="G4779" t="s">
        <v>18</v>
      </c>
      <c r="H4779" t="s">
        <v>233</v>
      </c>
      <c r="I4779">
        <v>664.28</v>
      </c>
      <c r="J4779">
        <v>6</v>
      </c>
      <c r="K4779">
        <v>0.2</v>
      </c>
      <c r="L4779">
        <v>67.44</v>
      </c>
      <c r="M4779" t="s">
        <v>33</v>
      </c>
    </row>
    <row r="4780" spans="1:13" x14ac:dyDescent="0.3">
      <c r="A4780" t="s">
        <v>5757</v>
      </c>
      <c r="B4780" s="1">
        <v>45813</v>
      </c>
      <c r="C4780" t="s">
        <v>1036</v>
      </c>
      <c r="D4780" t="s">
        <v>42</v>
      </c>
      <c r="E4780" t="s">
        <v>43</v>
      </c>
      <c r="F4780" t="s">
        <v>17</v>
      </c>
      <c r="G4780" t="s">
        <v>18</v>
      </c>
      <c r="H4780" t="s">
        <v>762</v>
      </c>
      <c r="I4780">
        <v>1321.93</v>
      </c>
      <c r="J4780">
        <v>1</v>
      </c>
      <c r="K4780">
        <v>0</v>
      </c>
      <c r="L4780">
        <v>311.76</v>
      </c>
      <c r="M4780" t="s">
        <v>20</v>
      </c>
    </row>
    <row r="4781" spans="1:13" x14ac:dyDescent="0.3">
      <c r="A4781" t="s">
        <v>5758</v>
      </c>
      <c r="B4781" s="1">
        <v>45904</v>
      </c>
      <c r="C4781" t="s">
        <v>1390</v>
      </c>
      <c r="D4781" t="s">
        <v>42</v>
      </c>
      <c r="E4781" t="s">
        <v>43</v>
      </c>
      <c r="F4781" t="s">
        <v>30</v>
      </c>
      <c r="G4781" t="s">
        <v>31</v>
      </c>
      <c r="H4781" t="s">
        <v>180</v>
      </c>
      <c r="I4781">
        <v>3160.79</v>
      </c>
      <c r="J4781">
        <v>4</v>
      </c>
      <c r="K4781">
        <v>0</v>
      </c>
      <c r="L4781">
        <v>797.39</v>
      </c>
      <c r="M4781" t="s">
        <v>45</v>
      </c>
    </row>
    <row r="4782" spans="1:13" x14ac:dyDescent="0.3">
      <c r="A4782" t="s">
        <v>5759</v>
      </c>
      <c r="B4782" s="1">
        <v>45867</v>
      </c>
      <c r="C4782" t="s">
        <v>2001</v>
      </c>
      <c r="D4782" t="s">
        <v>73</v>
      </c>
      <c r="E4782" t="s">
        <v>51</v>
      </c>
      <c r="F4782" t="s">
        <v>24</v>
      </c>
      <c r="G4782" t="s">
        <v>25</v>
      </c>
      <c r="H4782" t="s">
        <v>58</v>
      </c>
      <c r="I4782">
        <v>640.24</v>
      </c>
      <c r="J4782">
        <v>6</v>
      </c>
      <c r="K4782">
        <v>0.1</v>
      </c>
      <c r="L4782">
        <v>71.06</v>
      </c>
      <c r="M4782" t="s">
        <v>33</v>
      </c>
    </row>
    <row r="4783" spans="1:13" x14ac:dyDescent="0.3">
      <c r="A4783" t="s">
        <v>5760</v>
      </c>
      <c r="B4783" s="1">
        <v>45838</v>
      </c>
      <c r="C4783" t="s">
        <v>1036</v>
      </c>
      <c r="D4783" t="s">
        <v>73</v>
      </c>
      <c r="E4783" t="s">
        <v>16</v>
      </c>
      <c r="F4783" t="s">
        <v>24</v>
      </c>
      <c r="G4783" t="s">
        <v>25</v>
      </c>
      <c r="H4783" t="s">
        <v>108</v>
      </c>
      <c r="I4783">
        <v>3750.43</v>
      </c>
      <c r="J4783">
        <v>7</v>
      </c>
      <c r="K4783">
        <v>0.05</v>
      </c>
      <c r="L4783">
        <v>556.64</v>
      </c>
      <c r="M4783" t="s">
        <v>45</v>
      </c>
    </row>
    <row r="4784" spans="1:13" x14ac:dyDescent="0.3">
      <c r="A4784" t="s">
        <v>5761</v>
      </c>
      <c r="B4784" s="1">
        <v>45714</v>
      </c>
      <c r="C4784" t="s">
        <v>1019</v>
      </c>
      <c r="D4784" t="s">
        <v>42</v>
      </c>
      <c r="E4784" t="s">
        <v>43</v>
      </c>
      <c r="F4784" t="s">
        <v>24</v>
      </c>
      <c r="G4784" t="s">
        <v>25</v>
      </c>
      <c r="H4784" t="s">
        <v>519</v>
      </c>
      <c r="I4784">
        <v>2289.9699999999998</v>
      </c>
      <c r="J4784">
        <v>4</v>
      </c>
      <c r="K4784">
        <v>0.05</v>
      </c>
      <c r="L4784">
        <v>295.87</v>
      </c>
      <c r="M4784" t="s">
        <v>27</v>
      </c>
    </row>
    <row r="4785" spans="1:13" x14ac:dyDescent="0.3">
      <c r="A4785" t="s">
        <v>5762</v>
      </c>
      <c r="B4785" s="1">
        <v>45916</v>
      </c>
      <c r="C4785" t="s">
        <v>1344</v>
      </c>
      <c r="D4785" t="s">
        <v>42</v>
      </c>
      <c r="E4785" t="s">
        <v>16</v>
      </c>
      <c r="F4785" t="s">
        <v>30</v>
      </c>
      <c r="G4785" t="s">
        <v>31</v>
      </c>
      <c r="H4785" t="s">
        <v>509</v>
      </c>
      <c r="I4785">
        <v>788.71</v>
      </c>
      <c r="J4785">
        <v>5</v>
      </c>
      <c r="K4785">
        <v>0.05</v>
      </c>
      <c r="L4785">
        <v>197.71</v>
      </c>
      <c r="M4785" t="s">
        <v>33</v>
      </c>
    </row>
    <row r="4786" spans="1:13" x14ac:dyDescent="0.3">
      <c r="A4786" t="s">
        <v>5763</v>
      </c>
      <c r="B4786" s="1">
        <v>45871</v>
      </c>
      <c r="C4786" t="s">
        <v>1978</v>
      </c>
      <c r="D4786" t="s">
        <v>42</v>
      </c>
      <c r="E4786" t="s">
        <v>43</v>
      </c>
      <c r="F4786" t="s">
        <v>30</v>
      </c>
      <c r="G4786" t="s">
        <v>31</v>
      </c>
      <c r="H4786" t="s">
        <v>122</v>
      </c>
      <c r="I4786">
        <v>4817.8599999999997</v>
      </c>
      <c r="J4786">
        <v>2</v>
      </c>
      <c r="K4786">
        <v>0.1</v>
      </c>
      <c r="L4786">
        <v>271.95</v>
      </c>
      <c r="M4786" t="s">
        <v>33</v>
      </c>
    </row>
    <row r="4787" spans="1:13" x14ac:dyDescent="0.3">
      <c r="A4787" t="s">
        <v>5764</v>
      </c>
      <c r="B4787" s="1">
        <v>45843</v>
      </c>
      <c r="C4787" t="s">
        <v>1206</v>
      </c>
      <c r="D4787" t="s">
        <v>83</v>
      </c>
      <c r="E4787" t="s">
        <v>51</v>
      </c>
      <c r="F4787" t="s">
        <v>24</v>
      </c>
      <c r="G4787" t="s">
        <v>25</v>
      </c>
      <c r="H4787" t="s">
        <v>830</v>
      </c>
      <c r="I4787">
        <v>2014.17</v>
      </c>
      <c r="J4787">
        <v>5</v>
      </c>
      <c r="K4787">
        <v>0.1</v>
      </c>
      <c r="L4787">
        <v>61.57</v>
      </c>
      <c r="M4787" t="s">
        <v>20</v>
      </c>
    </row>
    <row r="4788" spans="1:13" x14ac:dyDescent="0.3">
      <c r="A4788" t="s">
        <v>5765</v>
      </c>
      <c r="B4788" s="1">
        <v>45977</v>
      </c>
      <c r="C4788" t="s">
        <v>1290</v>
      </c>
      <c r="D4788" t="s">
        <v>83</v>
      </c>
      <c r="E4788" t="s">
        <v>43</v>
      </c>
      <c r="F4788" t="s">
        <v>17</v>
      </c>
      <c r="G4788" t="s">
        <v>18</v>
      </c>
      <c r="H4788" t="s">
        <v>601</v>
      </c>
      <c r="I4788">
        <v>3545.42</v>
      </c>
      <c r="J4788">
        <v>10</v>
      </c>
      <c r="K4788">
        <v>0.05</v>
      </c>
      <c r="L4788">
        <v>762.26</v>
      </c>
      <c r="M4788" t="s">
        <v>27</v>
      </c>
    </row>
    <row r="4789" spans="1:13" x14ac:dyDescent="0.3">
      <c r="A4789" t="s">
        <v>5766</v>
      </c>
      <c r="B4789" s="1">
        <v>45874</v>
      </c>
      <c r="C4789" t="s">
        <v>1192</v>
      </c>
      <c r="D4789" t="s">
        <v>73</v>
      </c>
      <c r="E4789" t="s">
        <v>16</v>
      </c>
      <c r="F4789" t="s">
        <v>17</v>
      </c>
      <c r="G4789" t="s">
        <v>18</v>
      </c>
      <c r="H4789" t="s">
        <v>44</v>
      </c>
      <c r="I4789">
        <v>1051.44</v>
      </c>
      <c r="J4789">
        <v>10</v>
      </c>
      <c r="K4789">
        <v>0.05</v>
      </c>
      <c r="L4789">
        <v>206.23</v>
      </c>
      <c r="M4789" t="s">
        <v>27</v>
      </c>
    </row>
    <row r="4790" spans="1:13" x14ac:dyDescent="0.3">
      <c r="A4790" t="s">
        <v>5767</v>
      </c>
      <c r="B4790" s="1">
        <v>45684</v>
      </c>
      <c r="C4790" t="s">
        <v>347</v>
      </c>
      <c r="D4790" t="s">
        <v>42</v>
      </c>
      <c r="E4790" t="s">
        <v>23</v>
      </c>
      <c r="F4790" t="s">
        <v>17</v>
      </c>
      <c r="G4790" t="s">
        <v>18</v>
      </c>
      <c r="H4790" t="s">
        <v>861</v>
      </c>
      <c r="I4790">
        <v>2458.02</v>
      </c>
      <c r="J4790">
        <v>7</v>
      </c>
      <c r="K4790">
        <v>0</v>
      </c>
      <c r="L4790">
        <v>715.53</v>
      </c>
      <c r="M4790" t="s">
        <v>33</v>
      </c>
    </row>
    <row r="4791" spans="1:13" x14ac:dyDescent="0.3">
      <c r="A4791" t="s">
        <v>5768</v>
      </c>
      <c r="B4791" s="1">
        <v>45683</v>
      </c>
      <c r="C4791" t="s">
        <v>543</v>
      </c>
      <c r="D4791" t="s">
        <v>83</v>
      </c>
      <c r="E4791" t="s">
        <v>23</v>
      </c>
      <c r="F4791" t="s">
        <v>30</v>
      </c>
      <c r="G4791" t="s">
        <v>31</v>
      </c>
      <c r="H4791" t="s">
        <v>470</v>
      </c>
      <c r="I4791">
        <v>4680.8900000000003</v>
      </c>
      <c r="J4791">
        <v>2</v>
      </c>
      <c r="K4791">
        <v>0.2</v>
      </c>
      <c r="L4791">
        <v>1048.9100000000001</v>
      </c>
      <c r="M4791" t="s">
        <v>33</v>
      </c>
    </row>
    <row r="4792" spans="1:13" x14ac:dyDescent="0.3">
      <c r="A4792" t="s">
        <v>5769</v>
      </c>
      <c r="B4792" s="1">
        <v>45765</v>
      </c>
      <c r="C4792" t="s">
        <v>1344</v>
      </c>
      <c r="D4792" t="s">
        <v>83</v>
      </c>
      <c r="E4792" t="s">
        <v>51</v>
      </c>
      <c r="F4792" t="s">
        <v>30</v>
      </c>
      <c r="G4792" t="s">
        <v>31</v>
      </c>
      <c r="H4792" t="s">
        <v>478</v>
      </c>
      <c r="I4792">
        <v>4441.68</v>
      </c>
      <c r="J4792">
        <v>3</v>
      </c>
      <c r="K4792">
        <v>0.05</v>
      </c>
      <c r="L4792">
        <v>642.55999999999995</v>
      </c>
      <c r="M4792" t="s">
        <v>20</v>
      </c>
    </row>
    <row r="4793" spans="1:13" x14ac:dyDescent="0.3">
      <c r="A4793" t="s">
        <v>5770</v>
      </c>
      <c r="B4793" s="1">
        <v>45760</v>
      </c>
      <c r="C4793" t="s">
        <v>166</v>
      </c>
      <c r="D4793" t="s">
        <v>73</v>
      </c>
      <c r="E4793" t="s">
        <v>43</v>
      </c>
      <c r="F4793" t="s">
        <v>24</v>
      </c>
      <c r="G4793" t="s">
        <v>25</v>
      </c>
      <c r="H4793" t="s">
        <v>375</v>
      </c>
      <c r="I4793">
        <v>2658.65</v>
      </c>
      <c r="J4793">
        <v>2</v>
      </c>
      <c r="K4793">
        <v>0.05</v>
      </c>
      <c r="L4793">
        <v>152.97</v>
      </c>
      <c r="M4793" t="s">
        <v>20</v>
      </c>
    </row>
    <row r="4794" spans="1:13" x14ac:dyDescent="0.3">
      <c r="A4794" t="s">
        <v>5771</v>
      </c>
      <c r="B4794" s="1">
        <v>45699</v>
      </c>
      <c r="C4794" t="s">
        <v>2498</v>
      </c>
      <c r="D4794" t="s">
        <v>15</v>
      </c>
      <c r="E4794" t="s">
        <v>16</v>
      </c>
      <c r="F4794" t="s">
        <v>17</v>
      </c>
      <c r="G4794" t="s">
        <v>18</v>
      </c>
      <c r="H4794" t="s">
        <v>133</v>
      </c>
      <c r="I4794">
        <v>2711.59</v>
      </c>
      <c r="J4794">
        <v>1</v>
      </c>
      <c r="K4794">
        <v>0.05</v>
      </c>
      <c r="L4794">
        <v>345.28</v>
      </c>
      <c r="M4794" t="s">
        <v>20</v>
      </c>
    </row>
    <row r="4795" spans="1:13" x14ac:dyDescent="0.3">
      <c r="A4795" t="s">
        <v>5772</v>
      </c>
      <c r="B4795" s="1">
        <v>45943</v>
      </c>
      <c r="C4795" t="s">
        <v>571</v>
      </c>
      <c r="D4795" t="s">
        <v>15</v>
      </c>
      <c r="E4795" t="s">
        <v>23</v>
      </c>
      <c r="F4795" t="s">
        <v>30</v>
      </c>
      <c r="G4795" t="s">
        <v>31</v>
      </c>
      <c r="H4795" t="s">
        <v>198</v>
      </c>
      <c r="I4795">
        <v>4351.0600000000004</v>
      </c>
      <c r="J4795">
        <v>10</v>
      </c>
      <c r="K4795">
        <v>0.2</v>
      </c>
      <c r="L4795">
        <v>375.57</v>
      </c>
      <c r="M4795" t="s">
        <v>33</v>
      </c>
    </row>
    <row r="4796" spans="1:13" x14ac:dyDescent="0.3">
      <c r="A4796" t="s">
        <v>5773</v>
      </c>
      <c r="B4796" s="1">
        <v>45896</v>
      </c>
      <c r="C4796" t="s">
        <v>799</v>
      </c>
      <c r="D4796" t="s">
        <v>73</v>
      </c>
      <c r="E4796" t="s">
        <v>51</v>
      </c>
      <c r="F4796" t="s">
        <v>17</v>
      </c>
      <c r="G4796" t="s">
        <v>18</v>
      </c>
      <c r="H4796" t="s">
        <v>334</v>
      </c>
      <c r="I4796">
        <v>1469.6</v>
      </c>
      <c r="J4796">
        <v>10</v>
      </c>
      <c r="K4796">
        <v>0</v>
      </c>
      <c r="L4796">
        <v>247.06</v>
      </c>
      <c r="M4796" t="s">
        <v>33</v>
      </c>
    </row>
    <row r="4797" spans="1:13" x14ac:dyDescent="0.3">
      <c r="A4797" t="s">
        <v>5774</v>
      </c>
      <c r="B4797" s="1">
        <v>45681</v>
      </c>
      <c r="C4797" t="s">
        <v>687</v>
      </c>
      <c r="D4797" t="s">
        <v>42</v>
      </c>
      <c r="E4797" t="s">
        <v>51</v>
      </c>
      <c r="F4797" t="s">
        <v>17</v>
      </c>
      <c r="G4797" t="s">
        <v>18</v>
      </c>
      <c r="H4797" t="s">
        <v>61</v>
      </c>
      <c r="I4797">
        <v>230.37</v>
      </c>
      <c r="J4797">
        <v>6</v>
      </c>
      <c r="K4797">
        <v>0.1</v>
      </c>
      <c r="L4797">
        <v>28.59</v>
      </c>
      <c r="M4797" t="s">
        <v>45</v>
      </c>
    </row>
    <row r="4798" spans="1:13" x14ac:dyDescent="0.3">
      <c r="A4798" t="s">
        <v>5775</v>
      </c>
      <c r="B4798" s="1">
        <v>45775</v>
      </c>
      <c r="C4798" t="s">
        <v>556</v>
      </c>
      <c r="D4798" t="s">
        <v>73</v>
      </c>
      <c r="E4798" t="s">
        <v>51</v>
      </c>
      <c r="F4798" t="s">
        <v>30</v>
      </c>
      <c r="G4798" t="s">
        <v>31</v>
      </c>
      <c r="H4798" t="s">
        <v>268</v>
      </c>
      <c r="I4798">
        <v>4125.3500000000004</v>
      </c>
      <c r="J4798">
        <v>7</v>
      </c>
      <c r="K4798">
        <v>0.1</v>
      </c>
      <c r="L4798">
        <v>879.28</v>
      </c>
      <c r="M4798" t="s">
        <v>45</v>
      </c>
    </row>
    <row r="4799" spans="1:13" x14ac:dyDescent="0.3">
      <c r="A4799" t="s">
        <v>5776</v>
      </c>
      <c r="B4799" s="1">
        <v>45783</v>
      </c>
      <c r="C4799" t="s">
        <v>1243</v>
      </c>
      <c r="D4799" t="s">
        <v>15</v>
      </c>
      <c r="E4799" t="s">
        <v>43</v>
      </c>
      <c r="F4799" t="s">
        <v>30</v>
      </c>
      <c r="G4799" t="s">
        <v>31</v>
      </c>
      <c r="H4799" t="s">
        <v>77</v>
      </c>
      <c r="I4799">
        <v>1624.61</v>
      </c>
      <c r="J4799">
        <v>6</v>
      </c>
      <c r="K4799">
        <v>0.2</v>
      </c>
      <c r="L4799">
        <v>373.58</v>
      </c>
      <c r="M4799" t="s">
        <v>33</v>
      </c>
    </row>
    <row r="4800" spans="1:13" x14ac:dyDescent="0.3">
      <c r="A4800" t="s">
        <v>5777</v>
      </c>
      <c r="B4800" s="1">
        <v>45861</v>
      </c>
      <c r="C4800" t="s">
        <v>151</v>
      </c>
      <c r="D4800" t="s">
        <v>73</v>
      </c>
      <c r="E4800" t="s">
        <v>51</v>
      </c>
      <c r="F4800" t="s">
        <v>30</v>
      </c>
      <c r="G4800" t="s">
        <v>31</v>
      </c>
      <c r="H4800" t="s">
        <v>472</v>
      </c>
      <c r="I4800">
        <v>3385.81</v>
      </c>
      <c r="J4800">
        <v>6</v>
      </c>
      <c r="K4800">
        <v>0</v>
      </c>
      <c r="L4800">
        <v>793.87</v>
      </c>
      <c r="M4800" t="s">
        <v>33</v>
      </c>
    </row>
    <row r="4801" spans="1:13" x14ac:dyDescent="0.3">
      <c r="A4801" t="s">
        <v>5778</v>
      </c>
      <c r="B4801" s="1">
        <v>45918</v>
      </c>
      <c r="C4801" t="s">
        <v>1922</v>
      </c>
      <c r="D4801" t="s">
        <v>83</v>
      </c>
      <c r="E4801" t="s">
        <v>43</v>
      </c>
      <c r="F4801" t="s">
        <v>30</v>
      </c>
      <c r="G4801" t="s">
        <v>31</v>
      </c>
      <c r="H4801" t="s">
        <v>158</v>
      </c>
      <c r="I4801">
        <v>769.06</v>
      </c>
      <c r="J4801">
        <v>5</v>
      </c>
      <c r="K4801">
        <v>0.05</v>
      </c>
      <c r="L4801">
        <v>146.93</v>
      </c>
      <c r="M4801" t="s">
        <v>33</v>
      </c>
    </row>
    <row r="4802" spans="1:13" x14ac:dyDescent="0.3">
      <c r="A4802" t="s">
        <v>5779</v>
      </c>
      <c r="B4802" s="1">
        <v>45749</v>
      </c>
      <c r="C4802" t="s">
        <v>205</v>
      </c>
      <c r="D4802" t="s">
        <v>15</v>
      </c>
      <c r="E4802" t="s">
        <v>23</v>
      </c>
      <c r="F4802" t="s">
        <v>17</v>
      </c>
      <c r="G4802" t="s">
        <v>18</v>
      </c>
      <c r="H4802" t="s">
        <v>133</v>
      </c>
      <c r="I4802">
        <v>3850.51</v>
      </c>
      <c r="J4802">
        <v>3</v>
      </c>
      <c r="K4802">
        <v>0.05</v>
      </c>
      <c r="L4802">
        <v>465.4</v>
      </c>
      <c r="M4802" t="s">
        <v>45</v>
      </c>
    </row>
    <row r="4803" spans="1:13" x14ac:dyDescent="0.3">
      <c r="A4803" t="s">
        <v>5780</v>
      </c>
      <c r="B4803" s="1">
        <v>45726</v>
      </c>
      <c r="C4803" t="s">
        <v>730</v>
      </c>
      <c r="D4803" t="s">
        <v>83</v>
      </c>
      <c r="E4803" t="s">
        <v>16</v>
      </c>
      <c r="F4803" t="s">
        <v>24</v>
      </c>
      <c r="G4803" t="s">
        <v>25</v>
      </c>
      <c r="H4803" t="s">
        <v>26</v>
      </c>
      <c r="I4803">
        <v>4212.76</v>
      </c>
      <c r="J4803">
        <v>5</v>
      </c>
      <c r="K4803">
        <v>0.2</v>
      </c>
      <c r="L4803">
        <v>325.57</v>
      </c>
      <c r="M4803" t="s">
        <v>20</v>
      </c>
    </row>
    <row r="4804" spans="1:13" x14ac:dyDescent="0.3">
      <c r="A4804" t="s">
        <v>5781</v>
      </c>
      <c r="B4804" s="1">
        <v>45740</v>
      </c>
      <c r="C4804" t="s">
        <v>1479</v>
      </c>
      <c r="D4804" t="s">
        <v>73</v>
      </c>
      <c r="E4804" t="s">
        <v>51</v>
      </c>
      <c r="F4804" t="s">
        <v>17</v>
      </c>
      <c r="G4804" t="s">
        <v>18</v>
      </c>
      <c r="H4804" t="s">
        <v>300</v>
      </c>
      <c r="I4804">
        <v>4305.9799999999996</v>
      </c>
      <c r="J4804">
        <v>3</v>
      </c>
      <c r="K4804">
        <v>0.1</v>
      </c>
      <c r="L4804">
        <v>819.03</v>
      </c>
      <c r="M4804" t="s">
        <v>45</v>
      </c>
    </row>
    <row r="4805" spans="1:13" x14ac:dyDescent="0.3">
      <c r="A4805" t="s">
        <v>5782</v>
      </c>
      <c r="B4805" s="1">
        <v>45764</v>
      </c>
      <c r="C4805" t="s">
        <v>1717</v>
      </c>
      <c r="D4805" t="s">
        <v>73</v>
      </c>
      <c r="E4805" t="s">
        <v>23</v>
      </c>
      <c r="F4805" t="s">
        <v>30</v>
      </c>
      <c r="G4805" t="s">
        <v>31</v>
      </c>
      <c r="H4805" t="s">
        <v>80</v>
      </c>
      <c r="I4805">
        <v>2995.36</v>
      </c>
      <c r="J4805">
        <v>10</v>
      </c>
      <c r="K4805">
        <v>0.05</v>
      </c>
      <c r="L4805">
        <v>382.64</v>
      </c>
      <c r="M4805" t="s">
        <v>20</v>
      </c>
    </row>
    <row r="4806" spans="1:13" x14ac:dyDescent="0.3">
      <c r="A4806" t="s">
        <v>5783</v>
      </c>
      <c r="B4806" s="1">
        <v>45719</v>
      </c>
      <c r="C4806" t="s">
        <v>278</v>
      </c>
      <c r="D4806" t="s">
        <v>73</v>
      </c>
      <c r="E4806" t="s">
        <v>51</v>
      </c>
      <c r="F4806" t="s">
        <v>17</v>
      </c>
      <c r="G4806" t="s">
        <v>18</v>
      </c>
      <c r="H4806" t="s">
        <v>944</v>
      </c>
      <c r="I4806">
        <v>1784.7</v>
      </c>
      <c r="J4806">
        <v>10</v>
      </c>
      <c r="K4806">
        <v>0.05</v>
      </c>
      <c r="L4806">
        <v>93</v>
      </c>
      <c r="M4806" t="s">
        <v>33</v>
      </c>
    </row>
    <row r="4807" spans="1:13" x14ac:dyDescent="0.3">
      <c r="A4807" t="s">
        <v>5784</v>
      </c>
      <c r="B4807" s="1">
        <v>45889</v>
      </c>
      <c r="C4807" t="s">
        <v>2040</v>
      </c>
      <c r="D4807" t="s">
        <v>15</v>
      </c>
      <c r="E4807" t="s">
        <v>51</v>
      </c>
      <c r="F4807" t="s">
        <v>30</v>
      </c>
      <c r="G4807" t="s">
        <v>31</v>
      </c>
      <c r="H4807" t="s">
        <v>399</v>
      </c>
      <c r="I4807">
        <v>2149.9899999999998</v>
      </c>
      <c r="J4807">
        <v>8</v>
      </c>
      <c r="K4807">
        <v>0.05</v>
      </c>
      <c r="L4807">
        <v>551.16999999999996</v>
      </c>
      <c r="M4807" t="s">
        <v>27</v>
      </c>
    </row>
    <row r="4808" spans="1:13" x14ac:dyDescent="0.3">
      <c r="A4808" t="s">
        <v>5785</v>
      </c>
      <c r="B4808" s="1">
        <v>45944</v>
      </c>
      <c r="C4808" t="s">
        <v>2823</v>
      </c>
      <c r="D4808" t="s">
        <v>83</v>
      </c>
      <c r="E4808" t="s">
        <v>43</v>
      </c>
      <c r="F4808" t="s">
        <v>17</v>
      </c>
      <c r="G4808" t="s">
        <v>18</v>
      </c>
      <c r="H4808" t="s">
        <v>1724</v>
      </c>
      <c r="I4808">
        <v>4091.36</v>
      </c>
      <c r="J4808">
        <v>10</v>
      </c>
      <c r="K4808">
        <v>0.2</v>
      </c>
      <c r="L4808">
        <v>850.37</v>
      </c>
      <c r="M4808" t="s">
        <v>45</v>
      </c>
    </row>
    <row r="4809" spans="1:13" x14ac:dyDescent="0.3">
      <c r="A4809" t="s">
        <v>5786</v>
      </c>
      <c r="B4809" s="1">
        <v>45749</v>
      </c>
      <c r="C4809" t="s">
        <v>3076</v>
      </c>
      <c r="D4809" t="s">
        <v>42</v>
      </c>
      <c r="E4809" t="s">
        <v>51</v>
      </c>
      <c r="F4809" t="s">
        <v>24</v>
      </c>
      <c r="G4809" t="s">
        <v>25</v>
      </c>
      <c r="H4809" t="s">
        <v>419</v>
      </c>
      <c r="I4809">
        <v>1784.51</v>
      </c>
      <c r="J4809">
        <v>10</v>
      </c>
      <c r="K4809">
        <v>0.1</v>
      </c>
      <c r="L4809">
        <v>285.58999999999997</v>
      </c>
      <c r="M4809" t="s">
        <v>45</v>
      </c>
    </row>
    <row r="4810" spans="1:13" x14ac:dyDescent="0.3">
      <c r="A4810" t="s">
        <v>5787</v>
      </c>
      <c r="B4810" s="1">
        <v>45763</v>
      </c>
      <c r="C4810" t="s">
        <v>4104</v>
      </c>
      <c r="D4810" t="s">
        <v>15</v>
      </c>
      <c r="E4810" t="s">
        <v>51</v>
      </c>
      <c r="F4810" t="s">
        <v>17</v>
      </c>
      <c r="G4810" t="s">
        <v>18</v>
      </c>
      <c r="H4810" t="s">
        <v>251</v>
      </c>
      <c r="I4810">
        <v>907.56</v>
      </c>
      <c r="J4810">
        <v>5</v>
      </c>
      <c r="K4810">
        <v>0.2</v>
      </c>
      <c r="L4810">
        <v>103.25</v>
      </c>
      <c r="M4810" t="s">
        <v>20</v>
      </c>
    </row>
    <row r="4811" spans="1:13" x14ac:dyDescent="0.3">
      <c r="A4811" t="s">
        <v>5788</v>
      </c>
      <c r="B4811" s="1">
        <v>45967</v>
      </c>
      <c r="C4811" t="s">
        <v>1212</v>
      </c>
      <c r="D4811" t="s">
        <v>15</v>
      </c>
      <c r="E4811" t="s">
        <v>51</v>
      </c>
      <c r="F4811" t="s">
        <v>24</v>
      </c>
      <c r="G4811" t="s">
        <v>25</v>
      </c>
      <c r="H4811" t="s">
        <v>111</v>
      </c>
      <c r="I4811">
        <v>1483.05</v>
      </c>
      <c r="J4811">
        <v>9</v>
      </c>
      <c r="K4811">
        <v>0.05</v>
      </c>
      <c r="L4811">
        <v>193.59</v>
      </c>
      <c r="M4811" t="s">
        <v>45</v>
      </c>
    </row>
    <row r="4812" spans="1:13" x14ac:dyDescent="0.3">
      <c r="A4812" t="s">
        <v>5789</v>
      </c>
      <c r="B4812" s="1">
        <v>45682</v>
      </c>
      <c r="C4812" t="s">
        <v>851</v>
      </c>
      <c r="D4812" t="s">
        <v>15</v>
      </c>
      <c r="E4812" t="s">
        <v>51</v>
      </c>
      <c r="F4812" t="s">
        <v>17</v>
      </c>
      <c r="G4812" t="s">
        <v>18</v>
      </c>
      <c r="H4812" t="s">
        <v>475</v>
      </c>
      <c r="I4812">
        <v>4142.32</v>
      </c>
      <c r="J4812">
        <v>6</v>
      </c>
      <c r="K4812">
        <v>0.2</v>
      </c>
      <c r="L4812">
        <v>729.97</v>
      </c>
      <c r="M4812" t="s">
        <v>27</v>
      </c>
    </row>
    <row r="4813" spans="1:13" x14ac:dyDescent="0.3">
      <c r="A4813" t="s">
        <v>5790</v>
      </c>
      <c r="B4813" s="1">
        <v>45709</v>
      </c>
      <c r="C4813" t="s">
        <v>995</v>
      </c>
      <c r="D4813" t="s">
        <v>83</v>
      </c>
      <c r="E4813" t="s">
        <v>16</v>
      </c>
      <c r="F4813" t="s">
        <v>17</v>
      </c>
      <c r="G4813" t="s">
        <v>18</v>
      </c>
      <c r="H4813" t="s">
        <v>488</v>
      </c>
      <c r="I4813">
        <v>1436.62</v>
      </c>
      <c r="J4813">
        <v>9</v>
      </c>
      <c r="K4813">
        <v>0.05</v>
      </c>
      <c r="L4813">
        <v>244.01</v>
      </c>
      <c r="M4813" t="s">
        <v>27</v>
      </c>
    </row>
    <row r="4814" spans="1:13" x14ac:dyDescent="0.3">
      <c r="A4814" t="s">
        <v>5791</v>
      </c>
      <c r="B4814" s="1">
        <v>45728</v>
      </c>
      <c r="C4814" t="s">
        <v>3190</v>
      </c>
      <c r="D4814" t="s">
        <v>83</v>
      </c>
      <c r="E4814" t="s">
        <v>51</v>
      </c>
      <c r="F4814" t="s">
        <v>30</v>
      </c>
      <c r="G4814" t="s">
        <v>31</v>
      </c>
      <c r="H4814" t="s">
        <v>926</v>
      </c>
      <c r="I4814">
        <v>3570.74</v>
      </c>
      <c r="J4814">
        <v>1</v>
      </c>
      <c r="K4814">
        <v>0.05</v>
      </c>
      <c r="L4814">
        <v>376.22</v>
      </c>
      <c r="M4814" t="s">
        <v>45</v>
      </c>
    </row>
    <row r="4815" spans="1:13" x14ac:dyDescent="0.3">
      <c r="A4815" t="s">
        <v>5792</v>
      </c>
      <c r="B4815" s="1">
        <v>45898</v>
      </c>
      <c r="C4815" t="s">
        <v>2784</v>
      </c>
      <c r="D4815" t="s">
        <v>73</v>
      </c>
      <c r="E4815" t="s">
        <v>43</v>
      </c>
      <c r="F4815" t="s">
        <v>17</v>
      </c>
      <c r="G4815" t="s">
        <v>18</v>
      </c>
      <c r="H4815" t="s">
        <v>601</v>
      </c>
      <c r="I4815">
        <v>3851.83</v>
      </c>
      <c r="J4815">
        <v>2</v>
      </c>
      <c r="K4815">
        <v>0.05</v>
      </c>
      <c r="L4815">
        <v>690.83</v>
      </c>
      <c r="M4815" t="s">
        <v>33</v>
      </c>
    </row>
    <row r="4816" spans="1:13" x14ac:dyDescent="0.3">
      <c r="A4816" t="s">
        <v>5793</v>
      </c>
      <c r="B4816" s="1">
        <v>45974</v>
      </c>
      <c r="C4816" t="s">
        <v>3273</v>
      </c>
      <c r="D4816" t="s">
        <v>15</v>
      </c>
      <c r="E4816" t="s">
        <v>16</v>
      </c>
      <c r="F4816" t="s">
        <v>24</v>
      </c>
      <c r="G4816" t="s">
        <v>25</v>
      </c>
      <c r="H4816" t="s">
        <v>767</v>
      </c>
      <c r="I4816">
        <v>1227.8499999999999</v>
      </c>
      <c r="J4816">
        <v>5</v>
      </c>
      <c r="K4816">
        <v>0.1</v>
      </c>
      <c r="L4816">
        <v>141.77000000000001</v>
      </c>
      <c r="M4816" t="s">
        <v>20</v>
      </c>
    </row>
    <row r="4817" spans="1:13" x14ac:dyDescent="0.3">
      <c r="A4817" t="s">
        <v>5794</v>
      </c>
      <c r="B4817" s="1">
        <v>45843</v>
      </c>
      <c r="C4817" t="s">
        <v>235</v>
      </c>
      <c r="D4817" t="s">
        <v>73</v>
      </c>
      <c r="E4817" t="s">
        <v>23</v>
      </c>
      <c r="F4817" t="s">
        <v>24</v>
      </c>
      <c r="G4817" t="s">
        <v>25</v>
      </c>
      <c r="H4817" t="s">
        <v>467</v>
      </c>
      <c r="I4817">
        <v>2351.09</v>
      </c>
      <c r="J4817">
        <v>2</v>
      </c>
      <c r="K4817">
        <v>0.1</v>
      </c>
      <c r="L4817">
        <v>324.60000000000002</v>
      </c>
      <c r="M4817" t="s">
        <v>27</v>
      </c>
    </row>
    <row r="4818" spans="1:13" x14ac:dyDescent="0.3">
      <c r="A4818" t="s">
        <v>5795</v>
      </c>
      <c r="B4818" s="1">
        <v>45933</v>
      </c>
      <c r="C4818" t="s">
        <v>893</v>
      </c>
      <c r="D4818" t="s">
        <v>15</v>
      </c>
      <c r="E4818" t="s">
        <v>43</v>
      </c>
      <c r="F4818" t="s">
        <v>24</v>
      </c>
      <c r="G4818" t="s">
        <v>25</v>
      </c>
      <c r="H4818" t="s">
        <v>759</v>
      </c>
      <c r="I4818">
        <v>652.59</v>
      </c>
      <c r="J4818">
        <v>2</v>
      </c>
      <c r="K4818">
        <v>0.2</v>
      </c>
      <c r="L4818">
        <v>16.97</v>
      </c>
      <c r="M4818" t="s">
        <v>33</v>
      </c>
    </row>
    <row r="4819" spans="1:13" x14ac:dyDescent="0.3">
      <c r="A4819" t="s">
        <v>5796</v>
      </c>
      <c r="B4819" s="1">
        <v>45951</v>
      </c>
      <c r="C4819" t="s">
        <v>893</v>
      </c>
      <c r="D4819" t="s">
        <v>42</v>
      </c>
      <c r="E4819" t="s">
        <v>51</v>
      </c>
      <c r="F4819" t="s">
        <v>17</v>
      </c>
      <c r="G4819" t="s">
        <v>18</v>
      </c>
      <c r="H4819" t="s">
        <v>601</v>
      </c>
      <c r="I4819">
        <v>961.02</v>
      </c>
      <c r="J4819">
        <v>3</v>
      </c>
      <c r="K4819">
        <v>0.2</v>
      </c>
      <c r="L4819">
        <v>209.64</v>
      </c>
      <c r="M4819" t="s">
        <v>33</v>
      </c>
    </row>
    <row r="4820" spans="1:13" x14ac:dyDescent="0.3">
      <c r="A4820" t="s">
        <v>5797</v>
      </c>
      <c r="B4820" s="1">
        <v>45968</v>
      </c>
      <c r="C4820" t="s">
        <v>451</v>
      </c>
      <c r="D4820" t="s">
        <v>83</v>
      </c>
      <c r="E4820" t="s">
        <v>16</v>
      </c>
      <c r="F4820" t="s">
        <v>24</v>
      </c>
      <c r="G4820" t="s">
        <v>25</v>
      </c>
      <c r="H4820" t="s">
        <v>70</v>
      </c>
      <c r="I4820">
        <v>792.97</v>
      </c>
      <c r="J4820">
        <v>7</v>
      </c>
      <c r="K4820">
        <v>0.2</v>
      </c>
      <c r="L4820">
        <v>166.62</v>
      </c>
      <c r="M4820" t="s">
        <v>45</v>
      </c>
    </row>
    <row r="4821" spans="1:13" x14ac:dyDescent="0.3">
      <c r="A4821" t="s">
        <v>5798</v>
      </c>
      <c r="B4821" s="1">
        <v>45739</v>
      </c>
      <c r="C4821" t="s">
        <v>821</v>
      </c>
      <c r="D4821" t="s">
        <v>15</v>
      </c>
      <c r="E4821" t="s">
        <v>51</v>
      </c>
      <c r="F4821" t="s">
        <v>17</v>
      </c>
      <c r="G4821" t="s">
        <v>18</v>
      </c>
      <c r="H4821" t="s">
        <v>861</v>
      </c>
      <c r="I4821">
        <v>3615.51</v>
      </c>
      <c r="J4821">
        <v>6</v>
      </c>
      <c r="K4821">
        <v>0.2</v>
      </c>
      <c r="L4821">
        <v>526.16</v>
      </c>
      <c r="M4821" t="s">
        <v>45</v>
      </c>
    </row>
    <row r="4822" spans="1:13" x14ac:dyDescent="0.3">
      <c r="A4822" t="s">
        <v>5799</v>
      </c>
      <c r="B4822" s="1">
        <v>45738</v>
      </c>
      <c r="C4822" t="s">
        <v>1545</v>
      </c>
      <c r="D4822" t="s">
        <v>15</v>
      </c>
      <c r="E4822" t="s">
        <v>43</v>
      </c>
      <c r="F4822" t="s">
        <v>30</v>
      </c>
      <c r="G4822" t="s">
        <v>31</v>
      </c>
      <c r="H4822" t="s">
        <v>390</v>
      </c>
      <c r="I4822">
        <v>369.79</v>
      </c>
      <c r="J4822">
        <v>6</v>
      </c>
      <c r="K4822">
        <v>0.05</v>
      </c>
      <c r="L4822">
        <v>63.57</v>
      </c>
      <c r="M4822" t="s">
        <v>33</v>
      </c>
    </row>
    <row r="4823" spans="1:13" x14ac:dyDescent="0.3">
      <c r="A4823" t="s">
        <v>5800</v>
      </c>
      <c r="B4823" s="1">
        <v>45756</v>
      </c>
      <c r="C4823" t="s">
        <v>1882</v>
      </c>
      <c r="D4823" t="s">
        <v>73</v>
      </c>
      <c r="E4823" t="s">
        <v>51</v>
      </c>
      <c r="F4823" t="s">
        <v>17</v>
      </c>
      <c r="G4823" t="s">
        <v>18</v>
      </c>
      <c r="H4823" t="s">
        <v>251</v>
      </c>
      <c r="I4823">
        <v>883.56</v>
      </c>
      <c r="J4823">
        <v>2</v>
      </c>
      <c r="K4823">
        <v>0</v>
      </c>
      <c r="L4823">
        <v>154.19</v>
      </c>
      <c r="M4823" t="s">
        <v>33</v>
      </c>
    </row>
    <row r="4824" spans="1:13" x14ac:dyDescent="0.3">
      <c r="A4824" t="s">
        <v>5801</v>
      </c>
      <c r="B4824" s="1">
        <v>45666</v>
      </c>
      <c r="C4824" t="s">
        <v>660</v>
      </c>
      <c r="D4824" t="s">
        <v>15</v>
      </c>
      <c r="E4824" t="s">
        <v>43</v>
      </c>
      <c r="F4824" t="s">
        <v>17</v>
      </c>
      <c r="G4824" t="s">
        <v>18</v>
      </c>
      <c r="H4824" t="s">
        <v>36</v>
      </c>
      <c r="I4824">
        <v>435.71</v>
      </c>
      <c r="J4824">
        <v>9</v>
      </c>
      <c r="K4824">
        <v>0.05</v>
      </c>
      <c r="L4824">
        <v>27.81</v>
      </c>
      <c r="M4824" t="s">
        <v>33</v>
      </c>
    </row>
    <row r="4825" spans="1:13" x14ac:dyDescent="0.3">
      <c r="A4825" t="s">
        <v>5802</v>
      </c>
      <c r="B4825" s="1">
        <v>45768</v>
      </c>
      <c r="C4825" t="s">
        <v>257</v>
      </c>
      <c r="D4825" t="s">
        <v>73</v>
      </c>
      <c r="E4825" t="s">
        <v>16</v>
      </c>
      <c r="F4825" t="s">
        <v>30</v>
      </c>
      <c r="G4825" t="s">
        <v>31</v>
      </c>
      <c r="H4825" t="s">
        <v>192</v>
      </c>
      <c r="I4825">
        <v>302.2</v>
      </c>
      <c r="J4825">
        <v>5</v>
      </c>
      <c r="K4825">
        <v>0.2</v>
      </c>
      <c r="L4825">
        <v>49.38</v>
      </c>
      <c r="M4825" t="s">
        <v>27</v>
      </c>
    </row>
    <row r="4826" spans="1:13" x14ac:dyDescent="0.3">
      <c r="A4826" t="s">
        <v>5803</v>
      </c>
      <c r="B4826" s="1">
        <v>45691</v>
      </c>
      <c r="C4826" t="s">
        <v>1454</v>
      </c>
      <c r="D4826" t="s">
        <v>42</v>
      </c>
      <c r="E4826" t="s">
        <v>23</v>
      </c>
      <c r="F4826" t="s">
        <v>30</v>
      </c>
      <c r="G4826" t="s">
        <v>31</v>
      </c>
      <c r="H4826" t="s">
        <v>1275</v>
      </c>
      <c r="I4826">
        <v>1092.8</v>
      </c>
      <c r="J4826">
        <v>1</v>
      </c>
      <c r="K4826">
        <v>0.2</v>
      </c>
      <c r="L4826">
        <v>181.84</v>
      </c>
      <c r="M4826" t="s">
        <v>45</v>
      </c>
    </row>
    <row r="4827" spans="1:13" x14ac:dyDescent="0.3">
      <c r="A4827" t="s">
        <v>5804</v>
      </c>
      <c r="B4827" s="1">
        <v>45672</v>
      </c>
      <c r="C4827" t="s">
        <v>651</v>
      </c>
      <c r="D4827" t="s">
        <v>73</v>
      </c>
      <c r="E4827" t="s">
        <v>16</v>
      </c>
      <c r="F4827" t="s">
        <v>24</v>
      </c>
      <c r="G4827" t="s">
        <v>25</v>
      </c>
      <c r="H4827" t="s">
        <v>55</v>
      </c>
      <c r="I4827">
        <v>3668.72</v>
      </c>
      <c r="J4827">
        <v>4</v>
      </c>
      <c r="K4827">
        <v>0.05</v>
      </c>
      <c r="L4827">
        <v>645.14</v>
      </c>
      <c r="M4827" t="s">
        <v>33</v>
      </c>
    </row>
    <row r="4828" spans="1:13" x14ac:dyDescent="0.3">
      <c r="A4828" t="s">
        <v>5805</v>
      </c>
      <c r="B4828" s="1">
        <v>45741</v>
      </c>
      <c r="C4828" t="s">
        <v>1004</v>
      </c>
      <c r="D4828" t="s">
        <v>83</v>
      </c>
      <c r="E4828" t="s">
        <v>16</v>
      </c>
      <c r="F4828" t="s">
        <v>24</v>
      </c>
      <c r="G4828" t="s">
        <v>25</v>
      </c>
      <c r="H4828" t="s">
        <v>119</v>
      </c>
      <c r="I4828">
        <v>699.05</v>
      </c>
      <c r="J4828">
        <v>10</v>
      </c>
      <c r="K4828">
        <v>0.2</v>
      </c>
      <c r="L4828">
        <v>104.15</v>
      </c>
      <c r="M4828" t="s">
        <v>33</v>
      </c>
    </row>
    <row r="4829" spans="1:13" x14ac:dyDescent="0.3">
      <c r="A4829" t="s">
        <v>5806</v>
      </c>
      <c r="B4829" s="1">
        <v>45974</v>
      </c>
      <c r="C4829" t="s">
        <v>424</v>
      </c>
      <c r="D4829" t="s">
        <v>73</v>
      </c>
      <c r="E4829" t="s">
        <v>23</v>
      </c>
      <c r="F4829" t="s">
        <v>30</v>
      </c>
      <c r="G4829" t="s">
        <v>31</v>
      </c>
      <c r="H4829" t="s">
        <v>281</v>
      </c>
      <c r="I4829">
        <v>2315</v>
      </c>
      <c r="J4829">
        <v>2</v>
      </c>
      <c r="K4829">
        <v>0.1</v>
      </c>
      <c r="L4829">
        <v>203.92</v>
      </c>
      <c r="M4829" t="s">
        <v>33</v>
      </c>
    </row>
    <row r="4830" spans="1:13" x14ac:dyDescent="0.3">
      <c r="A4830" t="s">
        <v>5807</v>
      </c>
      <c r="B4830" s="1">
        <v>46013</v>
      </c>
      <c r="C4830" t="s">
        <v>351</v>
      </c>
      <c r="D4830" t="s">
        <v>15</v>
      </c>
      <c r="E4830" t="s">
        <v>16</v>
      </c>
      <c r="F4830" t="s">
        <v>30</v>
      </c>
      <c r="G4830" t="s">
        <v>31</v>
      </c>
      <c r="H4830" t="s">
        <v>535</v>
      </c>
      <c r="I4830">
        <v>3288.33</v>
      </c>
      <c r="J4830">
        <v>10</v>
      </c>
      <c r="K4830">
        <v>0.1</v>
      </c>
      <c r="L4830">
        <v>134.68</v>
      </c>
      <c r="M4830" t="s">
        <v>20</v>
      </c>
    </row>
    <row r="4831" spans="1:13" x14ac:dyDescent="0.3">
      <c r="A4831" t="s">
        <v>5808</v>
      </c>
      <c r="B4831" s="1">
        <v>46011</v>
      </c>
      <c r="C4831" t="s">
        <v>113</v>
      </c>
      <c r="D4831" t="s">
        <v>42</v>
      </c>
      <c r="E4831" t="s">
        <v>51</v>
      </c>
      <c r="F4831" t="s">
        <v>30</v>
      </c>
      <c r="G4831" t="s">
        <v>31</v>
      </c>
      <c r="H4831" t="s">
        <v>390</v>
      </c>
      <c r="I4831">
        <v>3525.17</v>
      </c>
      <c r="J4831">
        <v>5</v>
      </c>
      <c r="K4831">
        <v>0.1</v>
      </c>
      <c r="L4831">
        <v>302.54000000000002</v>
      </c>
      <c r="M4831" t="s">
        <v>45</v>
      </c>
    </row>
    <row r="4832" spans="1:13" x14ac:dyDescent="0.3">
      <c r="A4832" t="s">
        <v>5809</v>
      </c>
      <c r="B4832" s="1">
        <v>45967</v>
      </c>
      <c r="C4832" t="s">
        <v>2013</v>
      </c>
      <c r="D4832" t="s">
        <v>83</v>
      </c>
      <c r="E4832" t="s">
        <v>51</v>
      </c>
      <c r="F4832" t="s">
        <v>24</v>
      </c>
      <c r="G4832" t="s">
        <v>25</v>
      </c>
      <c r="H4832" t="s">
        <v>142</v>
      </c>
      <c r="I4832">
        <v>2612.0300000000002</v>
      </c>
      <c r="J4832">
        <v>2</v>
      </c>
      <c r="K4832">
        <v>0.05</v>
      </c>
      <c r="L4832">
        <v>536.94000000000005</v>
      </c>
      <c r="M4832" t="s">
        <v>20</v>
      </c>
    </row>
    <row r="4833" spans="1:13" x14ac:dyDescent="0.3">
      <c r="A4833" t="s">
        <v>5810</v>
      </c>
      <c r="B4833" s="1">
        <v>45782</v>
      </c>
      <c r="C4833" t="s">
        <v>210</v>
      </c>
      <c r="D4833" t="s">
        <v>73</v>
      </c>
      <c r="E4833" t="s">
        <v>51</v>
      </c>
      <c r="F4833" t="s">
        <v>24</v>
      </c>
      <c r="G4833" t="s">
        <v>25</v>
      </c>
      <c r="H4833" t="s">
        <v>375</v>
      </c>
      <c r="I4833">
        <v>3235.94</v>
      </c>
      <c r="J4833">
        <v>2</v>
      </c>
      <c r="K4833">
        <v>0.2</v>
      </c>
      <c r="L4833">
        <v>275.75</v>
      </c>
      <c r="M4833" t="s">
        <v>20</v>
      </c>
    </row>
    <row r="4834" spans="1:13" x14ac:dyDescent="0.3">
      <c r="A4834" t="s">
        <v>5811</v>
      </c>
      <c r="B4834" s="1">
        <v>45819</v>
      </c>
      <c r="C4834" t="s">
        <v>224</v>
      </c>
      <c r="D4834" t="s">
        <v>73</v>
      </c>
      <c r="E4834" t="s">
        <v>51</v>
      </c>
      <c r="F4834" t="s">
        <v>30</v>
      </c>
      <c r="G4834" t="s">
        <v>31</v>
      </c>
      <c r="H4834" t="s">
        <v>255</v>
      </c>
      <c r="I4834">
        <v>1398.05</v>
      </c>
      <c r="J4834">
        <v>9</v>
      </c>
      <c r="K4834">
        <v>0.2</v>
      </c>
      <c r="L4834">
        <v>331.89</v>
      </c>
      <c r="M4834" t="s">
        <v>45</v>
      </c>
    </row>
    <row r="4835" spans="1:13" x14ac:dyDescent="0.3">
      <c r="A4835" t="s">
        <v>5812</v>
      </c>
      <c r="B4835" s="1">
        <v>45970</v>
      </c>
      <c r="C4835" t="s">
        <v>2593</v>
      </c>
      <c r="D4835" t="s">
        <v>42</v>
      </c>
      <c r="E4835" t="s">
        <v>51</v>
      </c>
      <c r="F4835" t="s">
        <v>17</v>
      </c>
      <c r="G4835" t="s">
        <v>18</v>
      </c>
      <c r="H4835" t="s">
        <v>464</v>
      </c>
      <c r="I4835">
        <v>4562.09</v>
      </c>
      <c r="J4835">
        <v>8</v>
      </c>
      <c r="K4835">
        <v>0.1</v>
      </c>
      <c r="L4835">
        <v>412.29</v>
      </c>
      <c r="M4835" t="s">
        <v>33</v>
      </c>
    </row>
    <row r="4836" spans="1:13" x14ac:dyDescent="0.3">
      <c r="A4836" t="s">
        <v>5813</v>
      </c>
      <c r="B4836" s="1">
        <v>45955</v>
      </c>
      <c r="C4836" t="s">
        <v>288</v>
      </c>
      <c r="D4836" t="s">
        <v>15</v>
      </c>
      <c r="E4836" t="s">
        <v>16</v>
      </c>
      <c r="F4836" t="s">
        <v>30</v>
      </c>
      <c r="G4836" t="s">
        <v>31</v>
      </c>
      <c r="H4836" t="s">
        <v>198</v>
      </c>
      <c r="I4836">
        <v>2918.12</v>
      </c>
      <c r="J4836">
        <v>1</v>
      </c>
      <c r="K4836">
        <v>0.2</v>
      </c>
      <c r="L4836">
        <v>550.92999999999995</v>
      </c>
      <c r="M4836" t="s">
        <v>27</v>
      </c>
    </row>
    <row r="4837" spans="1:13" x14ac:dyDescent="0.3">
      <c r="A4837" t="s">
        <v>5814</v>
      </c>
      <c r="B4837" s="1">
        <v>45691</v>
      </c>
      <c r="C4837" t="s">
        <v>900</v>
      </c>
      <c r="D4837" t="s">
        <v>15</v>
      </c>
      <c r="E4837" t="s">
        <v>43</v>
      </c>
      <c r="F4837" t="s">
        <v>30</v>
      </c>
      <c r="G4837" t="s">
        <v>31</v>
      </c>
      <c r="H4837" t="s">
        <v>255</v>
      </c>
      <c r="I4837">
        <v>3834.29</v>
      </c>
      <c r="J4837">
        <v>1</v>
      </c>
      <c r="K4837">
        <v>0</v>
      </c>
      <c r="L4837">
        <v>506.78</v>
      </c>
      <c r="M4837" t="s">
        <v>45</v>
      </c>
    </row>
    <row r="4838" spans="1:13" x14ac:dyDescent="0.3">
      <c r="A4838" t="s">
        <v>5815</v>
      </c>
      <c r="B4838" s="1">
        <v>45678</v>
      </c>
      <c r="C4838" t="s">
        <v>221</v>
      </c>
      <c r="D4838" t="s">
        <v>73</v>
      </c>
      <c r="E4838" t="s">
        <v>23</v>
      </c>
      <c r="F4838" t="s">
        <v>24</v>
      </c>
      <c r="G4838" t="s">
        <v>25</v>
      </c>
      <c r="H4838" t="s">
        <v>225</v>
      </c>
      <c r="I4838">
        <v>2147.63</v>
      </c>
      <c r="J4838">
        <v>7</v>
      </c>
      <c r="K4838">
        <v>0</v>
      </c>
      <c r="L4838">
        <v>204.45</v>
      </c>
      <c r="M4838" t="s">
        <v>27</v>
      </c>
    </row>
    <row r="4839" spans="1:13" x14ac:dyDescent="0.3">
      <c r="A4839" t="s">
        <v>5816</v>
      </c>
      <c r="B4839" s="1">
        <v>46020</v>
      </c>
      <c r="C4839" t="s">
        <v>1055</v>
      </c>
      <c r="D4839" t="s">
        <v>73</v>
      </c>
      <c r="E4839" t="s">
        <v>43</v>
      </c>
      <c r="F4839" t="s">
        <v>17</v>
      </c>
      <c r="G4839" t="s">
        <v>18</v>
      </c>
      <c r="H4839" t="s">
        <v>631</v>
      </c>
      <c r="I4839">
        <v>4219.67</v>
      </c>
      <c r="J4839">
        <v>4</v>
      </c>
      <c r="K4839">
        <v>0</v>
      </c>
      <c r="L4839">
        <v>497.43</v>
      </c>
      <c r="M4839" t="s">
        <v>20</v>
      </c>
    </row>
    <row r="4840" spans="1:13" x14ac:dyDescent="0.3">
      <c r="A4840" t="s">
        <v>5817</v>
      </c>
      <c r="B4840" s="1">
        <v>45739</v>
      </c>
      <c r="C4840" t="s">
        <v>667</v>
      </c>
      <c r="D4840" t="s">
        <v>42</v>
      </c>
      <c r="E4840" t="s">
        <v>16</v>
      </c>
      <c r="F4840" t="s">
        <v>30</v>
      </c>
      <c r="G4840" t="s">
        <v>31</v>
      </c>
      <c r="H4840" t="s">
        <v>366</v>
      </c>
      <c r="I4840">
        <v>1715.84</v>
      </c>
      <c r="J4840">
        <v>10</v>
      </c>
      <c r="K4840">
        <v>0.1</v>
      </c>
      <c r="L4840">
        <v>148.69999999999999</v>
      </c>
      <c r="M4840" t="s">
        <v>33</v>
      </c>
    </row>
    <row r="4841" spans="1:13" x14ac:dyDescent="0.3">
      <c r="A4841" t="s">
        <v>5818</v>
      </c>
      <c r="B4841" s="1">
        <v>45945</v>
      </c>
      <c r="C4841" t="s">
        <v>2738</v>
      </c>
      <c r="D4841" t="s">
        <v>42</v>
      </c>
      <c r="E4841" t="s">
        <v>51</v>
      </c>
      <c r="F4841" t="s">
        <v>17</v>
      </c>
      <c r="G4841" t="s">
        <v>18</v>
      </c>
      <c r="H4841" t="s">
        <v>791</v>
      </c>
      <c r="I4841">
        <v>1183.22</v>
      </c>
      <c r="J4841">
        <v>3</v>
      </c>
      <c r="K4841">
        <v>0.05</v>
      </c>
      <c r="L4841">
        <v>106.39</v>
      </c>
      <c r="M4841" t="s">
        <v>20</v>
      </c>
    </row>
    <row r="4842" spans="1:13" x14ac:dyDescent="0.3">
      <c r="A4842" t="s">
        <v>5819</v>
      </c>
      <c r="B4842" s="1">
        <v>45827</v>
      </c>
      <c r="C4842" t="s">
        <v>635</v>
      </c>
      <c r="D4842" t="s">
        <v>73</v>
      </c>
      <c r="E4842" t="s">
        <v>51</v>
      </c>
      <c r="F4842" t="s">
        <v>24</v>
      </c>
      <c r="G4842" t="s">
        <v>25</v>
      </c>
      <c r="H4842" t="s">
        <v>276</v>
      </c>
      <c r="I4842">
        <v>2871.08</v>
      </c>
      <c r="J4842">
        <v>2</v>
      </c>
      <c r="K4842">
        <v>0.2</v>
      </c>
      <c r="L4842">
        <v>580.95000000000005</v>
      </c>
      <c r="M4842" t="s">
        <v>45</v>
      </c>
    </row>
    <row r="4843" spans="1:13" x14ac:dyDescent="0.3">
      <c r="A4843" t="s">
        <v>5820</v>
      </c>
      <c r="B4843" s="1">
        <v>45846</v>
      </c>
      <c r="C4843" t="s">
        <v>2825</v>
      </c>
      <c r="D4843" t="s">
        <v>15</v>
      </c>
      <c r="E4843" t="s">
        <v>43</v>
      </c>
      <c r="F4843" t="s">
        <v>17</v>
      </c>
      <c r="G4843" t="s">
        <v>18</v>
      </c>
      <c r="H4843" t="s">
        <v>300</v>
      </c>
      <c r="I4843">
        <v>3886.6</v>
      </c>
      <c r="J4843">
        <v>6</v>
      </c>
      <c r="K4843">
        <v>0.2</v>
      </c>
      <c r="L4843">
        <v>634.23</v>
      </c>
      <c r="M4843" t="s">
        <v>45</v>
      </c>
    </row>
    <row r="4844" spans="1:13" x14ac:dyDescent="0.3">
      <c r="A4844" t="s">
        <v>5821</v>
      </c>
      <c r="B4844" s="1">
        <v>45945</v>
      </c>
      <c r="C4844" t="s">
        <v>513</v>
      </c>
      <c r="D4844" t="s">
        <v>73</v>
      </c>
      <c r="E4844" t="s">
        <v>43</v>
      </c>
      <c r="F4844" t="s">
        <v>24</v>
      </c>
      <c r="G4844" t="s">
        <v>25</v>
      </c>
      <c r="H4844" t="s">
        <v>174</v>
      </c>
      <c r="I4844">
        <v>560.04999999999995</v>
      </c>
      <c r="J4844">
        <v>6</v>
      </c>
      <c r="K4844">
        <v>0.2</v>
      </c>
      <c r="L4844">
        <v>82.48</v>
      </c>
      <c r="M4844" t="s">
        <v>45</v>
      </c>
    </row>
    <row r="4845" spans="1:13" x14ac:dyDescent="0.3">
      <c r="A4845" t="s">
        <v>5822</v>
      </c>
      <c r="B4845" s="1">
        <v>45991</v>
      </c>
      <c r="C4845" t="s">
        <v>57</v>
      </c>
      <c r="D4845" t="s">
        <v>73</v>
      </c>
      <c r="E4845" t="s">
        <v>23</v>
      </c>
      <c r="F4845" t="s">
        <v>17</v>
      </c>
      <c r="G4845" t="s">
        <v>18</v>
      </c>
      <c r="H4845" t="s">
        <v>233</v>
      </c>
      <c r="I4845">
        <v>3602.23</v>
      </c>
      <c r="J4845">
        <v>1</v>
      </c>
      <c r="K4845">
        <v>0.1</v>
      </c>
      <c r="L4845">
        <v>669.7</v>
      </c>
      <c r="M4845" t="s">
        <v>33</v>
      </c>
    </row>
    <row r="4846" spans="1:13" x14ac:dyDescent="0.3">
      <c r="A4846" t="s">
        <v>5823</v>
      </c>
      <c r="B4846" s="1">
        <v>45686</v>
      </c>
      <c r="C4846" t="s">
        <v>739</v>
      </c>
      <c r="D4846" t="s">
        <v>42</v>
      </c>
      <c r="E4846" t="s">
        <v>23</v>
      </c>
      <c r="F4846" t="s">
        <v>30</v>
      </c>
      <c r="G4846" t="s">
        <v>31</v>
      </c>
      <c r="H4846" t="s">
        <v>562</v>
      </c>
      <c r="I4846">
        <v>4311.79</v>
      </c>
      <c r="J4846">
        <v>3</v>
      </c>
      <c r="K4846">
        <v>0.1</v>
      </c>
      <c r="L4846">
        <v>329.04</v>
      </c>
      <c r="M4846" t="s">
        <v>33</v>
      </c>
    </row>
    <row r="4847" spans="1:13" x14ac:dyDescent="0.3">
      <c r="A4847" t="s">
        <v>5824</v>
      </c>
      <c r="B4847" s="1">
        <v>45818</v>
      </c>
      <c r="C4847" t="s">
        <v>2630</v>
      </c>
      <c r="D4847" t="s">
        <v>42</v>
      </c>
      <c r="E4847" t="s">
        <v>23</v>
      </c>
      <c r="F4847" t="s">
        <v>30</v>
      </c>
      <c r="G4847" t="s">
        <v>31</v>
      </c>
      <c r="H4847" t="s">
        <v>926</v>
      </c>
      <c r="I4847">
        <v>682.96</v>
      </c>
      <c r="J4847">
        <v>3</v>
      </c>
      <c r="K4847">
        <v>0.2</v>
      </c>
      <c r="L4847">
        <v>133.44</v>
      </c>
      <c r="M4847" t="s">
        <v>45</v>
      </c>
    </row>
    <row r="4848" spans="1:13" x14ac:dyDescent="0.3">
      <c r="A4848" t="s">
        <v>5825</v>
      </c>
      <c r="B4848" s="1">
        <v>45729</v>
      </c>
      <c r="C4848" t="s">
        <v>351</v>
      </c>
      <c r="D4848" t="s">
        <v>73</v>
      </c>
      <c r="E4848" t="s">
        <v>43</v>
      </c>
      <c r="F4848" t="s">
        <v>30</v>
      </c>
      <c r="G4848" t="s">
        <v>31</v>
      </c>
      <c r="H4848" t="s">
        <v>422</v>
      </c>
      <c r="I4848">
        <v>3723.57</v>
      </c>
      <c r="J4848">
        <v>10</v>
      </c>
      <c r="K4848">
        <v>0.2</v>
      </c>
      <c r="L4848">
        <v>235.43</v>
      </c>
      <c r="M4848" t="s">
        <v>20</v>
      </c>
    </row>
    <row r="4849" spans="1:13" x14ac:dyDescent="0.3">
      <c r="A4849" t="s">
        <v>5826</v>
      </c>
      <c r="B4849" s="1">
        <v>45868</v>
      </c>
      <c r="C4849" t="s">
        <v>3970</v>
      </c>
      <c r="D4849" t="s">
        <v>42</v>
      </c>
      <c r="E4849" t="s">
        <v>43</v>
      </c>
      <c r="F4849" t="s">
        <v>24</v>
      </c>
      <c r="G4849" t="s">
        <v>25</v>
      </c>
      <c r="H4849" t="s">
        <v>375</v>
      </c>
      <c r="I4849">
        <v>981.35</v>
      </c>
      <c r="J4849">
        <v>3</v>
      </c>
      <c r="K4849">
        <v>0.1</v>
      </c>
      <c r="L4849">
        <v>75.13</v>
      </c>
      <c r="M4849" t="s">
        <v>20</v>
      </c>
    </row>
    <row r="4850" spans="1:13" x14ac:dyDescent="0.3">
      <c r="A4850" t="s">
        <v>5827</v>
      </c>
      <c r="B4850" s="1">
        <v>45853</v>
      </c>
      <c r="C4850" t="s">
        <v>1225</v>
      </c>
      <c r="D4850" t="s">
        <v>42</v>
      </c>
      <c r="E4850" t="s">
        <v>51</v>
      </c>
      <c r="F4850" t="s">
        <v>24</v>
      </c>
      <c r="G4850" t="s">
        <v>25</v>
      </c>
      <c r="H4850" t="s">
        <v>146</v>
      </c>
      <c r="I4850">
        <v>528.51</v>
      </c>
      <c r="J4850">
        <v>2</v>
      </c>
      <c r="K4850">
        <v>0.1</v>
      </c>
      <c r="L4850">
        <v>16.03</v>
      </c>
      <c r="M4850" t="s">
        <v>27</v>
      </c>
    </row>
    <row r="4851" spans="1:13" x14ac:dyDescent="0.3">
      <c r="A4851" t="s">
        <v>5828</v>
      </c>
      <c r="B4851" s="1">
        <v>45992</v>
      </c>
      <c r="C4851" t="s">
        <v>3370</v>
      </c>
      <c r="D4851" t="s">
        <v>15</v>
      </c>
      <c r="E4851" t="s">
        <v>16</v>
      </c>
      <c r="F4851" t="s">
        <v>30</v>
      </c>
      <c r="G4851" t="s">
        <v>31</v>
      </c>
      <c r="H4851" t="s">
        <v>32</v>
      </c>
      <c r="I4851">
        <v>2550.0700000000002</v>
      </c>
      <c r="J4851">
        <v>5</v>
      </c>
      <c r="K4851">
        <v>0.05</v>
      </c>
      <c r="L4851">
        <v>135.27000000000001</v>
      </c>
      <c r="M4851" t="s">
        <v>27</v>
      </c>
    </row>
    <row r="4852" spans="1:13" x14ac:dyDescent="0.3">
      <c r="A4852" t="s">
        <v>5829</v>
      </c>
      <c r="B4852" s="1">
        <v>45853</v>
      </c>
      <c r="C4852" t="s">
        <v>812</v>
      </c>
      <c r="D4852" t="s">
        <v>83</v>
      </c>
      <c r="E4852" t="s">
        <v>43</v>
      </c>
      <c r="F4852" t="s">
        <v>30</v>
      </c>
      <c r="G4852" t="s">
        <v>31</v>
      </c>
      <c r="H4852" t="s">
        <v>243</v>
      </c>
      <c r="I4852">
        <v>781.45</v>
      </c>
      <c r="J4852">
        <v>6</v>
      </c>
      <c r="K4852">
        <v>0.1</v>
      </c>
      <c r="L4852">
        <v>134.19999999999999</v>
      </c>
      <c r="M4852" t="s">
        <v>27</v>
      </c>
    </row>
    <row r="4853" spans="1:13" x14ac:dyDescent="0.3">
      <c r="A4853" t="s">
        <v>5830</v>
      </c>
      <c r="B4853" s="1">
        <v>45815</v>
      </c>
      <c r="C4853" t="s">
        <v>516</v>
      </c>
      <c r="D4853" t="s">
        <v>42</v>
      </c>
      <c r="E4853" t="s">
        <v>43</v>
      </c>
      <c r="F4853" t="s">
        <v>24</v>
      </c>
      <c r="G4853" t="s">
        <v>25</v>
      </c>
      <c r="H4853" t="s">
        <v>767</v>
      </c>
      <c r="I4853">
        <v>2474.65</v>
      </c>
      <c r="J4853">
        <v>6</v>
      </c>
      <c r="K4853">
        <v>0.05</v>
      </c>
      <c r="L4853">
        <v>658.4</v>
      </c>
      <c r="M4853" t="s">
        <v>27</v>
      </c>
    </row>
    <row r="4854" spans="1:13" x14ac:dyDescent="0.3">
      <c r="A4854" t="s">
        <v>5831</v>
      </c>
      <c r="B4854" s="1">
        <v>45841</v>
      </c>
      <c r="C4854" t="s">
        <v>545</v>
      </c>
      <c r="D4854" t="s">
        <v>15</v>
      </c>
      <c r="E4854" t="s">
        <v>43</v>
      </c>
      <c r="F4854" t="s">
        <v>30</v>
      </c>
      <c r="G4854" t="s">
        <v>31</v>
      </c>
      <c r="H4854" t="s">
        <v>84</v>
      </c>
      <c r="I4854">
        <v>233.17</v>
      </c>
      <c r="J4854">
        <v>6</v>
      </c>
      <c r="K4854">
        <v>0.05</v>
      </c>
      <c r="L4854">
        <v>22.11</v>
      </c>
      <c r="M4854" t="s">
        <v>33</v>
      </c>
    </row>
    <row r="4855" spans="1:13" x14ac:dyDescent="0.3">
      <c r="A4855" t="s">
        <v>5832</v>
      </c>
      <c r="B4855" s="1">
        <v>45680</v>
      </c>
      <c r="C4855" t="s">
        <v>483</v>
      </c>
      <c r="D4855" t="s">
        <v>83</v>
      </c>
      <c r="E4855" t="s">
        <v>51</v>
      </c>
      <c r="F4855" t="s">
        <v>30</v>
      </c>
      <c r="G4855" t="s">
        <v>31</v>
      </c>
      <c r="H4855" t="s">
        <v>102</v>
      </c>
      <c r="I4855">
        <v>3232.76</v>
      </c>
      <c r="J4855">
        <v>4</v>
      </c>
      <c r="K4855">
        <v>0.05</v>
      </c>
      <c r="L4855">
        <v>782.91</v>
      </c>
      <c r="M4855" t="s">
        <v>27</v>
      </c>
    </row>
    <row r="4856" spans="1:13" x14ac:dyDescent="0.3">
      <c r="A4856" t="s">
        <v>5833</v>
      </c>
      <c r="B4856" s="1">
        <v>45790</v>
      </c>
      <c r="C4856" t="s">
        <v>2590</v>
      </c>
      <c r="D4856" t="s">
        <v>42</v>
      </c>
      <c r="E4856" t="s">
        <v>43</v>
      </c>
      <c r="F4856" t="s">
        <v>17</v>
      </c>
      <c r="G4856" t="s">
        <v>18</v>
      </c>
      <c r="H4856" t="s">
        <v>61</v>
      </c>
      <c r="I4856">
        <v>4715.01</v>
      </c>
      <c r="J4856">
        <v>7</v>
      </c>
      <c r="K4856">
        <v>0.1</v>
      </c>
      <c r="L4856">
        <v>1104.0999999999999</v>
      </c>
      <c r="M4856" t="s">
        <v>20</v>
      </c>
    </row>
    <row r="4857" spans="1:13" x14ac:dyDescent="0.3">
      <c r="A4857" t="s">
        <v>5834</v>
      </c>
      <c r="B4857" s="1">
        <v>45857</v>
      </c>
      <c r="C4857" t="s">
        <v>1856</v>
      </c>
      <c r="D4857" t="s">
        <v>83</v>
      </c>
      <c r="E4857" t="s">
        <v>16</v>
      </c>
      <c r="F4857" t="s">
        <v>24</v>
      </c>
      <c r="G4857" t="s">
        <v>25</v>
      </c>
      <c r="H4857" t="s">
        <v>357</v>
      </c>
      <c r="I4857">
        <v>737.13</v>
      </c>
      <c r="J4857">
        <v>2</v>
      </c>
      <c r="K4857">
        <v>0</v>
      </c>
      <c r="L4857">
        <v>122.91</v>
      </c>
      <c r="M4857" t="s">
        <v>27</v>
      </c>
    </row>
    <row r="4858" spans="1:13" x14ac:dyDescent="0.3">
      <c r="A4858" t="s">
        <v>5835</v>
      </c>
      <c r="B4858" s="1">
        <v>46020</v>
      </c>
      <c r="C4858" t="s">
        <v>766</v>
      </c>
      <c r="D4858" t="s">
        <v>15</v>
      </c>
      <c r="E4858" t="s">
        <v>16</v>
      </c>
      <c r="F4858" t="s">
        <v>30</v>
      </c>
      <c r="G4858" t="s">
        <v>31</v>
      </c>
      <c r="H4858" t="s">
        <v>406</v>
      </c>
      <c r="I4858">
        <v>1809.86</v>
      </c>
      <c r="J4858">
        <v>3</v>
      </c>
      <c r="K4858">
        <v>0.2</v>
      </c>
      <c r="L4858">
        <v>416.85</v>
      </c>
      <c r="M4858" t="s">
        <v>45</v>
      </c>
    </row>
    <row r="4859" spans="1:13" x14ac:dyDescent="0.3">
      <c r="A4859" t="s">
        <v>5836</v>
      </c>
      <c r="B4859" s="1">
        <v>45962</v>
      </c>
      <c r="C4859" t="s">
        <v>1835</v>
      </c>
      <c r="D4859" t="s">
        <v>42</v>
      </c>
      <c r="E4859" t="s">
        <v>51</v>
      </c>
      <c r="F4859" t="s">
        <v>17</v>
      </c>
      <c r="G4859" t="s">
        <v>18</v>
      </c>
      <c r="H4859" t="s">
        <v>680</v>
      </c>
      <c r="I4859">
        <v>2371.5500000000002</v>
      </c>
      <c r="J4859">
        <v>9</v>
      </c>
      <c r="K4859">
        <v>0.05</v>
      </c>
      <c r="L4859">
        <v>345.6</v>
      </c>
      <c r="M4859" t="s">
        <v>27</v>
      </c>
    </row>
    <row r="4860" spans="1:13" x14ac:dyDescent="0.3">
      <c r="A4860" t="s">
        <v>5837</v>
      </c>
      <c r="B4860" s="1">
        <v>45956</v>
      </c>
      <c r="C4860" t="s">
        <v>1171</v>
      </c>
      <c r="D4860" t="s">
        <v>73</v>
      </c>
      <c r="E4860" t="s">
        <v>23</v>
      </c>
      <c r="F4860" t="s">
        <v>17</v>
      </c>
      <c r="G4860" t="s">
        <v>18</v>
      </c>
      <c r="H4860" t="s">
        <v>61</v>
      </c>
      <c r="I4860">
        <v>4037.4</v>
      </c>
      <c r="J4860">
        <v>7</v>
      </c>
      <c r="K4860">
        <v>0</v>
      </c>
      <c r="L4860">
        <v>1184.68</v>
      </c>
      <c r="M4860" t="s">
        <v>20</v>
      </c>
    </row>
    <row r="4861" spans="1:13" x14ac:dyDescent="0.3">
      <c r="A4861" t="s">
        <v>5838</v>
      </c>
      <c r="B4861" s="1">
        <v>45788</v>
      </c>
      <c r="C4861" t="s">
        <v>384</v>
      </c>
      <c r="D4861" t="s">
        <v>15</v>
      </c>
      <c r="E4861" t="s">
        <v>43</v>
      </c>
      <c r="F4861" t="s">
        <v>24</v>
      </c>
      <c r="G4861" t="s">
        <v>25</v>
      </c>
      <c r="H4861" t="s">
        <v>306</v>
      </c>
      <c r="I4861">
        <v>4453.38</v>
      </c>
      <c r="J4861">
        <v>10</v>
      </c>
      <c r="K4861">
        <v>0.2</v>
      </c>
      <c r="L4861">
        <v>736.94</v>
      </c>
      <c r="M4861" t="s">
        <v>33</v>
      </c>
    </row>
    <row r="4862" spans="1:13" x14ac:dyDescent="0.3">
      <c r="A4862" t="s">
        <v>5839</v>
      </c>
      <c r="B4862" s="1">
        <v>45970</v>
      </c>
      <c r="C4862" t="s">
        <v>1548</v>
      </c>
      <c r="D4862" t="s">
        <v>73</v>
      </c>
      <c r="E4862" t="s">
        <v>23</v>
      </c>
      <c r="F4862" t="s">
        <v>24</v>
      </c>
      <c r="G4862" t="s">
        <v>25</v>
      </c>
      <c r="H4862" t="s">
        <v>467</v>
      </c>
      <c r="I4862">
        <v>2246.33</v>
      </c>
      <c r="J4862">
        <v>8</v>
      </c>
      <c r="K4862">
        <v>0.05</v>
      </c>
      <c r="L4862">
        <v>527.77</v>
      </c>
      <c r="M4862" t="s">
        <v>20</v>
      </c>
    </row>
    <row r="4863" spans="1:13" x14ac:dyDescent="0.3">
      <c r="A4863" t="s">
        <v>5840</v>
      </c>
      <c r="B4863" s="1">
        <v>45732</v>
      </c>
      <c r="C4863" t="s">
        <v>564</v>
      </c>
      <c r="D4863" t="s">
        <v>83</v>
      </c>
      <c r="E4863" t="s">
        <v>43</v>
      </c>
      <c r="F4863" t="s">
        <v>30</v>
      </c>
      <c r="G4863" t="s">
        <v>31</v>
      </c>
      <c r="H4863" t="s">
        <v>949</v>
      </c>
      <c r="I4863">
        <v>475.53</v>
      </c>
      <c r="J4863">
        <v>9</v>
      </c>
      <c r="K4863">
        <v>0</v>
      </c>
      <c r="L4863">
        <v>71.650000000000006</v>
      </c>
      <c r="M4863" t="s">
        <v>27</v>
      </c>
    </row>
    <row r="4864" spans="1:13" x14ac:dyDescent="0.3">
      <c r="A4864" t="s">
        <v>5841</v>
      </c>
      <c r="B4864" s="1">
        <v>45694</v>
      </c>
      <c r="C4864" t="s">
        <v>4104</v>
      </c>
      <c r="D4864" t="s">
        <v>42</v>
      </c>
      <c r="E4864" t="s">
        <v>51</v>
      </c>
      <c r="F4864" t="s">
        <v>24</v>
      </c>
      <c r="G4864" t="s">
        <v>25</v>
      </c>
      <c r="H4864" t="s">
        <v>321</v>
      </c>
      <c r="I4864">
        <v>3412.62</v>
      </c>
      <c r="J4864">
        <v>7</v>
      </c>
      <c r="K4864">
        <v>0</v>
      </c>
      <c r="L4864">
        <v>783.07</v>
      </c>
      <c r="M4864" t="s">
        <v>45</v>
      </c>
    </row>
    <row r="4865" spans="1:13" x14ac:dyDescent="0.3">
      <c r="A4865" t="s">
        <v>5842</v>
      </c>
      <c r="B4865" s="1">
        <v>45943</v>
      </c>
      <c r="C4865" t="s">
        <v>1265</v>
      </c>
      <c r="D4865" t="s">
        <v>83</v>
      </c>
      <c r="E4865" t="s">
        <v>43</v>
      </c>
      <c r="F4865" t="s">
        <v>24</v>
      </c>
      <c r="G4865" t="s">
        <v>25</v>
      </c>
      <c r="H4865" t="s">
        <v>219</v>
      </c>
      <c r="I4865">
        <v>4919.34</v>
      </c>
      <c r="J4865">
        <v>10</v>
      </c>
      <c r="K4865">
        <v>0.05</v>
      </c>
      <c r="L4865">
        <v>1054.29</v>
      </c>
      <c r="M4865" t="s">
        <v>20</v>
      </c>
    </row>
    <row r="4866" spans="1:13" x14ac:dyDescent="0.3">
      <c r="A4866" t="s">
        <v>5843</v>
      </c>
      <c r="B4866" s="1">
        <v>45721</v>
      </c>
      <c r="C4866" t="s">
        <v>898</v>
      </c>
      <c r="D4866" t="s">
        <v>15</v>
      </c>
      <c r="E4866" t="s">
        <v>16</v>
      </c>
      <c r="F4866" t="s">
        <v>17</v>
      </c>
      <c r="G4866" t="s">
        <v>18</v>
      </c>
      <c r="H4866" t="s">
        <v>378</v>
      </c>
      <c r="I4866">
        <v>1982.04</v>
      </c>
      <c r="J4866">
        <v>10</v>
      </c>
      <c r="K4866">
        <v>0.1</v>
      </c>
      <c r="L4866">
        <v>526.47</v>
      </c>
      <c r="M4866" t="s">
        <v>45</v>
      </c>
    </row>
    <row r="4867" spans="1:13" x14ac:dyDescent="0.3">
      <c r="A4867" t="s">
        <v>5844</v>
      </c>
      <c r="B4867" s="1">
        <v>45720</v>
      </c>
      <c r="C4867" t="s">
        <v>1999</v>
      </c>
      <c r="D4867" t="s">
        <v>83</v>
      </c>
      <c r="E4867" t="s">
        <v>51</v>
      </c>
      <c r="F4867" t="s">
        <v>24</v>
      </c>
      <c r="G4867" t="s">
        <v>25</v>
      </c>
      <c r="H4867" t="s">
        <v>876</v>
      </c>
      <c r="I4867">
        <v>4751.5</v>
      </c>
      <c r="J4867">
        <v>3</v>
      </c>
      <c r="K4867">
        <v>0.05</v>
      </c>
      <c r="L4867">
        <v>206.78</v>
      </c>
      <c r="M4867" t="s">
        <v>45</v>
      </c>
    </row>
    <row r="4868" spans="1:13" x14ac:dyDescent="0.3">
      <c r="A4868" t="s">
        <v>5845</v>
      </c>
      <c r="B4868" s="1">
        <v>45853</v>
      </c>
      <c r="C4868" t="s">
        <v>790</v>
      </c>
      <c r="D4868" t="s">
        <v>73</v>
      </c>
      <c r="E4868" t="s">
        <v>43</v>
      </c>
      <c r="F4868" t="s">
        <v>17</v>
      </c>
      <c r="G4868" t="s">
        <v>18</v>
      </c>
      <c r="H4868" t="s">
        <v>228</v>
      </c>
      <c r="I4868">
        <v>2027.65</v>
      </c>
      <c r="J4868">
        <v>4</v>
      </c>
      <c r="K4868">
        <v>0.2</v>
      </c>
      <c r="L4868">
        <v>460.95</v>
      </c>
      <c r="M4868" t="s">
        <v>20</v>
      </c>
    </row>
    <row r="4869" spans="1:13" x14ac:dyDescent="0.3">
      <c r="A4869" t="s">
        <v>5846</v>
      </c>
      <c r="B4869" s="1">
        <v>45768</v>
      </c>
      <c r="C4869" t="s">
        <v>1999</v>
      </c>
      <c r="D4869" t="s">
        <v>83</v>
      </c>
      <c r="E4869" t="s">
        <v>23</v>
      </c>
      <c r="F4869" t="s">
        <v>30</v>
      </c>
      <c r="G4869" t="s">
        <v>31</v>
      </c>
      <c r="H4869" t="s">
        <v>243</v>
      </c>
      <c r="I4869">
        <v>4342.1000000000004</v>
      </c>
      <c r="J4869">
        <v>10</v>
      </c>
      <c r="K4869">
        <v>0.2</v>
      </c>
      <c r="L4869">
        <v>1055.1400000000001</v>
      </c>
      <c r="M4869" t="s">
        <v>20</v>
      </c>
    </row>
    <row r="4870" spans="1:13" x14ac:dyDescent="0.3">
      <c r="A4870" t="s">
        <v>5847</v>
      </c>
      <c r="B4870" s="1">
        <v>45912</v>
      </c>
      <c r="C4870" t="s">
        <v>2920</v>
      </c>
      <c r="D4870" t="s">
        <v>83</v>
      </c>
      <c r="E4870" t="s">
        <v>51</v>
      </c>
      <c r="F4870" t="s">
        <v>30</v>
      </c>
      <c r="G4870" t="s">
        <v>31</v>
      </c>
      <c r="H4870" t="s">
        <v>541</v>
      </c>
      <c r="I4870">
        <v>618.38</v>
      </c>
      <c r="J4870">
        <v>5</v>
      </c>
      <c r="K4870">
        <v>0.1</v>
      </c>
      <c r="L4870">
        <v>111.59</v>
      </c>
      <c r="M4870" t="s">
        <v>45</v>
      </c>
    </row>
    <row r="4871" spans="1:13" x14ac:dyDescent="0.3">
      <c r="A4871" t="s">
        <v>5848</v>
      </c>
      <c r="B4871" s="1">
        <v>45719</v>
      </c>
      <c r="C4871" t="s">
        <v>304</v>
      </c>
      <c r="D4871" t="s">
        <v>15</v>
      </c>
      <c r="E4871" t="s">
        <v>43</v>
      </c>
      <c r="F4871" t="s">
        <v>30</v>
      </c>
      <c r="G4871" t="s">
        <v>31</v>
      </c>
      <c r="H4871" t="s">
        <v>399</v>
      </c>
      <c r="I4871">
        <v>3315.25</v>
      </c>
      <c r="J4871">
        <v>6</v>
      </c>
      <c r="K4871">
        <v>0.2</v>
      </c>
      <c r="L4871">
        <v>377.25</v>
      </c>
      <c r="M4871" t="s">
        <v>45</v>
      </c>
    </row>
    <row r="4872" spans="1:13" x14ac:dyDescent="0.3">
      <c r="A4872" t="s">
        <v>5849</v>
      </c>
      <c r="B4872" s="1">
        <v>45982</v>
      </c>
      <c r="C4872" t="s">
        <v>1232</v>
      </c>
      <c r="D4872" t="s">
        <v>73</v>
      </c>
      <c r="E4872" t="s">
        <v>16</v>
      </c>
      <c r="F4872" t="s">
        <v>17</v>
      </c>
      <c r="G4872" t="s">
        <v>18</v>
      </c>
      <c r="H4872" t="s">
        <v>177</v>
      </c>
      <c r="I4872">
        <v>4619.79</v>
      </c>
      <c r="J4872">
        <v>2</v>
      </c>
      <c r="K4872">
        <v>0.05</v>
      </c>
      <c r="L4872">
        <v>1181.44</v>
      </c>
      <c r="M4872" t="s">
        <v>45</v>
      </c>
    </row>
    <row r="4873" spans="1:13" x14ac:dyDescent="0.3">
      <c r="A4873" t="s">
        <v>5850</v>
      </c>
      <c r="B4873" s="1">
        <v>45779</v>
      </c>
      <c r="C4873" t="s">
        <v>483</v>
      </c>
      <c r="D4873" t="s">
        <v>15</v>
      </c>
      <c r="E4873" t="s">
        <v>43</v>
      </c>
      <c r="F4873" t="s">
        <v>30</v>
      </c>
      <c r="G4873" t="s">
        <v>31</v>
      </c>
      <c r="H4873" t="s">
        <v>409</v>
      </c>
      <c r="I4873">
        <v>2140.66</v>
      </c>
      <c r="J4873">
        <v>1</v>
      </c>
      <c r="K4873">
        <v>0</v>
      </c>
      <c r="L4873">
        <v>208.5</v>
      </c>
      <c r="M4873" t="s">
        <v>20</v>
      </c>
    </row>
    <row r="4874" spans="1:13" x14ac:dyDescent="0.3">
      <c r="A4874" t="s">
        <v>5851</v>
      </c>
      <c r="B4874" s="1">
        <v>45913</v>
      </c>
      <c r="C4874" t="s">
        <v>1168</v>
      </c>
      <c r="D4874" t="s">
        <v>83</v>
      </c>
      <c r="E4874" t="s">
        <v>23</v>
      </c>
      <c r="F4874" t="s">
        <v>24</v>
      </c>
      <c r="G4874" t="s">
        <v>25</v>
      </c>
      <c r="H4874" t="s">
        <v>149</v>
      </c>
      <c r="I4874">
        <v>653.4</v>
      </c>
      <c r="J4874">
        <v>5</v>
      </c>
      <c r="K4874">
        <v>0</v>
      </c>
      <c r="L4874">
        <v>144.09</v>
      </c>
      <c r="M4874" t="s">
        <v>20</v>
      </c>
    </row>
    <row r="4875" spans="1:13" x14ac:dyDescent="0.3">
      <c r="A4875" t="s">
        <v>5852</v>
      </c>
      <c r="B4875" s="1">
        <v>45873</v>
      </c>
      <c r="C4875" t="s">
        <v>1524</v>
      </c>
      <c r="D4875" t="s">
        <v>73</v>
      </c>
      <c r="E4875" t="s">
        <v>16</v>
      </c>
      <c r="F4875" t="s">
        <v>17</v>
      </c>
      <c r="G4875" t="s">
        <v>18</v>
      </c>
      <c r="H4875" t="s">
        <v>236</v>
      </c>
      <c r="I4875">
        <v>4314.25</v>
      </c>
      <c r="J4875">
        <v>1</v>
      </c>
      <c r="K4875">
        <v>0.1</v>
      </c>
      <c r="L4875">
        <v>1113.67</v>
      </c>
      <c r="M4875" t="s">
        <v>20</v>
      </c>
    </row>
    <row r="4876" spans="1:13" x14ac:dyDescent="0.3">
      <c r="A4876" t="s">
        <v>5853</v>
      </c>
      <c r="B4876" s="1">
        <v>45917</v>
      </c>
      <c r="C4876" t="s">
        <v>886</v>
      </c>
      <c r="D4876" t="s">
        <v>83</v>
      </c>
      <c r="E4876" t="s">
        <v>23</v>
      </c>
      <c r="F4876" t="s">
        <v>17</v>
      </c>
      <c r="G4876" t="s">
        <v>18</v>
      </c>
      <c r="H4876" t="s">
        <v>114</v>
      </c>
      <c r="I4876">
        <v>103.2</v>
      </c>
      <c r="J4876">
        <v>3</v>
      </c>
      <c r="K4876">
        <v>0.1</v>
      </c>
      <c r="L4876">
        <v>28.28</v>
      </c>
      <c r="M4876" t="s">
        <v>27</v>
      </c>
    </row>
    <row r="4877" spans="1:13" x14ac:dyDescent="0.3">
      <c r="A4877" t="s">
        <v>5854</v>
      </c>
      <c r="B4877" s="1">
        <v>45877</v>
      </c>
      <c r="C4877" t="s">
        <v>839</v>
      </c>
      <c r="D4877" t="s">
        <v>15</v>
      </c>
      <c r="E4877" t="s">
        <v>23</v>
      </c>
      <c r="F4877" t="s">
        <v>24</v>
      </c>
      <c r="G4877" t="s">
        <v>25</v>
      </c>
      <c r="H4877" t="s">
        <v>119</v>
      </c>
      <c r="I4877">
        <v>253.91</v>
      </c>
      <c r="J4877">
        <v>4</v>
      </c>
      <c r="K4877">
        <v>0.1</v>
      </c>
      <c r="L4877">
        <v>11.33</v>
      </c>
      <c r="M4877" t="s">
        <v>45</v>
      </c>
    </row>
    <row r="4878" spans="1:13" x14ac:dyDescent="0.3">
      <c r="A4878" t="s">
        <v>5855</v>
      </c>
      <c r="B4878" s="1">
        <v>45988</v>
      </c>
      <c r="C4878" t="s">
        <v>3063</v>
      </c>
      <c r="D4878" t="s">
        <v>42</v>
      </c>
      <c r="E4878" t="s">
        <v>51</v>
      </c>
      <c r="F4878" t="s">
        <v>17</v>
      </c>
      <c r="G4878" t="s">
        <v>18</v>
      </c>
      <c r="H4878" t="s">
        <v>189</v>
      </c>
      <c r="I4878">
        <v>3623.11</v>
      </c>
      <c r="J4878">
        <v>3</v>
      </c>
      <c r="K4878">
        <v>0.2</v>
      </c>
      <c r="L4878">
        <v>905.34</v>
      </c>
      <c r="M4878" t="s">
        <v>45</v>
      </c>
    </row>
    <row r="4879" spans="1:13" x14ac:dyDescent="0.3">
      <c r="A4879" t="s">
        <v>5856</v>
      </c>
      <c r="B4879" s="1">
        <v>45973</v>
      </c>
      <c r="C4879" t="s">
        <v>549</v>
      </c>
      <c r="D4879" t="s">
        <v>42</v>
      </c>
      <c r="E4879" t="s">
        <v>51</v>
      </c>
      <c r="F4879" t="s">
        <v>17</v>
      </c>
      <c r="G4879" t="s">
        <v>18</v>
      </c>
      <c r="H4879" t="s">
        <v>944</v>
      </c>
      <c r="I4879">
        <v>295.39999999999998</v>
      </c>
      <c r="J4879">
        <v>9</v>
      </c>
      <c r="K4879">
        <v>0</v>
      </c>
      <c r="L4879">
        <v>57.53</v>
      </c>
      <c r="M4879" t="s">
        <v>20</v>
      </c>
    </row>
    <row r="4880" spans="1:13" x14ac:dyDescent="0.3">
      <c r="A4880" t="s">
        <v>5857</v>
      </c>
      <c r="B4880" s="1">
        <v>46011</v>
      </c>
      <c r="C4880" t="s">
        <v>1126</v>
      </c>
      <c r="D4880" t="s">
        <v>15</v>
      </c>
      <c r="E4880" t="s">
        <v>51</v>
      </c>
      <c r="F4880" t="s">
        <v>17</v>
      </c>
      <c r="G4880" t="s">
        <v>18</v>
      </c>
      <c r="H4880" t="s">
        <v>861</v>
      </c>
      <c r="I4880">
        <v>367.21</v>
      </c>
      <c r="J4880">
        <v>4</v>
      </c>
      <c r="K4880">
        <v>0.05</v>
      </c>
      <c r="L4880">
        <v>30.41</v>
      </c>
      <c r="M4880" t="s">
        <v>20</v>
      </c>
    </row>
    <row r="4881" spans="1:13" x14ac:dyDescent="0.3">
      <c r="A4881" t="s">
        <v>5858</v>
      </c>
      <c r="B4881" s="1">
        <v>45693</v>
      </c>
      <c r="C4881" t="s">
        <v>1446</v>
      </c>
      <c r="D4881" t="s">
        <v>73</v>
      </c>
      <c r="E4881" t="s">
        <v>51</v>
      </c>
      <c r="F4881" t="s">
        <v>24</v>
      </c>
      <c r="G4881" t="s">
        <v>25</v>
      </c>
      <c r="H4881" t="s">
        <v>119</v>
      </c>
      <c r="I4881">
        <v>264.14</v>
      </c>
      <c r="J4881">
        <v>9</v>
      </c>
      <c r="K4881">
        <v>0.2</v>
      </c>
      <c r="L4881">
        <v>66.489999999999995</v>
      </c>
      <c r="M4881" t="s">
        <v>27</v>
      </c>
    </row>
    <row r="4882" spans="1:13" x14ac:dyDescent="0.3">
      <c r="A4882" t="s">
        <v>5859</v>
      </c>
      <c r="B4882" s="1">
        <v>45858</v>
      </c>
      <c r="C4882" t="s">
        <v>545</v>
      </c>
      <c r="D4882" t="s">
        <v>15</v>
      </c>
      <c r="E4882" t="s">
        <v>16</v>
      </c>
      <c r="F4882" t="s">
        <v>30</v>
      </c>
      <c r="G4882" t="s">
        <v>31</v>
      </c>
      <c r="H4882" t="s">
        <v>80</v>
      </c>
      <c r="I4882">
        <v>377.46</v>
      </c>
      <c r="J4882">
        <v>5</v>
      </c>
      <c r="K4882">
        <v>0</v>
      </c>
      <c r="L4882">
        <v>47.42</v>
      </c>
      <c r="M4882" t="s">
        <v>27</v>
      </c>
    </row>
    <row r="4883" spans="1:13" x14ac:dyDescent="0.3">
      <c r="A4883" t="s">
        <v>5860</v>
      </c>
      <c r="B4883" s="1">
        <v>45912</v>
      </c>
      <c r="C4883" t="s">
        <v>3674</v>
      </c>
      <c r="D4883" t="s">
        <v>42</v>
      </c>
      <c r="E4883" t="s">
        <v>16</v>
      </c>
      <c r="F4883" t="s">
        <v>24</v>
      </c>
      <c r="G4883" t="s">
        <v>25</v>
      </c>
      <c r="H4883" t="s">
        <v>876</v>
      </c>
      <c r="I4883">
        <v>1818.22</v>
      </c>
      <c r="J4883">
        <v>7</v>
      </c>
      <c r="K4883">
        <v>0.2</v>
      </c>
      <c r="L4883">
        <v>89.38</v>
      </c>
      <c r="M4883" t="s">
        <v>33</v>
      </c>
    </row>
    <row r="4884" spans="1:13" x14ac:dyDescent="0.3">
      <c r="A4884" t="s">
        <v>5861</v>
      </c>
      <c r="B4884" s="1">
        <v>45825</v>
      </c>
      <c r="C4884" t="s">
        <v>2147</v>
      </c>
      <c r="D4884" t="s">
        <v>83</v>
      </c>
      <c r="E4884" t="s">
        <v>43</v>
      </c>
      <c r="F4884" t="s">
        <v>17</v>
      </c>
      <c r="G4884" t="s">
        <v>18</v>
      </c>
      <c r="H4884" t="s">
        <v>164</v>
      </c>
      <c r="I4884">
        <v>194.94</v>
      </c>
      <c r="J4884">
        <v>3</v>
      </c>
      <c r="K4884">
        <v>0.05</v>
      </c>
      <c r="L4884">
        <v>39.35</v>
      </c>
      <c r="M4884" t="s">
        <v>27</v>
      </c>
    </row>
    <row r="4885" spans="1:13" x14ac:dyDescent="0.3">
      <c r="A4885" t="s">
        <v>5862</v>
      </c>
      <c r="B4885" s="1">
        <v>45766</v>
      </c>
      <c r="C4885" t="s">
        <v>382</v>
      </c>
      <c r="D4885" t="s">
        <v>83</v>
      </c>
      <c r="E4885" t="s">
        <v>51</v>
      </c>
      <c r="F4885" t="s">
        <v>24</v>
      </c>
      <c r="G4885" t="s">
        <v>25</v>
      </c>
      <c r="H4885" t="s">
        <v>55</v>
      </c>
      <c r="I4885">
        <v>2048.5700000000002</v>
      </c>
      <c r="J4885">
        <v>2</v>
      </c>
      <c r="K4885">
        <v>0.2</v>
      </c>
      <c r="L4885">
        <v>230.46</v>
      </c>
      <c r="M4885" t="s">
        <v>33</v>
      </c>
    </row>
    <row r="4886" spans="1:13" x14ac:dyDescent="0.3">
      <c r="A4886" t="s">
        <v>5863</v>
      </c>
      <c r="B4886" s="1">
        <v>45966</v>
      </c>
      <c r="C4886" t="s">
        <v>1117</v>
      </c>
      <c r="D4886" t="s">
        <v>15</v>
      </c>
      <c r="E4886" t="s">
        <v>51</v>
      </c>
      <c r="F4886" t="s">
        <v>30</v>
      </c>
      <c r="G4886" t="s">
        <v>31</v>
      </c>
      <c r="H4886" t="s">
        <v>39</v>
      </c>
      <c r="I4886">
        <v>3107.06</v>
      </c>
      <c r="J4886">
        <v>4</v>
      </c>
      <c r="K4886">
        <v>0.1</v>
      </c>
      <c r="L4886">
        <v>588.82000000000005</v>
      </c>
      <c r="M4886" t="s">
        <v>33</v>
      </c>
    </row>
    <row r="4887" spans="1:13" x14ac:dyDescent="0.3">
      <c r="A4887" t="s">
        <v>5864</v>
      </c>
      <c r="B4887" s="1">
        <v>45694</v>
      </c>
      <c r="C4887" t="s">
        <v>2498</v>
      </c>
      <c r="D4887" t="s">
        <v>42</v>
      </c>
      <c r="E4887" t="s">
        <v>43</v>
      </c>
      <c r="F4887" t="s">
        <v>30</v>
      </c>
      <c r="G4887" t="s">
        <v>31</v>
      </c>
      <c r="H4887" t="s">
        <v>478</v>
      </c>
      <c r="I4887">
        <v>798.6</v>
      </c>
      <c r="J4887">
        <v>10</v>
      </c>
      <c r="K4887">
        <v>0.05</v>
      </c>
      <c r="L4887">
        <v>206.12</v>
      </c>
      <c r="M4887" t="s">
        <v>27</v>
      </c>
    </row>
    <row r="4888" spans="1:13" x14ac:dyDescent="0.3">
      <c r="A4888" t="s">
        <v>5865</v>
      </c>
      <c r="B4888" s="1">
        <v>45930</v>
      </c>
      <c r="C4888" t="s">
        <v>1332</v>
      </c>
      <c r="D4888" t="s">
        <v>42</v>
      </c>
      <c r="E4888" t="s">
        <v>51</v>
      </c>
      <c r="F4888" t="s">
        <v>24</v>
      </c>
      <c r="G4888" t="s">
        <v>25</v>
      </c>
      <c r="H4888" t="s">
        <v>55</v>
      </c>
      <c r="I4888">
        <v>974.4</v>
      </c>
      <c r="J4888">
        <v>3</v>
      </c>
      <c r="K4888">
        <v>0.2</v>
      </c>
      <c r="L4888">
        <v>72.67</v>
      </c>
      <c r="M4888" t="s">
        <v>45</v>
      </c>
    </row>
    <row r="4889" spans="1:13" x14ac:dyDescent="0.3">
      <c r="A4889" t="s">
        <v>5866</v>
      </c>
      <c r="B4889" s="1">
        <v>45924</v>
      </c>
      <c r="C4889" t="s">
        <v>2251</v>
      </c>
      <c r="D4889" t="s">
        <v>73</v>
      </c>
      <c r="E4889" t="s">
        <v>51</v>
      </c>
      <c r="F4889" t="s">
        <v>17</v>
      </c>
      <c r="G4889" t="s">
        <v>18</v>
      </c>
      <c r="H4889" t="s">
        <v>161</v>
      </c>
      <c r="I4889">
        <v>4757.8500000000004</v>
      </c>
      <c r="J4889">
        <v>8</v>
      </c>
      <c r="K4889">
        <v>0.05</v>
      </c>
      <c r="L4889">
        <v>432.78</v>
      </c>
      <c r="M4889" t="s">
        <v>45</v>
      </c>
    </row>
    <row r="4890" spans="1:13" x14ac:dyDescent="0.3">
      <c r="A4890" t="s">
        <v>5867</v>
      </c>
      <c r="B4890" s="1">
        <v>45878</v>
      </c>
      <c r="C4890" t="s">
        <v>1686</v>
      </c>
      <c r="D4890" t="s">
        <v>83</v>
      </c>
      <c r="E4890" t="s">
        <v>43</v>
      </c>
      <c r="F4890" t="s">
        <v>30</v>
      </c>
      <c r="G4890" t="s">
        <v>31</v>
      </c>
      <c r="H4890" t="s">
        <v>481</v>
      </c>
      <c r="I4890">
        <v>495.16</v>
      </c>
      <c r="J4890">
        <v>4</v>
      </c>
      <c r="K4890">
        <v>0.1</v>
      </c>
      <c r="L4890">
        <v>75.209999999999994</v>
      </c>
      <c r="M4890" t="s">
        <v>20</v>
      </c>
    </row>
    <row r="4891" spans="1:13" x14ac:dyDescent="0.3">
      <c r="A4891" t="s">
        <v>5868</v>
      </c>
      <c r="B4891" s="1">
        <v>45934</v>
      </c>
      <c r="C4891" t="s">
        <v>434</v>
      </c>
      <c r="D4891" t="s">
        <v>42</v>
      </c>
      <c r="E4891" t="s">
        <v>51</v>
      </c>
      <c r="F4891" t="s">
        <v>30</v>
      </c>
      <c r="G4891" t="s">
        <v>31</v>
      </c>
      <c r="H4891" t="s">
        <v>80</v>
      </c>
      <c r="I4891">
        <v>335.55</v>
      </c>
      <c r="J4891">
        <v>5</v>
      </c>
      <c r="K4891">
        <v>0</v>
      </c>
      <c r="L4891">
        <v>35.01</v>
      </c>
      <c r="M4891" t="s">
        <v>27</v>
      </c>
    </row>
    <row r="4892" spans="1:13" x14ac:dyDescent="0.3">
      <c r="A4892" t="s">
        <v>5869</v>
      </c>
      <c r="B4892" s="1">
        <v>46020</v>
      </c>
      <c r="C4892" t="s">
        <v>988</v>
      </c>
      <c r="D4892" t="s">
        <v>15</v>
      </c>
      <c r="E4892" t="s">
        <v>16</v>
      </c>
      <c r="F4892" t="s">
        <v>30</v>
      </c>
      <c r="G4892" t="s">
        <v>31</v>
      </c>
      <c r="H4892" t="s">
        <v>122</v>
      </c>
      <c r="I4892">
        <v>4880.96</v>
      </c>
      <c r="J4892">
        <v>3</v>
      </c>
      <c r="K4892">
        <v>0.1</v>
      </c>
      <c r="L4892">
        <v>992.71</v>
      </c>
      <c r="M4892" t="s">
        <v>27</v>
      </c>
    </row>
    <row r="4893" spans="1:13" x14ac:dyDescent="0.3">
      <c r="A4893" t="s">
        <v>5870</v>
      </c>
      <c r="B4893" s="1">
        <v>45931</v>
      </c>
      <c r="C4893" t="s">
        <v>581</v>
      </c>
      <c r="D4893" t="s">
        <v>83</v>
      </c>
      <c r="E4893" t="s">
        <v>51</v>
      </c>
      <c r="F4893" t="s">
        <v>30</v>
      </c>
      <c r="G4893" t="s">
        <v>31</v>
      </c>
      <c r="H4893" t="s">
        <v>171</v>
      </c>
      <c r="I4893">
        <v>1480.36</v>
      </c>
      <c r="J4893">
        <v>5</v>
      </c>
      <c r="K4893">
        <v>0.1</v>
      </c>
      <c r="L4893">
        <v>165.41</v>
      </c>
      <c r="M4893" t="s">
        <v>33</v>
      </c>
    </row>
    <row r="4894" spans="1:13" x14ac:dyDescent="0.3">
      <c r="A4894" t="s">
        <v>5871</v>
      </c>
      <c r="B4894" s="1">
        <v>45796</v>
      </c>
      <c r="C4894" t="s">
        <v>993</v>
      </c>
      <c r="D4894" t="s">
        <v>42</v>
      </c>
      <c r="E4894" t="s">
        <v>43</v>
      </c>
      <c r="F4894" t="s">
        <v>17</v>
      </c>
      <c r="G4894" t="s">
        <v>18</v>
      </c>
      <c r="H4894" t="s">
        <v>491</v>
      </c>
      <c r="I4894">
        <v>372.51</v>
      </c>
      <c r="J4894">
        <v>4</v>
      </c>
      <c r="K4894">
        <v>0.1</v>
      </c>
      <c r="L4894">
        <v>86.84</v>
      </c>
      <c r="M4894" t="s">
        <v>20</v>
      </c>
    </row>
    <row r="4895" spans="1:13" x14ac:dyDescent="0.3">
      <c r="A4895" t="s">
        <v>5872</v>
      </c>
      <c r="B4895" s="1">
        <v>45760</v>
      </c>
      <c r="C4895" t="s">
        <v>1212</v>
      </c>
      <c r="D4895" t="s">
        <v>42</v>
      </c>
      <c r="E4895" t="s">
        <v>51</v>
      </c>
      <c r="F4895" t="s">
        <v>17</v>
      </c>
      <c r="G4895" t="s">
        <v>18</v>
      </c>
      <c r="H4895" t="s">
        <v>64</v>
      </c>
      <c r="I4895">
        <v>2064.71</v>
      </c>
      <c r="J4895">
        <v>9</v>
      </c>
      <c r="K4895">
        <v>0.1</v>
      </c>
      <c r="L4895">
        <v>280.66000000000003</v>
      </c>
      <c r="M4895" t="s">
        <v>33</v>
      </c>
    </row>
    <row r="4896" spans="1:13" x14ac:dyDescent="0.3">
      <c r="A4896" t="s">
        <v>5873</v>
      </c>
      <c r="B4896" s="1">
        <v>45877</v>
      </c>
      <c r="C4896" t="s">
        <v>2309</v>
      </c>
      <c r="D4896" t="s">
        <v>73</v>
      </c>
      <c r="E4896" t="s">
        <v>16</v>
      </c>
      <c r="F4896" t="s">
        <v>17</v>
      </c>
      <c r="G4896" t="s">
        <v>18</v>
      </c>
      <c r="H4896" t="s">
        <v>488</v>
      </c>
      <c r="I4896">
        <v>3398.17</v>
      </c>
      <c r="J4896">
        <v>7</v>
      </c>
      <c r="K4896">
        <v>0</v>
      </c>
      <c r="L4896">
        <v>707.63</v>
      </c>
      <c r="M4896" t="s">
        <v>33</v>
      </c>
    </row>
    <row r="4897" spans="1:13" x14ac:dyDescent="0.3">
      <c r="A4897" t="s">
        <v>5874</v>
      </c>
      <c r="B4897" s="1">
        <v>45952</v>
      </c>
      <c r="C4897" t="s">
        <v>434</v>
      </c>
      <c r="D4897" t="s">
        <v>42</v>
      </c>
      <c r="E4897" t="s">
        <v>51</v>
      </c>
      <c r="F4897" t="s">
        <v>30</v>
      </c>
      <c r="G4897" t="s">
        <v>31</v>
      </c>
      <c r="H4897" t="s">
        <v>698</v>
      </c>
      <c r="I4897">
        <v>144.47999999999999</v>
      </c>
      <c r="J4897">
        <v>3</v>
      </c>
      <c r="K4897">
        <v>0</v>
      </c>
      <c r="L4897">
        <v>26.41</v>
      </c>
      <c r="M4897" t="s">
        <v>27</v>
      </c>
    </row>
    <row r="4898" spans="1:13" x14ac:dyDescent="0.3">
      <c r="A4898" t="s">
        <v>5875</v>
      </c>
      <c r="B4898" s="1">
        <v>45777</v>
      </c>
      <c r="C4898" t="s">
        <v>3063</v>
      </c>
      <c r="D4898" t="s">
        <v>42</v>
      </c>
      <c r="E4898" t="s">
        <v>23</v>
      </c>
      <c r="F4898" t="s">
        <v>24</v>
      </c>
      <c r="G4898" t="s">
        <v>25</v>
      </c>
      <c r="H4898" t="s">
        <v>26</v>
      </c>
      <c r="I4898">
        <v>2347.8200000000002</v>
      </c>
      <c r="J4898">
        <v>6</v>
      </c>
      <c r="K4898">
        <v>0.1</v>
      </c>
      <c r="L4898">
        <v>552.23</v>
      </c>
      <c r="M4898" t="s">
        <v>27</v>
      </c>
    </row>
    <row r="4899" spans="1:13" x14ac:dyDescent="0.3">
      <c r="A4899" t="s">
        <v>5876</v>
      </c>
      <c r="B4899" s="1">
        <v>45676</v>
      </c>
      <c r="C4899" t="s">
        <v>2680</v>
      </c>
      <c r="D4899" t="s">
        <v>73</v>
      </c>
      <c r="E4899" t="s">
        <v>51</v>
      </c>
      <c r="F4899" t="s">
        <v>17</v>
      </c>
      <c r="G4899" t="s">
        <v>18</v>
      </c>
      <c r="H4899" t="s">
        <v>161</v>
      </c>
      <c r="I4899">
        <v>2672.6</v>
      </c>
      <c r="J4899">
        <v>6</v>
      </c>
      <c r="K4899">
        <v>0.05</v>
      </c>
      <c r="L4899">
        <v>151.13</v>
      </c>
      <c r="M4899" t="s">
        <v>20</v>
      </c>
    </row>
    <row r="4900" spans="1:13" x14ac:dyDescent="0.3">
      <c r="A4900" t="s">
        <v>5877</v>
      </c>
      <c r="B4900" s="1">
        <v>45836</v>
      </c>
      <c r="C4900" t="s">
        <v>513</v>
      </c>
      <c r="D4900" t="s">
        <v>73</v>
      </c>
      <c r="E4900" t="s">
        <v>23</v>
      </c>
      <c r="F4900" t="s">
        <v>24</v>
      </c>
      <c r="G4900" t="s">
        <v>25</v>
      </c>
      <c r="H4900" t="s">
        <v>609</v>
      </c>
      <c r="I4900">
        <v>3262.8</v>
      </c>
      <c r="J4900">
        <v>2</v>
      </c>
      <c r="K4900">
        <v>0.05</v>
      </c>
      <c r="L4900">
        <v>497.53</v>
      </c>
      <c r="M4900" t="s">
        <v>33</v>
      </c>
    </row>
    <row r="4901" spans="1:13" x14ac:dyDescent="0.3">
      <c r="A4901" t="s">
        <v>5878</v>
      </c>
      <c r="B4901" s="1">
        <v>45867</v>
      </c>
      <c r="C4901" t="s">
        <v>1598</v>
      </c>
      <c r="D4901" t="s">
        <v>73</v>
      </c>
      <c r="E4901" t="s">
        <v>23</v>
      </c>
      <c r="F4901" t="s">
        <v>24</v>
      </c>
      <c r="G4901" t="s">
        <v>25</v>
      </c>
      <c r="H4901" t="s">
        <v>1138</v>
      </c>
      <c r="I4901">
        <v>4379.3100000000004</v>
      </c>
      <c r="J4901">
        <v>9</v>
      </c>
      <c r="K4901">
        <v>0.05</v>
      </c>
      <c r="L4901">
        <v>1174.33</v>
      </c>
      <c r="M4901" t="s">
        <v>45</v>
      </c>
    </row>
    <row r="4902" spans="1:13" x14ac:dyDescent="0.3">
      <c r="A4902" t="s">
        <v>5879</v>
      </c>
      <c r="B4902" s="1">
        <v>45816</v>
      </c>
      <c r="C4902" t="s">
        <v>466</v>
      </c>
      <c r="D4902" t="s">
        <v>83</v>
      </c>
      <c r="E4902" t="s">
        <v>43</v>
      </c>
      <c r="F4902" t="s">
        <v>17</v>
      </c>
      <c r="G4902" t="s">
        <v>18</v>
      </c>
      <c r="H4902" t="s">
        <v>475</v>
      </c>
      <c r="I4902">
        <v>2239</v>
      </c>
      <c r="J4902">
        <v>9</v>
      </c>
      <c r="K4902">
        <v>0.05</v>
      </c>
      <c r="L4902">
        <v>369.04</v>
      </c>
      <c r="M4902" t="s">
        <v>20</v>
      </c>
    </row>
    <row r="4903" spans="1:13" x14ac:dyDescent="0.3">
      <c r="A4903" t="s">
        <v>5880</v>
      </c>
      <c r="B4903" s="1">
        <v>45674</v>
      </c>
      <c r="C4903" t="s">
        <v>2107</v>
      </c>
      <c r="D4903" t="s">
        <v>15</v>
      </c>
      <c r="E4903" t="s">
        <v>43</v>
      </c>
      <c r="F4903" t="s">
        <v>24</v>
      </c>
      <c r="G4903" t="s">
        <v>25</v>
      </c>
      <c r="H4903" t="s">
        <v>55</v>
      </c>
      <c r="I4903">
        <v>1115.76</v>
      </c>
      <c r="J4903">
        <v>5</v>
      </c>
      <c r="K4903">
        <v>0</v>
      </c>
      <c r="L4903">
        <v>62.82</v>
      </c>
      <c r="M4903" t="s">
        <v>45</v>
      </c>
    </row>
    <row r="4904" spans="1:13" x14ac:dyDescent="0.3">
      <c r="A4904" t="s">
        <v>5881</v>
      </c>
      <c r="B4904" s="1">
        <v>45915</v>
      </c>
      <c r="C4904" t="s">
        <v>1204</v>
      </c>
      <c r="D4904" t="s">
        <v>73</v>
      </c>
      <c r="E4904" t="s">
        <v>23</v>
      </c>
      <c r="F4904" t="s">
        <v>30</v>
      </c>
      <c r="G4904" t="s">
        <v>31</v>
      </c>
      <c r="H4904" t="s">
        <v>80</v>
      </c>
      <c r="I4904">
        <v>1248.46</v>
      </c>
      <c r="J4904">
        <v>7</v>
      </c>
      <c r="K4904">
        <v>0.1</v>
      </c>
      <c r="L4904">
        <v>96.42</v>
      </c>
      <c r="M4904" t="s">
        <v>20</v>
      </c>
    </row>
    <row r="4905" spans="1:13" x14ac:dyDescent="0.3">
      <c r="A4905" t="s">
        <v>5882</v>
      </c>
      <c r="B4905" s="1">
        <v>45969</v>
      </c>
      <c r="C4905" t="s">
        <v>2253</v>
      </c>
      <c r="D4905" t="s">
        <v>42</v>
      </c>
      <c r="E4905" t="s">
        <v>16</v>
      </c>
      <c r="F4905" t="s">
        <v>24</v>
      </c>
      <c r="G4905" t="s">
        <v>25</v>
      </c>
      <c r="H4905" t="s">
        <v>311</v>
      </c>
      <c r="I4905">
        <v>3145.9</v>
      </c>
      <c r="J4905">
        <v>9</v>
      </c>
      <c r="K4905">
        <v>0.2</v>
      </c>
      <c r="L4905">
        <v>131.35</v>
      </c>
      <c r="M4905" t="s">
        <v>27</v>
      </c>
    </row>
    <row r="4906" spans="1:13" x14ac:dyDescent="0.3">
      <c r="A4906" t="s">
        <v>5883</v>
      </c>
      <c r="B4906" s="1">
        <v>45956</v>
      </c>
      <c r="C4906" t="s">
        <v>1130</v>
      </c>
      <c r="D4906" t="s">
        <v>15</v>
      </c>
      <c r="E4906" t="s">
        <v>51</v>
      </c>
      <c r="F4906" t="s">
        <v>17</v>
      </c>
      <c r="G4906" t="s">
        <v>18</v>
      </c>
      <c r="H4906" t="s">
        <v>19</v>
      </c>
      <c r="I4906">
        <v>3312.72</v>
      </c>
      <c r="J4906">
        <v>2</v>
      </c>
      <c r="K4906">
        <v>0.05</v>
      </c>
      <c r="L4906">
        <v>311.3</v>
      </c>
      <c r="M4906" t="s">
        <v>20</v>
      </c>
    </row>
    <row r="4907" spans="1:13" x14ac:dyDescent="0.3">
      <c r="A4907" t="s">
        <v>5884</v>
      </c>
      <c r="B4907" s="1">
        <v>45963</v>
      </c>
      <c r="C4907" t="s">
        <v>1176</v>
      </c>
      <c r="D4907" t="s">
        <v>42</v>
      </c>
      <c r="E4907" t="s">
        <v>23</v>
      </c>
      <c r="F4907" t="s">
        <v>24</v>
      </c>
      <c r="G4907" t="s">
        <v>25</v>
      </c>
      <c r="H4907" t="s">
        <v>87</v>
      </c>
      <c r="I4907">
        <v>3934.98</v>
      </c>
      <c r="J4907">
        <v>2</v>
      </c>
      <c r="K4907">
        <v>0.2</v>
      </c>
      <c r="L4907">
        <v>445.92</v>
      </c>
      <c r="M4907" t="s">
        <v>45</v>
      </c>
    </row>
    <row r="4908" spans="1:13" x14ac:dyDescent="0.3">
      <c r="A4908" t="s">
        <v>5885</v>
      </c>
      <c r="B4908" s="1">
        <v>45909</v>
      </c>
      <c r="C4908" t="s">
        <v>188</v>
      </c>
      <c r="D4908" t="s">
        <v>83</v>
      </c>
      <c r="E4908" t="s">
        <v>23</v>
      </c>
      <c r="F4908" t="s">
        <v>24</v>
      </c>
      <c r="G4908" t="s">
        <v>25</v>
      </c>
      <c r="H4908" t="s">
        <v>55</v>
      </c>
      <c r="I4908">
        <v>2765.84</v>
      </c>
      <c r="J4908">
        <v>4</v>
      </c>
      <c r="K4908">
        <v>0</v>
      </c>
      <c r="L4908">
        <v>282.19</v>
      </c>
      <c r="M4908" t="s">
        <v>20</v>
      </c>
    </row>
    <row r="4909" spans="1:13" x14ac:dyDescent="0.3">
      <c r="A4909" t="s">
        <v>5886</v>
      </c>
      <c r="B4909" s="1">
        <v>45847</v>
      </c>
      <c r="C4909" t="s">
        <v>414</v>
      </c>
      <c r="D4909" t="s">
        <v>42</v>
      </c>
      <c r="E4909" t="s">
        <v>23</v>
      </c>
      <c r="F4909" t="s">
        <v>17</v>
      </c>
      <c r="G4909" t="s">
        <v>18</v>
      </c>
      <c r="H4909" t="s">
        <v>601</v>
      </c>
      <c r="I4909">
        <v>1226.29</v>
      </c>
      <c r="J4909">
        <v>7</v>
      </c>
      <c r="K4909">
        <v>0.1</v>
      </c>
      <c r="L4909">
        <v>202.34</v>
      </c>
      <c r="M4909" t="s">
        <v>27</v>
      </c>
    </row>
    <row r="4910" spans="1:13" x14ac:dyDescent="0.3">
      <c r="A4910" t="s">
        <v>5887</v>
      </c>
      <c r="B4910" s="1">
        <v>45667</v>
      </c>
      <c r="C4910" t="s">
        <v>3155</v>
      </c>
      <c r="D4910" t="s">
        <v>73</v>
      </c>
      <c r="E4910" t="s">
        <v>51</v>
      </c>
      <c r="F4910" t="s">
        <v>17</v>
      </c>
      <c r="G4910" t="s">
        <v>18</v>
      </c>
      <c r="H4910" t="s">
        <v>125</v>
      </c>
      <c r="I4910">
        <v>1004.63</v>
      </c>
      <c r="J4910">
        <v>10</v>
      </c>
      <c r="K4910">
        <v>0.1</v>
      </c>
      <c r="L4910">
        <v>165.14</v>
      </c>
      <c r="M4910" t="s">
        <v>27</v>
      </c>
    </row>
    <row r="4911" spans="1:13" x14ac:dyDescent="0.3">
      <c r="A4911" t="s">
        <v>5888</v>
      </c>
      <c r="B4911" s="1">
        <v>45833</v>
      </c>
      <c r="C4911" t="s">
        <v>2819</v>
      </c>
      <c r="D4911" t="s">
        <v>83</v>
      </c>
      <c r="E4911" t="s">
        <v>43</v>
      </c>
      <c r="F4911" t="s">
        <v>30</v>
      </c>
      <c r="G4911" t="s">
        <v>31</v>
      </c>
      <c r="H4911" t="s">
        <v>180</v>
      </c>
      <c r="I4911">
        <v>3477.91</v>
      </c>
      <c r="J4911">
        <v>8</v>
      </c>
      <c r="K4911">
        <v>0.2</v>
      </c>
      <c r="L4911">
        <v>189.79</v>
      </c>
      <c r="M4911" t="s">
        <v>20</v>
      </c>
    </row>
    <row r="4912" spans="1:13" x14ac:dyDescent="0.3">
      <c r="A4912" t="s">
        <v>5889</v>
      </c>
      <c r="B4912" s="1">
        <v>45676</v>
      </c>
      <c r="C4912" t="s">
        <v>3477</v>
      </c>
      <c r="D4912" t="s">
        <v>15</v>
      </c>
      <c r="E4912" t="s">
        <v>43</v>
      </c>
      <c r="F4912" t="s">
        <v>30</v>
      </c>
      <c r="G4912" t="s">
        <v>31</v>
      </c>
      <c r="H4912" t="s">
        <v>122</v>
      </c>
      <c r="I4912">
        <v>1889.58</v>
      </c>
      <c r="J4912">
        <v>4</v>
      </c>
      <c r="K4912">
        <v>0.05</v>
      </c>
      <c r="L4912">
        <v>396.66</v>
      </c>
      <c r="M4912" t="s">
        <v>20</v>
      </c>
    </row>
    <row r="4913" spans="1:13" x14ac:dyDescent="0.3">
      <c r="A4913" t="s">
        <v>5890</v>
      </c>
      <c r="B4913" s="1">
        <v>45762</v>
      </c>
      <c r="C4913" t="s">
        <v>845</v>
      </c>
      <c r="D4913" t="s">
        <v>73</v>
      </c>
      <c r="E4913" t="s">
        <v>43</v>
      </c>
      <c r="F4913" t="s">
        <v>24</v>
      </c>
      <c r="G4913" t="s">
        <v>25</v>
      </c>
      <c r="H4913" t="s">
        <v>225</v>
      </c>
      <c r="I4913">
        <v>2267</v>
      </c>
      <c r="J4913">
        <v>8</v>
      </c>
      <c r="K4913">
        <v>0</v>
      </c>
      <c r="L4913">
        <v>652.99</v>
      </c>
      <c r="M4913" t="s">
        <v>45</v>
      </c>
    </row>
    <row r="4914" spans="1:13" x14ac:dyDescent="0.3">
      <c r="A4914" t="s">
        <v>5891</v>
      </c>
      <c r="B4914" s="1">
        <v>46015</v>
      </c>
      <c r="C4914" t="s">
        <v>527</v>
      </c>
      <c r="D4914" t="s">
        <v>83</v>
      </c>
      <c r="E4914" t="s">
        <v>43</v>
      </c>
      <c r="F4914" t="s">
        <v>17</v>
      </c>
      <c r="G4914" t="s">
        <v>18</v>
      </c>
      <c r="H4914" t="s">
        <v>1241</v>
      </c>
      <c r="I4914">
        <v>2698.16</v>
      </c>
      <c r="J4914">
        <v>10</v>
      </c>
      <c r="K4914">
        <v>0.2</v>
      </c>
      <c r="L4914">
        <v>495.26</v>
      </c>
      <c r="M4914" t="s">
        <v>20</v>
      </c>
    </row>
    <row r="4915" spans="1:13" x14ac:dyDescent="0.3">
      <c r="A4915" t="s">
        <v>5892</v>
      </c>
      <c r="B4915" s="1">
        <v>45941</v>
      </c>
      <c r="C4915" t="s">
        <v>1917</v>
      </c>
      <c r="D4915" t="s">
        <v>83</v>
      </c>
      <c r="E4915" t="s">
        <v>43</v>
      </c>
      <c r="F4915" t="s">
        <v>24</v>
      </c>
      <c r="G4915" t="s">
        <v>25</v>
      </c>
      <c r="H4915" t="s">
        <v>519</v>
      </c>
      <c r="I4915">
        <v>2553.15</v>
      </c>
      <c r="J4915">
        <v>9</v>
      </c>
      <c r="K4915">
        <v>0.2</v>
      </c>
      <c r="L4915">
        <v>614.19000000000005</v>
      </c>
      <c r="M4915" t="s">
        <v>33</v>
      </c>
    </row>
    <row r="4916" spans="1:13" x14ac:dyDescent="0.3">
      <c r="A4916" t="s">
        <v>5893</v>
      </c>
      <c r="B4916" s="1">
        <v>45750</v>
      </c>
      <c r="C4916" t="s">
        <v>3076</v>
      </c>
      <c r="D4916" t="s">
        <v>42</v>
      </c>
      <c r="E4916" t="s">
        <v>51</v>
      </c>
      <c r="F4916" t="s">
        <v>24</v>
      </c>
      <c r="G4916" t="s">
        <v>25</v>
      </c>
      <c r="H4916" t="s">
        <v>519</v>
      </c>
      <c r="I4916">
        <v>2475.06</v>
      </c>
      <c r="J4916">
        <v>6</v>
      </c>
      <c r="K4916">
        <v>0.1</v>
      </c>
      <c r="L4916">
        <v>180.27</v>
      </c>
      <c r="M4916" t="s">
        <v>27</v>
      </c>
    </row>
    <row r="4917" spans="1:13" x14ac:dyDescent="0.3">
      <c r="A4917" t="s">
        <v>5894</v>
      </c>
      <c r="B4917" s="1">
        <v>45963</v>
      </c>
      <c r="C4917" t="s">
        <v>1060</v>
      </c>
      <c r="D4917" t="s">
        <v>15</v>
      </c>
      <c r="E4917" t="s">
        <v>23</v>
      </c>
      <c r="F4917" t="s">
        <v>24</v>
      </c>
      <c r="G4917" t="s">
        <v>25</v>
      </c>
      <c r="H4917" t="s">
        <v>248</v>
      </c>
      <c r="I4917">
        <v>4856.59</v>
      </c>
      <c r="J4917">
        <v>9</v>
      </c>
      <c r="K4917">
        <v>0</v>
      </c>
      <c r="L4917">
        <v>648.72</v>
      </c>
      <c r="M4917" t="s">
        <v>45</v>
      </c>
    </row>
    <row r="4918" spans="1:13" x14ac:dyDescent="0.3">
      <c r="A4918" t="s">
        <v>5895</v>
      </c>
      <c r="B4918" s="1">
        <v>45964</v>
      </c>
      <c r="C4918" t="s">
        <v>1604</v>
      </c>
      <c r="D4918" t="s">
        <v>42</v>
      </c>
      <c r="E4918" t="s">
        <v>23</v>
      </c>
      <c r="F4918" t="s">
        <v>24</v>
      </c>
      <c r="G4918" t="s">
        <v>25</v>
      </c>
      <c r="H4918" t="s">
        <v>111</v>
      </c>
      <c r="I4918">
        <v>1858.95</v>
      </c>
      <c r="J4918">
        <v>6</v>
      </c>
      <c r="K4918">
        <v>0.2</v>
      </c>
      <c r="L4918">
        <v>346.35</v>
      </c>
      <c r="M4918" t="s">
        <v>33</v>
      </c>
    </row>
    <row r="4919" spans="1:13" x14ac:dyDescent="0.3">
      <c r="A4919" t="s">
        <v>5896</v>
      </c>
      <c r="B4919" s="1">
        <v>45694</v>
      </c>
      <c r="C4919" t="s">
        <v>1008</v>
      </c>
      <c r="D4919" t="s">
        <v>15</v>
      </c>
      <c r="E4919" t="s">
        <v>16</v>
      </c>
      <c r="F4919" t="s">
        <v>24</v>
      </c>
      <c r="G4919" t="s">
        <v>25</v>
      </c>
      <c r="H4919" t="s">
        <v>813</v>
      </c>
      <c r="I4919">
        <v>1469.85</v>
      </c>
      <c r="J4919">
        <v>8</v>
      </c>
      <c r="K4919">
        <v>0.1</v>
      </c>
      <c r="L4919">
        <v>98.14</v>
      </c>
      <c r="M4919" t="s">
        <v>27</v>
      </c>
    </row>
    <row r="4920" spans="1:13" x14ac:dyDescent="0.3">
      <c r="A4920" t="s">
        <v>5897</v>
      </c>
      <c r="B4920" s="1">
        <v>45731</v>
      </c>
      <c r="C4920" t="s">
        <v>703</v>
      </c>
      <c r="D4920" t="s">
        <v>42</v>
      </c>
      <c r="E4920" t="s">
        <v>51</v>
      </c>
      <c r="F4920" t="s">
        <v>24</v>
      </c>
      <c r="G4920" t="s">
        <v>25</v>
      </c>
      <c r="H4920" t="s">
        <v>55</v>
      </c>
      <c r="I4920">
        <v>665.63</v>
      </c>
      <c r="J4920">
        <v>8</v>
      </c>
      <c r="K4920">
        <v>0.1</v>
      </c>
      <c r="L4920">
        <v>33.83</v>
      </c>
      <c r="M4920" t="s">
        <v>33</v>
      </c>
    </row>
    <row r="4921" spans="1:13" x14ac:dyDescent="0.3">
      <c r="A4921" t="s">
        <v>5898</v>
      </c>
      <c r="B4921" s="1">
        <v>45761</v>
      </c>
      <c r="C4921" t="s">
        <v>999</v>
      </c>
      <c r="D4921" t="s">
        <v>15</v>
      </c>
      <c r="E4921" t="s">
        <v>23</v>
      </c>
      <c r="F4921" t="s">
        <v>17</v>
      </c>
      <c r="G4921" t="s">
        <v>18</v>
      </c>
      <c r="H4921" t="s">
        <v>523</v>
      </c>
      <c r="I4921">
        <v>1827.62</v>
      </c>
      <c r="J4921">
        <v>9</v>
      </c>
      <c r="K4921">
        <v>0.1</v>
      </c>
      <c r="L4921">
        <v>449.56</v>
      </c>
      <c r="M4921" t="s">
        <v>20</v>
      </c>
    </row>
    <row r="4922" spans="1:13" x14ac:dyDescent="0.3">
      <c r="A4922" t="s">
        <v>5899</v>
      </c>
      <c r="B4922" s="1">
        <v>45759</v>
      </c>
      <c r="C4922" t="s">
        <v>460</v>
      </c>
      <c r="D4922" t="s">
        <v>15</v>
      </c>
      <c r="E4922" t="s">
        <v>51</v>
      </c>
      <c r="F4922" t="s">
        <v>17</v>
      </c>
      <c r="G4922" t="s">
        <v>18</v>
      </c>
      <c r="H4922" t="s">
        <v>550</v>
      </c>
      <c r="I4922">
        <v>1248.55</v>
      </c>
      <c r="J4922">
        <v>8</v>
      </c>
      <c r="K4922">
        <v>0</v>
      </c>
      <c r="L4922">
        <v>346.5</v>
      </c>
      <c r="M4922" t="s">
        <v>33</v>
      </c>
    </row>
    <row r="4923" spans="1:13" x14ac:dyDescent="0.3">
      <c r="A4923" t="s">
        <v>5900</v>
      </c>
      <c r="B4923" s="1">
        <v>45864</v>
      </c>
      <c r="C4923" t="s">
        <v>2630</v>
      </c>
      <c r="D4923" t="s">
        <v>83</v>
      </c>
      <c r="E4923" t="s">
        <v>51</v>
      </c>
      <c r="F4923" t="s">
        <v>17</v>
      </c>
      <c r="G4923" t="s">
        <v>18</v>
      </c>
      <c r="H4923" t="s">
        <v>279</v>
      </c>
      <c r="I4923">
        <v>2461.0700000000002</v>
      </c>
      <c r="J4923">
        <v>1</v>
      </c>
      <c r="K4923">
        <v>0.1</v>
      </c>
      <c r="L4923">
        <v>278.83</v>
      </c>
      <c r="M4923" t="s">
        <v>45</v>
      </c>
    </row>
    <row r="4924" spans="1:13" x14ac:dyDescent="0.3">
      <c r="A4924" t="s">
        <v>5901</v>
      </c>
      <c r="B4924" s="1">
        <v>45952</v>
      </c>
      <c r="C4924" t="s">
        <v>1469</v>
      </c>
      <c r="D4924" t="s">
        <v>15</v>
      </c>
      <c r="E4924" t="s">
        <v>16</v>
      </c>
      <c r="F4924" t="s">
        <v>24</v>
      </c>
      <c r="G4924" t="s">
        <v>25</v>
      </c>
      <c r="H4924" t="s">
        <v>55</v>
      </c>
      <c r="I4924">
        <v>1199.24</v>
      </c>
      <c r="J4924">
        <v>6</v>
      </c>
      <c r="K4924">
        <v>0.1</v>
      </c>
      <c r="L4924">
        <v>155.29</v>
      </c>
      <c r="M4924" t="s">
        <v>45</v>
      </c>
    </row>
    <row r="4925" spans="1:13" x14ac:dyDescent="0.3">
      <c r="A4925" t="s">
        <v>5902</v>
      </c>
      <c r="B4925" s="1">
        <v>45815</v>
      </c>
      <c r="C4925" t="s">
        <v>880</v>
      </c>
      <c r="D4925" t="s">
        <v>83</v>
      </c>
      <c r="E4925" t="s">
        <v>51</v>
      </c>
      <c r="F4925" t="s">
        <v>30</v>
      </c>
      <c r="G4925" t="s">
        <v>31</v>
      </c>
      <c r="H4925" t="s">
        <v>186</v>
      </c>
      <c r="I4925">
        <v>1227.8399999999999</v>
      </c>
      <c r="J4925">
        <v>3</v>
      </c>
      <c r="K4925">
        <v>0.1</v>
      </c>
      <c r="L4925">
        <v>140.25</v>
      </c>
      <c r="M4925" t="s">
        <v>20</v>
      </c>
    </row>
    <row r="4926" spans="1:13" x14ac:dyDescent="0.3">
      <c r="A4926" t="s">
        <v>5903</v>
      </c>
      <c r="B4926" s="1">
        <v>45816</v>
      </c>
      <c r="C4926" t="s">
        <v>928</v>
      </c>
      <c r="D4926" t="s">
        <v>73</v>
      </c>
      <c r="E4926" t="s">
        <v>43</v>
      </c>
      <c r="F4926" t="s">
        <v>30</v>
      </c>
      <c r="G4926" t="s">
        <v>31</v>
      </c>
      <c r="H4926" t="s">
        <v>1200</v>
      </c>
      <c r="I4926">
        <v>3198.95</v>
      </c>
      <c r="J4926">
        <v>4</v>
      </c>
      <c r="K4926">
        <v>0.1</v>
      </c>
      <c r="L4926">
        <v>176.18</v>
      </c>
      <c r="M4926" t="s">
        <v>33</v>
      </c>
    </row>
    <row r="4927" spans="1:13" x14ac:dyDescent="0.3">
      <c r="A4927" t="s">
        <v>5904</v>
      </c>
      <c r="B4927" s="1">
        <v>45927</v>
      </c>
      <c r="C4927" t="s">
        <v>1928</v>
      </c>
      <c r="D4927" t="s">
        <v>83</v>
      </c>
      <c r="E4927" t="s">
        <v>51</v>
      </c>
      <c r="F4927" t="s">
        <v>30</v>
      </c>
      <c r="G4927" t="s">
        <v>31</v>
      </c>
      <c r="H4927" t="s">
        <v>562</v>
      </c>
      <c r="I4927">
        <v>3857.71</v>
      </c>
      <c r="J4927">
        <v>4</v>
      </c>
      <c r="K4927">
        <v>0</v>
      </c>
      <c r="L4927">
        <v>417.28</v>
      </c>
      <c r="M4927" t="s">
        <v>20</v>
      </c>
    </row>
    <row r="4928" spans="1:13" x14ac:dyDescent="0.3">
      <c r="A4928" t="s">
        <v>5905</v>
      </c>
      <c r="B4928" s="1">
        <v>45673</v>
      </c>
      <c r="C4928" t="s">
        <v>1628</v>
      </c>
      <c r="D4928" t="s">
        <v>73</v>
      </c>
      <c r="E4928" t="s">
        <v>43</v>
      </c>
      <c r="F4928" t="s">
        <v>30</v>
      </c>
      <c r="G4928" t="s">
        <v>31</v>
      </c>
      <c r="H4928" t="s">
        <v>102</v>
      </c>
      <c r="I4928">
        <v>2248.5100000000002</v>
      </c>
      <c r="J4928">
        <v>4</v>
      </c>
      <c r="K4928">
        <v>0</v>
      </c>
      <c r="L4928">
        <v>142.33000000000001</v>
      </c>
      <c r="M4928" t="s">
        <v>33</v>
      </c>
    </row>
    <row r="4929" spans="1:13" x14ac:dyDescent="0.3">
      <c r="A4929" t="s">
        <v>5906</v>
      </c>
      <c r="B4929" s="1">
        <v>46012</v>
      </c>
      <c r="C4929" t="s">
        <v>660</v>
      </c>
      <c r="D4929" t="s">
        <v>42</v>
      </c>
      <c r="E4929" t="s">
        <v>43</v>
      </c>
      <c r="F4929" t="s">
        <v>17</v>
      </c>
      <c r="G4929" t="s">
        <v>18</v>
      </c>
      <c r="H4929" t="s">
        <v>164</v>
      </c>
      <c r="I4929">
        <v>3890.15</v>
      </c>
      <c r="J4929">
        <v>1</v>
      </c>
      <c r="K4929">
        <v>0.1</v>
      </c>
      <c r="L4929">
        <v>817.5</v>
      </c>
      <c r="M4929" t="s">
        <v>45</v>
      </c>
    </row>
    <row r="4930" spans="1:13" x14ac:dyDescent="0.3">
      <c r="A4930" t="s">
        <v>5907</v>
      </c>
      <c r="B4930" s="1">
        <v>45897</v>
      </c>
      <c r="C4930" t="s">
        <v>1759</v>
      </c>
      <c r="D4930" t="s">
        <v>73</v>
      </c>
      <c r="E4930" t="s">
        <v>23</v>
      </c>
      <c r="F4930" t="s">
        <v>17</v>
      </c>
      <c r="G4930" t="s">
        <v>18</v>
      </c>
      <c r="H4930" t="s">
        <v>164</v>
      </c>
      <c r="I4930">
        <v>4371.07</v>
      </c>
      <c r="J4930">
        <v>9</v>
      </c>
      <c r="K4930">
        <v>0.1</v>
      </c>
      <c r="L4930">
        <v>611.6</v>
      </c>
      <c r="M4930" t="s">
        <v>20</v>
      </c>
    </row>
    <row r="4931" spans="1:13" x14ac:dyDescent="0.3">
      <c r="A4931" t="s">
        <v>5908</v>
      </c>
      <c r="B4931" s="1">
        <v>46019</v>
      </c>
      <c r="C4931" t="s">
        <v>1787</v>
      </c>
      <c r="D4931" t="s">
        <v>15</v>
      </c>
      <c r="E4931" t="s">
        <v>43</v>
      </c>
      <c r="F4931" t="s">
        <v>30</v>
      </c>
      <c r="G4931" t="s">
        <v>31</v>
      </c>
      <c r="H4931" t="s">
        <v>1200</v>
      </c>
      <c r="I4931">
        <v>735.78</v>
      </c>
      <c r="J4931">
        <v>3</v>
      </c>
      <c r="K4931">
        <v>0.1</v>
      </c>
      <c r="L4931">
        <v>128.99</v>
      </c>
      <c r="M4931" t="s">
        <v>27</v>
      </c>
    </row>
    <row r="4932" spans="1:13" x14ac:dyDescent="0.3">
      <c r="A4932" t="s">
        <v>5909</v>
      </c>
      <c r="B4932" s="1">
        <v>45973</v>
      </c>
      <c r="C4932" t="s">
        <v>564</v>
      </c>
      <c r="D4932" t="s">
        <v>15</v>
      </c>
      <c r="E4932" t="s">
        <v>43</v>
      </c>
      <c r="F4932" t="s">
        <v>30</v>
      </c>
      <c r="G4932" t="s">
        <v>31</v>
      </c>
      <c r="H4932" t="s">
        <v>84</v>
      </c>
      <c r="I4932">
        <v>3595.97</v>
      </c>
      <c r="J4932">
        <v>9</v>
      </c>
      <c r="K4932">
        <v>0.05</v>
      </c>
      <c r="L4932">
        <v>350.35</v>
      </c>
      <c r="M4932" t="s">
        <v>27</v>
      </c>
    </row>
    <row r="4933" spans="1:13" x14ac:dyDescent="0.3">
      <c r="A4933" t="s">
        <v>5910</v>
      </c>
      <c r="B4933" s="1">
        <v>45879</v>
      </c>
      <c r="C4933" t="s">
        <v>270</v>
      </c>
      <c r="D4933" t="s">
        <v>83</v>
      </c>
      <c r="E4933" t="s">
        <v>43</v>
      </c>
      <c r="F4933" t="s">
        <v>24</v>
      </c>
      <c r="G4933" t="s">
        <v>25</v>
      </c>
      <c r="H4933" t="s">
        <v>311</v>
      </c>
      <c r="I4933">
        <v>4617.29</v>
      </c>
      <c r="J4933">
        <v>8</v>
      </c>
      <c r="K4933">
        <v>0.2</v>
      </c>
      <c r="L4933">
        <v>756.57</v>
      </c>
      <c r="M4933" t="s">
        <v>27</v>
      </c>
    </row>
    <row r="4934" spans="1:13" x14ac:dyDescent="0.3">
      <c r="A4934" t="s">
        <v>5911</v>
      </c>
      <c r="B4934" s="1">
        <v>45713</v>
      </c>
      <c r="C4934" t="s">
        <v>4218</v>
      </c>
      <c r="D4934" t="s">
        <v>42</v>
      </c>
      <c r="E4934" t="s">
        <v>16</v>
      </c>
      <c r="F4934" t="s">
        <v>24</v>
      </c>
      <c r="G4934" t="s">
        <v>25</v>
      </c>
      <c r="H4934" t="s">
        <v>201</v>
      </c>
      <c r="I4934">
        <v>984.62</v>
      </c>
      <c r="J4934">
        <v>1</v>
      </c>
      <c r="K4934">
        <v>0.2</v>
      </c>
      <c r="L4934">
        <v>126.93</v>
      </c>
      <c r="M4934" t="s">
        <v>27</v>
      </c>
    </row>
    <row r="4935" spans="1:13" x14ac:dyDescent="0.3">
      <c r="A4935" t="s">
        <v>5912</v>
      </c>
      <c r="B4935" s="1">
        <v>45919</v>
      </c>
      <c r="C4935" t="s">
        <v>766</v>
      </c>
      <c r="D4935" t="s">
        <v>42</v>
      </c>
      <c r="E4935" t="s">
        <v>23</v>
      </c>
      <c r="F4935" t="s">
        <v>17</v>
      </c>
      <c r="G4935" t="s">
        <v>18</v>
      </c>
      <c r="H4935" t="s">
        <v>183</v>
      </c>
      <c r="I4935">
        <v>1115.22</v>
      </c>
      <c r="J4935">
        <v>4</v>
      </c>
      <c r="K4935">
        <v>0.1</v>
      </c>
      <c r="L4935">
        <v>270.08999999999997</v>
      </c>
      <c r="M4935" t="s">
        <v>33</v>
      </c>
    </row>
    <row r="4936" spans="1:13" x14ac:dyDescent="0.3">
      <c r="A4936" t="s">
        <v>5913</v>
      </c>
      <c r="B4936" s="1">
        <v>45962</v>
      </c>
      <c r="C4936" t="s">
        <v>3076</v>
      </c>
      <c r="D4936" t="s">
        <v>73</v>
      </c>
      <c r="E4936" t="s">
        <v>16</v>
      </c>
      <c r="F4936" t="s">
        <v>24</v>
      </c>
      <c r="G4936" t="s">
        <v>25</v>
      </c>
      <c r="H4936" t="s">
        <v>108</v>
      </c>
      <c r="I4936">
        <v>4712.96</v>
      </c>
      <c r="J4936">
        <v>5</v>
      </c>
      <c r="K4936">
        <v>0.2</v>
      </c>
      <c r="L4936">
        <v>763.84</v>
      </c>
      <c r="M4936" t="s">
        <v>20</v>
      </c>
    </row>
    <row r="4937" spans="1:13" x14ac:dyDescent="0.3">
      <c r="A4937" t="s">
        <v>5914</v>
      </c>
      <c r="B4937" s="1">
        <v>45972</v>
      </c>
      <c r="C4937" t="s">
        <v>1150</v>
      </c>
      <c r="D4937" t="s">
        <v>73</v>
      </c>
      <c r="E4937" t="s">
        <v>23</v>
      </c>
      <c r="F4937" t="s">
        <v>30</v>
      </c>
      <c r="G4937" t="s">
        <v>31</v>
      </c>
      <c r="H4937" t="s">
        <v>541</v>
      </c>
      <c r="I4937">
        <v>2860.65</v>
      </c>
      <c r="J4937">
        <v>3</v>
      </c>
      <c r="K4937">
        <v>0</v>
      </c>
      <c r="L4937">
        <v>682.86</v>
      </c>
      <c r="M4937" t="s">
        <v>45</v>
      </c>
    </row>
    <row r="4938" spans="1:13" x14ac:dyDescent="0.3">
      <c r="A4938" t="s">
        <v>5915</v>
      </c>
      <c r="B4938" s="1">
        <v>45806</v>
      </c>
      <c r="C4938" t="s">
        <v>807</v>
      </c>
      <c r="D4938" t="s">
        <v>83</v>
      </c>
      <c r="E4938" t="s">
        <v>23</v>
      </c>
      <c r="F4938" t="s">
        <v>30</v>
      </c>
      <c r="G4938" t="s">
        <v>31</v>
      </c>
      <c r="H4938" t="s">
        <v>541</v>
      </c>
      <c r="I4938">
        <v>3332.28</v>
      </c>
      <c r="J4938">
        <v>7</v>
      </c>
      <c r="K4938">
        <v>0.05</v>
      </c>
      <c r="L4938">
        <v>204.09</v>
      </c>
      <c r="M4938" t="s">
        <v>33</v>
      </c>
    </row>
    <row r="4939" spans="1:13" x14ac:dyDescent="0.3">
      <c r="A4939" t="s">
        <v>5916</v>
      </c>
      <c r="B4939" s="1">
        <v>46007</v>
      </c>
      <c r="C4939" t="s">
        <v>973</v>
      </c>
      <c r="D4939" t="s">
        <v>73</v>
      </c>
      <c r="E4939" t="s">
        <v>43</v>
      </c>
      <c r="F4939" t="s">
        <v>30</v>
      </c>
      <c r="G4939" t="s">
        <v>31</v>
      </c>
      <c r="H4939" t="s">
        <v>102</v>
      </c>
      <c r="I4939">
        <v>662.67</v>
      </c>
      <c r="J4939">
        <v>4</v>
      </c>
      <c r="K4939">
        <v>0.1</v>
      </c>
      <c r="L4939">
        <v>63.31</v>
      </c>
      <c r="M4939" t="s">
        <v>27</v>
      </c>
    </row>
    <row r="4940" spans="1:13" x14ac:dyDescent="0.3">
      <c r="A4940" t="s">
        <v>5917</v>
      </c>
      <c r="B4940" s="1">
        <v>45748</v>
      </c>
      <c r="C4940" t="s">
        <v>1611</v>
      </c>
      <c r="D4940" t="s">
        <v>42</v>
      </c>
      <c r="E4940" t="s">
        <v>43</v>
      </c>
      <c r="F4940" t="s">
        <v>24</v>
      </c>
      <c r="G4940" t="s">
        <v>25</v>
      </c>
      <c r="H4940" t="s">
        <v>149</v>
      </c>
      <c r="I4940">
        <v>4733.95</v>
      </c>
      <c r="J4940">
        <v>7</v>
      </c>
      <c r="K4940">
        <v>0</v>
      </c>
      <c r="L4940">
        <v>375.26</v>
      </c>
      <c r="M4940" t="s">
        <v>45</v>
      </c>
    </row>
    <row r="4941" spans="1:13" x14ac:dyDescent="0.3">
      <c r="A4941" t="s">
        <v>5918</v>
      </c>
      <c r="B4941" s="1">
        <v>45952</v>
      </c>
      <c r="C4941" t="s">
        <v>777</v>
      </c>
      <c r="D4941" t="s">
        <v>73</v>
      </c>
      <c r="E4941" t="s">
        <v>16</v>
      </c>
      <c r="F4941" t="s">
        <v>30</v>
      </c>
      <c r="G4941" t="s">
        <v>31</v>
      </c>
      <c r="H4941" t="s">
        <v>198</v>
      </c>
      <c r="I4941">
        <v>3840.29</v>
      </c>
      <c r="J4941">
        <v>6</v>
      </c>
      <c r="K4941">
        <v>0.2</v>
      </c>
      <c r="L4941">
        <v>894.03</v>
      </c>
      <c r="M4941" t="s">
        <v>45</v>
      </c>
    </row>
    <row r="4942" spans="1:13" x14ac:dyDescent="0.3">
      <c r="A4942" t="s">
        <v>5919</v>
      </c>
      <c r="B4942" s="1">
        <v>45743</v>
      </c>
      <c r="C4942" t="s">
        <v>144</v>
      </c>
      <c r="D4942" t="s">
        <v>15</v>
      </c>
      <c r="E4942" t="s">
        <v>43</v>
      </c>
      <c r="F4942" t="s">
        <v>30</v>
      </c>
      <c r="G4942" t="s">
        <v>31</v>
      </c>
      <c r="H4942" t="s">
        <v>472</v>
      </c>
      <c r="I4942">
        <v>2577.48</v>
      </c>
      <c r="J4942">
        <v>7</v>
      </c>
      <c r="K4942">
        <v>0.2</v>
      </c>
      <c r="L4942">
        <v>523.22</v>
      </c>
      <c r="M4942" t="s">
        <v>27</v>
      </c>
    </row>
    <row r="4943" spans="1:13" x14ac:dyDescent="0.3">
      <c r="A4943" t="s">
        <v>5920</v>
      </c>
      <c r="B4943" s="1">
        <v>45837</v>
      </c>
      <c r="C4943" t="s">
        <v>982</v>
      </c>
      <c r="D4943" t="s">
        <v>83</v>
      </c>
      <c r="E4943" t="s">
        <v>16</v>
      </c>
      <c r="F4943" t="s">
        <v>30</v>
      </c>
      <c r="G4943" t="s">
        <v>31</v>
      </c>
      <c r="H4943" t="s">
        <v>80</v>
      </c>
      <c r="I4943">
        <v>2040.81</v>
      </c>
      <c r="J4943">
        <v>7</v>
      </c>
      <c r="K4943">
        <v>0</v>
      </c>
      <c r="L4943">
        <v>194.12</v>
      </c>
      <c r="M4943" t="s">
        <v>45</v>
      </c>
    </row>
    <row r="4944" spans="1:13" x14ac:dyDescent="0.3">
      <c r="A4944" t="s">
        <v>5921</v>
      </c>
      <c r="B4944" s="1">
        <v>45745</v>
      </c>
      <c r="C4944" t="s">
        <v>970</v>
      </c>
      <c r="D4944" t="s">
        <v>42</v>
      </c>
      <c r="E4944" t="s">
        <v>51</v>
      </c>
      <c r="F4944" t="s">
        <v>24</v>
      </c>
      <c r="G4944" t="s">
        <v>25</v>
      </c>
      <c r="H4944" t="s">
        <v>947</v>
      </c>
      <c r="I4944">
        <v>361.42</v>
      </c>
      <c r="J4944">
        <v>8</v>
      </c>
      <c r="K4944">
        <v>0</v>
      </c>
      <c r="L4944">
        <v>84.83</v>
      </c>
      <c r="M4944" t="s">
        <v>45</v>
      </c>
    </row>
    <row r="4945" spans="1:13" x14ac:dyDescent="0.3">
      <c r="A4945" t="s">
        <v>5922</v>
      </c>
      <c r="B4945" s="1">
        <v>46012</v>
      </c>
      <c r="C4945" t="s">
        <v>79</v>
      </c>
      <c r="D4945" t="s">
        <v>83</v>
      </c>
      <c r="E4945" t="s">
        <v>43</v>
      </c>
      <c r="F4945" t="s">
        <v>17</v>
      </c>
      <c r="G4945" t="s">
        <v>18</v>
      </c>
      <c r="H4945" t="s">
        <v>550</v>
      </c>
      <c r="I4945">
        <v>3508.37</v>
      </c>
      <c r="J4945">
        <v>8</v>
      </c>
      <c r="K4945">
        <v>0</v>
      </c>
      <c r="L4945">
        <v>912.89</v>
      </c>
      <c r="M4945" t="s">
        <v>20</v>
      </c>
    </row>
    <row r="4946" spans="1:13" x14ac:dyDescent="0.3">
      <c r="A4946" t="s">
        <v>5923</v>
      </c>
      <c r="B4946" s="1">
        <v>45662</v>
      </c>
      <c r="C4946" t="s">
        <v>2225</v>
      </c>
      <c r="D4946" t="s">
        <v>73</v>
      </c>
      <c r="E4946" t="s">
        <v>23</v>
      </c>
      <c r="F4946" t="s">
        <v>24</v>
      </c>
      <c r="G4946" t="s">
        <v>25</v>
      </c>
      <c r="H4946" t="s">
        <v>58</v>
      </c>
      <c r="I4946">
        <v>4364.78</v>
      </c>
      <c r="J4946">
        <v>3</v>
      </c>
      <c r="K4946">
        <v>0</v>
      </c>
      <c r="L4946">
        <v>1012.9</v>
      </c>
      <c r="M4946" t="s">
        <v>27</v>
      </c>
    </row>
    <row r="4947" spans="1:13" x14ac:dyDescent="0.3">
      <c r="A4947" t="s">
        <v>5924</v>
      </c>
      <c r="B4947" s="1">
        <v>45754</v>
      </c>
      <c r="C4947" t="s">
        <v>1656</v>
      </c>
      <c r="D4947" t="s">
        <v>42</v>
      </c>
      <c r="E4947" t="s">
        <v>23</v>
      </c>
      <c r="F4947" t="s">
        <v>17</v>
      </c>
      <c r="G4947" t="s">
        <v>18</v>
      </c>
      <c r="H4947" t="s">
        <v>105</v>
      </c>
      <c r="I4947">
        <v>445.58</v>
      </c>
      <c r="J4947">
        <v>9</v>
      </c>
      <c r="K4947">
        <v>0.1</v>
      </c>
      <c r="L4947">
        <v>121.14</v>
      </c>
      <c r="M4947" t="s">
        <v>45</v>
      </c>
    </row>
    <row r="4948" spans="1:13" x14ac:dyDescent="0.3">
      <c r="A4948" t="s">
        <v>5925</v>
      </c>
      <c r="B4948" s="1">
        <v>45870</v>
      </c>
      <c r="C4948" t="s">
        <v>732</v>
      </c>
      <c r="D4948" t="s">
        <v>83</v>
      </c>
      <c r="E4948" t="s">
        <v>51</v>
      </c>
      <c r="F4948" t="s">
        <v>17</v>
      </c>
      <c r="G4948" t="s">
        <v>18</v>
      </c>
      <c r="H4948" t="s">
        <v>236</v>
      </c>
      <c r="I4948">
        <v>123.6</v>
      </c>
      <c r="J4948">
        <v>6</v>
      </c>
      <c r="K4948">
        <v>0.2</v>
      </c>
      <c r="L4948">
        <v>8.3800000000000008</v>
      </c>
      <c r="M4948" t="s">
        <v>45</v>
      </c>
    </row>
    <row r="4949" spans="1:13" x14ac:dyDescent="0.3">
      <c r="A4949" t="s">
        <v>5926</v>
      </c>
      <c r="B4949" s="1">
        <v>45788</v>
      </c>
      <c r="C4949" t="s">
        <v>449</v>
      </c>
      <c r="D4949" t="s">
        <v>83</v>
      </c>
      <c r="E4949" t="s">
        <v>23</v>
      </c>
      <c r="F4949" t="s">
        <v>24</v>
      </c>
      <c r="G4949" t="s">
        <v>25</v>
      </c>
      <c r="H4949" t="s">
        <v>830</v>
      </c>
      <c r="I4949">
        <v>4941.78</v>
      </c>
      <c r="J4949">
        <v>3</v>
      </c>
      <c r="K4949">
        <v>0</v>
      </c>
      <c r="L4949">
        <v>249.84</v>
      </c>
      <c r="M4949" t="s">
        <v>33</v>
      </c>
    </row>
    <row r="4950" spans="1:13" x14ac:dyDescent="0.3">
      <c r="A4950" t="s">
        <v>5927</v>
      </c>
      <c r="B4950" s="1">
        <v>45673</v>
      </c>
      <c r="C4950" t="s">
        <v>460</v>
      </c>
      <c r="D4950" t="s">
        <v>73</v>
      </c>
      <c r="E4950" t="s">
        <v>43</v>
      </c>
      <c r="F4950" t="s">
        <v>24</v>
      </c>
      <c r="G4950" t="s">
        <v>25</v>
      </c>
      <c r="H4950" t="s">
        <v>146</v>
      </c>
      <c r="I4950">
        <v>2393.94</v>
      </c>
      <c r="J4950">
        <v>5</v>
      </c>
      <c r="K4950">
        <v>0.1</v>
      </c>
      <c r="L4950">
        <v>477.34</v>
      </c>
      <c r="M4950" t="s">
        <v>33</v>
      </c>
    </row>
    <row r="4951" spans="1:13" x14ac:dyDescent="0.3">
      <c r="A4951" t="s">
        <v>5928</v>
      </c>
      <c r="B4951" s="1">
        <v>45727</v>
      </c>
      <c r="C4951" t="s">
        <v>2586</v>
      </c>
      <c r="D4951" t="s">
        <v>83</v>
      </c>
      <c r="E4951" t="s">
        <v>51</v>
      </c>
      <c r="F4951" t="s">
        <v>30</v>
      </c>
      <c r="G4951" t="s">
        <v>31</v>
      </c>
      <c r="H4951" t="s">
        <v>139</v>
      </c>
      <c r="I4951">
        <v>4662.37</v>
      </c>
      <c r="J4951">
        <v>9</v>
      </c>
      <c r="K4951">
        <v>0.1</v>
      </c>
      <c r="L4951">
        <v>428.78</v>
      </c>
      <c r="M4951" t="s">
        <v>27</v>
      </c>
    </row>
    <row r="4952" spans="1:13" x14ac:dyDescent="0.3">
      <c r="A4952" t="s">
        <v>5929</v>
      </c>
      <c r="B4952" s="1">
        <v>45871</v>
      </c>
      <c r="C4952" t="s">
        <v>918</v>
      </c>
      <c r="D4952" t="s">
        <v>15</v>
      </c>
      <c r="E4952" t="s">
        <v>16</v>
      </c>
      <c r="F4952" t="s">
        <v>24</v>
      </c>
      <c r="G4952" t="s">
        <v>25</v>
      </c>
      <c r="H4952" t="s">
        <v>108</v>
      </c>
      <c r="I4952">
        <v>4958.6099999999997</v>
      </c>
      <c r="J4952">
        <v>6</v>
      </c>
      <c r="K4952">
        <v>0.2</v>
      </c>
      <c r="L4952">
        <v>1060.17</v>
      </c>
      <c r="M4952" t="s">
        <v>45</v>
      </c>
    </row>
    <row r="4953" spans="1:13" x14ac:dyDescent="0.3">
      <c r="A4953" t="s">
        <v>5930</v>
      </c>
      <c r="B4953" s="1">
        <v>45994</v>
      </c>
      <c r="C4953" t="s">
        <v>1960</v>
      </c>
      <c r="D4953" t="s">
        <v>83</v>
      </c>
      <c r="E4953" t="s">
        <v>51</v>
      </c>
      <c r="F4953" t="s">
        <v>30</v>
      </c>
      <c r="G4953" t="s">
        <v>31</v>
      </c>
      <c r="H4953" t="s">
        <v>186</v>
      </c>
      <c r="I4953">
        <v>2286.13</v>
      </c>
      <c r="J4953">
        <v>2</v>
      </c>
      <c r="K4953">
        <v>0.05</v>
      </c>
      <c r="L4953">
        <v>516.82000000000005</v>
      </c>
      <c r="M4953" t="s">
        <v>33</v>
      </c>
    </row>
    <row r="4954" spans="1:13" x14ac:dyDescent="0.3">
      <c r="A4954" t="s">
        <v>5931</v>
      </c>
      <c r="B4954" s="1">
        <v>45860</v>
      </c>
      <c r="C4954" t="s">
        <v>1010</v>
      </c>
      <c r="D4954" t="s">
        <v>83</v>
      </c>
      <c r="E4954" t="s">
        <v>43</v>
      </c>
      <c r="F4954" t="s">
        <v>24</v>
      </c>
      <c r="G4954" t="s">
        <v>25</v>
      </c>
      <c r="H4954" t="s">
        <v>201</v>
      </c>
      <c r="I4954">
        <v>143.16999999999999</v>
      </c>
      <c r="J4954">
        <v>4</v>
      </c>
      <c r="K4954">
        <v>0</v>
      </c>
      <c r="L4954">
        <v>9.07</v>
      </c>
      <c r="M4954" t="s">
        <v>45</v>
      </c>
    </row>
    <row r="4955" spans="1:13" x14ac:dyDescent="0.3">
      <c r="A4955" t="s">
        <v>5932</v>
      </c>
      <c r="B4955" s="1">
        <v>45698</v>
      </c>
      <c r="C4955" t="s">
        <v>2251</v>
      </c>
      <c r="D4955" t="s">
        <v>73</v>
      </c>
      <c r="E4955" t="s">
        <v>43</v>
      </c>
      <c r="F4955" t="s">
        <v>24</v>
      </c>
      <c r="G4955" t="s">
        <v>25</v>
      </c>
      <c r="H4955" t="s">
        <v>119</v>
      </c>
      <c r="I4955">
        <v>909.63</v>
      </c>
      <c r="J4955">
        <v>10</v>
      </c>
      <c r="K4955">
        <v>0.2</v>
      </c>
      <c r="L4955">
        <v>202.36</v>
      </c>
      <c r="M4955" t="s">
        <v>20</v>
      </c>
    </row>
    <row r="4956" spans="1:13" x14ac:dyDescent="0.3">
      <c r="A4956" t="s">
        <v>5933</v>
      </c>
      <c r="B4956" s="1">
        <v>45684</v>
      </c>
      <c r="C4956" t="s">
        <v>1551</v>
      </c>
      <c r="D4956" t="s">
        <v>42</v>
      </c>
      <c r="E4956" t="s">
        <v>23</v>
      </c>
      <c r="F4956" t="s">
        <v>30</v>
      </c>
      <c r="G4956" t="s">
        <v>31</v>
      </c>
      <c r="H4956" t="s">
        <v>77</v>
      </c>
      <c r="I4956">
        <v>4809.26</v>
      </c>
      <c r="J4956">
        <v>3</v>
      </c>
      <c r="K4956">
        <v>0.1</v>
      </c>
      <c r="L4956">
        <v>571.79</v>
      </c>
      <c r="M4956" t="s">
        <v>20</v>
      </c>
    </row>
    <row r="4957" spans="1:13" x14ac:dyDescent="0.3">
      <c r="A4957" t="s">
        <v>5934</v>
      </c>
      <c r="B4957" s="1">
        <v>45719</v>
      </c>
      <c r="C4957" t="s">
        <v>1272</v>
      </c>
      <c r="D4957" t="s">
        <v>73</v>
      </c>
      <c r="E4957" t="s">
        <v>43</v>
      </c>
      <c r="F4957" t="s">
        <v>17</v>
      </c>
      <c r="G4957" t="s">
        <v>18</v>
      </c>
      <c r="H4957" t="s">
        <v>593</v>
      </c>
      <c r="I4957">
        <v>3031.7</v>
      </c>
      <c r="J4957">
        <v>8</v>
      </c>
      <c r="K4957">
        <v>0.05</v>
      </c>
      <c r="L4957">
        <v>567.30999999999995</v>
      </c>
      <c r="M4957" t="s">
        <v>27</v>
      </c>
    </row>
    <row r="4958" spans="1:13" x14ac:dyDescent="0.3">
      <c r="A4958" t="s">
        <v>5935</v>
      </c>
      <c r="B4958" s="1">
        <v>45720</v>
      </c>
      <c r="C4958" t="s">
        <v>2341</v>
      </c>
      <c r="D4958" t="s">
        <v>73</v>
      </c>
      <c r="E4958" t="s">
        <v>16</v>
      </c>
      <c r="F4958" t="s">
        <v>17</v>
      </c>
      <c r="G4958" t="s">
        <v>18</v>
      </c>
      <c r="H4958" t="s">
        <v>211</v>
      </c>
      <c r="I4958">
        <v>4572.8999999999996</v>
      </c>
      <c r="J4958">
        <v>1</v>
      </c>
      <c r="K4958">
        <v>0.2</v>
      </c>
      <c r="L4958">
        <v>853.88</v>
      </c>
      <c r="M4958" t="s">
        <v>33</v>
      </c>
    </row>
    <row r="4959" spans="1:13" x14ac:dyDescent="0.3">
      <c r="A4959" t="s">
        <v>5936</v>
      </c>
      <c r="B4959" s="1">
        <v>45963</v>
      </c>
      <c r="C4959" t="s">
        <v>1396</v>
      </c>
      <c r="D4959" t="s">
        <v>83</v>
      </c>
      <c r="E4959" t="s">
        <v>51</v>
      </c>
      <c r="F4959" t="s">
        <v>30</v>
      </c>
      <c r="G4959" t="s">
        <v>31</v>
      </c>
      <c r="H4959" t="s">
        <v>198</v>
      </c>
      <c r="I4959">
        <v>939.19</v>
      </c>
      <c r="J4959">
        <v>10</v>
      </c>
      <c r="K4959">
        <v>0</v>
      </c>
      <c r="L4959">
        <v>78.2</v>
      </c>
      <c r="M4959" t="s">
        <v>20</v>
      </c>
    </row>
    <row r="4960" spans="1:13" x14ac:dyDescent="0.3">
      <c r="A4960" t="s">
        <v>5937</v>
      </c>
      <c r="B4960" s="1">
        <v>46020</v>
      </c>
      <c r="C4960" t="s">
        <v>1917</v>
      </c>
      <c r="D4960" t="s">
        <v>83</v>
      </c>
      <c r="E4960" t="s">
        <v>43</v>
      </c>
      <c r="F4960" t="s">
        <v>24</v>
      </c>
      <c r="G4960" t="s">
        <v>25</v>
      </c>
      <c r="H4960" t="s">
        <v>947</v>
      </c>
      <c r="I4960">
        <v>3202.97</v>
      </c>
      <c r="J4960">
        <v>10</v>
      </c>
      <c r="K4960">
        <v>0.05</v>
      </c>
      <c r="L4960">
        <v>649.07000000000005</v>
      </c>
      <c r="M4960" t="s">
        <v>20</v>
      </c>
    </row>
    <row r="4961" spans="1:13" x14ac:dyDescent="0.3">
      <c r="A4961" t="s">
        <v>5938</v>
      </c>
      <c r="B4961" s="1">
        <v>45714</v>
      </c>
      <c r="C4961" t="s">
        <v>110</v>
      </c>
      <c r="D4961" t="s">
        <v>15</v>
      </c>
      <c r="E4961" t="s">
        <v>23</v>
      </c>
      <c r="F4961" t="s">
        <v>24</v>
      </c>
      <c r="G4961" t="s">
        <v>25</v>
      </c>
      <c r="H4961" t="s">
        <v>55</v>
      </c>
      <c r="I4961">
        <v>3715.45</v>
      </c>
      <c r="J4961">
        <v>10</v>
      </c>
      <c r="K4961">
        <v>0.05</v>
      </c>
      <c r="L4961">
        <v>642.11</v>
      </c>
      <c r="M4961" t="s">
        <v>45</v>
      </c>
    </row>
    <row r="4962" spans="1:13" x14ac:dyDescent="0.3">
      <c r="A4962" t="s">
        <v>5939</v>
      </c>
      <c r="B4962" s="1">
        <v>45777</v>
      </c>
      <c r="C4962" t="s">
        <v>1705</v>
      </c>
      <c r="D4962" t="s">
        <v>15</v>
      </c>
      <c r="E4962" t="s">
        <v>23</v>
      </c>
      <c r="F4962" t="s">
        <v>24</v>
      </c>
      <c r="G4962" t="s">
        <v>25</v>
      </c>
      <c r="H4962" t="s">
        <v>26</v>
      </c>
      <c r="I4962">
        <v>4417.3500000000004</v>
      </c>
      <c r="J4962">
        <v>1</v>
      </c>
      <c r="K4962">
        <v>0.05</v>
      </c>
      <c r="L4962">
        <v>789.8</v>
      </c>
      <c r="M4962" t="s">
        <v>33</v>
      </c>
    </row>
    <row r="4963" spans="1:13" x14ac:dyDescent="0.3">
      <c r="A4963" t="s">
        <v>5940</v>
      </c>
      <c r="B4963" s="1">
        <v>45722</v>
      </c>
      <c r="C4963" t="s">
        <v>487</v>
      </c>
      <c r="D4963" t="s">
        <v>73</v>
      </c>
      <c r="E4963" t="s">
        <v>16</v>
      </c>
      <c r="F4963" t="s">
        <v>30</v>
      </c>
      <c r="G4963" t="s">
        <v>31</v>
      </c>
      <c r="H4963" t="s">
        <v>102</v>
      </c>
      <c r="I4963">
        <v>1861.52</v>
      </c>
      <c r="J4963">
        <v>9</v>
      </c>
      <c r="K4963">
        <v>0.1</v>
      </c>
      <c r="L4963">
        <v>468.56</v>
      </c>
      <c r="M4963" t="s">
        <v>27</v>
      </c>
    </row>
    <row r="4964" spans="1:13" x14ac:dyDescent="0.3">
      <c r="A4964" t="s">
        <v>5941</v>
      </c>
      <c r="B4964" s="1">
        <v>45822</v>
      </c>
      <c r="C4964" t="s">
        <v>469</v>
      </c>
      <c r="D4964" t="s">
        <v>15</v>
      </c>
      <c r="E4964" t="s">
        <v>16</v>
      </c>
      <c r="F4964" t="s">
        <v>24</v>
      </c>
      <c r="G4964" t="s">
        <v>25</v>
      </c>
      <c r="H4964" t="s">
        <v>419</v>
      </c>
      <c r="I4964">
        <v>3916.61</v>
      </c>
      <c r="J4964">
        <v>6</v>
      </c>
      <c r="K4964">
        <v>0</v>
      </c>
      <c r="L4964">
        <v>849.85</v>
      </c>
      <c r="M4964" t="s">
        <v>27</v>
      </c>
    </row>
    <row r="4965" spans="1:13" x14ac:dyDescent="0.3">
      <c r="A4965" t="s">
        <v>5942</v>
      </c>
      <c r="B4965" s="1">
        <v>46017</v>
      </c>
      <c r="C4965" t="s">
        <v>1041</v>
      </c>
      <c r="D4965" t="s">
        <v>83</v>
      </c>
      <c r="E4965" t="s">
        <v>43</v>
      </c>
      <c r="F4965" t="s">
        <v>24</v>
      </c>
      <c r="G4965" t="s">
        <v>25</v>
      </c>
      <c r="H4965" t="s">
        <v>598</v>
      </c>
      <c r="I4965">
        <v>2368.73</v>
      </c>
      <c r="J4965">
        <v>8</v>
      </c>
      <c r="K4965">
        <v>0.05</v>
      </c>
      <c r="L4965">
        <v>229.6</v>
      </c>
      <c r="M4965" t="s">
        <v>33</v>
      </c>
    </row>
    <row r="4966" spans="1:13" x14ac:dyDescent="0.3">
      <c r="A4966" t="s">
        <v>5943</v>
      </c>
      <c r="B4966" s="1">
        <v>45735</v>
      </c>
      <c r="C4966" t="s">
        <v>330</v>
      </c>
      <c r="D4966" t="s">
        <v>15</v>
      </c>
      <c r="E4966" t="s">
        <v>16</v>
      </c>
      <c r="F4966" t="s">
        <v>30</v>
      </c>
      <c r="G4966" t="s">
        <v>31</v>
      </c>
      <c r="H4966" t="s">
        <v>32</v>
      </c>
      <c r="I4966">
        <v>1771.92</v>
      </c>
      <c r="J4966">
        <v>7</v>
      </c>
      <c r="K4966">
        <v>0.2</v>
      </c>
      <c r="L4966">
        <v>51.68</v>
      </c>
      <c r="M4966" t="s">
        <v>33</v>
      </c>
    </row>
    <row r="4967" spans="1:13" x14ac:dyDescent="0.3">
      <c r="A4967" t="s">
        <v>5944</v>
      </c>
      <c r="B4967" s="1">
        <v>45757</v>
      </c>
      <c r="C4967" t="s">
        <v>205</v>
      </c>
      <c r="D4967" t="s">
        <v>42</v>
      </c>
      <c r="E4967" t="s">
        <v>51</v>
      </c>
      <c r="F4967" t="s">
        <v>17</v>
      </c>
      <c r="G4967" t="s">
        <v>18</v>
      </c>
      <c r="H4967" t="s">
        <v>211</v>
      </c>
      <c r="I4967">
        <v>1496.05</v>
      </c>
      <c r="J4967">
        <v>1</v>
      </c>
      <c r="K4967">
        <v>0.2</v>
      </c>
      <c r="L4967">
        <v>316.58999999999997</v>
      </c>
      <c r="M4967" t="s">
        <v>45</v>
      </c>
    </row>
    <row r="4968" spans="1:13" x14ac:dyDescent="0.3">
      <c r="A4968" t="s">
        <v>5945</v>
      </c>
      <c r="B4968" s="1">
        <v>45952</v>
      </c>
      <c r="C4968" t="s">
        <v>642</v>
      </c>
      <c r="D4968" t="s">
        <v>83</v>
      </c>
      <c r="E4968" t="s">
        <v>23</v>
      </c>
      <c r="F4968" t="s">
        <v>30</v>
      </c>
      <c r="G4968" t="s">
        <v>31</v>
      </c>
      <c r="H4968" t="s">
        <v>494</v>
      </c>
      <c r="I4968">
        <v>3460.61</v>
      </c>
      <c r="J4968">
        <v>4</v>
      </c>
      <c r="K4968">
        <v>0</v>
      </c>
      <c r="L4968">
        <v>270.51</v>
      </c>
      <c r="M4968" t="s">
        <v>33</v>
      </c>
    </row>
    <row r="4969" spans="1:13" x14ac:dyDescent="0.3">
      <c r="A4969" t="s">
        <v>5946</v>
      </c>
      <c r="B4969" s="1">
        <v>45862</v>
      </c>
      <c r="C4969" t="s">
        <v>747</v>
      </c>
      <c r="D4969" t="s">
        <v>83</v>
      </c>
      <c r="E4969" t="s">
        <v>16</v>
      </c>
      <c r="F4969" t="s">
        <v>30</v>
      </c>
      <c r="G4969" t="s">
        <v>31</v>
      </c>
      <c r="H4969" t="s">
        <v>1094</v>
      </c>
      <c r="I4969">
        <v>439.59</v>
      </c>
      <c r="J4969">
        <v>10</v>
      </c>
      <c r="K4969">
        <v>0.2</v>
      </c>
      <c r="L4969">
        <v>107.41</v>
      </c>
      <c r="M4969" t="s">
        <v>45</v>
      </c>
    </row>
    <row r="4970" spans="1:13" x14ac:dyDescent="0.3">
      <c r="A4970" t="s">
        <v>5947</v>
      </c>
      <c r="B4970" s="1">
        <v>45850</v>
      </c>
      <c r="C4970" t="s">
        <v>368</v>
      </c>
      <c r="D4970" t="s">
        <v>15</v>
      </c>
      <c r="E4970" t="s">
        <v>43</v>
      </c>
      <c r="F4970" t="s">
        <v>30</v>
      </c>
      <c r="G4970" t="s">
        <v>31</v>
      </c>
      <c r="H4970" t="s">
        <v>268</v>
      </c>
      <c r="I4970">
        <v>3152.42</v>
      </c>
      <c r="J4970">
        <v>6</v>
      </c>
      <c r="K4970">
        <v>0.05</v>
      </c>
      <c r="L4970">
        <v>197.24</v>
      </c>
      <c r="M4970" t="s">
        <v>45</v>
      </c>
    </row>
    <row r="4971" spans="1:13" x14ac:dyDescent="0.3">
      <c r="A4971" t="s">
        <v>5948</v>
      </c>
      <c r="B4971" s="1">
        <v>45956</v>
      </c>
      <c r="C4971" t="s">
        <v>1032</v>
      </c>
      <c r="D4971" t="s">
        <v>83</v>
      </c>
      <c r="E4971" t="s">
        <v>51</v>
      </c>
      <c r="F4971" t="s">
        <v>30</v>
      </c>
      <c r="G4971" t="s">
        <v>31</v>
      </c>
      <c r="H4971" t="s">
        <v>52</v>
      </c>
      <c r="I4971">
        <v>1903.29</v>
      </c>
      <c r="J4971">
        <v>9</v>
      </c>
      <c r="K4971">
        <v>0</v>
      </c>
      <c r="L4971">
        <v>114.24</v>
      </c>
      <c r="M4971" t="s">
        <v>20</v>
      </c>
    </row>
    <row r="4972" spans="1:13" x14ac:dyDescent="0.3">
      <c r="A4972" t="s">
        <v>5949</v>
      </c>
      <c r="B4972" s="1">
        <v>45663</v>
      </c>
      <c r="C4972" t="s">
        <v>1928</v>
      </c>
      <c r="D4972" t="s">
        <v>83</v>
      </c>
      <c r="E4972" t="s">
        <v>23</v>
      </c>
      <c r="F4972" t="s">
        <v>17</v>
      </c>
      <c r="G4972" t="s">
        <v>18</v>
      </c>
      <c r="H4972" t="s">
        <v>177</v>
      </c>
      <c r="I4972">
        <v>4128.67</v>
      </c>
      <c r="J4972">
        <v>3</v>
      </c>
      <c r="K4972">
        <v>0.05</v>
      </c>
      <c r="L4972">
        <v>917.86</v>
      </c>
      <c r="M4972" t="s">
        <v>27</v>
      </c>
    </row>
    <row r="4973" spans="1:13" x14ac:dyDescent="0.3">
      <c r="A4973" t="s">
        <v>5950</v>
      </c>
      <c r="B4973" s="1">
        <v>45989</v>
      </c>
      <c r="C4973" t="s">
        <v>1206</v>
      </c>
      <c r="D4973" t="s">
        <v>83</v>
      </c>
      <c r="E4973" t="s">
        <v>51</v>
      </c>
      <c r="F4973" t="s">
        <v>17</v>
      </c>
      <c r="G4973" t="s">
        <v>18</v>
      </c>
      <c r="H4973" t="s">
        <v>1724</v>
      </c>
      <c r="I4973">
        <v>4408.05</v>
      </c>
      <c r="J4973">
        <v>7</v>
      </c>
      <c r="K4973">
        <v>0.05</v>
      </c>
      <c r="L4973">
        <v>615.39</v>
      </c>
      <c r="M4973" t="s">
        <v>33</v>
      </c>
    </row>
    <row r="4974" spans="1:13" x14ac:dyDescent="0.3">
      <c r="A4974" t="s">
        <v>5951</v>
      </c>
      <c r="B4974" s="1">
        <v>45683</v>
      </c>
      <c r="C4974" t="s">
        <v>1036</v>
      </c>
      <c r="D4974" t="s">
        <v>42</v>
      </c>
      <c r="E4974" t="s">
        <v>43</v>
      </c>
      <c r="F4974" t="s">
        <v>30</v>
      </c>
      <c r="G4974" t="s">
        <v>31</v>
      </c>
      <c r="H4974" t="s">
        <v>698</v>
      </c>
      <c r="I4974">
        <v>2109.21</v>
      </c>
      <c r="J4974">
        <v>5</v>
      </c>
      <c r="K4974">
        <v>0.05</v>
      </c>
      <c r="L4974">
        <v>278.01</v>
      </c>
      <c r="M4974" t="s">
        <v>27</v>
      </c>
    </row>
    <row r="4975" spans="1:13" x14ac:dyDescent="0.3">
      <c r="A4975" t="s">
        <v>5952</v>
      </c>
      <c r="B4975" s="1">
        <v>45975</v>
      </c>
      <c r="C4975" t="s">
        <v>2428</v>
      </c>
      <c r="D4975" t="s">
        <v>15</v>
      </c>
      <c r="E4975" t="s">
        <v>43</v>
      </c>
      <c r="F4975" t="s">
        <v>30</v>
      </c>
      <c r="G4975" t="s">
        <v>31</v>
      </c>
      <c r="H4975" t="s">
        <v>273</v>
      </c>
      <c r="I4975">
        <v>1510.39</v>
      </c>
      <c r="J4975">
        <v>1</v>
      </c>
      <c r="K4975">
        <v>0</v>
      </c>
      <c r="L4975">
        <v>137.06</v>
      </c>
      <c r="M4975" t="s">
        <v>27</v>
      </c>
    </row>
    <row r="4976" spans="1:13" x14ac:dyDescent="0.3">
      <c r="A4976" t="s">
        <v>5953</v>
      </c>
      <c r="B4976" s="1">
        <v>45687</v>
      </c>
      <c r="C4976" t="s">
        <v>832</v>
      </c>
      <c r="D4976" t="s">
        <v>83</v>
      </c>
      <c r="E4976" t="s">
        <v>23</v>
      </c>
      <c r="F4976" t="s">
        <v>17</v>
      </c>
      <c r="G4976" t="s">
        <v>18</v>
      </c>
      <c r="H4976" t="s">
        <v>762</v>
      </c>
      <c r="I4976">
        <v>2638.84</v>
      </c>
      <c r="J4976">
        <v>8</v>
      </c>
      <c r="K4976">
        <v>0.05</v>
      </c>
      <c r="L4976">
        <v>552.70000000000005</v>
      </c>
      <c r="M4976" t="s">
        <v>45</v>
      </c>
    </row>
    <row r="4977" spans="1:13" x14ac:dyDescent="0.3">
      <c r="A4977" t="s">
        <v>5954</v>
      </c>
      <c r="B4977" s="1">
        <v>45946</v>
      </c>
      <c r="C4977" t="s">
        <v>1534</v>
      </c>
      <c r="D4977" t="s">
        <v>15</v>
      </c>
      <c r="E4977" t="s">
        <v>51</v>
      </c>
      <c r="F4977" t="s">
        <v>24</v>
      </c>
      <c r="G4977" t="s">
        <v>25</v>
      </c>
      <c r="H4977" t="s">
        <v>263</v>
      </c>
      <c r="I4977">
        <v>2102.1</v>
      </c>
      <c r="J4977">
        <v>8</v>
      </c>
      <c r="K4977">
        <v>0</v>
      </c>
      <c r="L4977">
        <v>347.78</v>
      </c>
      <c r="M4977" t="s">
        <v>20</v>
      </c>
    </row>
    <row r="4978" spans="1:13" x14ac:dyDescent="0.3">
      <c r="A4978" t="s">
        <v>5955</v>
      </c>
      <c r="B4978" s="1">
        <v>45812</v>
      </c>
      <c r="C4978" t="s">
        <v>205</v>
      </c>
      <c r="D4978" t="s">
        <v>42</v>
      </c>
      <c r="E4978" t="s">
        <v>43</v>
      </c>
      <c r="F4978" t="s">
        <v>30</v>
      </c>
      <c r="G4978" t="s">
        <v>31</v>
      </c>
      <c r="H4978" t="s">
        <v>472</v>
      </c>
      <c r="I4978">
        <v>4275.22</v>
      </c>
      <c r="J4978">
        <v>8</v>
      </c>
      <c r="K4978">
        <v>0.05</v>
      </c>
      <c r="L4978">
        <v>591.84</v>
      </c>
      <c r="M4978" t="s">
        <v>20</v>
      </c>
    </row>
    <row r="4979" spans="1:13" x14ac:dyDescent="0.3">
      <c r="A4979" t="s">
        <v>5956</v>
      </c>
      <c r="B4979" s="1">
        <v>46013</v>
      </c>
      <c r="C4979" t="s">
        <v>1234</v>
      </c>
      <c r="D4979" t="s">
        <v>83</v>
      </c>
      <c r="E4979" t="s">
        <v>43</v>
      </c>
      <c r="F4979" t="s">
        <v>24</v>
      </c>
      <c r="G4979" t="s">
        <v>25</v>
      </c>
      <c r="H4979" t="s">
        <v>519</v>
      </c>
      <c r="I4979">
        <v>364.87</v>
      </c>
      <c r="J4979">
        <v>3</v>
      </c>
      <c r="K4979">
        <v>0</v>
      </c>
      <c r="L4979">
        <v>61.1</v>
      </c>
      <c r="M4979" t="s">
        <v>20</v>
      </c>
    </row>
    <row r="4980" spans="1:13" x14ac:dyDescent="0.3">
      <c r="A4980" t="s">
        <v>5957</v>
      </c>
      <c r="B4980" s="1">
        <v>46001</v>
      </c>
      <c r="C4980" t="s">
        <v>1461</v>
      </c>
      <c r="D4980" t="s">
        <v>42</v>
      </c>
      <c r="E4980" t="s">
        <v>51</v>
      </c>
      <c r="F4980" t="s">
        <v>30</v>
      </c>
      <c r="G4980" t="s">
        <v>31</v>
      </c>
      <c r="H4980" t="s">
        <v>481</v>
      </c>
      <c r="I4980">
        <v>1681.14</v>
      </c>
      <c r="J4980">
        <v>5</v>
      </c>
      <c r="K4980">
        <v>0</v>
      </c>
      <c r="L4980">
        <v>436.29</v>
      </c>
      <c r="M4980" t="s">
        <v>45</v>
      </c>
    </row>
    <row r="4981" spans="1:13" x14ac:dyDescent="0.3">
      <c r="A4981" t="s">
        <v>5958</v>
      </c>
      <c r="B4981" s="1">
        <v>45703</v>
      </c>
      <c r="C4981" t="s">
        <v>1309</v>
      </c>
      <c r="D4981" t="s">
        <v>15</v>
      </c>
      <c r="E4981" t="s">
        <v>16</v>
      </c>
      <c r="F4981" t="s">
        <v>17</v>
      </c>
      <c r="G4981" t="s">
        <v>18</v>
      </c>
      <c r="H4981" t="s">
        <v>233</v>
      </c>
      <c r="I4981">
        <v>1684.63</v>
      </c>
      <c r="J4981">
        <v>8</v>
      </c>
      <c r="K4981">
        <v>0.05</v>
      </c>
      <c r="L4981">
        <v>80.03</v>
      </c>
      <c r="M4981" t="s">
        <v>33</v>
      </c>
    </row>
    <row r="4982" spans="1:13" x14ac:dyDescent="0.3">
      <c r="A4982" t="s">
        <v>5959</v>
      </c>
      <c r="B4982" s="1">
        <v>45904</v>
      </c>
      <c r="C4982" t="s">
        <v>1087</v>
      </c>
      <c r="D4982" t="s">
        <v>83</v>
      </c>
      <c r="E4982" t="s">
        <v>23</v>
      </c>
      <c r="F4982" t="s">
        <v>24</v>
      </c>
      <c r="G4982" t="s">
        <v>25</v>
      </c>
      <c r="H4982" t="s">
        <v>430</v>
      </c>
      <c r="I4982">
        <v>2027.54</v>
      </c>
      <c r="J4982">
        <v>4</v>
      </c>
      <c r="K4982">
        <v>0.05</v>
      </c>
      <c r="L4982">
        <v>152.97</v>
      </c>
      <c r="M4982" t="s">
        <v>27</v>
      </c>
    </row>
    <row r="4983" spans="1:13" x14ac:dyDescent="0.3">
      <c r="A4983" t="s">
        <v>5960</v>
      </c>
      <c r="B4983" s="1">
        <v>45879</v>
      </c>
      <c r="C4983" t="s">
        <v>1774</v>
      </c>
      <c r="D4983" t="s">
        <v>15</v>
      </c>
      <c r="E4983" t="s">
        <v>16</v>
      </c>
      <c r="F4983" t="s">
        <v>24</v>
      </c>
      <c r="G4983" t="s">
        <v>25</v>
      </c>
      <c r="H4983" t="s">
        <v>321</v>
      </c>
      <c r="I4983">
        <v>2320.33</v>
      </c>
      <c r="J4983">
        <v>1</v>
      </c>
      <c r="K4983">
        <v>0</v>
      </c>
      <c r="L4983">
        <v>306.07</v>
      </c>
      <c r="M4983" t="s">
        <v>27</v>
      </c>
    </row>
    <row r="4984" spans="1:13" x14ac:dyDescent="0.3">
      <c r="A4984" t="s">
        <v>5961</v>
      </c>
      <c r="B4984" s="1">
        <v>45862</v>
      </c>
      <c r="C4984" t="s">
        <v>785</v>
      </c>
      <c r="D4984" t="s">
        <v>15</v>
      </c>
      <c r="E4984" t="s">
        <v>16</v>
      </c>
      <c r="F4984" t="s">
        <v>30</v>
      </c>
      <c r="G4984" t="s">
        <v>31</v>
      </c>
      <c r="H4984" t="s">
        <v>84</v>
      </c>
      <c r="I4984">
        <v>3081.91</v>
      </c>
      <c r="J4984">
        <v>3</v>
      </c>
      <c r="K4984">
        <v>0.2</v>
      </c>
      <c r="L4984">
        <v>57.67</v>
      </c>
      <c r="M4984" t="s">
        <v>33</v>
      </c>
    </row>
    <row r="4985" spans="1:13" x14ac:dyDescent="0.3">
      <c r="A4985" t="s">
        <v>5962</v>
      </c>
      <c r="B4985" s="1">
        <v>45705</v>
      </c>
      <c r="C4985" t="s">
        <v>1596</v>
      </c>
      <c r="D4985" t="s">
        <v>83</v>
      </c>
      <c r="E4985" t="s">
        <v>16</v>
      </c>
      <c r="F4985" t="s">
        <v>17</v>
      </c>
      <c r="G4985" t="s">
        <v>18</v>
      </c>
      <c r="H4985" t="s">
        <v>475</v>
      </c>
      <c r="I4985">
        <v>634.66</v>
      </c>
      <c r="J4985">
        <v>8</v>
      </c>
      <c r="K4985">
        <v>0.1</v>
      </c>
      <c r="L4985">
        <v>20.62</v>
      </c>
      <c r="M4985" t="s">
        <v>27</v>
      </c>
    </row>
    <row r="4986" spans="1:13" x14ac:dyDescent="0.3">
      <c r="A4986" t="s">
        <v>5963</v>
      </c>
      <c r="B4986" s="1">
        <v>45934</v>
      </c>
      <c r="C4986" t="s">
        <v>132</v>
      </c>
      <c r="D4986" t="s">
        <v>15</v>
      </c>
      <c r="E4986" t="s">
        <v>16</v>
      </c>
      <c r="F4986" t="s">
        <v>17</v>
      </c>
      <c r="G4986" t="s">
        <v>18</v>
      </c>
      <c r="H4986" t="s">
        <v>1724</v>
      </c>
      <c r="I4986">
        <v>4639.1499999999996</v>
      </c>
      <c r="J4986">
        <v>1</v>
      </c>
      <c r="K4986">
        <v>0</v>
      </c>
      <c r="L4986">
        <v>1142.25</v>
      </c>
      <c r="M4986" t="s">
        <v>33</v>
      </c>
    </row>
    <row r="4987" spans="1:13" x14ac:dyDescent="0.3">
      <c r="A4987" t="s">
        <v>5964</v>
      </c>
      <c r="B4987" s="1">
        <v>45850</v>
      </c>
      <c r="C4987" t="s">
        <v>1158</v>
      </c>
      <c r="D4987" t="s">
        <v>73</v>
      </c>
      <c r="E4987" t="s">
        <v>43</v>
      </c>
      <c r="F4987" t="s">
        <v>17</v>
      </c>
      <c r="G4987" t="s">
        <v>18</v>
      </c>
      <c r="H4987" t="s">
        <v>251</v>
      </c>
      <c r="I4987">
        <v>4115.9399999999996</v>
      </c>
      <c r="J4987">
        <v>5</v>
      </c>
      <c r="K4987">
        <v>0.05</v>
      </c>
      <c r="L4987">
        <v>637.98</v>
      </c>
      <c r="M4987" t="s">
        <v>20</v>
      </c>
    </row>
    <row r="4988" spans="1:13" x14ac:dyDescent="0.3">
      <c r="A4988" t="s">
        <v>5965</v>
      </c>
      <c r="B4988" s="1">
        <v>45777</v>
      </c>
      <c r="C4988" t="s">
        <v>1137</v>
      </c>
      <c r="D4988" t="s">
        <v>83</v>
      </c>
      <c r="E4988" t="s">
        <v>16</v>
      </c>
      <c r="F4988" t="s">
        <v>17</v>
      </c>
      <c r="G4988" t="s">
        <v>18</v>
      </c>
      <c r="H4988" t="s">
        <v>152</v>
      </c>
      <c r="I4988">
        <v>1595.14</v>
      </c>
      <c r="J4988">
        <v>5</v>
      </c>
      <c r="K4988">
        <v>0.05</v>
      </c>
      <c r="L4988">
        <v>374.06</v>
      </c>
      <c r="M4988" t="s">
        <v>45</v>
      </c>
    </row>
    <row r="4989" spans="1:13" x14ac:dyDescent="0.3">
      <c r="A4989" t="s">
        <v>5966</v>
      </c>
      <c r="B4989" s="1">
        <v>45826</v>
      </c>
      <c r="C4989" t="s">
        <v>1511</v>
      </c>
      <c r="D4989" t="s">
        <v>83</v>
      </c>
      <c r="E4989" t="s">
        <v>43</v>
      </c>
      <c r="F4989" t="s">
        <v>17</v>
      </c>
      <c r="G4989" t="s">
        <v>18</v>
      </c>
      <c r="H4989" t="s">
        <v>258</v>
      </c>
      <c r="I4989">
        <v>2434.63</v>
      </c>
      <c r="J4989">
        <v>2</v>
      </c>
      <c r="K4989">
        <v>0.05</v>
      </c>
      <c r="L4989">
        <v>237.34</v>
      </c>
      <c r="M4989" t="s">
        <v>45</v>
      </c>
    </row>
    <row r="4990" spans="1:13" x14ac:dyDescent="0.3">
      <c r="A4990" t="s">
        <v>5967</v>
      </c>
      <c r="B4990" s="1">
        <v>45892</v>
      </c>
      <c r="C4990" t="s">
        <v>2910</v>
      </c>
      <c r="D4990" t="s">
        <v>15</v>
      </c>
      <c r="E4990" t="s">
        <v>43</v>
      </c>
      <c r="F4990" t="s">
        <v>17</v>
      </c>
      <c r="G4990" t="s">
        <v>18</v>
      </c>
      <c r="H4990" t="s">
        <v>631</v>
      </c>
      <c r="I4990">
        <v>1559.56</v>
      </c>
      <c r="J4990">
        <v>5</v>
      </c>
      <c r="K4990">
        <v>0.05</v>
      </c>
      <c r="L4990">
        <v>105.71</v>
      </c>
      <c r="M4990" t="s">
        <v>33</v>
      </c>
    </row>
    <row r="4991" spans="1:13" x14ac:dyDescent="0.3">
      <c r="A4991" t="s">
        <v>5968</v>
      </c>
      <c r="B4991" s="1">
        <v>45773</v>
      </c>
      <c r="C4991" t="s">
        <v>954</v>
      </c>
      <c r="D4991" t="s">
        <v>83</v>
      </c>
      <c r="E4991" t="s">
        <v>43</v>
      </c>
      <c r="F4991" t="s">
        <v>24</v>
      </c>
      <c r="G4991" t="s">
        <v>25</v>
      </c>
      <c r="H4991" t="s">
        <v>155</v>
      </c>
      <c r="I4991">
        <v>3288.1</v>
      </c>
      <c r="J4991">
        <v>4</v>
      </c>
      <c r="K4991">
        <v>0</v>
      </c>
      <c r="L4991">
        <v>463.54</v>
      </c>
      <c r="M4991" t="s">
        <v>20</v>
      </c>
    </row>
    <row r="4992" spans="1:13" x14ac:dyDescent="0.3">
      <c r="A4992" t="s">
        <v>5969</v>
      </c>
      <c r="B4992" s="1">
        <v>45780</v>
      </c>
      <c r="C4992" t="s">
        <v>4497</v>
      </c>
      <c r="D4992" t="s">
        <v>83</v>
      </c>
      <c r="E4992" t="s">
        <v>23</v>
      </c>
      <c r="F4992" t="s">
        <v>30</v>
      </c>
      <c r="G4992" t="s">
        <v>31</v>
      </c>
      <c r="H4992" t="s">
        <v>562</v>
      </c>
      <c r="I4992">
        <v>1384.16</v>
      </c>
      <c r="J4992">
        <v>9</v>
      </c>
      <c r="K4992">
        <v>0</v>
      </c>
      <c r="L4992">
        <v>160.04</v>
      </c>
      <c r="M4992" t="s">
        <v>20</v>
      </c>
    </row>
    <row r="4993" spans="1:13" x14ac:dyDescent="0.3">
      <c r="A4993" t="s">
        <v>5970</v>
      </c>
      <c r="B4993" s="1">
        <v>45945</v>
      </c>
      <c r="C4993" t="s">
        <v>1440</v>
      </c>
      <c r="D4993" t="s">
        <v>42</v>
      </c>
      <c r="E4993" t="s">
        <v>23</v>
      </c>
      <c r="F4993" t="s">
        <v>30</v>
      </c>
      <c r="G4993" t="s">
        <v>31</v>
      </c>
      <c r="H4993" t="s">
        <v>77</v>
      </c>
      <c r="I4993">
        <v>4238.74</v>
      </c>
      <c r="J4993">
        <v>3</v>
      </c>
      <c r="K4993">
        <v>0.05</v>
      </c>
      <c r="L4993">
        <v>463.59</v>
      </c>
      <c r="M4993" t="s">
        <v>45</v>
      </c>
    </row>
    <row r="4994" spans="1:13" x14ac:dyDescent="0.3">
      <c r="A4994" t="s">
        <v>5971</v>
      </c>
      <c r="B4994" s="1">
        <v>45772</v>
      </c>
      <c r="C4994" t="s">
        <v>304</v>
      </c>
      <c r="D4994" t="s">
        <v>73</v>
      </c>
      <c r="E4994" t="s">
        <v>51</v>
      </c>
      <c r="F4994" t="s">
        <v>30</v>
      </c>
      <c r="G4994" t="s">
        <v>31</v>
      </c>
      <c r="H4994" t="s">
        <v>366</v>
      </c>
      <c r="I4994">
        <v>117.46</v>
      </c>
      <c r="J4994">
        <v>3</v>
      </c>
      <c r="K4994">
        <v>0.2</v>
      </c>
      <c r="L4994">
        <v>4.13</v>
      </c>
      <c r="M4994" t="s">
        <v>27</v>
      </c>
    </row>
    <row r="4995" spans="1:13" x14ac:dyDescent="0.3">
      <c r="A4995" t="s">
        <v>5972</v>
      </c>
      <c r="B4995" s="1">
        <v>45735</v>
      </c>
      <c r="C4995" t="s">
        <v>1034</v>
      </c>
      <c r="D4995" t="s">
        <v>15</v>
      </c>
      <c r="E4995" t="s">
        <v>51</v>
      </c>
      <c r="F4995" t="s">
        <v>30</v>
      </c>
      <c r="G4995" t="s">
        <v>31</v>
      </c>
      <c r="H4995" t="s">
        <v>67</v>
      </c>
      <c r="I4995">
        <v>1155.08</v>
      </c>
      <c r="J4995">
        <v>5</v>
      </c>
      <c r="K4995">
        <v>0.05</v>
      </c>
      <c r="L4995">
        <v>272.19</v>
      </c>
      <c r="M4995" t="s">
        <v>27</v>
      </c>
    </row>
    <row r="4996" spans="1:13" x14ac:dyDescent="0.3">
      <c r="A4996" t="s">
        <v>5973</v>
      </c>
      <c r="B4996" s="1">
        <v>45724</v>
      </c>
      <c r="C4996" t="s">
        <v>1444</v>
      </c>
      <c r="D4996" t="s">
        <v>15</v>
      </c>
      <c r="E4996" t="s">
        <v>43</v>
      </c>
      <c r="F4996" t="s">
        <v>24</v>
      </c>
      <c r="G4996" t="s">
        <v>25</v>
      </c>
      <c r="H4996" t="s">
        <v>430</v>
      </c>
      <c r="I4996">
        <v>2801.52</v>
      </c>
      <c r="J4996">
        <v>4</v>
      </c>
      <c r="K4996">
        <v>0</v>
      </c>
      <c r="L4996">
        <v>400.57</v>
      </c>
      <c r="M4996" t="s">
        <v>27</v>
      </c>
    </row>
    <row r="4997" spans="1:13" x14ac:dyDescent="0.3">
      <c r="A4997" t="s">
        <v>5974</v>
      </c>
      <c r="B4997" s="1">
        <v>45720</v>
      </c>
      <c r="C4997" t="s">
        <v>1122</v>
      </c>
      <c r="D4997" t="s">
        <v>15</v>
      </c>
      <c r="E4997" t="s">
        <v>16</v>
      </c>
      <c r="F4997" t="s">
        <v>30</v>
      </c>
      <c r="G4997" t="s">
        <v>31</v>
      </c>
      <c r="H4997" t="s">
        <v>180</v>
      </c>
      <c r="I4997">
        <v>3528.49</v>
      </c>
      <c r="J4997">
        <v>7</v>
      </c>
      <c r="K4997">
        <v>0.2</v>
      </c>
      <c r="L4997">
        <v>524.54</v>
      </c>
      <c r="M4997" t="s">
        <v>20</v>
      </c>
    </row>
    <row r="4998" spans="1:13" x14ac:dyDescent="0.3">
      <c r="A4998" t="s">
        <v>5975</v>
      </c>
      <c r="B4998" s="1">
        <v>45659</v>
      </c>
      <c r="C4998" t="s">
        <v>2819</v>
      </c>
      <c r="D4998" t="s">
        <v>83</v>
      </c>
      <c r="E4998" t="s">
        <v>43</v>
      </c>
      <c r="F4998" t="s">
        <v>24</v>
      </c>
      <c r="G4998" t="s">
        <v>25</v>
      </c>
      <c r="H4998" t="s">
        <v>149</v>
      </c>
      <c r="I4998">
        <v>1211.56</v>
      </c>
      <c r="J4998">
        <v>6</v>
      </c>
      <c r="K4998">
        <v>0</v>
      </c>
      <c r="L4998">
        <v>149.83000000000001</v>
      </c>
      <c r="M4998" t="s">
        <v>33</v>
      </c>
    </row>
    <row r="4999" spans="1:13" x14ac:dyDescent="0.3">
      <c r="A4999" t="s">
        <v>5976</v>
      </c>
      <c r="B4999" s="1">
        <v>45797</v>
      </c>
      <c r="C4999" t="s">
        <v>1388</v>
      </c>
      <c r="D4999" t="s">
        <v>42</v>
      </c>
      <c r="E4999" t="s">
        <v>23</v>
      </c>
      <c r="F4999" t="s">
        <v>24</v>
      </c>
      <c r="G4999" t="s">
        <v>25</v>
      </c>
      <c r="H4999" t="s">
        <v>589</v>
      </c>
      <c r="I4999">
        <v>2969.63</v>
      </c>
      <c r="J4999">
        <v>3</v>
      </c>
      <c r="K4999">
        <v>0.1</v>
      </c>
      <c r="L4999">
        <v>777.52</v>
      </c>
      <c r="M4999" t="s">
        <v>20</v>
      </c>
    </row>
    <row r="5000" spans="1:13" x14ac:dyDescent="0.3">
      <c r="A5000" t="s">
        <v>5977</v>
      </c>
      <c r="B5000" s="1">
        <v>45909</v>
      </c>
      <c r="C5000" t="s">
        <v>508</v>
      </c>
      <c r="D5000" t="s">
        <v>42</v>
      </c>
      <c r="E5000" t="s">
        <v>23</v>
      </c>
      <c r="F5000" t="s">
        <v>17</v>
      </c>
      <c r="G5000" t="s">
        <v>18</v>
      </c>
      <c r="H5000" t="s">
        <v>152</v>
      </c>
      <c r="I5000">
        <v>4181.58</v>
      </c>
      <c r="J5000">
        <v>10</v>
      </c>
      <c r="K5000">
        <v>0.2</v>
      </c>
      <c r="L5000">
        <v>418.86</v>
      </c>
      <c r="M5000" t="s">
        <v>33</v>
      </c>
    </row>
    <row r="5001" spans="1:13" x14ac:dyDescent="0.3">
      <c r="A5001" t="s">
        <v>5978</v>
      </c>
      <c r="B5001" s="1">
        <v>45857</v>
      </c>
      <c r="C5001" t="s">
        <v>595</v>
      </c>
      <c r="D5001" t="s">
        <v>15</v>
      </c>
      <c r="E5001" t="s">
        <v>23</v>
      </c>
      <c r="F5001" t="s">
        <v>24</v>
      </c>
      <c r="G5001" t="s">
        <v>25</v>
      </c>
      <c r="H5001" t="s">
        <v>813</v>
      </c>
      <c r="I5001">
        <v>1789.12</v>
      </c>
      <c r="J5001">
        <v>10</v>
      </c>
      <c r="K5001">
        <v>0.2</v>
      </c>
      <c r="L5001">
        <v>230.44</v>
      </c>
      <c r="M5001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Dashboard</vt:lpstr>
      <vt:lpstr>SalesData</vt:lpstr>
      <vt:lpstr>Monthly_Sales_Trend</vt:lpstr>
      <vt:lpstr>Profit_by_State</vt:lpstr>
      <vt:lpstr>Sales_by_Category</vt:lpstr>
      <vt:lpstr>SALES_BY_REGION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Shashi Babu</cp:lastModifiedBy>
  <dcterms:created xsi:type="dcterms:W3CDTF">2026-07-02T09:28:29Z</dcterms:created>
  <dcterms:modified xsi:type="dcterms:W3CDTF">2026-07-04T09:20:10Z</dcterms:modified>
</cp:coreProperties>
</file>