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name="Master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  <scheme val="minor"/>
    </font>
    <font>
      <name val="Calibri"/>
      <b val="1"/>
      <color rgb="FF000000"/>
      <sz val="11"/>
    </font>
    <font>
      <name val="Calibri"/>
      <b val="1"/>
      <color theme="1"/>
      <sz val="11"/>
    </font>
    <font>
      <name val="Arial"/>
      <color rgb="FF000000"/>
      <sz val="10"/>
    </font>
    <font>
      <name val="Calibri"/>
      <color theme="1"/>
      <sz val="11"/>
    </font>
    <font>
      <name val="Calibri"/>
      <color rgb="FF000000"/>
      <sz val="11"/>
    </font>
    <font>
      <name val="Arial"/>
      <b val="1"/>
      <color theme="1"/>
      <sz val="10"/>
    </font>
    <font>
      <name val="Arial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applyAlignment="1" pivotButton="0" quotePrefix="0" xfId="0">
      <alignment vertical="top" wrapText="1"/>
    </xf>
    <xf numFmtId="0" fontId="1" fillId="0" borderId="4" applyAlignment="1" pivotButton="0" quotePrefix="0" xfId="0">
      <alignment vertical="top" wrapText="1"/>
    </xf>
    <xf numFmtId="0" fontId="4" fillId="0" borderId="0" applyAlignment="1" pivotButton="0" quotePrefix="0" xfId="0">
      <alignment vertical="top" wrapText="1"/>
    </xf>
    <xf numFmtId="0" fontId="1" fillId="0" borderId="4" applyAlignment="1" pivotButton="0" quotePrefix="0" xfId="0">
      <alignment vertical="top"/>
    </xf>
    <xf numFmtId="0" fontId="5" fillId="0" borderId="4" applyAlignment="1" pivotButton="0" quotePrefix="0" xfId="0">
      <alignment vertical="top"/>
    </xf>
    <xf numFmtId="4" fontId="5" fillId="2" borderId="4" applyAlignment="1" pivotButton="0" quotePrefix="0" xfId="0">
      <alignment vertical="top"/>
    </xf>
    <xf numFmtId="4" fontId="5" fillId="0" borderId="4" applyAlignment="1" pivotButton="0" quotePrefix="0" xfId="0">
      <alignment vertical="top"/>
    </xf>
    <xf numFmtId="0" fontId="4" fillId="0" borderId="4" applyAlignment="1" pivotButton="0" quotePrefix="0" xfId="0">
      <alignment vertical="top"/>
    </xf>
    <xf numFmtId="4" fontId="4" fillId="0" borderId="4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3" fontId="4" fillId="0" borderId="0" applyAlignment="1" pivotButton="0" quotePrefix="0" xfId="0">
      <alignment vertical="top"/>
    </xf>
    <xf numFmtId="0" fontId="7" fillId="0" borderId="0" applyAlignment="1" pivotButton="0" quotePrefix="0" xfId="0">
      <alignment vertical="top"/>
    </xf>
    <xf numFmtId="4" fontId="7" fillId="0" borderId="0" applyAlignment="1" pivotButton="0" quotePrefix="0" xfId="0">
      <alignment vertical="top"/>
    </xf>
    <xf numFmtId="4" fontId="1" fillId="0" borderId="4" applyAlignment="1" pivotButton="0" quotePrefix="0" xfId="0">
      <alignment vertical="top"/>
    </xf>
    <xf numFmtId="4" fontId="2" fillId="0" borderId="4" applyAlignment="1" pivotButton="0" quotePrefix="0" xfId="0">
      <alignment vertical="top"/>
    </xf>
    <xf numFmtId="0" fontId="2" fillId="0" borderId="4" applyAlignment="1" pivotButton="0" quotePrefix="0" xfId="0">
      <alignment vertical="top"/>
    </xf>
    <xf numFmtId="0" fontId="5" fillId="0" borderId="4" applyAlignment="1" pivotButton="0" quotePrefix="0" xfId="0">
      <alignment horizontal="right" vertical="top"/>
    </xf>
    <xf numFmtId="0" fontId="4" fillId="0" borderId="4" applyAlignment="1" pivotButton="0" quotePrefix="0" xfId="0">
      <alignment horizontal="right" vertical="top"/>
    </xf>
    <xf numFmtId="0" fontId="1" fillId="0" borderId="4" applyAlignment="1" pivotButton="0" quotePrefix="0" xfId="0">
      <alignment horizontal="left" vertical="top"/>
    </xf>
    <xf numFmtId="0" fontId="1" fillId="0" borderId="4" applyAlignment="1" pivotButton="0" quotePrefix="0" xfId="0">
      <alignment horizontal="center" vertical="top"/>
    </xf>
    <xf numFmtId="0" fontId="2" fillId="0" borderId="4" applyAlignment="1" pivotButton="0" quotePrefix="0" xfId="0">
      <alignment horizontal="left" vertical="top"/>
    </xf>
    <xf numFmtId="0" fontId="2" fillId="0" borderId="4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10" fontId="3" fillId="0" borderId="0" applyAlignment="1" pivotButton="0" quotePrefix="0" xfId="0">
      <alignment vertical="top"/>
    </xf>
    <xf numFmtId="4" fontId="7" fillId="0" borderId="0" pivotButton="0" quotePrefix="0" xfId="0"/>
    <xf numFmtId="4" fontId="1" fillId="3" borderId="4" applyAlignment="1" pivotButton="0" quotePrefix="0" xfId="0">
      <alignment vertical="top"/>
    </xf>
    <xf numFmtId="0" fontId="5" fillId="0" borderId="4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 wrapText="1"/>
    </xf>
    <xf numFmtId="10" fontId="4" fillId="0" borderId="4" applyAlignment="1" pivotButton="0" quotePrefix="0" xfId="0">
      <alignment horizontal="center" vertical="top"/>
    </xf>
    <xf numFmtId="3" fontId="4" fillId="0" borderId="4" applyAlignment="1" pivotButton="0" quotePrefix="0" xfId="0">
      <alignment horizontal="center" vertical="top"/>
    </xf>
    <xf numFmtId="0" fontId="1" fillId="0" borderId="4" applyAlignment="1" pivotButton="0" quotePrefix="0" xfId="0">
      <alignment horizontal="left" vertical="top"/>
    </xf>
    <xf numFmtId="0" fontId="6" fillId="0" borderId="0" applyAlignment="1" pivotButton="0" quotePrefix="0" xfId="0">
      <alignment horizontal="center" vertical="top"/>
    </xf>
    <xf numFmtId="2" fontId="3" fillId="0" borderId="4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0" fontId="2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1003"/>
  <sheetViews>
    <sheetView tabSelected="1" workbookViewId="0">
      <selection activeCell="D6" sqref="D6"/>
    </sheetView>
  </sheetViews>
  <sheetFormatPr baseColWidth="8" defaultColWidth="12.5703125" defaultRowHeight="15" customHeight="1"/>
  <cols>
    <col width="26.42578125" customWidth="1" style="41" min="1" max="1"/>
    <col width="11.42578125" customWidth="1" style="41" min="2" max="2"/>
    <col width="9.42578125" customWidth="1" style="41" min="3" max="3"/>
    <col width="8.28515625" customWidth="1" style="41" min="4" max="4"/>
    <col width="11.42578125" customWidth="1" style="41" min="5" max="5"/>
    <col width="9.42578125" customWidth="1" style="41" min="6" max="6"/>
    <col width="8.42578125" customWidth="1" style="41" min="7" max="7"/>
    <col width="11.42578125" customWidth="1" style="41" min="8" max="8"/>
    <col width="9.42578125" customWidth="1" style="41" min="9" max="9"/>
    <col width="8.42578125" customWidth="1" style="41" min="10" max="10"/>
    <col width="11.42578125" customWidth="1" style="41" min="11" max="11"/>
    <col width="10" customWidth="1" style="41" min="12" max="13"/>
    <col width="12.85546875" customWidth="1" style="41" min="14" max="14"/>
    <col width="6.5703125" customWidth="1" style="41" min="15" max="15"/>
    <col width="40.42578125" customWidth="1" style="41" min="16" max="16"/>
    <col width="10" customWidth="1" style="41" min="17" max="26"/>
  </cols>
  <sheetData>
    <row r="1" ht="12.75" customHeight="1" s="41">
      <c r="A1" s="37" t="inlineStr">
        <is>
          <t>Cateogry</t>
        </is>
      </c>
      <c r="B1" s="37" t="inlineStr">
        <is>
          <t>Type</t>
        </is>
      </c>
      <c r="C1" s="29" t="inlineStr">
        <is>
          <t>Current Date</t>
        </is>
      </c>
      <c r="D1" s="38" t="n"/>
      <c r="E1" s="39" t="n"/>
      <c r="F1" s="36" t="inlineStr">
        <is>
          <t>MTD</t>
        </is>
      </c>
      <c r="G1" s="38" t="n"/>
      <c r="H1" s="39" t="n"/>
      <c r="I1" s="36" t="inlineStr">
        <is>
          <t>YTD</t>
        </is>
      </c>
      <c r="J1" s="38" t="n"/>
      <c r="K1" s="39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2.75" customHeight="1" s="41">
      <c r="A2" s="40" t="n"/>
      <c r="B2" s="40" t="n"/>
      <c r="C2" s="2" t="inlineStr">
        <is>
          <t>No. of Tran</t>
        </is>
      </c>
      <c r="D2" s="2" t="inlineStr">
        <is>
          <t>Spend 
(in L)</t>
        </is>
      </c>
      <c r="E2" s="2" t="inlineStr">
        <is>
          <t>No. of unique Customers</t>
        </is>
      </c>
      <c r="F2" s="2" t="inlineStr">
        <is>
          <t>No. of Tran</t>
        </is>
      </c>
      <c r="G2" s="2" t="inlineStr">
        <is>
          <t>Spend 
(in L)</t>
        </is>
      </c>
      <c r="H2" s="2" t="inlineStr">
        <is>
          <t>No. of unique Customers</t>
        </is>
      </c>
      <c r="I2" s="2" t="inlineStr">
        <is>
          <t>No. of Tran</t>
        </is>
      </c>
      <c r="J2" s="2" t="inlineStr">
        <is>
          <t>Spend 
(in L)</t>
        </is>
      </c>
      <c r="K2" s="2" t="inlineStr">
        <is>
          <t>No. of unique Customers</t>
        </is>
      </c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2.75" customHeight="1" s="41">
      <c r="A3" s="32" t="inlineStr">
        <is>
          <t>POS</t>
        </is>
      </c>
      <c r="B3" s="4" t="inlineStr">
        <is>
          <t>Domestic</t>
        </is>
      </c>
      <c r="C3" s="5" t="n">
        <v>576</v>
      </c>
      <c r="D3" s="6" t="n">
        <v>10.03</v>
      </c>
      <c r="E3" s="5" t="n">
        <v>396</v>
      </c>
      <c r="F3" s="5" t="n">
        <v>7935</v>
      </c>
      <c r="G3" s="7" t="n">
        <v>196.58</v>
      </c>
      <c r="H3" s="5" t="n">
        <v>396</v>
      </c>
      <c r="I3" s="8" t="n">
        <v>9772</v>
      </c>
      <c r="J3" s="9" t="n">
        <v>235.99</v>
      </c>
      <c r="K3" s="8" t="n">
        <v>1894</v>
      </c>
      <c r="L3" s="10" t="n"/>
      <c r="M3" s="11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2.75" customHeight="1" s="41">
      <c r="A4" s="40" t="n"/>
      <c r="B4" s="4" t="inlineStr">
        <is>
          <t>International</t>
        </is>
      </c>
      <c r="C4" s="5" t="n">
        <v>130</v>
      </c>
      <c r="D4" s="7" t="n">
        <v>4.01</v>
      </c>
      <c r="E4" s="5" t="n">
        <v>51</v>
      </c>
      <c r="F4" s="5" t="n">
        <v>130</v>
      </c>
      <c r="G4" s="7" t="n">
        <v>92.77</v>
      </c>
      <c r="H4" s="5" t="n">
        <v>51</v>
      </c>
      <c r="I4" s="8" t="n">
        <v>2689</v>
      </c>
      <c r="J4" s="9" t="n">
        <v>105.79</v>
      </c>
      <c r="K4" s="8" t="n">
        <v>191</v>
      </c>
      <c r="L4" s="10" t="n"/>
      <c r="M4" s="11" t="n"/>
      <c r="N4" s="33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12.75" customHeight="1" s="41">
      <c r="A5" s="4" t="inlineStr">
        <is>
          <t>Total POS</t>
        </is>
      </c>
      <c r="B5" s="4" t="n"/>
      <c r="C5" s="5" t="n"/>
      <c r="D5" s="7" t="n">
        <v>14.03</v>
      </c>
      <c r="E5" s="5" t="n"/>
      <c r="F5" s="5" t="n"/>
      <c r="G5" s="7" t="n">
        <v>289.35</v>
      </c>
      <c r="H5" s="5" t="n"/>
      <c r="I5" s="8" t="n"/>
      <c r="J5" s="9" t="n">
        <v>946.5700000000001</v>
      </c>
      <c r="K5" s="8" t="n"/>
      <c r="L5" s="10" t="n"/>
      <c r="M5" s="10" t="n"/>
      <c r="N5" s="12" t="n"/>
      <c r="O5" s="13" t="n"/>
      <c r="P5" s="12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12.75" customHeight="1" s="41">
      <c r="A6" s="32" t="inlineStr">
        <is>
          <t>eCom</t>
        </is>
      </c>
      <c r="B6" s="4" t="inlineStr">
        <is>
          <t>Domestic</t>
        </is>
      </c>
      <c r="C6" s="5" t="n">
        <v>661</v>
      </c>
      <c r="D6" s="7" t="n">
        <v>47.2</v>
      </c>
      <c r="E6" s="5" t="n">
        <v>457</v>
      </c>
      <c r="F6" s="5" t="n">
        <v>10591</v>
      </c>
      <c r="G6" s="7" t="n">
        <v>666.62</v>
      </c>
      <c r="H6" s="5" t="n">
        <v>457</v>
      </c>
      <c r="I6" s="8" t="n">
        <v>13719</v>
      </c>
      <c r="J6" s="9" t="n">
        <v>809.9299999999999</v>
      </c>
      <c r="K6" s="8" t="n">
        <v>2808</v>
      </c>
      <c r="L6" s="10" t="n"/>
      <c r="M6" s="10" t="n"/>
      <c r="N6" s="12" t="n"/>
      <c r="O6" s="13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2.75" customHeight="1" s="41">
      <c r="A7" s="40" t="n"/>
      <c r="B7" s="4" t="inlineStr">
        <is>
          <t>International</t>
        </is>
      </c>
      <c r="C7" s="5" t="n">
        <v>68</v>
      </c>
      <c r="D7" s="7" t="n">
        <v>6.29</v>
      </c>
      <c r="E7" s="5" t="n">
        <v>51</v>
      </c>
      <c r="F7" s="5" t="n">
        <v>1483</v>
      </c>
      <c r="G7" s="7" t="n">
        <v>148.57</v>
      </c>
      <c r="H7" s="5" t="n">
        <v>443</v>
      </c>
      <c r="I7" s="8" t="n">
        <v>1723</v>
      </c>
      <c r="J7" s="9" t="n">
        <v>175.56</v>
      </c>
      <c r="K7" s="8" t="n">
        <v>489</v>
      </c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2.75" customHeight="1" s="41">
      <c r="A8" s="4" t="inlineStr">
        <is>
          <t>Total eCom</t>
        </is>
      </c>
      <c r="B8" s="4" t="n"/>
      <c r="C8" s="5" t="n"/>
      <c r="D8" s="7" t="n">
        <v>51.95</v>
      </c>
      <c r="E8" s="5" t="n"/>
      <c r="F8" s="5" t="n"/>
      <c r="G8" s="25" t="n">
        <v>33.9</v>
      </c>
      <c r="H8" s="5" t="n"/>
      <c r="I8" s="8" t="n"/>
      <c r="J8" s="9" t="n">
        <v>793.55</v>
      </c>
      <c r="K8" s="8" t="n"/>
      <c r="L8" s="10" t="n"/>
      <c r="M8" s="10" t="n"/>
      <c r="N8" s="33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2.75" customHeight="1" s="41">
      <c r="A9" s="4" t="inlineStr">
        <is>
          <t>Total Spends</t>
        </is>
      </c>
      <c r="B9" s="4" t="n"/>
      <c r="C9" s="4" t="n">
        <v>1435</v>
      </c>
      <c r="D9" s="26">
        <f>SUM(D5,D8)</f>
        <v/>
      </c>
      <c r="E9" s="4" t="n">
        <v>625</v>
      </c>
      <c r="F9" s="4" t="n">
        <v>1435</v>
      </c>
      <c r="G9" s="14" t="n">
        <v>1075.86</v>
      </c>
      <c r="H9" s="4" t="n">
        <v>625</v>
      </c>
      <c r="I9" s="4" t="n">
        <v>27903</v>
      </c>
      <c r="J9" s="15" t="n">
        <v>1288.35</v>
      </c>
      <c r="K9" s="16" t="n">
        <v>4513</v>
      </c>
      <c r="L9" s="10" t="n"/>
      <c r="M9" s="10" t="n"/>
      <c r="N9" s="12" t="n"/>
      <c r="O9" s="12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2.75" customHeight="1" s="41">
      <c r="A10" s="4" t="inlineStr">
        <is>
          <t>Reward Ineligible Spend</t>
        </is>
      </c>
      <c r="B10" s="4" t="n"/>
      <c r="C10" s="4" t="n">
        <v>36</v>
      </c>
      <c r="D10" s="14" t="n">
        <v>7.8</v>
      </c>
      <c r="E10" s="4" t="n">
        <v>32</v>
      </c>
      <c r="F10" s="4" t="n">
        <v>472</v>
      </c>
      <c r="G10" s="14" t="n">
        <v>83.89</v>
      </c>
      <c r="H10" s="4" t="n">
        <v>334</v>
      </c>
      <c r="I10" s="4" t="n">
        <v>565</v>
      </c>
      <c r="J10" s="15" t="n">
        <v>70</v>
      </c>
      <c r="K10" s="16" t="n">
        <v>297</v>
      </c>
      <c r="L10" s="10" t="n"/>
      <c r="M10" s="10" t="n"/>
      <c r="N10" s="12" t="n"/>
      <c r="O10" s="12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12.75" customHeight="1" s="41">
      <c r="A11" s="4" t="inlineStr">
        <is>
          <t>Scapia Travel Spend</t>
        </is>
      </c>
      <c r="B11" s="4" t="n"/>
      <c r="C11" s="4" t="n">
        <v>18</v>
      </c>
      <c r="D11" s="14" t="n">
        <v>3.08</v>
      </c>
      <c r="E11" s="4" t="n">
        <v>17</v>
      </c>
      <c r="F11" s="4" t="n">
        <v>327</v>
      </c>
      <c r="G11" s="14" t="n">
        <v>45.84</v>
      </c>
      <c r="H11" s="4" t="n">
        <v>203</v>
      </c>
      <c r="I11" s="4" t="n">
        <v>448</v>
      </c>
      <c r="J11" s="15" t="n">
        <v>72.36</v>
      </c>
      <c r="K11" s="16" t="n">
        <v>246</v>
      </c>
      <c r="L11" s="10" t="n"/>
      <c r="M11" s="10" t="n"/>
      <c r="N11" s="12" t="n"/>
      <c r="O11" s="12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2.75" customHeight="1" s="41">
      <c r="A12" s="4" t="inlineStr">
        <is>
          <t>ATM (Cashwithdrawal)</t>
        </is>
      </c>
      <c r="B12" s="4" t="n"/>
      <c r="C12" s="5" t="n">
        <v>0</v>
      </c>
      <c r="D12" s="7" t="n"/>
      <c r="E12" s="5" t="n">
        <v>0</v>
      </c>
      <c r="F12" s="5" t="n">
        <v>11</v>
      </c>
      <c r="G12" s="7" t="n">
        <v>1.02</v>
      </c>
      <c r="H12" s="5" t="n">
        <v>8</v>
      </c>
      <c r="I12" s="8" t="n">
        <v>13</v>
      </c>
      <c r="J12" s="9" t="n">
        <v>1.16</v>
      </c>
      <c r="K12" s="8" t="n">
        <v>10</v>
      </c>
      <c r="L12" s="10" t="n"/>
      <c r="M12" s="10" t="n"/>
      <c r="N12" s="12" t="n"/>
      <c r="O12" s="13" t="n"/>
      <c r="P12" s="12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2.75" customHeight="1" s="41">
      <c r="A13" s="4" t="inlineStr">
        <is>
          <t>Repayments</t>
        </is>
      </c>
      <c r="B13" s="4" t="n"/>
      <c r="C13" s="17" t="n">
        <v>118</v>
      </c>
      <c r="D13" s="17" t="n">
        <v>28.91</v>
      </c>
      <c r="E13" s="17" t="n">
        <v>102</v>
      </c>
      <c r="F13" s="17" t="n">
        <v>2039</v>
      </c>
      <c r="G13" s="17" t="n">
        <v>339.57</v>
      </c>
      <c r="H13" s="17" t="n">
        <v>1259</v>
      </c>
      <c r="I13" s="18" t="n">
        <v>2465</v>
      </c>
      <c r="J13" s="18" t="n">
        <v>375.04</v>
      </c>
      <c r="K13" s="18" t="n">
        <v>1321</v>
      </c>
      <c r="L13" s="10" t="n"/>
      <c r="M13" s="10" t="n"/>
      <c r="N13" s="12" t="n"/>
      <c r="O13" s="12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2.75" customHeight="1" s="41">
      <c r="A14" s="4" t="inlineStr">
        <is>
          <t>Surcharge</t>
        </is>
      </c>
      <c r="B14" s="4" t="n"/>
      <c r="C14" s="17" t="n">
        <v>101</v>
      </c>
      <c r="D14" s="17" t="n">
        <v>0.02</v>
      </c>
      <c r="E14" s="17" t="n">
        <v>94</v>
      </c>
      <c r="F14" s="17" t="n">
        <v>1301</v>
      </c>
      <c r="G14" s="17" t="n">
        <v>3.73</v>
      </c>
      <c r="H14" s="17" t="n">
        <v>751</v>
      </c>
      <c r="I14" s="18" t="n">
        <v>1530</v>
      </c>
      <c r="J14" s="18" t="n">
        <v>4.7</v>
      </c>
      <c r="K14" s="18" t="n">
        <v>823</v>
      </c>
      <c r="L14" s="10" t="n"/>
      <c r="M14" s="10" t="n"/>
      <c r="N14" s="12" t="n"/>
      <c r="O14" s="12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2.75" customHeight="1" s="41">
      <c r="A15" s="4" t="inlineStr">
        <is>
          <t>Fees</t>
        </is>
      </c>
      <c r="B15" s="4" t="n"/>
      <c r="C15" s="17" t="n">
        <v>2</v>
      </c>
      <c r="D15" s="17" t="n">
        <v>0</v>
      </c>
      <c r="E15" s="17" t="n">
        <v>2</v>
      </c>
      <c r="F15" s="17" t="n">
        <v>13</v>
      </c>
      <c r="G15" s="17" t="n">
        <v>0.02</v>
      </c>
      <c r="H15" s="17" t="n">
        <v>9</v>
      </c>
      <c r="I15" s="18" t="n">
        <v>16</v>
      </c>
      <c r="J15" s="18" t="n">
        <v>0.03</v>
      </c>
      <c r="K15" s="18" t="n">
        <v>12</v>
      </c>
      <c r="L15" s="10" t="n"/>
      <c r="M15" s="10" t="n"/>
      <c r="N15" s="12" t="n"/>
      <c r="O15" s="12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2.75" customHeight="1" s="41">
      <c r="A16" s="32" t="inlineStr">
        <is>
          <t>Cards Issued</t>
        </is>
      </c>
      <c r="B16" s="20" t="n"/>
      <c r="C16" s="27" t="n">
        <v>386</v>
      </c>
      <c r="D16" s="38" t="n"/>
      <c r="E16" s="39" t="n"/>
      <c r="F16" s="27" t="n">
        <v>5211</v>
      </c>
      <c r="G16" s="38" t="n"/>
      <c r="H16" s="39" t="n"/>
      <c r="I16" s="28" t="n">
        <v>6604</v>
      </c>
      <c r="J16" s="38" t="n"/>
      <c r="K16" s="39" t="n"/>
      <c r="L16" s="10" t="n"/>
      <c r="M16" s="10" t="n"/>
      <c r="N16" s="12" t="n"/>
      <c r="O16" s="12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2.75" customHeight="1" s="41">
      <c r="A17" s="32" t="inlineStr">
        <is>
          <t>NTB %</t>
        </is>
      </c>
      <c r="B17" s="20" t="n"/>
      <c r="C17" s="27" t="n">
        <v>44.0415</v>
      </c>
      <c r="D17" s="38" t="n"/>
      <c r="E17" s="39" t="n"/>
      <c r="F17" s="27" t="n">
        <v>56.6878</v>
      </c>
      <c r="G17" s="38" t="n"/>
      <c r="H17" s="39" t="n"/>
      <c r="I17" s="28" t="n">
        <v>64.7486</v>
      </c>
      <c r="J17" s="38" t="n"/>
      <c r="K17" s="39" t="n"/>
      <c r="L17" s="10" t="n"/>
      <c r="M17" s="10" t="n"/>
      <c r="N17" s="12" t="n"/>
      <c r="O17" s="12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2.75" customHeight="1" s="41">
      <c r="A18" s="21" t="inlineStr">
        <is>
          <t>Avg. Credit Limit</t>
        </is>
      </c>
      <c r="B18" s="22" t="n"/>
      <c r="C18" s="31" t="n">
        <v>304135.2254</v>
      </c>
      <c r="D18" s="38" t="n"/>
      <c r="E18" s="39" t="n"/>
      <c r="F18" s="31" t="n">
        <v>304135.2254</v>
      </c>
      <c r="G18" s="38" t="n"/>
      <c r="H18" s="39" t="n"/>
      <c r="I18" s="31" t="n">
        <v>373622.2154</v>
      </c>
      <c r="J18" s="38" t="n"/>
      <c r="K18" s="39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2.75" customHeight="1" s="41">
      <c r="A19" s="21" t="inlineStr">
        <is>
          <t>Age (23&amp;24)</t>
        </is>
      </c>
      <c r="B19" s="22" t="n"/>
      <c r="C19" s="28" t="n">
        <v>57</v>
      </c>
      <c r="D19" s="38" t="n"/>
      <c r="E19" s="39" t="n"/>
      <c r="F19" s="28" t="n">
        <v>464</v>
      </c>
      <c r="G19" s="38" t="n"/>
      <c r="H19" s="39" t="n"/>
      <c r="I19" s="28" t="n">
        <v>602</v>
      </c>
      <c r="J19" s="38" t="n"/>
      <c r="K19" s="39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2.75" customHeight="1" s="41">
      <c r="A20" s="21" t="inlineStr">
        <is>
          <t>% of 23&amp;24 in Total Issuance</t>
        </is>
      </c>
      <c r="B20" s="22" t="n"/>
      <c r="C20" s="30" t="n">
        <v>14.7668</v>
      </c>
      <c r="D20" s="38" t="n"/>
      <c r="E20" s="39" t="n"/>
      <c r="F20" s="30" t="n">
        <v>14.7668</v>
      </c>
      <c r="G20" s="38" t="n"/>
      <c r="H20" s="39" t="n"/>
      <c r="I20" s="30" t="n">
        <v>9.221</v>
      </c>
      <c r="J20" s="38" t="n"/>
      <c r="K20" s="39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2.75" customHeight="1" s="41">
      <c r="A21" s="21" t="inlineStr">
        <is>
          <t>Active Cards</t>
        </is>
      </c>
      <c r="B21" s="22" t="n"/>
      <c r="C21" s="28" t="n">
        <v>386</v>
      </c>
      <c r="D21" s="38" t="n"/>
      <c r="E21" s="39" t="n"/>
      <c r="F21" s="28" t="n">
        <v>5225</v>
      </c>
      <c r="G21" s="38" t="n"/>
      <c r="H21" s="39" t="n"/>
      <c r="I21" s="28" t="n">
        <v>6606</v>
      </c>
      <c r="J21" s="38" t="n"/>
      <c r="K21" s="39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2.75" customHeight="1" s="41">
      <c r="A22" s="21" t="inlineStr">
        <is>
          <t>CIF</t>
        </is>
      </c>
      <c r="B22" s="22" t="n"/>
      <c r="C22" s="28" t="n">
        <v>6601</v>
      </c>
      <c r="D22" s="38" t="n"/>
      <c r="E22" s="39" t="n"/>
      <c r="F22" s="28" t="n"/>
      <c r="G22" s="38" t="n"/>
      <c r="H22" s="39" t="n"/>
      <c r="I22" s="28" t="n"/>
      <c r="J22" s="38" t="n"/>
      <c r="K22" s="39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2.75" customHeight="1" s="41">
      <c r="A23" s="21" t="inlineStr">
        <is>
          <t>ENR</t>
        </is>
      </c>
      <c r="B23" s="22" t="n"/>
      <c r="C23" s="34" t="n">
        <v>913.3099999999999</v>
      </c>
      <c r="D23" s="38" t="n"/>
      <c r="E23" s="39" t="n"/>
      <c r="F23" s="34" t="n"/>
      <c r="G23" s="38" t="n"/>
      <c r="H23" s="39" t="n"/>
      <c r="I23" s="35" t="n"/>
      <c r="J23" s="38" t="n"/>
      <c r="K23" s="39" t="n"/>
      <c r="L23" s="10" t="n"/>
      <c r="M23" s="10" t="n"/>
      <c r="N23" s="12" t="n"/>
      <c r="O23" s="13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2.75" customHeight="1" s="41">
      <c r="A24" s="23" t="n"/>
      <c r="B24" s="23" t="n"/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12.75" customHeight="1" s="41">
      <c r="A25" s="10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2.75" customHeight="1" s="41">
      <c r="A26" s="12" t="n"/>
      <c r="B26" s="10" t="n"/>
      <c r="C26" s="10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2.75" customHeight="1" s="41">
      <c r="A27" s="10" t="n"/>
      <c r="B27" s="10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2.75" customHeight="1" s="41">
      <c r="A28" s="10" t="n"/>
      <c r="B28" s="10" t="n"/>
      <c r="C28" s="24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2.75" customHeight="1" s="41"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2.75" customHeight="1" s="41"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2.75" customHeight="1" s="41"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12.75" customHeight="1" s="41"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</row>
    <row r="33" ht="12.75" customHeight="1" s="41"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</row>
    <row r="34" ht="12.75" customHeight="1" s="41">
      <c r="A34" s="10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</row>
    <row r="35" ht="12.75" customHeight="1" s="41">
      <c r="A35" s="10" t="n"/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</row>
    <row r="36" ht="12.75" customHeight="1" s="41">
      <c r="A36" s="10" t="n"/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</row>
    <row r="37" ht="12.75" customHeight="1" s="41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</row>
    <row r="38" ht="12.75" customHeight="1" s="41"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</row>
    <row r="39" ht="12.75" customHeight="1" s="41"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</row>
    <row r="40" ht="12.75" customHeight="1" s="41">
      <c r="B40" s="10" t="n"/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</row>
    <row r="41" ht="12.75" customHeight="1" s="41"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 s="41"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</row>
    <row r="43" ht="12.75" customHeight="1" s="41"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</row>
    <row r="44" ht="12.75" customHeight="1" s="41"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</row>
    <row r="45" ht="12.75" customHeight="1" s="41"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</row>
    <row r="46" ht="12.75" customHeight="1" s="41"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</row>
    <row r="47" ht="12.75" customHeight="1" s="41"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</row>
    <row r="48" ht="12.75" customHeight="1" s="41">
      <c r="B48" s="10" t="n"/>
      <c r="C48" s="10" t="n"/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</row>
    <row r="49" ht="12.75" customHeight="1" s="41"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</row>
    <row r="50" ht="12.75" customHeight="1" s="41">
      <c r="B50" s="10" t="n"/>
      <c r="C50" s="10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</row>
    <row r="51" ht="12.75" customHeight="1" s="41"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</row>
    <row r="52" ht="12.75" customHeight="1" s="41">
      <c r="B52" s="10" t="n"/>
      <c r="C52" s="10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</row>
    <row r="53" ht="12.75" customHeight="1" s="41"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</row>
    <row r="54" ht="12.75" customHeight="1" s="41"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</row>
    <row r="55" ht="12.75" customHeight="1" s="41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</row>
    <row r="56" ht="12.75" customHeight="1" s="41"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</row>
    <row r="57" ht="12.75" customHeight="1" s="41"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</row>
    <row r="58" ht="12.75" customHeight="1" s="41">
      <c r="B58" s="10" t="n"/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</row>
    <row r="59" ht="12.75" customHeight="1" s="41"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</row>
    <row r="60" ht="12.75" customHeight="1" s="41"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</row>
    <row r="61" ht="12.75" customHeight="1" s="41"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</row>
    <row r="62" ht="12.75" customHeight="1" s="41"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</row>
    <row r="63" ht="12.75" customHeight="1" s="41"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</row>
    <row r="64" ht="12.75" customHeight="1" s="41"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</row>
    <row r="65" ht="12.75" customHeight="1" s="41"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</row>
    <row r="66" ht="12.75" customHeight="1" s="41">
      <c r="B66" s="10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</row>
    <row r="67" ht="12.75" customHeight="1" s="41"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</row>
    <row r="68" ht="12.75" customHeight="1" s="41">
      <c r="B68" s="10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</row>
    <row r="69" ht="12.75" customHeight="1" s="41"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</row>
    <row r="70" ht="12.75" customHeight="1" s="41"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 ht="12.75" customHeight="1" s="41"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</row>
    <row r="72" ht="12.75" customHeight="1" s="41"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</row>
    <row r="73" ht="12.75" customHeight="1" s="41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</row>
    <row r="74" ht="12.75" customHeight="1" s="41"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</row>
    <row r="75" ht="12.75" customHeight="1" s="41"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</row>
    <row r="76" ht="12.75" customHeight="1" s="41"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</row>
    <row r="77" ht="12.75" customHeight="1" s="41"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</row>
    <row r="78" ht="12.75" customHeight="1" s="41"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</row>
    <row r="79" ht="12.75" customHeight="1" s="41"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</row>
    <row r="80" ht="12.75" customHeight="1" s="41"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</row>
    <row r="81" ht="12.75" customHeight="1" s="41"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</row>
    <row r="82" ht="12.75" customHeight="1" s="41"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</row>
    <row r="83" ht="12.75" customHeight="1" s="41"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</row>
    <row r="84" ht="12.75" customHeight="1" s="41"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</row>
    <row r="85" ht="12.75" customHeight="1" s="41"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</row>
    <row r="86" ht="12.75" customHeight="1" s="41"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</row>
    <row r="87" ht="12.75" customHeight="1" s="41"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</row>
    <row r="88" ht="12.75" customHeight="1" s="41"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</row>
    <row r="89" ht="12.75" customHeight="1" s="41"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</row>
    <row r="90" ht="12.75" customHeight="1" s="41"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</row>
    <row r="91" ht="12.75" customHeight="1" s="4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</row>
    <row r="92" ht="12.75" customHeight="1" s="41"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</row>
    <row r="93" ht="12.75" customHeight="1" s="41"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</row>
    <row r="94" ht="12.75" customHeight="1" s="41"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</row>
    <row r="95" ht="12.75" customHeight="1" s="41"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</row>
    <row r="96" ht="12.75" customHeight="1" s="41"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</row>
    <row r="97" ht="12.75" customHeight="1" s="41"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</row>
    <row r="98" ht="12.75" customHeight="1" s="41"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</row>
    <row r="99" ht="12.75" customHeight="1" s="41"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</row>
    <row r="100" ht="12.75" customHeight="1" s="41"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</row>
    <row r="101" ht="12.75" customHeight="1" s="41"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</row>
    <row r="102" ht="12.75" customHeight="1" s="41"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</row>
    <row r="103" ht="12.75" customHeight="1" s="41"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</row>
    <row r="104" ht="12.75" customHeight="1" s="41"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</row>
    <row r="105" ht="12.75" customHeight="1" s="41"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</row>
    <row r="106" ht="12.75" customHeight="1" s="41"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</row>
    <row r="107" ht="12.75" customHeight="1" s="41"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</row>
    <row r="108" ht="12.75" customHeight="1" s="41"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</row>
    <row r="109" ht="12.75" customHeight="1" s="41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</row>
    <row r="110" ht="12.75" customHeight="1" s="41"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</row>
    <row r="111" ht="12.75" customHeight="1" s="41"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</row>
    <row r="112" ht="12.75" customHeight="1" s="41"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</row>
    <row r="113" ht="12.75" customHeight="1" s="41"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</row>
    <row r="114" ht="12.75" customHeight="1" s="41"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</row>
    <row r="115" ht="12.75" customHeight="1" s="41"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</row>
    <row r="116" ht="12.75" customHeight="1" s="41"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</row>
    <row r="117" ht="12.75" customHeight="1" s="41"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</row>
    <row r="118" ht="12.75" customHeight="1" s="41"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</row>
    <row r="119" ht="12.75" customHeight="1" s="41"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</row>
    <row r="120" ht="12.75" customHeight="1" s="41"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</row>
    <row r="121" ht="12.75" customHeight="1" s="41"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</row>
    <row r="122" ht="12.75" customHeight="1" s="41"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</row>
    <row r="123" ht="12.75" customHeight="1" s="41"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</row>
    <row r="124" ht="12.75" customHeight="1" s="41"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</row>
    <row r="125" ht="12.75" customHeight="1" s="41"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</row>
    <row r="126" ht="12.75" customHeight="1" s="41"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</row>
    <row r="127" ht="12.75" customHeight="1" s="41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</row>
    <row r="128" ht="12.75" customHeight="1" s="41"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</row>
    <row r="129" ht="12.75" customHeight="1" s="41"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</row>
    <row r="130" ht="12.75" customHeight="1" s="41"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</row>
    <row r="131" ht="12.75" customHeight="1" s="41"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</row>
    <row r="132" ht="12.75" customHeight="1" s="41"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</row>
    <row r="133" ht="12.75" customHeight="1" s="41"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</row>
    <row r="134" ht="12.75" customHeight="1" s="41"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</row>
    <row r="135" ht="12.75" customHeight="1" s="41"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</row>
    <row r="136" ht="12.75" customHeight="1" s="41"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</row>
    <row r="137" ht="12.75" customHeight="1" s="41"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</row>
    <row r="138" ht="12.75" customHeight="1" s="41"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</row>
    <row r="139" ht="12.75" customHeight="1" s="41"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</row>
    <row r="140" ht="12.75" customHeight="1" s="41"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</row>
    <row r="141" ht="12.75" customHeight="1" s="41"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</row>
    <row r="142" ht="12.75" customHeight="1" s="41"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</row>
    <row r="143" ht="12.75" customHeight="1" s="41"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</row>
    <row r="144" ht="12.75" customHeight="1" s="41"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</row>
    <row r="145" ht="12.75" customHeight="1" s="41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</row>
    <row r="146" ht="12.75" customHeight="1" s="41"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</row>
    <row r="147" ht="12.75" customHeight="1" s="41"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</row>
    <row r="148" ht="12.75" customHeight="1" s="41"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</row>
    <row r="149" ht="12.75" customHeight="1" s="41"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</row>
    <row r="150" ht="12.75" customHeight="1" s="41"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</row>
    <row r="151" ht="12.75" customHeight="1" s="41"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</row>
    <row r="152" ht="12.75" customHeight="1" s="41"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</row>
    <row r="153" ht="12.75" customHeight="1" s="41"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</row>
    <row r="154" ht="12.75" customHeight="1" s="41"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</row>
    <row r="155" ht="12.75" customHeight="1" s="41"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</row>
    <row r="156" ht="12.75" customHeight="1" s="41"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</row>
    <row r="157" ht="12.75" customHeight="1" s="41"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</row>
    <row r="158" ht="12.75" customHeight="1" s="41"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</row>
    <row r="159" ht="12.75" customHeight="1" s="41"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</row>
    <row r="160" ht="12.75" customHeight="1" s="41"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</row>
    <row r="161" ht="12.75" customHeight="1" s="41"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</row>
    <row r="162" ht="12.75" customHeight="1" s="41"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</row>
    <row r="163" ht="12.75" customHeight="1" s="41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</row>
    <row r="164" ht="12.75" customHeight="1" s="41"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</row>
    <row r="165" ht="12.75" customHeight="1" s="41"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</row>
    <row r="166" ht="12.75" customHeight="1" s="41"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</row>
    <row r="167" ht="12.75" customHeight="1" s="41"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</row>
    <row r="168" ht="12.75" customHeight="1" s="41"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</row>
    <row r="169" ht="12.75" customHeight="1" s="41"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</row>
    <row r="170" ht="12.75" customHeight="1" s="41"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</row>
    <row r="171" ht="12.75" customHeight="1" s="41"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</row>
    <row r="172" ht="12.75" customHeight="1" s="41"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</row>
    <row r="173" ht="12.75" customHeight="1" s="41"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</row>
    <row r="174" ht="12.75" customHeight="1" s="41"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</row>
    <row r="175" ht="12.75" customHeight="1" s="41"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</row>
    <row r="176" ht="12.75" customHeight="1" s="41"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</row>
    <row r="177" ht="12.75" customHeight="1" s="41"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</row>
    <row r="178" ht="12.75" customHeight="1" s="41"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</row>
    <row r="179" ht="12.75" customHeight="1" s="41"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</row>
    <row r="180" ht="12.75" customHeight="1" s="41"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</row>
    <row r="181" ht="12.75" customHeight="1" s="4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</row>
    <row r="182" ht="12.75" customHeight="1" s="41"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</row>
    <row r="183" ht="12.75" customHeight="1" s="41"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</row>
    <row r="184" ht="12.75" customHeight="1" s="41"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</row>
    <row r="185" ht="12.75" customHeight="1" s="41"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</row>
    <row r="186" ht="12.75" customHeight="1" s="41"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</row>
    <row r="187" ht="12.75" customHeight="1" s="41"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</row>
    <row r="188" ht="12.75" customHeight="1" s="41"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</row>
    <row r="189" ht="12.75" customHeight="1" s="41"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</row>
    <row r="190" ht="12.75" customHeight="1" s="41"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</row>
    <row r="191" ht="12.75" customHeight="1" s="41"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</row>
    <row r="192" ht="12.75" customHeight="1" s="41"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</row>
    <row r="193" ht="12.75" customHeight="1" s="41"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</row>
    <row r="194" ht="12.75" customHeight="1" s="41"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</row>
    <row r="195" ht="12.75" customHeight="1" s="41"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</row>
    <row r="196" ht="12.75" customHeight="1" s="41"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</row>
    <row r="197" ht="12.75" customHeight="1" s="41"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</row>
    <row r="198" ht="12.75" customHeight="1" s="41"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</row>
    <row r="199" ht="12.75" customHeight="1" s="41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</row>
    <row r="200" ht="12.75" customHeight="1" s="41"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</row>
    <row r="201" ht="12.75" customHeight="1" s="41"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</row>
    <row r="202" ht="12.75" customHeight="1" s="41"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</row>
    <row r="203" ht="12.75" customHeight="1" s="41"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</row>
    <row r="204" ht="12.75" customHeight="1" s="41"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</row>
    <row r="205" ht="12.75" customHeight="1" s="41"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</row>
    <row r="206" ht="12.75" customHeight="1" s="41"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</row>
    <row r="207" ht="12.75" customHeight="1" s="41"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</row>
    <row r="208" ht="12.75" customHeight="1" s="41"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</row>
    <row r="209" ht="12.75" customHeight="1" s="41"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</row>
    <row r="210" ht="12.75" customHeight="1" s="41"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</row>
    <row r="211" ht="12.75" customHeight="1" s="41"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</row>
    <row r="212" ht="12.75" customHeight="1" s="41"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</row>
    <row r="213" ht="12.75" customHeight="1" s="41"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</row>
    <row r="214" ht="12.75" customHeight="1" s="41"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</row>
    <row r="215" ht="12.75" customHeight="1" s="41"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</row>
    <row r="216" ht="12.75" customHeight="1" s="41"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</row>
    <row r="217" ht="12.75" customHeight="1" s="41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</row>
    <row r="218" ht="12.75" customHeight="1" s="41"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</row>
    <row r="219" ht="12.75" customHeight="1" s="41"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</row>
    <row r="220" ht="12.75" customHeight="1" s="41"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</row>
    <row r="221" ht="12.75" customHeight="1" s="41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2.75" customHeight="1" s="41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2.75" customHeight="1" s="41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2.75" customHeight="1" s="41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2.75" customHeight="1" s="41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2.75" customHeight="1" s="41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2.75" customHeight="1" s="41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2.75" customHeight="1" s="41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2.75" customHeight="1" s="41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2.75" customHeight="1" s="41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2.75" customHeight="1" s="41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2.75" customHeight="1" s="41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2.75" customHeight="1" s="41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2.75" customHeight="1" s="41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2.75" customHeight="1" s="41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2.75" customHeight="1" s="41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2.75" customHeight="1" s="41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2.75" customHeight="1" s="41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2.75" customHeight="1" s="41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2.75" customHeight="1" s="41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2.75" customHeight="1" s="41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2.75" customHeight="1" s="41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2.75" customHeight="1" s="41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2.75" customHeight="1" s="41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2.75" customHeight="1" s="41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2.75" customHeight="1" s="41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2.75" customHeight="1" s="41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2.75" customHeight="1" s="41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2.75" customHeight="1" s="41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2.75" customHeight="1" s="41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2.75" customHeight="1" s="41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2.75" customHeight="1" s="41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2.75" customHeight="1" s="41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2.75" customHeight="1" s="41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2.75" customHeight="1" s="41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2.75" customHeight="1" s="41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2.75" customHeight="1" s="41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2.75" customHeight="1" s="41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2.75" customHeight="1" s="41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2.75" customHeight="1" s="41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2.75" customHeight="1" s="41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2.75" customHeight="1" s="41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2.75" customHeight="1" s="41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2.75" customHeight="1" s="41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2.75" customHeight="1" s="41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2.75" customHeight="1" s="41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2.75" customHeight="1" s="41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2.75" customHeight="1" s="41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2.75" customHeight="1" s="41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2.75" customHeight="1" s="41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2.75" customHeight="1" s="41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2.75" customHeight="1" s="41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2.75" customHeight="1" s="41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2.75" customHeight="1" s="41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2.75" customHeight="1" s="41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2.75" customHeight="1" s="41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2.75" customHeight="1" s="41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2.75" customHeight="1" s="41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2.75" customHeight="1" s="41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2.75" customHeight="1" s="41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2.75" customHeight="1" s="41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2.75" customHeight="1" s="41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2.75" customHeight="1" s="41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2.75" customHeight="1" s="41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2.75" customHeight="1" s="41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2.75" customHeight="1" s="41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2.75" customHeight="1" s="41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2.75" customHeight="1" s="41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2.75" customHeight="1" s="41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2.75" customHeight="1" s="41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2.75" customHeight="1" s="41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2.75" customHeight="1" s="41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2.75" customHeight="1" s="41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2.75" customHeight="1" s="41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2.75" customHeight="1" s="41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2.75" customHeight="1" s="41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2.75" customHeight="1" s="41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2.75" customHeight="1" s="41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2.75" customHeight="1" s="41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2.75" customHeight="1" s="41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2.75" customHeight="1" s="41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2.75" customHeight="1" s="41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2.75" customHeight="1" s="41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2.75" customHeight="1" s="41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2.75" customHeight="1" s="41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2.75" customHeight="1" s="41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2.75" customHeight="1" s="41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2.75" customHeight="1" s="41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2.75" customHeight="1" s="41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2.75" customHeight="1" s="41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2.75" customHeight="1" s="41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2.75" customHeight="1" s="41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2.75" customHeight="1" s="41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2.75" customHeight="1" s="41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2.75" customHeight="1" s="41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2.75" customHeight="1" s="41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2.75" customHeight="1" s="41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2.75" customHeight="1" s="41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2.75" customHeight="1" s="41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2.75" customHeight="1" s="41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2.75" customHeight="1" s="41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2.75" customHeight="1" s="41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2.75" customHeight="1" s="41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2.75" customHeight="1" s="41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2.75" customHeight="1" s="41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2.75" customHeight="1" s="41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2.75" customHeight="1" s="41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2.75" customHeight="1" s="41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2.75" customHeight="1" s="41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2.75" customHeight="1" s="41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2.75" customHeight="1" s="41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2.75" customHeight="1" s="41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2.75" customHeight="1" s="41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2.75" customHeight="1" s="41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2.75" customHeight="1" s="41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2.75" customHeight="1" s="41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2.75" customHeight="1" s="41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2.75" customHeight="1" s="41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2.75" customHeight="1" s="41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2.75" customHeight="1" s="41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2.75" customHeight="1" s="41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2.75" customHeight="1" s="41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2.75" customHeight="1" s="41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2.75" customHeight="1" s="41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2.75" customHeight="1" s="41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2.75" customHeight="1" s="41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2.75" customHeight="1" s="41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2.75" customHeight="1" s="41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2.75" customHeight="1" s="41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2.75" customHeight="1" s="41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2.75" customHeight="1" s="41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2.75" customHeight="1" s="41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2.75" customHeight="1" s="41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2.75" customHeight="1" s="41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2.75" customHeight="1" s="41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2.75" customHeight="1" s="41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2.75" customHeight="1" s="41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2.75" customHeight="1" s="41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2.75" customHeight="1" s="41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2.75" customHeight="1" s="41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2.75" customHeight="1" s="41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2.75" customHeight="1" s="41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2.75" customHeight="1" s="41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2.75" customHeight="1" s="41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2.75" customHeight="1" s="41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2.75" customHeight="1" s="41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2.75" customHeight="1" s="41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2.75" customHeight="1" s="41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2.75" customHeight="1" s="41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2.75" customHeight="1" s="41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2.75" customHeight="1" s="41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2.75" customHeight="1" s="41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2.75" customHeight="1" s="41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2.75" customHeight="1" s="41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2.75" customHeight="1" s="41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2.75" customHeight="1" s="41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2.75" customHeight="1" s="41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2.75" customHeight="1" s="41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2.75" customHeight="1" s="41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2.75" customHeight="1" s="41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2.75" customHeight="1" s="41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2.75" customHeight="1" s="41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2.75" customHeight="1" s="41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2.75" customHeight="1" s="41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2.75" customHeight="1" s="41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2.75" customHeight="1" s="41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2.75" customHeight="1" s="41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2.75" customHeight="1" s="41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2.75" customHeight="1" s="41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2.75" customHeight="1" s="41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2.75" customHeight="1" s="41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2.75" customHeight="1" s="41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2.75" customHeight="1" s="41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2.75" customHeight="1" s="41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2.75" customHeight="1" s="41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2.75" customHeight="1" s="41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2.75" customHeight="1" s="41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2.75" customHeight="1" s="41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2.75" customHeight="1" s="41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2.75" customHeight="1" s="41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2.75" customHeight="1" s="41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2.75" customHeight="1" s="41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2.75" customHeight="1" s="41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2.75" customHeight="1" s="41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2.75" customHeight="1" s="41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2.75" customHeight="1" s="41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2.75" customHeight="1" s="41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2.75" customHeight="1" s="41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2.75" customHeight="1" s="41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2.75" customHeight="1" s="41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2.75" customHeight="1" s="41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2.75" customHeight="1" s="41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2.75" customHeight="1" s="41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2.75" customHeight="1" s="41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2.75" customHeight="1" s="41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2.75" customHeight="1" s="41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2.75" customHeight="1" s="41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2.75" customHeight="1" s="41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2.75" customHeight="1" s="41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2.75" customHeight="1" s="41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2.75" customHeight="1" s="41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2.75" customHeight="1" s="41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2.75" customHeight="1" s="41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2.75" customHeight="1" s="41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2.75" customHeight="1" s="41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2.75" customHeight="1" s="41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2.75" customHeight="1" s="41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2.75" customHeight="1" s="41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2.75" customHeight="1" s="41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2.75" customHeight="1" s="41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2.75" customHeight="1" s="41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2.75" customHeight="1" s="41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2.75" customHeight="1" s="41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2.75" customHeight="1" s="41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2.75" customHeight="1" s="41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2.75" customHeight="1" s="41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2.75" customHeight="1" s="41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2.75" customHeight="1" s="41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2.75" customHeight="1" s="41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2.75" customHeight="1" s="41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2.75" customHeight="1" s="41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2.75" customHeight="1" s="41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2.75" customHeight="1" s="41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2.75" customHeight="1" s="41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2.75" customHeight="1" s="41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2.75" customHeight="1" s="41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2.75" customHeight="1" s="41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2.75" customHeight="1" s="41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2.75" customHeight="1" s="41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2.75" customHeight="1" s="41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2.75" customHeight="1" s="41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2.75" customHeight="1" s="41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2.75" customHeight="1" s="41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2.75" customHeight="1" s="41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2.75" customHeight="1" s="41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2.75" customHeight="1" s="41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2.75" customHeight="1" s="41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2.75" customHeight="1" s="41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2.75" customHeight="1" s="41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2.75" customHeight="1" s="41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2.75" customHeight="1" s="41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2.75" customHeight="1" s="41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2.75" customHeight="1" s="41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2.75" customHeight="1" s="41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2.75" customHeight="1" s="41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2.75" customHeight="1" s="41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2.75" customHeight="1" s="41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2.75" customHeight="1" s="41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2.75" customHeight="1" s="41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2.75" customHeight="1" s="41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2.75" customHeight="1" s="41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2.75" customHeight="1" s="41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2.75" customHeight="1" s="41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2.75" customHeight="1" s="41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2.75" customHeight="1" s="41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2.75" customHeight="1" s="41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2.75" customHeight="1" s="41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2.75" customHeight="1" s="41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2.75" customHeight="1" s="41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2.75" customHeight="1" s="41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2.75" customHeight="1" s="41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2.75" customHeight="1" s="41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2.75" customHeight="1" s="41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2.75" customHeight="1" s="41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2.75" customHeight="1" s="41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2.75" customHeight="1" s="41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2.75" customHeight="1" s="41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2.75" customHeight="1" s="41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2.75" customHeight="1" s="41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2.75" customHeight="1" s="41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2.75" customHeight="1" s="41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2.75" customHeight="1" s="41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2.75" customHeight="1" s="41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2.75" customHeight="1" s="41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2.75" customHeight="1" s="41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2.75" customHeight="1" s="41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2.75" customHeight="1" s="41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2.75" customHeight="1" s="41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2.75" customHeight="1" s="41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2.75" customHeight="1" s="41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2.75" customHeight="1" s="41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2.75" customHeight="1" s="41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2.75" customHeight="1" s="41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2.75" customHeight="1" s="41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2.75" customHeight="1" s="41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2.75" customHeight="1" s="41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2.75" customHeight="1" s="41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2.75" customHeight="1" s="41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2.75" customHeight="1" s="41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2.75" customHeight="1" s="41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2.75" customHeight="1" s="41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2.75" customHeight="1" s="41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2.75" customHeight="1" s="41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2.75" customHeight="1" s="41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2.75" customHeight="1" s="41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2.75" customHeight="1" s="41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2.75" customHeight="1" s="41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2.75" customHeight="1" s="41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2.75" customHeight="1" s="41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2.75" customHeight="1" s="41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2.75" customHeight="1" s="41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2.75" customHeight="1" s="41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2.75" customHeight="1" s="41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2.75" customHeight="1" s="41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2.75" customHeight="1" s="41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2.75" customHeight="1" s="41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2.75" customHeight="1" s="41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2.75" customHeight="1" s="41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2.75" customHeight="1" s="41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2.75" customHeight="1" s="41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2.75" customHeight="1" s="41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2.75" customHeight="1" s="41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2.75" customHeight="1" s="41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2.75" customHeight="1" s="41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2.75" customHeight="1" s="41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2.75" customHeight="1" s="41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2.75" customHeight="1" s="41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2.75" customHeight="1" s="41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2.75" customHeight="1" s="41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2.75" customHeight="1" s="41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2.75" customHeight="1" s="41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2.75" customHeight="1" s="41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2.75" customHeight="1" s="41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2.75" customHeight="1" s="41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2.75" customHeight="1" s="41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2.75" customHeight="1" s="41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2.75" customHeight="1" s="41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2.75" customHeight="1" s="41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2.75" customHeight="1" s="41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2.75" customHeight="1" s="41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2.75" customHeight="1" s="41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2.75" customHeight="1" s="41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2.75" customHeight="1" s="41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2.75" customHeight="1" s="41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2.75" customHeight="1" s="41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2.75" customHeight="1" s="41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2.75" customHeight="1" s="41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2.75" customHeight="1" s="41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2.75" customHeight="1" s="41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2.75" customHeight="1" s="41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2.75" customHeight="1" s="41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2.75" customHeight="1" s="41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2.75" customHeight="1" s="41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2.75" customHeight="1" s="41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2.75" customHeight="1" s="41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2.75" customHeight="1" s="41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2.75" customHeight="1" s="41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2.75" customHeight="1" s="41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2.75" customHeight="1" s="41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2.75" customHeight="1" s="41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2.75" customHeight="1" s="41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2.75" customHeight="1" s="41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2.75" customHeight="1" s="41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2.75" customHeight="1" s="41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2.75" customHeight="1" s="41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2.75" customHeight="1" s="41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2.75" customHeight="1" s="41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2.75" customHeight="1" s="41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2.75" customHeight="1" s="41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2.75" customHeight="1" s="41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2.75" customHeight="1" s="41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2.75" customHeight="1" s="41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2.75" customHeight="1" s="41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2.75" customHeight="1" s="41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2.75" customHeight="1" s="41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2.75" customHeight="1" s="41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2.75" customHeight="1" s="41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2.75" customHeight="1" s="41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2.75" customHeight="1" s="41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2.75" customHeight="1" s="41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2.75" customHeight="1" s="41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2.75" customHeight="1" s="41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2.75" customHeight="1" s="41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2.75" customHeight="1" s="41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2.75" customHeight="1" s="41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2.75" customHeight="1" s="41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2.75" customHeight="1" s="41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2.75" customHeight="1" s="41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2.75" customHeight="1" s="41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2.75" customHeight="1" s="41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2.75" customHeight="1" s="41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2.75" customHeight="1" s="41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2.75" customHeight="1" s="41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2.75" customHeight="1" s="41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2.75" customHeight="1" s="41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2.75" customHeight="1" s="41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2.75" customHeight="1" s="41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2.75" customHeight="1" s="41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2.75" customHeight="1" s="41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2.75" customHeight="1" s="41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2.75" customHeight="1" s="41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2.75" customHeight="1" s="41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2.75" customHeight="1" s="41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2.75" customHeight="1" s="41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2.75" customHeight="1" s="41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2.75" customHeight="1" s="41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2.75" customHeight="1" s="41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2.75" customHeight="1" s="41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2.75" customHeight="1" s="41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2.75" customHeight="1" s="41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2.75" customHeight="1" s="41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2.75" customHeight="1" s="41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2.75" customHeight="1" s="41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2.75" customHeight="1" s="41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2.75" customHeight="1" s="41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2.75" customHeight="1" s="41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2.75" customHeight="1" s="41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2.75" customHeight="1" s="41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2.75" customHeight="1" s="41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2.75" customHeight="1" s="41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2.75" customHeight="1" s="41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2.75" customHeight="1" s="41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2.75" customHeight="1" s="41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2.75" customHeight="1" s="41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2.75" customHeight="1" s="41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2.75" customHeight="1" s="41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2.75" customHeight="1" s="41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2.75" customHeight="1" s="41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2.75" customHeight="1" s="41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2.75" customHeight="1" s="41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2.75" customHeight="1" s="41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2.75" customHeight="1" s="41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2.75" customHeight="1" s="41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2.75" customHeight="1" s="41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2.75" customHeight="1" s="41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2.75" customHeight="1" s="41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2.75" customHeight="1" s="41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2.75" customHeight="1" s="41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2.75" customHeight="1" s="41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2.75" customHeight="1" s="41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2.75" customHeight="1" s="41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2.75" customHeight="1" s="41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2.75" customHeight="1" s="41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2.75" customHeight="1" s="41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2.75" customHeight="1" s="41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2.75" customHeight="1" s="41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2.75" customHeight="1" s="41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2.75" customHeight="1" s="41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2.75" customHeight="1" s="41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2.75" customHeight="1" s="41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2.75" customHeight="1" s="41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2.75" customHeight="1" s="41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2.75" customHeight="1" s="41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2.75" customHeight="1" s="41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2.75" customHeight="1" s="41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2.75" customHeight="1" s="41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2.75" customHeight="1" s="41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2.75" customHeight="1" s="41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2.75" customHeight="1" s="41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2.75" customHeight="1" s="41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2.75" customHeight="1" s="41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2.75" customHeight="1" s="41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2.75" customHeight="1" s="41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2.75" customHeight="1" s="41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2.75" customHeight="1" s="41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2.75" customHeight="1" s="41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2.75" customHeight="1" s="41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2.75" customHeight="1" s="41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2.75" customHeight="1" s="41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2.75" customHeight="1" s="41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2.75" customHeight="1" s="41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2.75" customHeight="1" s="41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2.75" customHeight="1" s="41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2.75" customHeight="1" s="41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2.75" customHeight="1" s="41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2.75" customHeight="1" s="41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2.75" customHeight="1" s="41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2.75" customHeight="1" s="41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2.75" customHeight="1" s="41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2.75" customHeight="1" s="41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2.75" customHeight="1" s="41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2.75" customHeight="1" s="41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2.75" customHeight="1" s="41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2.75" customHeight="1" s="41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2.75" customHeight="1" s="41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2.75" customHeight="1" s="41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2.75" customHeight="1" s="41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2.75" customHeight="1" s="41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2.75" customHeight="1" s="41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2.75" customHeight="1" s="41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2.75" customHeight="1" s="41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2.75" customHeight="1" s="41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2.75" customHeight="1" s="41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2.75" customHeight="1" s="41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2.75" customHeight="1" s="41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2.75" customHeight="1" s="41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2.75" customHeight="1" s="41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2.75" customHeight="1" s="41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2.75" customHeight="1" s="41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2.75" customHeight="1" s="41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2.75" customHeight="1" s="41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2.75" customHeight="1" s="41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2.75" customHeight="1" s="41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2.75" customHeight="1" s="41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2.75" customHeight="1" s="41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2.75" customHeight="1" s="41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2.75" customHeight="1" s="41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2.75" customHeight="1" s="41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2.75" customHeight="1" s="41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2.75" customHeight="1" s="41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2.75" customHeight="1" s="41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2.75" customHeight="1" s="41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2.75" customHeight="1" s="41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2.75" customHeight="1" s="41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2.75" customHeight="1" s="41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2.75" customHeight="1" s="41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2.75" customHeight="1" s="41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2.75" customHeight="1" s="41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2.75" customHeight="1" s="41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2.75" customHeight="1" s="41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2.75" customHeight="1" s="41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2.75" customHeight="1" s="41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2.75" customHeight="1" s="41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2.75" customHeight="1" s="41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2.75" customHeight="1" s="41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2.75" customHeight="1" s="41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2.75" customHeight="1" s="41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2.75" customHeight="1" s="41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2.75" customHeight="1" s="41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2.75" customHeight="1" s="41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2.75" customHeight="1" s="41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2.75" customHeight="1" s="41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2.75" customHeight="1" s="41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2.75" customHeight="1" s="41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2.75" customHeight="1" s="41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2.75" customHeight="1" s="41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2.75" customHeight="1" s="41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2.75" customHeight="1" s="41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2.75" customHeight="1" s="41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2.75" customHeight="1" s="41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2.75" customHeight="1" s="41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2.75" customHeight="1" s="41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2.75" customHeight="1" s="41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2.75" customHeight="1" s="41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2.75" customHeight="1" s="41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2.75" customHeight="1" s="41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2.75" customHeight="1" s="41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2.75" customHeight="1" s="41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2.75" customHeight="1" s="41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2.75" customHeight="1" s="41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2.75" customHeight="1" s="41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2.75" customHeight="1" s="41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2.75" customHeight="1" s="41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2.75" customHeight="1" s="41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2.75" customHeight="1" s="41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2.75" customHeight="1" s="41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2.75" customHeight="1" s="41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2.75" customHeight="1" s="41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2.75" customHeight="1" s="41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2.75" customHeight="1" s="41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2.75" customHeight="1" s="41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2.75" customHeight="1" s="41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2.75" customHeight="1" s="41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2.75" customHeight="1" s="41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2.75" customHeight="1" s="41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2.75" customHeight="1" s="41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2.75" customHeight="1" s="41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2.75" customHeight="1" s="41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2.75" customHeight="1" s="41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2.75" customHeight="1" s="41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2.75" customHeight="1" s="41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2.75" customHeight="1" s="41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2.75" customHeight="1" s="41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2.75" customHeight="1" s="41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2.75" customHeight="1" s="41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2.75" customHeight="1" s="41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2.75" customHeight="1" s="41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2.75" customHeight="1" s="41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2.75" customHeight="1" s="41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2.75" customHeight="1" s="41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2.75" customHeight="1" s="41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2.75" customHeight="1" s="41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2.75" customHeight="1" s="41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2.75" customHeight="1" s="41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2.75" customHeight="1" s="41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2.75" customHeight="1" s="41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2.75" customHeight="1" s="41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2.75" customHeight="1" s="41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2.75" customHeight="1" s="41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2.75" customHeight="1" s="41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2.75" customHeight="1" s="41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2.75" customHeight="1" s="41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2.75" customHeight="1" s="41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2.75" customHeight="1" s="41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2.75" customHeight="1" s="41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2.75" customHeight="1" s="41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2.75" customHeight="1" s="41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2.75" customHeight="1" s="41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2.75" customHeight="1" s="41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2.75" customHeight="1" s="41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2.75" customHeight="1" s="41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2.75" customHeight="1" s="41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2.75" customHeight="1" s="41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2.75" customHeight="1" s="41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2.75" customHeight="1" s="41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2.75" customHeight="1" s="41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2.75" customHeight="1" s="41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2.75" customHeight="1" s="41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2.75" customHeight="1" s="41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2.75" customHeight="1" s="41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2.75" customHeight="1" s="41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2.75" customHeight="1" s="41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2.75" customHeight="1" s="41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2.75" customHeight="1" s="41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2.75" customHeight="1" s="41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2.75" customHeight="1" s="41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2.75" customHeight="1" s="41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2.75" customHeight="1" s="41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2.75" customHeight="1" s="41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2.75" customHeight="1" s="41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2.75" customHeight="1" s="41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2.75" customHeight="1" s="41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2.75" customHeight="1" s="41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2.75" customHeight="1" s="41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2.75" customHeight="1" s="41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2.75" customHeight="1" s="41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2.75" customHeight="1" s="41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2.75" customHeight="1" s="41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2.75" customHeight="1" s="41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2.75" customHeight="1" s="41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2.75" customHeight="1" s="41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2.75" customHeight="1" s="41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2.75" customHeight="1" s="41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2.75" customHeight="1" s="41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2.75" customHeight="1" s="41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2.75" customHeight="1" s="41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2.75" customHeight="1" s="41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2.75" customHeight="1" s="41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2.75" customHeight="1" s="41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2.75" customHeight="1" s="41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2.75" customHeight="1" s="41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2.75" customHeight="1" s="41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2.75" customHeight="1" s="41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2.75" customHeight="1" s="41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2.75" customHeight="1" s="41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2.75" customHeight="1" s="41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2.75" customHeight="1" s="41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2.75" customHeight="1" s="41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2.75" customHeight="1" s="41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2.75" customHeight="1" s="41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2.75" customHeight="1" s="41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2.75" customHeight="1" s="41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2.75" customHeight="1" s="41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2.75" customHeight="1" s="41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2.75" customHeight="1" s="41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2.75" customHeight="1" s="41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2.75" customHeight="1" s="41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2.75" customHeight="1" s="41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2.75" customHeight="1" s="41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2.75" customHeight="1" s="41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2.75" customHeight="1" s="41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2.75" customHeight="1" s="41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2.75" customHeight="1" s="41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2.75" customHeight="1" s="41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2.75" customHeight="1" s="41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2.75" customHeight="1" s="41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2.75" customHeight="1" s="41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2.75" customHeight="1" s="41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2.75" customHeight="1" s="41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2.75" customHeight="1" s="41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2.75" customHeight="1" s="41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2.75" customHeight="1" s="41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2.75" customHeight="1" s="41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2.75" customHeight="1" s="41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2.75" customHeight="1" s="41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2.75" customHeight="1" s="41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2.75" customHeight="1" s="41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2.75" customHeight="1" s="41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2.75" customHeight="1" s="41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2.75" customHeight="1" s="41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2.75" customHeight="1" s="41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2.75" customHeight="1" s="41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2.75" customHeight="1" s="41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2.75" customHeight="1" s="41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2.75" customHeight="1" s="41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2.75" customHeight="1" s="41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2.75" customHeight="1" s="41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2.75" customHeight="1" s="41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2.75" customHeight="1" s="41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2.75" customHeight="1" s="41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2.75" customHeight="1" s="41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2.75" customHeight="1" s="41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2.75" customHeight="1" s="41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2.75" customHeight="1" s="41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2.75" customHeight="1" s="41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2.75" customHeight="1" s="41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2.75" customHeight="1" s="41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2.75" customHeight="1" s="41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2.75" customHeight="1" s="41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2.75" customHeight="1" s="41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2.75" customHeight="1" s="41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2.75" customHeight="1" s="41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2.75" customHeight="1" s="41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2.75" customHeight="1" s="41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2.75" customHeight="1" s="41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2.75" customHeight="1" s="41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2.75" customHeight="1" s="41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2.75" customHeight="1" s="41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2.75" customHeight="1" s="41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2.75" customHeight="1" s="41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2.75" customHeight="1" s="41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2.75" customHeight="1" s="41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2.75" customHeight="1" s="41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2.75" customHeight="1" s="41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2.75" customHeight="1" s="41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2.75" customHeight="1" s="41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2.75" customHeight="1" s="41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2.75" customHeight="1" s="41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2.75" customHeight="1" s="41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2.75" customHeight="1" s="41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2.75" customHeight="1" s="41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2.75" customHeight="1" s="41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2.75" customHeight="1" s="41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2.75" customHeight="1" s="41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2.75" customHeight="1" s="41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2.75" customHeight="1" s="41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2.75" customHeight="1" s="41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2.75" customHeight="1" s="41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2.75" customHeight="1" s="41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2.75" customHeight="1" s="41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2.75" customHeight="1" s="41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2.75" customHeight="1" s="41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2.75" customHeight="1" s="41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2.75" customHeight="1" s="41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2.75" customHeight="1" s="41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2.75" customHeight="1" s="41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2.75" customHeight="1" s="41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2.75" customHeight="1" s="41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2.75" customHeight="1" s="41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2.75" customHeight="1" s="41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2.75" customHeight="1" s="41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2.75" customHeight="1" s="41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2.75" customHeight="1" s="41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2.75" customHeight="1" s="41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2.75" customHeight="1" s="41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2.75" customHeight="1" s="41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2.75" customHeight="1" s="41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2.75" customHeight="1" s="41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2.75" customHeight="1" s="41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2.75" customHeight="1" s="41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2.75" customHeight="1" s="41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2.75" customHeight="1" s="41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2.75" customHeight="1" s="41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2.75" customHeight="1" s="41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2.75" customHeight="1" s="41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2.75" customHeight="1" s="41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2.75" customHeight="1" s="41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2.75" customHeight="1" s="41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2.75" customHeight="1" s="41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2.75" customHeight="1" s="41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2.75" customHeight="1" s="41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2.75" customHeight="1" s="41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2.75" customHeight="1" s="41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2.75" customHeight="1" s="41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2.75" customHeight="1" s="41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2.75" customHeight="1" s="41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2.75" customHeight="1" s="41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2.75" customHeight="1" s="41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2.75" customHeight="1" s="41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2.75" customHeight="1" s="41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2.75" customHeight="1" s="41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2.75" customHeight="1" s="41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2.75" customHeight="1" s="41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2.75" customHeight="1" s="41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2.75" customHeight="1" s="41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2.75" customHeight="1" s="41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2.75" customHeight="1" s="41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2.75" customHeight="1" s="41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2.75" customHeight="1" s="41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2.75" customHeight="1" s="41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2.75" customHeight="1" s="41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2.75" customHeight="1" s="41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2.75" customHeight="1" s="41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</row>
    <row r="994" ht="12.75" customHeight="1" s="41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</row>
    <row r="995" ht="12.75" customHeight="1" s="41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</row>
    <row r="996" ht="12.75" customHeight="1" s="41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</row>
    <row r="997" ht="12.75" customHeight="1" s="41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</row>
    <row r="998" ht="12.75" customHeight="1" s="41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</row>
    <row r="999" ht="12.75" customHeight="1" s="41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</row>
    <row r="1000" ht="12.75" customHeight="1" s="41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</row>
    <row r="1001" ht="12.75" customHeight="1" s="41">
      <c r="A1001" s="12" t="n"/>
      <c r="B1001" s="12" t="n"/>
      <c r="C1001" s="12" t="n"/>
      <c r="D1001" s="12" t="n"/>
      <c r="E1001" s="12" t="n"/>
      <c r="F1001" s="12" t="n"/>
      <c r="G1001" s="12" t="n"/>
      <c r="H1001" s="12" t="n"/>
      <c r="I1001" s="12" t="n"/>
      <c r="J1001" s="12" t="n"/>
      <c r="K1001" s="12" t="n"/>
      <c r="L1001" s="12" t="n"/>
      <c r="M1001" s="12" t="n"/>
      <c r="N1001" s="12" t="n"/>
      <c r="O1001" s="12" t="n"/>
      <c r="P1001" s="12" t="n"/>
      <c r="Q1001" s="12" t="n"/>
      <c r="R1001" s="12" t="n"/>
      <c r="S1001" s="12" t="n"/>
      <c r="T1001" s="12" t="n"/>
      <c r="U1001" s="12" t="n"/>
      <c r="V1001" s="12" t="n"/>
      <c r="W1001" s="12" t="n"/>
      <c r="X1001" s="12" t="n"/>
      <c r="Y1001" s="12" t="n"/>
      <c r="Z1001" s="12" t="n"/>
    </row>
    <row r="1002" ht="12.75" customHeight="1" s="41">
      <c r="A1002" s="12" t="n"/>
      <c r="B1002" s="12" t="n"/>
      <c r="C1002" s="12" t="n"/>
      <c r="D1002" s="12" t="n"/>
      <c r="E1002" s="12" t="n"/>
      <c r="F1002" s="12" t="n"/>
      <c r="G1002" s="12" t="n"/>
      <c r="H1002" s="12" t="n"/>
      <c r="I1002" s="12" t="n"/>
      <c r="J1002" s="12" t="n"/>
      <c r="K1002" s="12" t="n"/>
      <c r="L1002" s="12" t="n"/>
      <c r="M1002" s="12" t="n"/>
      <c r="N1002" s="12" t="n"/>
      <c r="O1002" s="12" t="n"/>
      <c r="P1002" s="12" t="n"/>
      <c r="Q1002" s="12" t="n"/>
      <c r="R1002" s="12" t="n"/>
      <c r="S1002" s="12" t="n"/>
      <c r="T1002" s="12" t="n"/>
      <c r="U1002" s="12" t="n"/>
      <c r="V1002" s="12" t="n"/>
      <c r="W1002" s="12" t="n"/>
      <c r="X1002" s="12" t="n"/>
      <c r="Y1002" s="12" t="n"/>
      <c r="Z1002" s="12" t="n"/>
    </row>
    <row r="1003" ht="12.75" customHeight="1" s="41">
      <c r="A1003" s="12" t="n"/>
      <c r="B1003" s="12" t="n"/>
      <c r="C1003" s="12" t="n"/>
      <c r="D1003" s="12" t="n"/>
      <c r="E1003" s="12" t="n"/>
      <c r="F1003" s="12" t="n"/>
      <c r="G1003" s="12" t="n"/>
      <c r="H1003" s="12" t="n"/>
      <c r="I1003" s="12" t="n"/>
      <c r="J1003" s="12" t="n"/>
      <c r="K1003" s="12" t="n"/>
      <c r="L1003" s="12" t="n"/>
      <c r="M1003" s="12" t="n"/>
      <c r="N1003" s="12" t="n"/>
      <c r="O1003" s="12" t="n"/>
      <c r="P1003" s="12" t="n"/>
      <c r="Q1003" s="12" t="n"/>
      <c r="R1003" s="12" t="n"/>
      <c r="S1003" s="12" t="n"/>
      <c r="T1003" s="12" t="n"/>
      <c r="U1003" s="12" t="n"/>
      <c r="V1003" s="12" t="n"/>
      <c r="W1003" s="12" t="n"/>
      <c r="X1003" s="12" t="n"/>
      <c r="Y1003" s="12" t="n"/>
      <c r="Z1003" s="12" t="n"/>
    </row>
  </sheetData>
  <mergeCells count="33">
    <mergeCell ref="C16:E16"/>
    <mergeCell ref="I16:K16"/>
    <mergeCell ref="C1:E1"/>
    <mergeCell ref="F20:H20"/>
    <mergeCell ref="F21:H21"/>
    <mergeCell ref="I22:K22"/>
    <mergeCell ref="F18:H18"/>
    <mergeCell ref="C22:E22"/>
    <mergeCell ref="N8:P8"/>
    <mergeCell ref="I18:K18"/>
    <mergeCell ref="A6:A7"/>
    <mergeCell ref="C21:E21"/>
    <mergeCell ref="I21:K21"/>
    <mergeCell ref="F17:H17"/>
    <mergeCell ref="F23:H23"/>
    <mergeCell ref="F22:H22"/>
    <mergeCell ref="A3:A4"/>
    <mergeCell ref="C23:E23"/>
    <mergeCell ref="I23:K23"/>
    <mergeCell ref="I1:K1"/>
    <mergeCell ref="C17:E17"/>
    <mergeCell ref="B1:B2"/>
    <mergeCell ref="I17:K17"/>
    <mergeCell ref="I20:K20"/>
    <mergeCell ref="I19:K19"/>
    <mergeCell ref="C19:E19"/>
    <mergeCell ref="F1:H1"/>
    <mergeCell ref="C18:E18"/>
    <mergeCell ref="N4:P4"/>
    <mergeCell ref="F16:H16"/>
    <mergeCell ref="F19:H19"/>
    <mergeCell ref="C20:E20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2023-07-24T04:19:10Z</dcterms:created>
  <dcterms:modified xsi:type="dcterms:W3CDTF">2023-07-31T04:42:11Z</dcterms:modified>
</cp:coreProperties>
</file>