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GoogleDrive/Mi unidad/Trabajo/Formatos/"/>
    </mc:Choice>
  </mc:AlternateContent>
  <xr:revisionPtr revIDLastSave="0" documentId="13_ncr:1_{227D6846-0276-2F43-A813-19E831062643}" xr6:coauthVersionLast="47" xr6:coauthVersionMax="47" xr10:uidLastSave="{00000000-0000-0000-0000-000000000000}"/>
  <bookViews>
    <workbookView xWindow="2300" yWindow="3080" windowWidth="28980" windowHeight="15000" xr2:uid="{00000000-000D-0000-FFFF-FFFF00000000}"/>
  </bookViews>
  <sheets>
    <sheet name="Hoja de horas" sheetId="1" r:id="rId1"/>
  </sheets>
  <definedNames>
    <definedName name="_xlnm.Print_Titles" localSheetId="0">'Hoja de horas'!$10:$10</definedName>
    <definedName name="WorkweekHours">'Hoja de horas'!$B$8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1" i="1"/>
  <c r="G12" i="1"/>
  <c r="G13" i="1"/>
  <c r="C8" i="1" l="1"/>
  <c r="D8" i="1" l="1"/>
  <c r="E8" i="1" s="1"/>
</calcChain>
</file>

<file path=xl/sharedStrings.xml><?xml version="1.0" encoding="utf-8"?>
<sst xmlns="http://schemas.openxmlformats.org/spreadsheetml/2006/main" count="14" uniqueCount="13">
  <si>
    <t>Semana laboral estándar</t>
  </si>
  <si>
    <t>Horas de trabajo</t>
  </si>
  <si>
    <t>Horario normal</t>
  </si>
  <si>
    <t>Horas extra</t>
  </si>
  <si>
    <t>Fechas</t>
  </si>
  <si>
    <t>Hora de entrada</t>
  </si>
  <si>
    <t>Inicio del almuerzo</t>
  </si>
  <si>
    <t>Fin del almuerzo</t>
  </si>
  <si>
    <t>Hora de salida</t>
  </si>
  <si>
    <t>Genesys &gt; IBM &gt; ITAU</t>
  </si>
  <si>
    <t>Hoja de horas semanales</t>
  </si>
  <si>
    <t>Período semana 04-04-2022 - 08-04-2022 | Horario de trabajo según contrato 09:00 - 18:30</t>
  </si>
  <si>
    <t>Felipe M | xxxxxx@gmail.com | +xxxxxxxx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</si>
</sst>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12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6">
    <xf numFmtId="0" fontId="0" fillId="0" borderId="0">
      <alignment horizontal="left"/>
    </xf>
    <xf numFmtId="0" fontId="1" fillId="0" borderId="0" applyNumberFormat="0" applyFill="0" applyBorder="0" applyProtection="0">
      <alignment horizontal="left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</cellStyleXfs>
  <cellXfs count="17">
    <xf numFmtId="0" fontId="0" fillId="0" borderId="0" xfId="0">
      <alignment horizontal="left"/>
    </xf>
    <xf numFmtId="0" fontId="0" fillId="2" borderId="0" xfId="0" applyFill="1">
      <alignment horizontal="left"/>
    </xf>
    <xf numFmtId="0" fontId="0" fillId="3" borderId="0" xfId="0" applyFill="1">
      <alignment horizontal="left"/>
    </xf>
    <xf numFmtId="0" fontId="0" fillId="0" borderId="0" xfId="0" applyAlignment="1">
      <alignment wrapText="1"/>
    </xf>
    <xf numFmtId="0" fontId="1" fillId="0" borderId="0" xfId="1">
      <alignment horizontal="left"/>
    </xf>
    <xf numFmtId="0" fontId="2" fillId="0" borderId="0" xfId="2"/>
    <xf numFmtId="0" fontId="2" fillId="0" borderId="0" xfId="2" applyAlignment="1">
      <alignment wrapText="1"/>
    </xf>
    <xf numFmtId="39" fontId="5" fillId="0" borderId="0" xfId="5" applyNumberFormat="1" applyAlignment="1">
      <alignment horizontal="left"/>
    </xf>
    <xf numFmtId="0" fontId="4" fillId="0" borderId="0" xfId="4" applyFill="1" applyBorder="1" applyAlignment="1">
      <alignment wrapText="1"/>
    </xf>
    <xf numFmtId="164" fontId="0" fillId="0" borderId="0" xfId="0" applyNumberFormat="1">
      <alignment horizontal="left"/>
    </xf>
    <xf numFmtId="4" fontId="0" fillId="0" borderId="0" xfId="0" applyNumberFormat="1" applyFont="1" applyFill="1" applyBorder="1">
      <alignment horizontal="left"/>
    </xf>
    <xf numFmtId="4" fontId="0" fillId="0" borderId="0" xfId="0" applyNumberFormat="1">
      <alignment horizontal="left"/>
    </xf>
    <xf numFmtId="0" fontId="0" fillId="0" borderId="1" xfId="0" applyBorder="1">
      <alignment horizontal="left"/>
    </xf>
    <xf numFmtId="14" fontId="0" fillId="0" borderId="0" xfId="0" applyNumberFormat="1" applyFont="1" applyFill="1" applyBorder="1">
      <alignment horizontal="left"/>
    </xf>
    <xf numFmtId="14" fontId="3" fillId="0" borderId="0" xfId="3" applyNumberFormat="1"/>
    <xf numFmtId="14" fontId="0" fillId="0" borderId="0" xfId="0" applyNumberFormat="1">
      <alignment horizontal="left"/>
    </xf>
    <xf numFmtId="165" fontId="0" fillId="0" borderId="0" xfId="0" applyNumberFormat="1" applyFont="1" applyFill="1" applyBorder="1">
      <alignment horizontal="left"/>
    </xf>
  </cellXfs>
  <cellStyles count="6">
    <cellStyle name="Encabezado 1" xfId="2" builtinId="16" customBuiltin="1"/>
    <cellStyle name="Encabezado 4" xfId="5" builtinId="19" customBuiltin="1"/>
    <cellStyle name="Normal" xfId="0" builtinId="0" customBuiltin="1"/>
    <cellStyle name="Título" xfId="1" builtinId="15" customBuiltin="1"/>
    <cellStyle name="Título 2" xfId="3" builtinId="17" customBuiltin="1"/>
    <cellStyle name="Título 3" xfId="4" builtinId="18" customBuiltin="1"/>
  </cellStyles>
  <dxfs count="9">
    <dxf>
      <numFmt numFmtId="4" formatCode="#,##0.00"/>
    </dxf>
    <dxf>
      <numFmt numFmtId="165" formatCode="h:mm:ss;@"/>
      <fill>
        <patternFill patternType="none">
          <fgColor indexed="64"/>
          <bgColor indexed="65"/>
        </patternFill>
      </fill>
    </dxf>
    <dxf>
      <numFmt numFmtId="165" formatCode="h:mm:ss;@"/>
      <fill>
        <patternFill patternType="none">
          <fgColor indexed="64"/>
          <bgColor indexed="65"/>
        </patternFill>
      </fill>
    </dxf>
    <dxf>
      <numFmt numFmtId="165" formatCode="h:mm:ss;@"/>
      <fill>
        <patternFill patternType="none">
          <fgColor indexed="64"/>
          <bgColor indexed="65"/>
        </patternFill>
      </fill>
    </dxf>
    <dxf>
      <numFmt numFmtId="165" formatCode="h:mm:ss;@"/>
      <fill>
        <patternFill patternType="none">
          <fgColor indexed="64"/>
          <bgColor indexed="65"/>
        </patternFill>
      </fill>
    </dxf>
    <dxf>
      <numFmt numFmtId="166" formatCode="dd/mm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theme="5"/>
      </font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Hoja de horas del empleado" defaultPivotStyle="PivotStyleLight16">
    <tableStyle name="Hoja de horas del empleado" pivot="0" count="2" xr9:uid="{00000000-0011-0000-FFFF-FFFF00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me" displayName="Time" ref="B10:G15" totalsRowShown="0" headerRowDxfId="6" headerRowCellStyle="Título 3">
  <autoFilter ref="B10:G15" xr:uid="{00000000-0009-0000-0100-000001000000}"/>
  <tableColumns count="6">
    <tableColumn id="1" xr3:uid="{00000000-0010-0000-0000-000001000000}" name="Fechas" dataDxfId="5"/>
    <tableColumn id="2" xr3:uid="{00000000-0010-0000-0000-000002000000}" name="Hora de entrada" dataDxfId="4"/>
    <tableColumn id="3" xr3:uid="{00000000-0010-0000-0000-000003000000}" name="Inicio del almuerzo" dataDxfId="3"/>
    <tableColumn id="4" xr3:uid="{00000000-0010-0000-0000-000004000000}" name="Fin del almuerzo" dataDxfId="2"/>
    <tableColumn id="5" xr3:uid="{00000000-0010-0000-0000-000005000000}" name="Hora de salida" dataDxfId="1"/>
    <tableColumn id="6" xr3:uid="{00000000-0010-0000-0000-000006000000}" name="Horas de trabajo" dataDxfId="0">
      <calculatedColumnFormula>IFERROR(IF(COUNT(Time[[#This Row],[Hora de entrada]:[Hora de salida]])=4,(IF(Time[[#This Row],[Hora de salida]]&lt;Time[[#This Row],[Hora de entrada]],1,0)+Time[[#This Row],[Hora de salida]])-Time[[#This Row],[Fin del almuerzo]]+Time[[#This Row],[Inicio del almuerzo]]-Time[[#This Row],[Hora de entrada]],IF(AND(LEN(Time[[#This Row],[Hora de entrada]])&lt;&gt;0,LEN(Time[[#This Row],[Hora de salida]])&lt;&gt;0),(IF(Time[[#This Row],[Hora de salida]]&lt;Time[[#This Row],[Hora de entrada]],1,0)+Time[[#This Row],[Hora de salida]])-Time[[#This Row],[Hora de entrada]],0))*24,0)</calculatedColumnFormula>
    </tableColumn>
  </tableColumns>
  <tableStyleInfo name="Hoja de horas del empleado" showFirstColumn="0" showLastColumn="0" showRowStripes="1" showColumnStripes="0"/>
  <extLst>
    <ext xmlns:x14="http://schemas.microsoft.com/office/spreadsheetml/2009/9/main" uri="{504A1905-F514-4f6f-8877-14C23A59335A}">
      <x14:table altText="Horario del empleado " altTextSummary="Introduzca la hora de entrada y de salida (incluido el inicio y el fin del almuerzo) y se calculará el total de horas de trabajo, las horas normales y las horas extra. 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Employee time sheet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G15"/>
  <sheetViews>
    <sheetView showGridLines="0" tabSelected="1" zoomScale="125" zoomScaleNormal="125" workbookViewId="0">
      <selection activeCell="D7" sqref="D7"/>
    </sheetView>
  </sheetViews>
  <sheetFormatPr baseColWidth="10" defaultColWidth="9.1640625" defaultRowHeight="20.25" customHeight="1" x14ac:dyDescent="0.2"/>
  <cols>
    <col min="1" max="1" width="2.5" customWidth="1"/>
    <col min="2" max="2" width="19.5" customWidth="1"/>
    <col min="3" max="3" width="22.5" style="9" customWidth="1"/>
    <col min="4" max="4" width="24" style="9" customWidth="1"/>
    <col min="5" max="5" width="19.6640625" style="9" customWidth="1"/>
    <col min="6" max="6" width="18.1640625" style="9" customWidth="1"/>
    <col min="7" max="7" width="19.83203125" style="11" customWidth="1"/>
  </cols>
  <sheetData>
    <row r="1" spans="2:7" s="1" customFormat="1" ht="10.5" customHeight="1" x14ac:dyDescent="0.2"/>
    <row r="2" spans="2:7" s="2" customFormat="1" ht="3.75" customHeight="1" x14ac:dyDescent="0.2"/>
    <row r="3" spans="2:7" ht="33.75" customHeight="1" x14ac:dyDescent="0.35">
      <c r="B3" s="4" t="s">
        <v>10</v>
      </c>
      <c r="C3"/>
      <c r="D3"/>
      <c r="E3"/>
      <c r="F3"/>
      <c r="G3"/>
    </row>
    <row r="4" spans="2:7" ht="17.25" customHeight="1" x14ac:dyDescent="0.2">
      <c r="B4" s="5" t="s">
        <v>12</v>
      </c>
      <c r="C4"/>
      <c r="D4"/>
      <c r="E4"/>
      <c r="F4"/>
      <c r="G4"/>
    </row>
    <row r="5" spans="2:7" ht="18" customHeight="1" x14ac:dyDescent="0.2">
      <c r="B5" s="5" t="s">
        <v>9</v>
      </c>
      <c r="C5"/>
      <c r="D5"/>
      <c r="E5"/>
      <c r="F5"/>
      <c r="G5"/>
    </row>
    <row r="6" spans="2:7" ht="34.5" customHeight="1" x14ac:dyDescent="0.25">
      <c r="B6" s="14" t="s">
        <v>11</v>
      </c>
      <c r="C6" s="15"/>
      <c r="D6"/>
      <c r="E6"/>
      <c r="F6"/>
      <c r="G6"/>
    </row>
    <row r="7" spans="2:7" s="3" customFormat="1" ht="42.75" customHeight="1" x14ac:dyDescent="0.2">
      <c r="B7" s="6" t="s">
        <v>0</v>
      </c>
      <c r="C7" s="6" t="s">
        <v>1</v>
      </c>
      <c r="D7" s="6" t="s">
        <v>2</v>
      </c>
      <c r="E7" s="6" t="s">
        <v>3</v>
      </c>
    </row>
    <row r="8" spans="2:7" ht="26" x14ac:dyDescent="0.3">
      <c r="B8" s="7">
        <v>42.5</v>
      </c>
      <c r="C8" s="7">
        <f>SUBTOTAL(109,Time[Horas de trabajo])</f>
        <v>8.5833333333333339</v>
      </c>
      <c r="D8" s="7">
        <f>IF(C8&lt;=WorkweekHours,C8,WorkweekHours)</f>
        <v>8.5833333333333339</v>
      </c>
      <c r="E8" s="7">
        <f>C8-D8</f>
        <v>0</v>
      </c>
      <c r="F8"/>
      <c r="G8"/>
    </row>
    <row r="9" spans="2:7" ht="11.25" customHeight="1" x14ac:dyDescent="0.2">
      <c r="B9" s="12"/>
      <c r="C9" s="12"/>
      <c r="D9" s="12"/>
      <c r="E9" s="12"/>
      <c r="F9" s="12"/>
      <c r="G9" s="12"/>
    </row>
    <row r="10" spans="2:7" ht="36.75" customHeight="1" x14ac:dyDescent="0.2"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1</v>
      </c>
    </row>
    <row r="11" spans="2:7" ht="20.25" customHeight="1" x14ac:dyDescent="0.2">
      <c r="B11" s="13">
        <v>44655</v>
      </c>
      <c r="C11" s="16">
        <v>0.37152777777777773</v>
      </c>
      <c r="D11" s="16">
        <v>0.54166666666666663</v>
      </c>
      <c r="E11" s="16">
        <v>0.58333333333333337</v>
      </c>
      <c r="F11" s="16">
        <v>0.77083333333333337</v>
      </c>
      <c r="G11" s="10">
        <f>IFERROR(IF(COUNT(Time[[#This Row],[Hora de entrada]:[Hora de salida]])=4,(IF(Time[[#This Row],[Hora de salida]]&lt;Time[[#This Row],[Hora de entrada]],1,0)+Time[[#This Row],[Hora de salida]])-Time[[#This Row],[Fin del almuerzo]]+Time[[#This Row],[Inicio del almuerzo]]-Time[[#This Row],[Hora de entrada]],IF(AND(LEN(Time[[#This Row],[Hora de entrada]])&lt;&gt;0,LEN(Time[[#This Row],[Hora de salida]])&lt;&gt;0),(IF(Time[[#This Row],[Hora de salida]]&lt;Time[[#This Row],[Hora de entrada]],1,0)+Time[[#This Row],[Hora de salida]])-Time[[#This Row],[Hora de entrada]],0))*24,0)</f>
        <v>8.5833333333333339</v>
      </c>
    </row>
    <row r="12" spans="2:7" ht="20.25" customHeight="1" x14ac:dyDescent="0.2">
      <c r="B12" s="13">
        <v>44656</v>
      </c>
      <c r="C12" s="16"/>
      <c r="D12" s="16"/>
      <c r="E12" s="16"/>
      <c r="F12" s="16"/>
      <c r="G12" s="11">
        <f>IFERROR(IF(COUNT(Time[[#This Row],[Hora de entrada]:[Hora de salida]])=4,(IF(Time[[#This Row],[Hora de salida]]&lt;Time[[#This Row],[Hora de entrada]],1,0)+Time[[#This Row],[Hora de salida]])-Time[[#This Row],[Fin del almuerzo]]+Time[[#This Row],[Inicio del almuerzo]]-Time[[#This Row],[Hora de entrada]],IF(AND(LEN(Time[[#This Row],[Hora de entrada]])&lt;&gt;0,LEN(Time[[#This Row],[Hora de salida]])&lt;&gt;0),(IF(Time[[#This Row],[Hora de salida]]&lt;Time[[#This Row],[Hora de entrada]],1,0)+Time[[#This Row],[Hora de salida]])-Time[[#This Row],[Hora de entrada]],0))*24,0)</f>
        <v>0</v>
      </c>
    </row>
    <row r="13" spans="2:7" ht="20.25" customHeight="1" x14ac:dyDescent="0.2">
      <c r="B13" s="13">
        <v>44657</v>
      </c>
      <c r="C13" s="16"/>
      <c r="D13" s="16"/>
      <c r="E13" s="16"/>
      <c r="F13" s="16"/>
      <c r="G13" s="11">
        <f>IFERROR(IF(COUNT(Time[[#This Row],[Hora de entrada]:[Hora de salida]])=4,(IF(Time[[#This Row],[Hora de salida]]&lt;Time[[#This Row],[Hora de entrada]],1,0)+Time[[#This Row],[Hora de salida]])-Time[[#This Row],[Fin del almuerzo]]+Time[[#This Row],[Inicio del almuerzo]]-Time[[#This Row],[Hora de entrada]],IF(AND(LEN(Time[[#This Row],[Hora de entrada]])&lt;&gt;0,LEN(Time[[#This Row],[Hora de salida]])&lt;&gt;0),(IF(Time[[#This Row],[Hora de salida]]&lt;Time[[#This Row],[Hora de entrada]],1,0)+Time[[#This Row],[Hora de salida]])-Time[[#This Row],[Hora de entrada]],0))*24,0)</f>
        <v>0</v>
      </c>
    </row>
    <row r="14" spans="2:7" ht="20.25" customHeight="1" x14ac:dyDescent="0.2">
      <c r="B14" s="13">
        <v>44658</v>
      </c>
      <c r="C14" s="16"/>
      <c r="D14" s="16"/>
      <c r="E14" s="16"/>
      <c r="F14" s="16"/>
      <c r="G14" s="11">
        <f>IFERROR(IF(COUNT(Time[[#This Row],[Hora de entrada]:[Hora de salida]])=4,(IF(Time[[#This Row],[Hora de salida]]&lt;Time[[#This Row],[Hora de entrada]],1,0)+Time[[#This Row],[Hora de salida]])-Time[[#This Row],[Fin del almuerzo]]+Time[[#This Row],[Inicio del almuerzo]]-Time[[#This Row],[Hora de entrada]],IF(AND(LEN(Time[[#This Row],[Hora de entrada]])&lt;&gt;0,LEN(Time[[#This Row],[Hora de salida]])&lt;&gt;0),(IF(Time[[#This Row],[Hora de salida]]&lt;Time[[#This Row],[Hora de entrada]],1,0)+Time[[#This Row],[Hora de salida]])-Time[[#This Row],[Hora de entrada]],0))*24,0)</f>
        <v>0</v>
      </c>
    </row>
    <row r="15" spans="2:7" ht="20.25" customHeight="1" x14ac:dyDescent="0.2">
      <c r="B15" s="13">
        <v>44659</v>
      </c>
      <c r="C15" s="16"/>
      <c r="D15" s="16"/>
      <c r="E15" s="16"/>
      <c r="F15" s="16"/>
      <c r="G15" s="11">
        <f>IFERROR(IF(COUNT(Time[[#This Row],[Hora de entrada]:[Hora de salida]])=4,(IF(Time[[#This Row],[Hora de salida]]&lt;Time[[#This Row],[Hora de entrada]],1,0)+Time[[#This Row],[Hora de salida]])-Time[[#This Row],[Fin del almuerzo]]+Time[[#This Row],[Inicio del almuerzo]]-Time[[#This Row],[Hora de entrada]],IF(AND(LEN(Time[[#This Row],[Hora de entrada]])&lt;&gt;0,LEN(Time[[#This Row],[Hora de salida]])&lt;&gt;0),(IF(Time[[#This Row],[Hora de salida]]&lt;Time[[#This Row],[Hora de entrada]],1,0)+Time[[#This Row],[Hora de salida]])-Time[[#This Row],[Hora de entrada]],0))*24,0)</f>
        <v>0</v>
      </c>
    </row>
  </sheetData>
  <phoneticPr fontId="6"/>
  <printOptions horizontalCentered="1"/>
  <pageMargins left="0.4" right="0.4" top="0.4" bottom="0.4" header="0.3" footer="0.3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TM10000051</Templat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 de horas</vt:lpstr>
      <vt:lpstr>'Hoja de horas'!Títulos_a_imprimir</vt:lpstr>
      <vt:lpstr>WorkweekHours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2014-09-09T17:28:40Z</dcterms:created>
  <dcterms:modified xsi:type="dcterms:W3CDTF">2022-04-12T14:08:10Z</dcterms:modified>
</cp:coreProperties>
</file>