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comments/comment2.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comment3.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932" firstSheet="12" activeTab="16" autoFilterDateGrouping="1"/>
  </bookViews>
  <sheets>
    <sheet name="Cover" sheetId="1" state="visible" r:id="rId1"/>
    <sheet name="Content" sheetId="2" state="visible" r:id="rId2"/>
    <sheet name="Design Strategy" sheetId="3" state="visible" r:id="rId3"/>
    <sheet name="Features &amp; License" sheetId="4" state="visible" r:id="rId4"/>
    <sheet name="Virtualisaton details" sheetId="5" state="visible" r:id="rId5"/>
    <sheet name="Interface Definition" sheetId="6" state="visible" r:id="rId6"/>
    <sheet name="Neighbour Nodes Input" sheetId="7" state="visible" r:id="rId7"/>
    <sheet name="vMTAS IP Plan" sheetId="8" state="visible" r:id="rId8"/>
    <sheet name="Port &amp; Protocol Details" sheetId="9" state="visible" r:id="rId9"/>
    <sheet name="Logical Connectivity" sheetId="10" state="visible" r:id="rId10"/>
    <sheet name="MTAS" sheetId="11" state="visible" r:id="rId11"/>
    <sheet name="Source diagram files" sheetId="12" state="visible" r:id="rId12"/>
    <sheet name="Connectivity Details" sheetId="13" state="visible" r:id="rId13"/>
    <sheet name="OAM" sheetId="14" state="visible" r:id="rId14"/>
    <sheet name="Mtas Function" sheetId="15" state="visible" r:id="rId15"/>
    <sheet name="MTAS Diameter" sheetId="16" state="visible" r:id="rId16"/>
    <sheet name="MTAS XDMS" sheetId="17" state="visible" r:id="rId17"/>
    <sheet name="MTAS DNS" sheetId="18" state="visible" r:id="rId18"/>
    <sheet name="MMTEL AS" sheetId="19" state="visible" r:id="rId19"/>
    <sheet name="MMTel SS" sheetId="20" state="visible" r:id="rId20"/>
    <sheet name="MRF" sheetId="21" state="visible" r:id="rId21"/>
    <sheet name="MTAS SCC AS" sheetId="22" state="visible" r:id="rId22"/>
    <sheet name="SS7 Config" sheetId="23" state="visible" r:id="rId23"/>
    <sheet name="Backup" sheetId="24" state="visible" r:id="rId24"/>
    <sheet name="Reference" sheetId="25" state="visible" r:id="rId25"/>
    <sheet name="Supplementary Services" sheetId="26" state="hidden" r:id="rId26"/>
  </sheets>
  <definedNames>
    <definedName name="_Ref437339897" localSheetId="25">'Supplementary Services'!#REF!</definedName>
    <definedName name="_Toc369547111" localSheetId="25">'Supplementary Services'!$B$57</definedName>
    <definedName name="_Toc380994549" localSheetId="25">'Supplementary Services'!$B$231</definedName>
    <definedName name="_Toc440039383" localSheetId="25">'Supplementary Services'!$C$91</definedName>
    <definedName name="_Toc440039384" localSheetId="25">'Supplementary Services'!$C$184</definedName>
    <definedName name="_Toc443055979" localSheetId="25">'Supplementary Services'!$B$202</definedName>
    <definedName name="_Toc448013507" localSheetId="25">#REF!</definedName>
    <definedName name="_Toc468708844" localSheetId="25">'Supplementary Services'!$B$2</definedName>
    <definedName name="_Toc468708845" localSheetId="25">'Supplementary Services'!$B$12</definedName>
    <definedName name="_Toc468708846" localSheetId="25">'Supplementary Services'!$B$23</definedName>
    <definedName name="_Toc468708847" localSheetId="25">'Supplementary Services'!$B$38</definedName>
    <definedName name="_Toc468708849" localSheetId="25">'Supplementary Services'!$B$88</definedName>
    <definedName name="_Toc468708853" localSheetId="25">'Supplementary Services'!$B$210</definedName>
    <definedName name="is" localSheetId="17">'MTAS DNS'!$B$6:$E$147</definedName>
    <definedName name="is" localSheetId="14">'Mtas Function'!$B$4:$E$177</definedName>
    <definedName name="is_1" localSheetId="15">'MTAS Diameter'!$B$6:$E$417</definedName>
    <definedName name="is_1" localSheetId="16">'MTAS XDMS'!$B$5:$E$424</definedName>
    <definedName name="SearchMatch1" localSheetId="8">'Port &amp; Protocol Details'!$E$16</definedName>
    <definedName name="SearchMatch3" localSheetId="8">'Port &amp; Protocol Details'!$H$31</definedName>
    <definedName name="_xlnm._FilterDatabase" localSheetId="15" hidden="1">'MTAS Diameter'!$B$1:$B$1107</definedName>
    <definedName name="_xlnm._FilterDatabase" localSheetId="22" hidden="1">'SS7 Config'!$K$1:$K$1403</definedName>
  </definedNames>
  <calcPr calcId="191029" calcMode="manual" fullCalcOnLoad="1" calcOnSave="0"/>
</workbook>
</file>

<file path=xl/styles.xml><?xml version="1.0" encoding="utf-8"?>
<styleSheet xmlns="http://schemas.openxmlformats.org/spreadsheetml/2006/main">
  <numFmts count="0"/>
  <fonts count="73">
    <font>
      <name val="Calibri"/>
      <family val="2"/>
      <color theme="1"/>
      <sz val="11"/>
      <scheme val="minor"/>
    </font>
    <font>
      <name val="Calibri"/>
      <family val="2"/>
      <color theme="1"/>
      <sz val="11"/>
      <scheme val="minor"/>
    </font>
    <font>
      <name val="Calibri"/>
      <family val="2"/>
      <color theme="10"/>
      <sz val="11"/>
      <u val="single"/>
      <scheme val="minor"/>
    </font>
    <font>
      <name val="Arial"/>
      <family val="2"/>
      <color indexed="12"/>
      <sz val="10"/>
      <u val="single"/>
    </font>
    <font>
      <name val="Arial"/>
      <family val="2"/>
      <sz val="10"/>
    </font>
    <font>
      <name val="Tahoma"/>
      <family val="2"/>
      <sz val="10"/>
    </font>
    <font>
      <name val="Calibri"/>
      <family val="2"/>
      <color rgb="FF000000"/>
      <sz val="11"/>
    </font>
    <font>
      <name val="Arial"/>
      <charset val="1"/>
      <family val="2"/>
      <sz val="10"/>
    </font>
    <font>
      <name val="宋体"/>
      <charset val="134"/>
      <family val="3"/>
      <sz val="12"/>
    </font>
    <font>
      <name val="Tahoma"/>
      <family val="2"/>
      <b val="1"/>
      <color indexed="81"/>
      <sz val="9"/>
    </font>
    <font>
      <name val="Tahoma"/>
      <family val="2"/>
      <color indexed="81"/>
      <sz val="9"/>
    </font>
    <font>
      <name val="Ericsson Hilda"/>
      <b val="1"/>
      <color indexed="9"/>
      <sz val="9"/>
    </font>
    <font>
      <name val="Ericsson Hilda"/>
      <sz val="9"/>
    </font>
    <font>
      <name val="Ericsson Hilda"/>
      <color theme="1"/>
      <sz val="9"/>
    </font>
    <font>
      <name val="Ericsson Hilda"/>
      <color rgb="FFFFFFFF"/>
      <sz val="9"/>
    </font>
    <font>
      <name val="Ericsson Hilda"/>
      <color rgb="FF000000"/>
      <sz val="9"/>
    </font>
    <font>
      <name val="Ericsson Hilda"/>
      <b val="1"/>
      <color theme="1"/>
      <sz val="9"/>
    </font>
    <font>
      <name val="Ericsson Hilda"/>
      <color theme="1"/>
      <sz val="11"/>
    </font>
    <font>
      <name val="Ericsson Hilda"/>
      <b val="1"/>
      <color indexed="9"/>
      <sz val="10"/>
    </font>
    <font>
      <name val="Ericsson Hilda"/>
      <b val="1"/>
      <color theme="0"/>
      <sz val="10"/>
    </font>
    <font>
      <name val="Ericsson Hilda"/>
      <color theme="1"/>
      <sz val="10"/>
    </font>
    <font>
      <name val="Ericsson Hilda"/>
      <sz val="10"/>
    </font>
    <font>
      <name val="Ericsson Hilda"/>
      <b val="1"/>
      <sz val="10"/>
    </font>
    <font>
      <name val="Ericsson Hilda"/>
      <color theme="10"/>
      <sz val="10"/>
      <u val="single"/>
    </font>
    <font>
      <name val="Ericsson Hilda"/>
      <color theme="10"/>
      <sz val="11"/>
      <u val="single"/>
    </font>
    <font>
      <name val="Ericsson Hilda"/>
      <sz val="12"/>
    </font>
    <font>
      <name val="Ericsson Hilda"/>
      <b val="1"/>
      <color indexed="9"/>
      <sz val="11"/>
    </font>
    <font>
      <name val="Ericsson Hilda"/>
      <b val="1"/>
      <color theme="0"/>
      <sz val="11"/>
    </font>
    <font>
      <name val="Ericsson Hilda"/>
      <sz val="11"/>
    </font>
    <font>
      <name val="Ericsson Hilda"/>
      <b val="1"/>
      <sz val="11"/>
    </font>
    <font>
      <name val="Ericsson Hilda"/>
      <color indexed="12"/>
      <sz val="10"/>
      <u val="single"/>
    </font>
    <font>
      <name val="Ericsson Hilda"/>
      <color rgb="FF000000"/>
      <sz val="10"/>
    </font>
    <font>
      <name val="Ericsson Hilda"/>
      <b val="1"/>
      <color rgb="FFFF0000"/>
      <sz val="10"/>
    </font>
    <font>
      <name val="Ericsson Hilda"/>
      <b val="1"/>
      <color theme="1"/>
      <sz val="10"/>
      <u val="single"/>
    </font>
    <font>
      <name val="Ericsson Hilda"/>
      <color theme="0"/>
      <sz val="10"/>
    </font>
    <font>
      <name val="Ericsson Hilda"/>
      <color indexed="9"/>
      <sz val="10"/>
    </font>
    <font>
      <name val="Ericsson Hilda"/>
      <b val="1"/>
      <color indexed="8"/>
      <sz val="10"/>
    </font>
    <font>
      <name val="Ericsson Hilda"/>
      <b val="1"/>
      <color theme="0" tint="-0.499984740745262"/>
      <sz val="10"/>
    </font>
    <font>
      <name val="Ericsson Hilda"/>
      <color indexed="8"/>
      <sz val="10"/>
    </font>
    <font>
      <name val="Ericsson Hilda"/>
      <color theme="0" tint="-0.499984740745262"/>
      <sz val="10"/>
    </font>
    <font>
      <name val="Ericsson Hilda"/>
      <b val="1"/>
      <color theme="1"/>
      <sz val="10"/>
    </font>
    <font>
      <name val="Ericsson Hilda"/>
      <b val="1"/>
      <color rgb="FFFFFFFF"/>
      <sz val="10"/>
    </font>
    <font>
      <name val="Ericsson Hilda"/>
      <color rgb="FF00B050"/>
      <sz val="10"/>
    </font>
    <font>
      <name val="Ericsson Hilda"/>
      <color rgb="FF7030A0"/>
      <sz val="10"/>
    </font>
    <font>
      <name val="Ericsson Hilda"/>
      <color rgb="FFE36C0A"/>
      <sz val="10"/>
    </font>
    <font>
      <name val="Ericsson Hilda"/>
      <color rgb="FF953735"/>
      <sz val="10"/>
    </font>
    <font>
      <name val="Calibri Light"/>
      <family val="2"/>
      <color theme="1"/>
      <sz val="11"/>
      <scheme val="major"/>
    </font>
    <font>
      <name val="Ericsson Hilda"/>
      <color rgb="FFFF0000"/>
      <sz val="11"/>
    </font>
    <font>
      <name val="Tahoma"/>
      <charset val="238"/>
      <family val="2"/>
      <sz val="10"/>
    </font>
    <font>
      <name val="Ericsson Hilda"/>
      <b val="1"/>
      <color theme="1"/>
      <sz val="12"/>
    </font>
    <font>
      <name val="Ericsson Hilda"/>
      <color theme="0"/>
      <sz val="9"/>
    </font>
    <font>
      <name val="Tahoma"/>
      <family val="2"/>
      <b val="1"/>
      <sz val="10"/>
    </font>
    <font>
      <name val="Calibri"/>
      <family val="2"/>
      <color theme="1"/>
      <sz val="11"/>
    </font>
    <font>
      <name val="Calibri Light"/>
      <family val="2"/>
      <color theme="1"/>
      <sz val="11"/>
      <scheme val="major"/>
    </font>
    <font>
      <name val="Ericsson Hilda"/>
      <b val="1"/>
      <color rgb="FFFFFFFF"/>
      <sz val="9"/>
    </font>
    <font>
      <name val="Ericsson Hilda"/>
      <color theme="0" tint="-0.499984740745262"/>
      <sz val="9"/>
    </font>
    <font>
      <name val="Ericsson Hilda"/>
      <color rgb="FFFF0000"/>
      <sz val="9"/>
    </font>
    <font>
      <name val="Calibri"/>
      <family val="2"/>
      <color theme="1"/>
      <sz val="9"/>
      <scheme val="minor"/>
    </font>
    <font>
      <name val="Calibri"/>
      <family val="2"/>
      <color rgb="FFFF0000"/>
      <sz val="9"/>
      <scheme val="minor"/>
    </font>
    <font>
      <name val="Calibri"/>
      <family val="2"/>
      <color theme="10"/>
      <sz val="9"/>
      <u val="single"/>
      <scheme val="minor"/>
    </font>
    <font>
      <name val="Ericsson Hilda"/>
      <color rgb="FFFF0000"/>
      <sz val="9"/>
      <u val="single"/>
    </font>
    <font>
      <name val="Ericsson Hilda"/>
      <color indexed="9"/>
      <sz val="9"/>
    </font>
    <font>
      <name val="Calibri"/>
      <family val="2"/>
      <color rgb="FFFF0000"/>
      <sz val="11"/>
      <scheme val="minor"/>
    </font>
    <font>
      <name val="Arial"/>
      <family val="2"/>
      <color rgb="FF000000"/>
      <sz val="9"/>
    </font>
    <font>
      <name val="Calibri"/>
      <charset val="134"/>
      <family val="3"/>
      <sz val="9"/>
      <scheme val="minor"/>
    </font>
    <font>
      <name val="Calibri"/>
      <color rgb="FFFF0000"/>
      <sz val="11"/>
      <scheme val="minor"/>
    </font>
    <font>
      <name val="Calibri"/>
      <family val="2"/>
      <strike val="1"/>
      <color theme="1"/>
      <sz val="11"/>
      <scheme val="minor"/>
    </font>
    <font>
      <name val="Calibri"/>
      <strike val="1"/>
      <color rgb="FFFF0000"/>
      <sz val="11"/>
      <scheme val="minor"/>
    </font>
    <font>
      <name val="Ericsson Hilda"/>
      <color theme="0" tint="-0.0499893185216834"/>
      <sz val="9"/>
    </font>
    <font>
      <name val="Ericsson Hilda"/>
      <b val="1"/>
      <color theme="0" tint="-0.0499893185216834"/>
      <sz val="9"/>
    </font>
    <font>
      <name val="Ericsson Hilda"/>
      <b val="1"/>
      <sz val="9"/>
    </font>
    <font>
      <color rgb="00ffffff"/>
    </font>
    <font>
      <color rgb="00000000"/>
    </font>
  </fonts>
  <fills count="37">
    <fill>
      <patternFill/>
    </fill>
    <fill>
      <patternFill patternType="gray125"/>
    </fill>
    <fill>
      <patternFill patternType="solid">
        <fgColor indexed="56"/>
        <bgColor indexed="64"/>
      </patternFill>
    </fill>
    <fill>
      <patternFill patternType="solid">
        <fgColor indexed="9"/>
        <bgColor indexed="64"/>
      </patternFill>
    </fill>
    <fill>
      <patternFill patternType="solid">
        <fgColor theme="7" tint="0.5999938962981048"/>
        <bgColor indexed="64"/>
      </patternFill>
    </fill>
    <fill>
      <patternFill patternType="solid">
        <fgColor rgb="FFFF0000"/>
        <bgColor indexed="64"/>
      </patternFill>
    </fill>
    <fill>
      <patternFill patternType="solid">
        <fgColor indexed="55"/>
        <bgColor indexed="64"/>
      </patternFill>
    </fill>
    <fill>
      <patternFill patternType="solid">
        <fgColor theme="0" tint="-0.0499893185216834"/>
        <bgColor indexed="64"/>
      </patternFill>
    </fill>
    <fill>
      <patternFill patternType="solid">
        <fgColor rgb="FF00B0F0"/>
        <bgColor indexed="64"/>
      </patternFill>
    </fill>
    <fill>
      <patternFill patternType="solid">
        <fgColor theme="0" tint="-0.3499862666707358"/>
        <bgColor indexed="64"/>
      </patternFill>
    </fill>
    <fill>
      <patternFill patternType="solid">
        <fgColor rgb="FFF2F2F2"/>
        <bgColor indexed="64"/>
      </patternFill>
    </fill>
    <fill>
      <patternFill patternType="solid">
        <fgColor theme="0"/>
        <bgColor indexed="64"/>
      </patternFill>
    </fill>
    <fill>
      <patternFill patternType="solid">
        <fgColor theme="3" tint="-0.249977111117893"/>
        <bgColor indexed="64"/>
      </patternFill>
    </fill>
    <fill>
      <patternFill patternType="solid">
        <fgColor rgb="FF002060"/>
        <bgColor indexed="64"/>
      </patternFill>
    </fill>
    <fill>
      <patternFill patternType="solid">
        <fgColor rgb="FF00153E"/>
        <bgColor indexed="64"/>
      </patternFill>
    </fill>
    <fill>
      <patternFill patternType="solid">
        <fgColor theme="3" tint="0.7999816888943144"/>
        <bgColor indexed="64"/>
      </patternFill>
    </fill>
    <fill>
      <patternFill patternType="solid">
        <fgColor theme="3" tint="0.5999938962981048"/>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3" tint="0.3999755851924192"/>
        <bgColor indexed="64"/>
      </patternFill>
    </fill>
    <fill>
      <patternFill patternType="solid">
        <fgColor theme="5" tint="0.3999755851924192"/>
        <bgColor indexed="64"/>
      </patternFill>
    </fill>
    <fill>
      <patternFill patternType="solid">
        <fgColor rgb="FFFFFF66"/>
        <bgColor indexed="64"/>
      </patternFill>
    </fill>
    <fill>
      <patternFill patternType="solid">
        <fgColor rgb="FFFFC000"/>
        <bgColor indexed="64"/>
      </patternFill>
    </fill>
    <fill>
      <patternFill patternType="solid">
        <fgColor theme="7" tint="0.749992370372631"/>
        <bgColor indexed="64"/>
      </patternFill>
    </fill>
    <fill>
      <patternFill patternType="solid">
        <fgColor theme="9"/>
        <bgColor indexed="64"/>
      </patternFill>
    </fill>
    <fill>
      <patternFill patternType="solid">
        <fgColor theme="0" tint="-0.249977111117893"/>
        <bgColor indexed="64"/>
      </patternFill>
    </fill>
    <fill>
      <patternFill patternType="solid">
        <fgColor theme="3"/>
        <bgColor indexed="64"/>
      </patternFill>
    </fill>
    <fill>
      <patternFill patternType="solid">
        <fgColor rgb="FFFFFFFF"/>
        <bgColor indexed="64"/>
      </patternFill>
    </fill>
    <fill>
      <patternFill patternType="solid">
        <fgColor theme="0" tint="-0.1499984740745262"/>
        <bgColor indexed="64"/>
      </patternFill>
    </fill>
    <fill>
      <patternFill patternType="solid">
        <fgColor theme="5" tint="0.5999938962981048"/>
        <bgColor indexed="64"/>
      </patternFill>
    </fill>
    <fill>
      <patternFill patternType="solid">
        <fgColor rgb="009400D3"/>
        <bgColor rgb="009400D3"/>
      </patternFill>
    </fill>
    <fill>
      <patternFill patternType="solid">
        <fgColor rgb="00ffcc00"/>
        <bgColor rgb="00ffcc00"/>
      </patternFill>
    </fill>
    <fill>
      <patternFill patternType="solid">
        <fgColor rgb="0000004d"/>
        <bgColor rgb="0000004d"/>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medium">
        <color rgb="FF003366"/>
      </left>
      <right/>
      <top style="medium">
        <color rgb="FF003366"/>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medium">
        <color rgb="FF003366"/>
      </left>
      <right style="medium">
        <color rgb="FF003366"/>
      </right>
      <top style="medium">
        <color rgb="FF003366"/>
      </top>
      <bottom style="medium">
        <color rgb="FF003366"/>
      </bottom>
      <diagonal/>
    </border>
    <border>
      <left/>
      <right style="medium">
        <color rgb="FF003366"/>
      </right>
      <top style="medium">
        <color rgb="FF003366"/>
      </top>
      <bottom style="medium">
        <color rgb="FF003366"/>
      </bottom>
      <diagonal/>
    </border>
    <border>
      <left style="medium">
        <color rgb="FF000080"/>
      </left>
      <right style="medium">
        <color rgb="FF000080"/>
      </right>
      <top/>
      <bottom style="medium">
        <color rgb="FF000080"/>
      </bottom>
      <diagonal/>
    </border>
    <border>
      <left/>
      <right style="medium">
        <color rgb="FF000080"/>
      </right>
      <top/>
      <bottom style="medium">
        <color rgb="FF003366"/>
      </bottom>
      <diagonal/>
    </border>
    <border>
      <left style="medium">
        <color rgb="FF000080"/>
      </left>
      <right style="medium">
        <color rgb="FF000080"/>
      </right>
      <top/>
      <bottom style="medium">
        <color rgb="FF003366"/>
      </bottom>
      <diagonal/>
    </border>
    <border>
      <left style="medium">
        <color indexed="64"/>
      </left>
      <right/>
      <top style="thin">
        <color indexed="64"/>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55"/>
      </right>
      <top style="medium">
        <color indexed="64"/>
      </top>
      <bottom/>
      <diagonal/>
    </border>
    <border>
      <left style="medium">
        <color indexed="55"/>
      </left>
      <right/>
      <top style="medium">
        <color indexed="64"/>
      </top>
      <bottom/>
      <diagonal/>
    </border>
    <border>
      <left style="medium">
        <color indexed="64"/>
      </left>
      <right style="medium">
        <color indexed="55"/>
      </right>
      <top/>
      <bottom/>
      <diagonal/>
    </border>
    <border>
      <left style="medium">
        <color indexed="55"/>
      </left>
      <right/>
      <top/>
      <bottom/>
      <diagonal/>
    </border>
    <border>
      <left style="medium">
        <color indexed="64"/>
      </left>
      <right style="medium">
        <color indexed="55"/>
      </right>
      <top/>
      <bottom style="medium">
        <color indexed="64"/>
      </bottom>
      <diagonal/>
    </border>
    <border>
      <left style="medium">
        <color indexed="55"/>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16">
    <xf numFmtId="0" fontId="1" fillId="0" borderId="0"/>
    <xf numFmtId="0" fontId="2" fillId="0" borderId="0"/>
    <xf numFmtId="0" fontId="3" fillId="0" borderId="0" applyAlignment="1" applyProtection="1">
      <alignment vertical="top"/>
      <protection locked="0" hidden="0"/>
    </xf>
    <xf numFmtId="0" fontId="4" fillId="0" borderId="0"/>
    <xf numFmtId="0" fontId="4" fillId="0" borderId="0"/>
    <xf numFmtId="0" fontId="5" fillId="0" borderId="0"/>
    <xf numFmtId="0" fontId="4" fillId="0" borderId="0"/>
    <xf numFmtId="0" fontId="4" fillId="0" borderId="0"/>
    <xf numFmtId="0" fontId="4" fillId="0" borderId="0"/>
    <xf numFmtId="0" fontId="6" fillId="0" borderId="0"/>
    <xf numFmtId="0" fontId="7" fillId="0" borderId="0"/>
    <xf numFmtId="0" fontId="8" fillId="0" borderId="0"/>
    <xf numFmtId="0" fontId="1" fillId="0" borderId="0"/>
    <xf numFmtId="0" fontId="1" fillId="0" borderId="0"/>
    <xf numFmtId="0" fontId="3" fillId="0" borderId="0" applyAlignment="1" applyProtection="1">
      <alignment vertical="top"/>
      <protection locked="0" hidden="0"/>
    </xf>
    <xf numFmtId="0" fontId="48" fillId="0" borderId="0"/>
  </cellStyleXfs>
  <cellXfs count="986">
    <xf numFmtId="0" fontId="0" fillId="0" borderId="0" pivotButton="0" quotePrefix="0" xfId="0"/>
    <xf numFmtId="0" fontId="2" fillId="11" borderId="0" applyAlignment="1" pivotButton="0" quotePrefix="0" xfId="1">
      <alignment horizontal="center" vertical="center" wrapText="1"/>
    </xf>
    <xf numFmtId="0" fontId="11" fillId="2" borderId="1" applyAlignment="1" pivotButton="0" quotePrefix="0" xfId="0">
      <alignment horizontal="center" vertical="center" readingOrder="1"/>
    </xf>
    <xf numFmtId="0" fontId="11" fillId="2" borderId="2" applyAlignment="1" pivotButton="0" quotePrefix="0" xfId="0">
      <alignment horizontal="center" vertical="center" readingOrder="1"/>
    </xf>
    <xf numFmtId="0" fontId="13" fillId="0" borderId="0" applyAlignment="1" pivotButton="0" quotePrefix="0" xfId="0">
      <alignment horizontal="center"/>
    </xf>
    <xf numFmtId="0" fontId="14" fillId="9" borderId="38" applyAlignment="1" pivotButton="0" quotePrefix="0" xfId="0">
      <alignment vertical="center" wrapText="1"/>
    </xf>
    <xf numFmtId="0" fontId="14" fillId="9" borderId="39" applyAlignment="1" pivotButton="0" quotePrefix="0" xfId="0">
      <alignment vertical="center" wrapText="1"/>
    </xf>
    <xf numFmtId="0" fontId="15" fillId="10" borderId="40" applyAlignment="1" pivotButton="0" quotePrefix="0" xfId="0">
      <alignment vertical="center" wrapText="1"/>
    </xf>
    <xf numFmtId="0" fontId="12" fillId="20" borderId="15" applyAlignment="1" pivotButton="0" quotePrefix="0" xfId="0">
      <alignment horizontal="left" vertical="center" wrapText="1"/>
    </xf>
    <xf numFmtId="0" fontId="14" fillId="9" borderId="21" applyAlignment="1" pivotButton="0" quotePrefix="0" xfId="0">
      <alignment vertical="center" wrapText="1"/>
    </xf>
    <xf numFmtId="0" fontId="14" fillId="9" borderId="41" applyAlignment="1" pivotButton="0" quotePrefix="0" xfId="0">
      <alignment vertical="center" wrapText="1"/>
    </xf>
    <xf numFmtId="0" fontId="13" fillId="0" borderId="10" applyAlignment="1" pivotButton="0" quotePrefix="0" xfId="0">
      <alignment horizontal="left" vertical="center" wrapText="1"/>
    </xf>
    <xf numFmtId="0" fontId="13" fillId="0" borderId="11" applyAlignment="1" pivotButton="0" quotePrefix="0" xfId="0">
      <alignment horizontal="left" vertical="center" wrapText="1"/>
    </xf>
    <xf numFmtId="0" fontId="13" fillId="0" borderId="0" applyAlignment="1" pivotButton="0" quotePrefix="0" xfId="0">
      <alignment wrapText="1"/>
    </xf>
    <xf numFmtId="0" fontId="12" fillId="0" borderId="9" applyAlignment="1" pivotButton="0" quotePrefix="0" xfId="0">
      <alignment wrapText="1"/>
    </xf>
    <xf numFmtId="0" fontId="13" fillId="11" borderId="0" applyAlignment="1" pivotButton="0" quotePrefix="0" xfId="0">
      <alignment horizontal="center"/>
    </xf>
    <xf numFmtId="0" fontId="13" fillId="0" borderId="0" applyAlignment="1" pivotButton="0" quotePrefix="0" xfId="13">
      <alignment horizontal="center" vertical="top"/>
    </xf>
    <xf numFmtId="0" fontId="17" fillId="0" borderId="0" pivotButton="0" quotePrefix="0" xfId="0"/>
    <xf numFmtId="0" fontId="22" fillId="0" borderId="0" pivotButton="0" quotePrefix="0" xfId="0"/>
    <xf numFmtId="0" fontId="17" fillId="0" borderId="0" applyAlignment="1" pivotButton="0" quotePrefix="0" xfId="0">
      <alignment vertical="top"/>
    </xf>
    <xf numFmtId="0" fontId="17" fillId="0" borderId="0" applyAlignment="1" pivotButton="0" quotePrefix="0" xfId="0">
      <alignment horizontal="center" vertical="top"/>
    </xf>
    <xf numFmtId="0" fontId="17" fillId="2" borderId="0" applyAlignment="1" pivotButton="0" quotePrefix="0" xfId="0">
      <alignment vertical="top"/>
    </xf>
    <xf numFmtId="14" fontId="17" fillId="0" borderId="10" applyAlignment="1" pivotButton="0" quotePrefix="0" xfId="0">
      <alignment vertical="top"/>
    </xf>
    <xf numFmtId="0" fontId="17" fillId="0" borderId="10" applyAlignment="1" pivotButton="0" quotePrefix="0" xfId="0">
      <alignment vertical="top"/>
    </xf>
    <xf numFmtId="0" fontId="17" fillId="0" borderId="0" applyAlignment="1" pivotButton="0" quotePrefix="0" xfId="0">
      <alignment vertical="top"/>
    </xf>
    <xf numFmtId="0" fontId="17" fillId="0" borderId="32" applyAlignment="1" pivotButton="0" quotePrefix="0" xfId="0">
      <alignment vertical="top"/>
    </xf>
    <xf numFmtId="0" fontId="17" fillId="0" borderId="63" applyAlignment="1" pivotButton="0" quotePrefix="0" xfId="0">
      <alignment vertical="top"/>
    </xf>
    <xf numFmtId="0" fontId="17" fillId="0" borderId="51" applyAlignment="1" pivotButton="0" quotePrefix="0" xfId="0">
      <alignment vertical="top"/>
    </xf>
    <xf numFmtId="0" fontId="17" fillId="11" borderId="0" pivotButton="0" quotePrefix="0" xfId="0"/>
    <xf numFmtId="0" fontId="23" fillId="24" borderId="10" pivotButton="0" quotePrefix="1" xfId="1"/>
    <xf numFmtId="0" fontId="22" fillId="5" borderId="4" applyAlignment="1" pivotButton="0" quotePrefix="0" xfId="0">
      <alignment horizontal="left"/>
    </xf>
    <xf numFmtId="0" fontId="22" fillId="11" borderId="0" applyAlignment="1" pivotButton="0" quotePrefix="0" xfId="0">
      <alignment horizontal="left"/>
    </xf>
    <xf numFmtId="0" fontId="23" fillId="24" borderId="17" pivotButton="0" quotePrefix="1" xfId="1"/>
    <xf numFmtId="0" fontId="20" fillId="0" borderId="0" pivotButton="0" quotePrefix="0" xfId="0"/>
    <xf numFmtId="15" fontId="17" fillId="0" borderId="10" applyAlignment="1" pivotButton="0" quotePrefix="0" xfId="0">
      <alignment horizontal="left" vertical="top"/>
    </xf>
    <xf numFmtId="49" fontId="27" fillId="21" borderId="10" applyAlignment="1" pivotButton="0" quotePrefix="0" xfId="0">
      <alignment horizontal="center" vertical="top" wrapText="1"/>
    </xf>
    <xf numFmtId="49" fontId="27" fillId="21" borderId="10" applyAlignment="1" pivotButton="0" quotePrefix="0" xfId="0">
      <alignment vertical="top" wrapText="1"/>
    </xf>
    <xf numFmtId="0" fontId="17" fillId="11" borderId="10" applyAlignment="1" pivotButton="0" quotePrefix="0" xfId="0">
      <alignment vertical="top"/>
    </xf>
    <xf numFmtId="0" fontId="17" fillId="0" borderId="10" applyAlignment="1" pivotButton="0" quotePrefix="0" xfId="0">
      <alignment horizontal="left" vertical="top" wrapText="1"/>
    </xf>
    <xf numFmtId="0" fontId="28" fillId="0" borderId="31" applyAlignment="1" pivotButton="0" quotePrefix="0" xfId="0">
      <alignment vertical="top"/>
    </xf>
    <xf numFmtId="0" fontId="28" fillId="0" borderId="0" applyAlignment="1" pivotButton="0" quotePrefix="0" xfId="0">
      <alignment horizontal="center" vertical="top"/>
    </xf>
    <xf numFmtId="0" fontId="28" fillId="0" borderId="64" applyAlignment="1" pivotButton="0" quotePrefix="0" xfId="0">
      <alignment vertical="top"/>
    </xf>
    <xf numFmtId="0" fontId="28" fillId="0" borderId="63" applyAlignment="1" pivotButton="0" quotePrefix="0" xfId="0">
      <alignment horizontal="center" vertical="top"/>
    </xf>
    <xf numFmtId="0" fontId="24" fillId="11" borderId="0" applyAlignment="1" pivotButton="0" quotePrefix="0" xfId="1">
      <alignment horizontal="center" vertical="center" wrapText="1"/>
    </xf>
    <xf numFmtId="0" fontId="27" fillId="22" borderId="10" applyAlignment="1" pivotButton="0" quotePrefix="0" xfId="0">
      <alignment horizontal="center" vertical="center" wrapText="1"/>
    </xf>
    <xf numFmtId="0" fontId="17" fillId="18" borderId="10" applyAlignment="1" pivotButton="0" quotePrefix="0" xfId="0">
      <alignment horizontal="left" vertical="center" wrapText="1"/>
    </xf>
    <xf numFmtId="0" fontId="17" fillId="18" borderId="10" pivotButton="0" quotePrefix="0" xfId="0"/>
    <xf numFmtId="0" fontId="30" fillId="11" borderId="0" applyAlignment="1" pivotButton="0" quotePrefix="0" xfId="14">
      <alignment horizontal="center" vertical="top" wrapText="1"/>
    </xf>
    <xf numFmtId="0" fontId="31" fillId="0" borderId="10" applyAlignment="1" pivotButton="0" quotePrefix="0" xfId="0">
      <alignment vertical="center" wrapText="1"/>
    </xf>
    <xf numFmtId="0" fontId="31" fillId="0" borderId="10" applyAlignment="1" pivotButton="0" quotePrefix="0" xfId="0">
      <alignment horizontal="center" vertical="center" wrapText="1"/>
    </xf>
    <xf numFmtId="0" fontId="32" fillId="0" borderId="10" applyAlignment="1" pivotButton="0" quotePrefix="0" xfId="0">
      <alignment horizontal="center" vertical="center" wrapText="1"/>
    </xf>
    <xf numFmtId="0" fontId="20" fillId="0" borderId="0" applyAlignment="1" pivotButton="0" quotePrefix="0" xfId="0">
      <alignment vertical="top"/>
    </xf>
    <xf numFmtId="0" fontId="20" fillId="0" borderId="10" applyAlignment="1" pivotButton="0" quotePrefix="0" xfId="0">
      <alignment vertical="center" wrapText="1"/>
    </xf>
    <xf numFmtId="0" fontId="20" fillId="0" borderId="10" applyAlignment="1" pivotButton="0" quotePrefix="0" xfId="0">
      <alignment horizontal="center" vertical="center" wrapText="1"/>
    </xf>
    <xf numFmtId="0" fontId="18" fillId="13" borderId="22" applyAlignment="1" pivotButton="0" quotePrefix="0" xfId="0">
      <alignment horizontal="left" vertical="center" readingOrder="1"/>
    </xf>
    <xf numFmtId="0" fontId="20" fillId="11" borderId="0" applyAlignment="1" pivotButton="0" quotePrefix="0" xfId="0">
      <alignment vertical="top"/>
    </xf>
    <xf numFmtId="0" fontId="20" fillId="11" borderId="0" applyAlignment="1" pivotButton="0" quotePrefix="0" xfId="0">
      <alignment horizontal="left" vertical="center"/>
    </xf>
    <xf numFmtId="0" fontId="19" fillId="23" borderId="10" applyAlignment="1" pivotButton="0" quotePrefix="0" xfId="0">
      <alignment horizontal="left" vertical="center" wrapText="1"/>
    </xf>
    <xf numFmtId="0" fontId="19" fillId="23" borderId="10" applyAlignment="1" pivotButton="0" quotePrefix="0" xfId="0">
      <alignment horizontal="center" vertical="top"/>
    </xf>
    <xf numFmtId="0" fontId="19" fillId="23" borderId="10" applyAlignment="1" pivotButton="0" quotePrefix="0" xfId="0">
      <alignment horizontal="center" vertical="top" wrapText="1"/>
    </xf>
    <xf numFmtId="0" fontId="20" fillId="0" borderId="10" applyAlignment="1" pivotButton="0" quotePrefix="0" xfId="0">
      <alignment horizontal="left" vertical="center" wrapText="1"/>
    </xf>
    <xf numFmtId="0" fontId="20" fillId="0" borderId="10" applyAlignment="1" pivotButton="0" quotePrefix="0" xfId="0">
      <alignment horizontal="left" vertical="center"/>
    </xf>
    <xf numFmtId="0" fontId="22" fillId="0" borderId="22" applyAlignment="1" pivotButton="0" quotePrefix="0" xfId="4">
      <alignment horizontal="center" vertical="top"/>
    </xf>
    <xf numFmtId="0" fontId="21" fillId="20" borderId="41" applyAlignment="1" pivotButton="0" quotePrefix="0" xfId="4">
      <alignment horizontal="center" vertical="top"/>
    </xf>
    <xf numFmtId="0" fontId="20" fillId="11" borderId="0" pivotButton="0" quotePrefix="0" xfId="0"/>
    <xf numFmtId="0" fontId="22" fillId="11" borderId="0" applyAlignment="1" pivotButton="0" quotePrefix="0" xfId="13">
      <alignment horizontal="left" vertical="top"/>
    </xf>
    <xf numFmtId="0" fontId="38" fillId="16" borderId="10" applyAlignment="1" pivotButton="0" quotePrefix="0" xfId="5">
      <alignment horizontal="center" vertical="top" wrapText="1"/>
    </xf>
    <xf numFmtId="0" fontId="39" fillId="16" borderId="10" applyAlignment="1" pivotButton="0" quotePrefix="0" xfId="5">
      <alignment horizontal="center" vertical="top" wrapText="1"/>
    </xf>
    <xf numFmtId="0" fontId="38" fillId="17" borderId="10" applyAlignment="1" pivotButton="0" quotePrefix="0" xfId="5">
      <alignment horizontal="center" vertical="top" wrapText="1"/>
    </xf>
    <xf numFmtId="0" fontId="39" fillId="17" borderId="10" applyAlignment="1" pivotButton="0" quotePrefix="0" xfId="5">
      <alignment horizontal="center" vertical="top" wrapText="1"/>
    </xf>
    <xf numFmtId="0" fontId="17" fillId="7" borderId="64" pivotButton="0" quotePrefix="0" xfId="0"/>
    <xf numFmtId="0" fontId="17" fillId="0" borderId="51" pivotButton="0" quotePrefix="0" xfId="0"/>
    <xf numFmtId="0" fontId="17" fillId="0" borderId="31" pivotButton="0" quotePrefix="0" xfId="0"/>
    <xf numFmtId="0" fontId="17" fillId="0" borderId="0" pivotButton="0" quotePrefix="0" xfId="0"/>
    <xf numFmtId="0" fontId="17" fillId="0" borderId="32" pivotButton="0" quotePrefix="0" xfId="0"/>
    <xf numFmtId="0" fontId="17" fillId="0" borderId="64" pivotButton="0" quotePrefix="0" xfId="0"/>
    <xf numFmtId="0" fontId="17" fillId="0" borderId="63" pivotButton="0" quotePrefix="0" xfId="0"/>
    <xf numFmtId="0" fontId="2" fillId="11" borderId="0" applyAlignment="1" pivotButton="0" quotePrefix="0" xfId="1">
      <alignment horizontal="center" vertical="top" wrapText="1"/>
    </xf>
    <xf numFmtId="0" fontId="19" fillId="13" borderId="10" pivotButton="0" quotePrefix="0" xfId="0"/>
    <xf numFmtId="0" fontId="40" fillId="0" borderId="10" pivotButton="0" quotePrefix="0" xfId="0"/>
    <xf numFmtId="0" fontId="18" fillId="2" borderId="1" applyAlignment="1" pivotButton="0" quotePrefix="0" xfId="0">
      <alignment vertical="center" readingOrder="1"/>
    </xf>
    <xf numFmtId="0" fontId="20" fillId="3" borderId="10" applyAlignment="1" pivotButton="0" quotePrefix="0" xfId="0">
      <alignment horizontal="left" vertical="center" wrapText="1"/>
    </xf>
    <xf numFmtId="0" fontId="20" fillId="0" borderId="40" pivotButton="0" quotePrefix="0" xfId="0"/>
    <xf numFmtId="0" fontId="20" fillId="11" borderId="0" applyAlignment="1" pivotButton="0" quotePrefix="0" xfId="0">
      <alignment vertical="top" wrapText="1"/>
    </xf>
    <xf numFmtId="0" fontId="20" fillId="11" borderId="0" applyAlignment="1" pivotButton="0" quotePrefix="0" xfId="0">
      <alignment horizontal="left" vertical="center" wrapText="1"/>
    </xf>
    <xf numFmtId="0" fontId="20" fillId="11" borderId="0" applyAlignment="1" pivotButton="0" quotePrefix="0" xfId="0">
      <alignment horizontal="center" vertical="center" wrapText="1"/>
    </xf>
    <xf numFmtId="0" fontId="21" fillId="0" borderId="0" applyAlignment="1" pivotButton="0" quotePrefix="0" xfId="13">
      <alignment vertical="top"/>
    </xf>
    <xf numFmtId="0" fontId="18" fillId="6" borderId="10" applyAlignment="1" pivotButton="0" quotePrefix="0" xfId="0">
      <alignment vertical="top"/>
    </xf>
    <xf numFmtId="0" fontId="20" fillId="0" borderId="0" applyAlignment="1" pivotButton="0" quotePrefix="0" xfId="0">
      <alignment horizontal="left" vertical="top"/>
    </xf>
    <xf numFmtId="0" fontId="21" fillId="0" borderId="0" applyAlignment="1" pivotButton="0" quotePrefix="0" xfId="4">
      <alignment vertical="top"/>
    </xf>
    <xf numFmtId="0" fontId="19" fillId="21" borderId="10" applyAlignment="1" pivotButton="0" quotePrefix="0" xfId="13">
      <alignment vertical="top"/>
    </xf>
    <xf numFmtId="0" fontId="21" fillId="20" borderId="10" applyAlignment="1" pivotButton="0" quotePrefix="0" xfId="13">
      <alignment vertical="top"/>
    </xf>
    <xf numFmtId="0" fontId="20" fillId="20" borderId="10" applyAlignment="1" pivotButton="0" quotePrefix="0" xfId="13">
      <alignment vertical="top"/>
    </xf>
    <xf numFmtId="0" fontId="21" fillId="0" borderId="0" applyAlignment="1" pivotButton="0" quotePrefix="0" xfId="3">
      <alignment vertical="top"/>
    </xf>
    <xf numFmtId="0" fontId="21" fillId="0" borderId="0" applyAlignment="1" pivotButton="0" quotePrefix="0" xfId="3">
      <alignment vertical="top" wrapText="1"/>
    </xf>
    <xf numFmtId="0" fontId="21" fillId="0" borderId="0" applyAlignment="1" pivotButton="0" quotePrefix="0" xfId="13">
      <alignment vertical="top"/>
    </xf>
    <xf numFmtId="0" fontId="36" fillId="11" borderId="76" applyAlignment="1" pivotButton="0" quotePrefix="0" xfId="5">
      <alignment horizontal="center" vertical="top" wrapText="1"/>
    </xf>
    <xf numFmtId="0" fontId="22" fillId="11" borderId="77" applyAlignment="1" pivotButton="0" quotePrefix="0" xfId="5">
      <alignment horizontal="center" vertical="top" wrapText="1"/>
    </xf>
    <xf numFmtId="0" fontId="36" fillId="8" borderId="7" applyAlignment="1" pivotButton="0" quotePrefix="0" xfId="5">
      <alignment horizontal="center" vertical="top" wrapText="1"/>
    </xf>
    <xf numFmtId="0" fontId="37" fillId="8" borderId="7" applyAlignment="1" pivotButton="0" quotePrefix="0" xfId="5">
      <alignment horizontal="center" vertical="top" wrapText="1"/>
    </xf>
    <xf numFmtId="0" fontId="37" fillId="8" borderId="75" applyAlignment="1" pivotButton="0" quotePrefix="0" xfId="5">
      <alignment horizontal="center" vertical="top" wrapText="1"/>
    </xf>
    <xf numFmtId="0" fontId="38" fillId="11" borderId="78" applyAlignment="1" pivotButton="0" quotePrefix="0" xfId="5">
      <alignment horizontal="left" vertical="top" wrapText="1"/>
    </xf>
    <xf numFmtId="0" fontId="38" fillId="11" borderId="79" applyAlignment="1" pivotButton="0" quotePrefix="0" xfId="5">
      <alignment horizontal="left" vertical="top" wrapText="1"/>
    </xf>
    <xf numFmtId="0" fontId="38" fillId="16" borderId="6" applyAlignment="1" pivotButton="0" quotePrefix="0" xfId="5">
      <alignment horizontal="center" vertical="top" wrapText="1"/>
    </xf>
    <xf numFmtId="0" fontId="38" fillId="16" borderId="7" applyAlignment="1" pivotButton="0" quotePrefix="0" xfId="5">
      <alignment horizontal="center" vertical="top" wrapText="1"/>
    </xf>
    <xf numFmtId="0" fontId="39" fillId="16" borderId="7" applyAlignment="1" pivotButton="0" quotePrefix="0" xfId="5">
      <alignment horizontal="center" vertical="top" wrapText="1"/>
    </xf>
    <xf numFmtId="0" fontId="39" fillId="16" borderId="75" applyAlignment="1" pivotButton="0" quotePrefix="0" xfId="5">
      <alignment horizontal="center" vertical="top" wrapText="1"/>
    </xf>
    <xf numFmtId="0" fontId="38" fillId="16" borderId="9" applyAlignment="1" pivotButton="0" quotePrefix="0" xfId="5">
      <alignment horizontal="center" vertical="top" wrapText="1"/>
    </xf>
    <xf numFmtId="0" fontId="39" fillId="16" borderId="54" applyAlignment="1" pivotButton="0" quotePrefix="0" xfId="5">
      <alignment horizontal="center" vertical="top" wrapText="1"/>
    </xf>
    <xf numFmtId="0" fontId="38" fillId="16" borderId="25" applyAlignment="1" pivotButton="0" quotePrefix="0" xfId="5">
      <alignment horizontal="center" vertical="top" wrapText="1"/>
    </xf>
    <xf numFmtId="0" fontId="38" fillId="16" borderId="26" applyAlignment="1" pivotButton="0" quotePrefix="0" xfId="5">
      <alignment horizontal="center" vertical="top" wrapText="1"/>
    </xf>
    <xf numFmtId="0" fontId="39" fillId="16" borderId="26" applyAlignment="1" pivotButton="0" quotePrefix="0" xfId="5">
      <alignment horizontal="center" vertical="top" wrapText="1"/>
    </xf>
    <xf numFmtId="0" fontId="39" fillId="16" borderId="74" applyAlignment="1" pivotButton="0" quotePrefix="0" xfId="5">
      <alignment horizontal="center" vertical="top" wrapText="1"/>
    </xf>
    <xf numFmtId="0" fontId="38" fillId="17" borderId="6" applyAlignment="1" pivotButton="0" quotePrefix="0" xfId="5">
      <alignment horizontal="center" vertical="top" wrapText="1"/>
    </xf>
    <xf numFmtId="0" fontId="38" fillId="17" borderId="7" applyAlignment="1" pivotButton="0" quotePrefix="0" xfId="5">
      <alignment horizontal="center" vertical="top" wrapText="1"/>
    </xf>
    <xf numFmtId="0" fontId="39" fillId="17" borderId="7" applyAlignment="1" pivotButton="0" quotePrefix="0" xfId="5">
      <alignment horizontal="center" vertical="top" wrapText="1"/>
    </xf>
    <xf numFmtId="0" fontId="39" fillId="17" borderId="75" applyAlignment="1" pivotButton="0" quotePrefix="0" xfId="5">
      <alignment horizontal="center" vertical="top" wrapText="1"/>
    </xf>
    <xf numFmtId="0" fontId="38" fillId="17" borderId="9" applyAlignment="1" pivotButton="0" quotePrefix="0" xfId="5">
      <alignment horizontal="center" vertical="top" wrapText="1"/>
    </xf>
    <xf numFmtId="0" fontId="39" fillId="17" borderId="54" applyAlignment="1" pivotButton="0" quotePrefix="0" xfId="5">
      <alignment horizontal="center" vertical="top" wrapText="1"/>
    </xf>
    <xf numFmtId="0" fontId="38" fillId="17" borderId="25" applyAlignment="1" pivotButton="0" quotePrefix="0" xfId="5">
      <alignment horizontal="center" vertical="top" wrapText="1"/>
    </xf>
    <xf numFmtId="0" fontId="38" fillId="17" borderId="26" applyAlignment="1" pivotButton="0" quotePrefix="0" xfId="5">
      <alignment horizontal="center" vertical="top" wrapText="1"/>
    </xf>
    <xf numFmtId="0" fontId="39" fillId="17" borderId="26" applyAlignment="1" pivotButton="0" quotePrefix="0" xfId="5">
      <alignment horizontal="center" vertical="top" wrapText="1"/>
    </xf>
    <xf numFmtId="0" fontId="39" fillId="17" borderId="74" applyAlignment="1" pivotButton="0" quotePrefix="0" xfId="5">
      <alignment horizontal="center" vertical="top" wrapText="1"/>
    </xf>
    <xf numFmtId="0" fontId="38" fillId="11" borderId="80" applyAlignment="1" pivotButton="0" quotePrefix="0" xfId="5">
      <alignment horizontal="left" vertical="top" wrapText="1"/>
    </xf>
    <xf numFmtId="0" fontId="38" fillId="11" borderId="81" applyAlignment="1" pivotButton="0" quotePrefix="0" xfId="5">
      <alignment horizontal="left" vertical="top" wrapText="1"/>
    </xf>
    <xf numFmtId="0" fontId="41" fillId="13" borderId="53" applyAlignment="1" pivotButton="0" quotePrefix="0" xfId="0">
      <alignment horizontal="center" vertical="top" wrapText="1"/>
    </xf>
    <xf numFmtId="0" fontId="41" fillId="13" borderId="46" applyAlignment="1" pivotButton="0" quotePrefix="0" xfId="0">
      <alignment horizontal="center" vertical="top" wrapText="1"/>
    </xf>
    <xf numFmtId="0" fontId="41" fillId="13" borderId="46" applyAlignment="1" pivotButton="0" quotePrefix="0" xfId="0">
      <alignment vertical="top" wrapText="1"/>
    </xf>
    <xf numFmtId="0" fontId="21" fillId="0" borderId="10" applyAlignment="1" pivotButton="0" quotePrefix="0" xfId="0">
      <alignment horizontal="center" vertical="top" wrapText="1"/>
    </xf>
    <xf numFmtId="0" fontId="21" fillId="0" borderId="10" applyAlignment="1" pivotButton="0" quotePrefix="0" xfId="0">
      <alignment vertical="top" wrapText="1"/>
    </xf>
    <xf numFmtId="0" fontId="20" fillId="0" borderId="10" applyAlignment="1" pivotButton="0" quotePrefix="0" xfId="0">
      <alignment horizontal="center" vertical="top" wrapText="1"/>
    </xf>
    <xf numFmtId="0" fontId="20" fillId="0" borderId="10" applyAlignment="1" pivotButton="0" quotePrefix="0" xfId="0">
      <alignment vertical="top" wrapText="1"/>
    </xf>
    <xf numFmtId="0" fontId="31" fillId="19" borderId="10" applyAlignment="1" pivotButton="0" quotePrefix="0" xfId="0">
      <alignment horizontal="left" vertical="top"/>
    </xf>
    <xf numFmtId="0" fontId="19" fillId="9" borderId="6" applyAlignment="1" pivotButton="0" quotePrefix="0" xfId="4">
      <alignment vertical="top"/>
    </xf>
    <xf numFmtId="0" fontId="19" fillId="9" borderId="7" applyAlignment="1" pivotButton="0" quotePrefix="0" xfId="4">
      <alignment vertical="top"/>
    </xf>
    <xf numFmtId="0" fontId="21" fillId="0" borderId="10" applyAlignment="1" pivotButton="0" quotePrefix="0" xfId="4">
      <alignment vertical="top"/>
    </xf>
    <xf numFmtId="0" fontId="21" fillId="19" borderId="10" applyAlignment="1" pivotButton="0" quotePrefix="0" xfId="4">
      <alignment vertical="top" wrapText="1"/>
    </xf>
    <xf numFmtId="0" fontId="21" fillId="19" borderId="10" applyAlignment="1" pivotButton="0" quotePrefix="0" xfId="4">
      <alignment vertical="top"/>
    </xf>
    <xf numFmtId="0" fontId="21" fillId="0" borderId="10" applyAlignment="1" pivotButton="0" quotePrefix="0" xfId="4">
      <alignment vertical="top"/>
    </xf>
    <xf numFmtId="0" fontId="23" fillId="0" borderId="0" applyAlignment="1" pivotButton="0" quotePrefix="0" xfId="1">
      <alignment horizontal="left" vertical="top"/>
    </xf>
    <xf numFmtId="0" fontId="20" fillId="0" borderId="10" applyAlignment="1" pivotButton="0" quotePrefix="0" xfId="0">
      <alignment horizontal="left" vertical="top"/>
    </xf>
    <xf numFmtId="0" fontId="20" fillId="0" borderId="10" applyAlignment="1" pivotButton="0" quotePrefix="0" xfId="0">
      <alignment vertical="top"/>
    </xf>
    <xf numFmtId="0" fontId="42" fillId="0" borderId="10" applyAlignment="1" pivotButton="0" quotePrefix="0" xfId="0">
      <alignment vertical="top"/>
    </xf>
    <xf numFmtId="0" fontId="43" fillId="0" borderId="10" applyAlignment="1" pivotButton="0" quotePrefix="0" xfId="0">
      <alignment vertical="top"/>
    </xf>
    <xf numFmtId="0" fontId="44" fillId="0" borderId="10" applyAlignment="1" pivotButton="0" quotePrefix="0" xfId="0">
      <alignment vertical="top"/>
    </xf>
    <xf numFmtId="15" fontId="20" fillId="0" borderId="0" applyAlignment="1" pivotButton="0" quotePrefix="0" xfId="0">
      <alignment vertical="top"/>
    </xf>
    <xf numFmtId="0" fontId="20" fillId="0" borderId="0" applyAlignment="1" pivotButton="0" quotePrefix="0" xfId="0">
      <alignment horizontal="left" vertical="top"/>
    </xf>
    <xf numFmtId="0" fontId="45" fillId="0" borderId="10" applyAlignment="1" pivotButton="0" quotePrefix="0" xfId="0">
      <alignment vertical="top"/>
    </xf>
    <xf numFmtId="15" fontId="20" fillId="0" borderId="10" applyAlignment="1" pivotButton="0" quotePrefix="0" xfId="0">
      <alignment vertical="top"/>
    </xf>
    <xf numFmtId="2" fontId="20" fillId="0" borderId="10" applyAlignment="1" pivotButton="0" quotePrefix="0" xfId="0">
      <alignment horizontal="left" vertical="top"/>
    </xf>
    <xf numFmtId="15" fontId="20" fillId="0" borderId="0" applyAlignment="1" pivotButton="0" quotePrefix="0" xfId="0">
      <alignment vertical="top"/>
    </xf>
    <xf numFmtId="0" fontId="20" fillId="0" borderId="10" applyAlignment="1" pivotButton="0" quotePrefix="0" xfId="0">
      <alignment vertical="top" wrapText="1"/>
    </xf>
    <xf numFmtId="0" fontId="20" fillId="20" borderId="10" applyAlignment="1" pivotButton="0" quotePrefix="0" xfId="0">
      <alignment vertical="top" wrapText="1"/>
    </xf>
    <xf numFmtId="0" fontId="20" fillId="24" borderId="10" applyAlignment="1" pivotButton="0" quotePrefix="0" xfId="0">
      <alignment vertical="top" wrapText="1"/>
    </xf>
    <xf numFmtId="0" fontId="20" fillId="24" borderId="10" applyAlignment="1" pivotButton="0" quotePrefix="0" xfId="0">
      <alignment vertical="top"/>
    </xf>
    <xf numFmtId="0" fontId="20" fillId="20" borderId="10" applyAlignment="1" pivotButton="0" quotePrefix="0" xfId="0">
      <alignment vertical="top"/>
    </xf>
    <xf numFmtId="0" fontId="20" fillId="20" borderId="10" applyAlignment="1" pivotButton="0" quotePrefix="0" xfId="0">
      <alignment horizontal="left" vertical="top"/>
    </xf>
    <xf numFmtId="0" fontId="13" fillId="11" borderId="0" applyAlignment="1" pivotButton="0" quotePrefix="0" xfId="0">
      <alignment vertical="top"/>
    </xf>
    <xf numFmtId="0" fontId="13" fillId="26" borderId="10" applyAlignment="1" pivotButton="0" quotePrefix="0" xfId="0">
      <alignment horizontal="center" vertical="center" textRotation="90"/>
    </xf>
    <xf numFmtId="0" fontId="21" fillId="0" borderId="10" applyAlignment="1" pivotButton="0" quotePrefix="0" xfId="0">
      <alignment horizontal="left" vertical="center" wrapText="1"/>
    </xf>
    <xf numFmtId="0" fontId="17" fillId="7" borderId="31" applyAlignment="1" pivotButton="0" quotePrefix="0" xfId="0">
      <alignment horizontal="left"/>
    </xf>
    <xf numFmtId="0" fontId="17" fillId="7" borderId="32" applyAlignment="1" pivotButton="0" quotePrefix="0" xfId="0">
      <alignment horizontal="left"/>
    </xf>
    <xf numFmtId="0" fontId="18" fillId="9" borderId="10" applyAlignment="1" pivotButton="0" quotePrefix="0" xfId="0">
      <alignment vertical="top"/>
    </xf>
    <xf numFmtId="0" fontId="19" fillId="9" borderId="75" applyAlignment="1" pivotButton="0" quotePrefix="0" xfId="4">
      <alignment vertical="top"/>
    </xf>
    <xf numFmtId="0" fontId="23" fillId="7" borderId="17" pivotButton="0" quotePrefix="1" xfId="1"/>
    <xf numFmtId="0" fontId="23" fillId="7" borderId="10" pivotButton="0" quotePrefix="1" xfId="1"/>
    <xf numFmtId="0" fontId="2" fillId="24" borderId="17" pivotButton="0" quotePrefix="1" xfId="1"/>
    <xf numFmtId="0" fontId="20" fillId="0" borderId="0" applyAlignment="1" pivotButton="0" quotePrefix="0" xfId="0">
      <alignment horizontal="center" vertical="top"/>
    </xf>
    <xf numFmtId="0" fontId="22" fillId="0" borderId="0" applyAlignment="1" pivotButton="0" quotePrefix="0" xfId="0">
      <alignment vertical="top"/>
    </xf>
    <xf numFmtId="0" fontId="18" fillId="6" borderId="48" applyAlignment="1" pivotButton="0" quotePrefix="0" xfId="0">
      <alignment vertical="top"/>
    </xf>
    <xf numFmtId="0" fontId="18" fillId="6" borderId="46" applyAlignment="1" pivotButton="0" quotePrefix="0" xfId="0">
      <alignment vertical="top"/>
    </xf>
    <xf numFmtId="0" fontId="18" fillId="6" borderId="46" applyAlignment="1" pivotButton="0" quotePrefix="0" xfId="0">
      <alignment horizontal="center" vertical="top"/>
    </xf>
    <xf numFmtId="0" fontId="18" fillId="6" borderId="47" applyAlignment="1" pivotButton="0" quotePrefix="0" xfId="0">
      <alignment vertical="top"/>
    </xf>
    <xf numFmtId="0" fontId="21" fillId="0" borderId="0" applyAlignment="1" pivotButton="0" quotePrefix="0" xfId="0">
      <alignment horizontal="left" vertical="top"/>
    </xf>
    <xf numFmtId="0" fontId="21" fillId="11" borderId="0" applyAlignment="1" pivotButton="0" quotePrefix="0" xfId="0">
      <alignment horizontal="left" vertical="top"/>
    </xf>
    <xf numFmtId="0" fontId="21" fillId="0" borderId="0" applyAlignment="1" pivotButton="0" quotePrefix="0" xfId="0">
      <alignment horizontal="center" vertical="top"/>
    </xf>
    <xf numFmtId="0" fontId="18" fillId="6" borderId="9" applyAlignment="1" pivotButton="0" quotePrefix="0" xfId="0">
      <alignment vertical="top"/>
    </xf>
    <xf numFmtId="0" fontId="18" fillId="6" borderId="10" applyAlignment="1" pivotButton="0" quotePrefix="0" xfId="0">
      <alignment horizontal="center" vertical="top"/>
    </xf>
    <xf numFmtId="0" fontId="18" fillId="6" borderId="11" applyAlignment="1" pivotButton="0" quotePrefix="0" xfId="0">
      <alignment vertical="top"/>
    </xf>
    <xf numFmtId="0" fontId="21" fillId="0" borderId="0" applyAlignment="1" pivotButton="0" quotePrefix="0" xfId="0">
      <alignment horizontal="left" vertical="top"/>
    </xf>
    <xf numFmtId="0" fontId="21" fillId="0" borderId="9" applyAlignment="1" pivotButton="0" quotePrefix="0" xfId="0">
      <alignment vertical="top"/>
    </xf>
    <xf numFmtId="0" fontId="21" fillId="0" borderId="25" applyAlignment="1" pivotButton="0" quotePrefix="0" xfId="0">
      <alignment vertical="top"/>
    </xf>
    <xf numFmtId="0" fontId="21" fillId="0" borderId="0" applyAlignment="1" pivotButton="0" quotePrefix="0" xfId="0">
      <alignment vertical="top"/>
    </xf>
    <xf numFmtId="0" fontId="18" fillId="6" borderId="29" applyAlignment="1" pivotButton="0" quotePrefix="0" xfId="0">
      <alignment vertical="top"/>
    </xf>
    <xf numFmtId="0" fontId="18" fillId="6" borderId="30" applyAlignment="1" pivotButton="0" quotePrefix="0" xfId="0">
      <alignment vertical="top"/>
    </xf>
    <xf numFmtId="0" fontId="18" fillId="6" borderId="30" applyAlignment="1" pivotButton="0" quotePrefix="0" xfId="0">
      <alignment horizontal="center" vertical="top"/>
    </xf>
    <xf numFmtId="0" fontId="18" fillId="6" borderId="71" applyAlignment="1" pivotButton="0" quotePrefix="0" xfId="0">
      <alignment vertical="top"/>
    </xf>
    <xf numFmtId="0" fontId="11" fillId="6" borderId="27" applyAlignment="1" pivotButton="0" quotePrefix="0" xfId="0">
      <alignment wrapText="1"/>
    </xf>
    <xf numFmtId="0" fontId="11" fillId="6" borderId="28" applyAlignment="1" pivotButton="0" quotePrefix="0" xfId="0">
      <alignment wrapText="1"/>
    </xf>
    <xf numFmtId="0" fontId="11" fillId="6" borderId="28" applyAlignment="1" pivotButton="0" quotePrefix="0" xfId="0">
      <alignment horizontal="left" wrapText="1"/>
    </xf>
    <xf numFmtId="0" fontId="12" fillId="0" borderId="11" applyAlignment="1" pivotButton="0" quotePrefix="0" xfId="0">
      <alignment horizontal="left" wrapText="1"/>
    </xf>
    <xf numFmtId="0" fontId="12" fillId="0" borderId="11" applyAlignment="1" pivotButton="0" quotePrefix="0" xfId="0">
      <alignment horizontal="left" wrapText="1"/>
    </xf>
    <xf numFmtId="0" fontId="15" fillId="0" borderId="0" applyAlignment="1" pivotButton="0" quotePrefix="0" xfId="0">
      <alignment wrapText="1"/>
    </xf>
    <xf numFmtId="0" fontId="12" fillId="0" borderId="25" applyAlignment="1" pivotButton="0" quotePrefix="0" xfId="0">
      <alignment wrapText="1"/>
    </xf>
    <xf numFmtId="0" fontId="12" fillId="0" borderId="45" applyAlignment="1" pivotButton="0" quotePrefix="0" xfId="0">
      <alignment horizontal="left" wrapText="1"/>
    </xf>
    <xf numFmtId="0" fontId="12" fillId="0" borderId="0" applyAlignment="1" pivotButton="0" quotePrefix="0" xfId="0">
      <alignment wrapText="1"/>
    </xf>
    <xf numFmtId="0" fontId="12" fillId="0" borderId="45" applyAlignment="1" pivotButton="0" quotePrefix="0" xfId="0">
      <alignment horizontal="left" wrapText="1"/>
    </xf>
    <xf numFmtId="0" fontId="2" fillId="24" borderId="20" pivotButton="0" quotePrefix="1" xfId="1"/>
    <xf numFmtId="0" fontId="17" fillId="0" borderId="10" pivotButton="0" quotePrefix="0" xfId="0"/>
    <xf numFmtId="0" fontId="17" fillId="0" borderId="0" applyAlignment="1" pivotButton="0" quotePrefix="0" xfId="0">
      <alignment horizontal="left"/>
    </xf>
    <xf numFmtId="0" fontId="17" fillId="0" borderId="0" applyAlignment="1" pivotButton="0" quotePrefix="0" xfId="0">
      <alignment horizontal="left" vertical="top"/>
    </xf>
    <xf numFmtId="0" fontId="17" fillId="0" borderId="0" applyAlignment="1" pivotButton="0" quotePrefix="0" xfId="0">
      <alignment horizontal="left" vertical="center"/>
    </xf>
    <xf numFmtId="0" fontId="49" fillId="0" borderId="10" applyAlignment="1" pivotButton="0" quotePrefix="0" xfId="0">
      <alignment horizontal="left"/>
    </xf>
    <xf numFmtId="0" fontId="49" fillId="11" borderId="10" applyAlignment="1" pivotButton="0" quotePrefix="0" xfId="0">
      <alignment horizontal="left"/>
    </xf>
    <xf numFmtId="0" fontId="17" fillId="0" borderId="0" applyAlignment="1" pivotButton="0" quotePrefix="0" xfId="0">
      <alignment horizontal="left"/>
    </xf>
    <xf numFmtId="0" fontId="17" fillId="0" borderId="10" applyAlignment="1" pivotButton="0" quotePrefix="0" xfId="0">
      <alignment horizontal="left"/>
    </xf>
    <xf numFmtId="0" fontId="17" fillId="11" borderId="10" applyAlignment="1" pivotButton="0" quotePrefix="0" xfId="0">
      <alignment horizontal="left"/>
    </xf>
    <xf numFmtId="0" fontId="17" fillId="5" borderId="0" pivotButton="0" quotePrefix="0" xfId="0"/>
    <xf numFmtId="0" fontId="17" fillId="5" borderId="0" applyAlignment="1" pivotButton="0" quotePrefix="0" xfId="0">
      <alignment horizontal="left"/>
    </xf>
    <xf numFmtId="0" fontId="17" fillId="5" borderId="10" applyAlignment="1" pivotButton="0" quotePrefix="0" xfId="0">
      <alignment horizontal="left"/>
    </xf>
    <xf numFmtId="0" fontId="24" fillId="5" borderId="10" applyAlignment="1" pivotButton="0" quotePrefix="0" xfId="1">
      <alignment horizontal="left"/>
    </xf>
    <xf numFmtId="0" fontId="28" fillId="5" borderId="10" applyAlignment="1" pivotButton="0" quotePrefix="0" xfId="0">
      <alignment horizontal="left"/>
    </xf>
    <xf numFmtId="0" fontId="17" fillId="5" borderId="10" pivotButton="0" quotePrefix="0" xfId="0"/>
    <xf numFmtId="0" fontId="49" fillId="0" borderId="0" applyAlignment="1" pivotButton="0" quotePrefix="0" xfId="0">
      <alignment horizontal="left" vertical="center"/>
    </xf>
    <xf numFmtId="0" fontId="47" fillId="0" borderId="10" applyAlignment="1" pivotButton="0" quotePrefix="0" xfId="0">
      <alignment horizontal="left"/>
    </xf>
    <xf numFmtId="0" fontId="17" fillId="0" borderId="22" applyAlignment="1" pivotButton="0" quotePrefix="0" xfId="0">
      <alignment vertical="center" wrapText="1"/>
    </xf>
    <xf numFmtId="0" fontId="17" fillId="0" borderId="41" applyAlignment="1" pivotButton="0" quotePrefix="0" xfId="0">
      <alignment vertical="center" wrapText="1"/>
    </xf>
    <xf numFmtId="0" fontId="17" fillId="0" borderId="40" applyAlignment="1" pivotButton="0" quotePrefix="0" xfId="0">
      <alignment vertical="center" wrapText="1"/>
    </xf>
    <xf numFmtId="0" fontId="17" fillId="0" borderId="15" applyAlignment="1" pivotButton="0" quotePrefix="0" xfId="0">
      <alignment vertical="center" wrapText="1"/>
    </xf>
    <xf numFmtId="0" fontId="17" fillId="0" borderId="0" applyAlignment="1" pivotButton="0" quotePrefix="0" xfId="0">
      <alignment horizontal="center" vertical="center"/>
    </xf>
    <xf numFmtId="0" fontId="17" fillId="11" borderId="0" applyAlignment="1" pivotButton="0" quotePrefix="0" xfId="0">
      <alignment horizontal="left"/>
    </xf>
    <xf numFmtId="0" fontId="40" fillId="16" borderId="65" applyAlignment="1" pivotButton="0" quotePrefix="0" xfId="0">
      <alignment vertical="center" wrapText="1"/>
    </xf>
    <xf numFmtId="0" fontId="40" fillId="16" borderId="66" applyAlignment="1" pivotButton="0" quotePrefix="0" xfId="0">
      <alignment vertical="center" wrapText="1"/>
    </xf>
    <xf numFmtId="0" fontId="13" fillId="0" borderId="67" applyAlignment="1" pivotButton="0" quotePrefix="0" xfId="0">
      <alignment vertical="center" wrapText="1"/>
    </xf>
    <xf numFmtId="0" fontId="13" fillId="0" borderId="68" applyAlignment="1" pivotButton="0" quotePrefix="0" xfId="0">
      <alignment vertical="center" wrapText="1"/>
    </xf>
    <xf numFmtId="0" fontId="13" fillId="0" borderId="69" applyAlignment="1" pivotButton="0" quotePrefix="0" xfId="0">
      <alignment vertical="center" wrapText="1"/>
    </xf>
    <xf numFmtId="0" fontId="20" fillId="0" borderId="69" applyAlignment="1" pivotButton="0" quotePrefix="0" xfId="0">
      <alignment vertical="center" wrapText="1"/>
    </xf>
    <xf numFmtId="0" fontId="20" fillId="0" borderId="68" applyAlignment="1" pivotButton="0" quotePrefix="0" xfId="0">
      <alignment vertical="center" wrapText="1"/>
    </xf>
    <xf numFmtId="0" fontId="22" fillId="0" borderId="21" applyAlignment="1" pivotButton="0" quotePrefix="0" xfId="0">
      <alignment vertical="top"/>
    </xf>
    <xf numFmtId="0" fontId="22" fillId="0" borderId="22" applyAlignment="1" pivotButton="0" quotePrefix="0" xfId="0">
      <alignment vertical="top"/>
    </xf>
    <xf numFmtId="0" fontId="22" fillId="0" borderId="41" applyAlignment="1" pivotButton="0" quotePrefix="0" xfId="0">
      <alignment vertical="top"/>
    </xf>
    <xf numFmtId="0" fontId="21" fillId="0" borderId="22" applyAlignment="1" pivotButton="0" quotePrefix="0" xfId="0">
      <alignment vertical="top"/>
    </xf>
    <xf numFmtId="0" fontId="21" fillId="0" borderId="41" applyAlignment="1" pivotButton="0" quotePrefix="0" xfId="0">
      <alignment vertical="top"/>
    </xf>
    <xf numFmtId="0" fontId="50" fillId="21" borderId="28" applyAlignment="1" pivotButton="0" quotePrefix="0" xfId="0">
      <alignment horizontal="center" vertical="top" wrapText="1"/>
    </xf>
    <xf numFmtId="0" fontId="50" fillId="21" borderId="10" applyAlignment="1" pivotButton="0" quotePrefix="0" xfId="0">
      <alignment vertical="top"/>
    </xf>
    <xf numFmtId="0" fontId="50" fillId="21" borderId="24" applyAlignment="1" pivotButton="0" quotePrefix="0" xfId="0">
      <alignment horizontal="center" vertical="top" wrapText="1"/>
    </xf>
    <xf numFmtId="0" fontId="17" fillId="0" borderId="25" applyAlignment="1" pivotButton="0" quotePrefix="0" xfId="0">
      <alignment horizontal="left" vertical="top"/>
    </xf>
    <xf numFmtId="0" fontId="17" fillId="0" borderId="26" applyAlignment="1" pivotButton="0" quotePrefix="0" xfId="0">
      <alignment horizontal="center" vertical="top" wrapText="1"/>
    </xf>
    <xf numFmtId="0" fontId="17" fillId="0" borderId="26" applyAlignment="1" pivotButton="0" quotePrefix="0" xfId="0">
      <alignment horizontal="center" vertical="top"/>
    </xf>
    <xf numFmtId="49" fontId="17" fillId="0" borderId="26" applyAlignment="1" pivotButton="0" quotePrefix="0" xfId="0">
      <alignment horizontal="center" vertical="top"/>
    </xf>
    <xf numFmtId="0" fontId="17" fillId="0" borderId="45" applyAlignment="1" pivotButton="0" quotePrefix="0" xfId="0">
      <alignment horizontal="center" vertical="top"/>
    </xf>
    <xf numFmtId="0" fontId="17" fillId="0" borderId="0" applyAlignment="1" pivotButton="0" quotePrefix="0" xfId="0">
      <alignment horizontal="center" vertical="top" wrapText="1"/>
    </xf>
    <xf numFmtId="0" fontId="17" fillId="0" borderId="0" applyAlignment="1" pivotButton="0" quotePrefix="0" xfId="0">
      <alignment horizontal="center" vertical="top"/>
    </xf>
    <xf numFmtId="49" fontId="17" fillId="0" borderId="0" applyAlignment="1" pivotButton="0" quotePrefix="0" xfId="0">
      <alignment horizontal="center" vertical="top"/>
    </xf>
    <xf numFmtId="0" fontId="22" fillId="11" borderId="1" applyAlignment="1" pivotButton="0" quotePrefix="0" xfId="0">
      <alignment vertical="top"/>
    </xf>
    <xf numFmtId="0" fontId="22" fillId="11" borderId="3" applyAlignment="1" pivotButton="0" quotePrefix="0" xfId="0">
      <alignment vertical="top"/>
    </xf>
    <xf numFmtId="0" fontId="20" fillId="19" borderId="25" applyAlignment="1" pivotButton="0" quotePrefix="0" xfId="0">
      <alignment vertical="top"/>
    </xf>
    <xf numFmtId="0" fontId="21" fillId="11" borderId="26" applyAlignment="1" pivotButton="0" quotePrefix="0" xfId="0">
      <alignment vertical="top"/>
    </xf>
    <xf numFmtId="0" fontId="17" fillId="5" borderId="26" applyAlignment="1" pivotButton="0" quotePrefix="0" xfId="0">
      <alignment vertical="top"/>
    </xf>
    <xf numFmtId="0" fontId="17" fillId="5" borderId="45" applyAlignment="1" pivotButton="0" quotePrefix="0" xfId="0">
      <alignment vertical="top"/>
    </xf>
    <xf numFmtId="0" fontId="17" fillId="0" borderId="0" pivotButton="0" quotePrefix="0" xfId="0"/>
    <xf numFmtId="0" fontId="2" fillId="0" borderId="8" pivotButton="0" quotePrefix="0" xfId="1"/>
    <xf numFmtId="0" fontId="2" fillId="0" borderId="11" pivotButton="0" quotePrefix="0" xfId="1"/>
    <xf numFmtId="0" fontId="2" fillId="0" borderId="45" pivotButton="0" quotePrefix="0" xfId="1"/>
    <xf numFmtId="0" fontId="22" fillId="5" borderId="5" applyAlignment="1" pivotButton="0" quotePrefix="0" xfId="0">
      <alignment horizontal="left"/>
    </xf>
    <xf numFmtId="0" fontId="17" fillId="20" borderId="4" applyAlignment="1" pivotButton="0" quotePrefix="0" xfId="0">
      <alignment horizontal="left"/>
    </xf>
    <xf numFmtId="0" fontId="17" fillId="20" borderId="5" applyAlignment="1" pivotButton="0" quotePrefix="0" xfId="0">
      <alignment horizontal="left"/>
    </xf>
    <xf numFmtId="0" fontId="17" fillId="19" borderId="13" applyAlignment="1" pivotButton="0" quotePrefix="0" xfId="0">
      <alignment horizontal="left"/>
    </xf>
    <xf numFmtId="0" fontId="17" fillId="19" borderId="15" applyAlignment="1" pivotButton="0" quotePrefix="0" xfId="0">
      <alignment horizontal="left"/>
    </xf>
    <xf numFmtId="0" fontId="21" fillId="0" borderId="10" applyAlignment="1" pivotButton="0" quotePrefix="0" xfId="0">
      <alignment horizontal="left" vertical="center" wrapText="1"/>
    </xf>
    <xf numFmtId="0" fontId="21" fillId="0" borderId="0" applyAlignment="1" pivotButton="0" quotePrefix="0" xfId="13">
      <alignment vertical="top"/>
    </xf>
    <xf numFmtId="3" fontId="21" fillId="19" borderId="10" applyAlignment="1" pivotButton="0" quotePrefix="0" xfId="4">
      <alignment vertical="top"/>
    </xf>
    <xf numFmtId="0" fontId="51" fillId="0" borderId="22" applyAlignment="1" pivotButton="0" quotePrefix="0" xfId="4">
      <alignment horizontal="center" vertical="top"/>
    </xf>
    <xf numFmtId="0" fontId="5" fillId="19" borderId="41" applyAlignment="1" pivotButton="0" quotePrefix="0" xfId="4">
      <alignment horizontal="center" vertical="top"/>
    </xf>
    <xf numFmtId="0" fontId="21" fillId="0" borderId="10" applyAlignment="1" pivotButton="0" quotePrefix="0" xfId="13">
      <alignment vertical="top"/>
    </xf>
    <xf numFmtId="0" fontId="21" fillId="0" borderId="10" applyAlignment="1" pivotButton="0" quotePrefix="0" xfId="0">
      <alignment horizontal="left" vertical="center" wrapText="1"/>
    </xf>
    <xf numFmtId="0" fontId="20" fillId="0" borderId="7" applyAlignment="1" pivotButton="0" quotePrefix="0" xfId="0">
      <alignment horizontal="center" vertical="top"/>
    </xf>
    <xf numFmtId="0" fontId="20" fillId="0" borderId="8" applyAlignment="1" pivotButton="0" quotePrefix="0" xfId="0">
      <alignment horizontal="left" vertical="top"/>
    </xf>
    <xf numFmtId="0" fontId="20" fillId="0" borderId="7" applyAlignment="1" pivotButton="0" quotePrefix="0" xfId="0">
      <alignment horizontal="left" vertical="top"/>
    </xf>
    <xf numFmtId="0" fontId="16" fillId="0" borderId="0" applyAlignment="1" pivotButton="0" quotePrefix="0" xfId="0">
      <alignment horizontal="center"/>
    </xf>
    <xf numFmtId="0" fontId="18" fillId="2" borderId="10" applyAlignment="1" pivotButton="0" quotePrefix="0" xfId="0">
      <alignment horizontal="left" vertical="top" readingOrder="1"/>
    </xf>
    <xf numFmtId="0" fontId="19" fillId="13" borderId="21" applyAlignment="1" pivotButton="0" quotePrefix="0" xfId="0">
      <alignment horizontal="center" vertical="top"/>
    </xf>
    <xf numFmtId="0" fontId="19" fillId="13" borderId="43" applyAlignment="1" pivotButton="0" quotePrefix="0" xfId="0">
      <alignment horizontal="center" vertical="top"/>
    </xf>
    <xf numFmtId="0" fontId="19" fillId="13" borderId="41" applyAlignment="1" pivotButton="0" quotePrefix="0" xfId="0">
      <alignment horizontal="center" vertical="top"/>
    </xf>
    <xf numFmtId="0" fontId="19" fillId="13" borderId="14" applyAlignment="1" pivotButton="0" quotePrefix="0" xfId="0">
      <alignment horizontal="left" vertical="top"/>
    </xf>
    <xf numFmtId="0" fontId="18" fillId="2" borderId="10" applyAlignment="1" pivotButton="0" quotePrefix="0" xfId="0">
      <alignment horizontal="left" vertical="top" readingOrder="1"/>
    </xf>
    <xf numFmtId="0" fontId="12" fillId="0" borderId="10" applyAlignment="1" pivotButton="0" quotePrefix="0" xfId="0">
      <alignment horizontal="left" vertical="center" wrapText="1"/>
    </xf>
    <xf numFmtId="0" fontId="12" fillId="0" borderId="11" applyAlignment="1" pivotButton="0" quotePrefix="0" xfId="0">
      <alignment horizontal="left" vertical="center" wrapText="1"/>
    </xf>
    <xf numFmtId="0" fontId="18" fillId="0" borderId="0" applyAlignment="1" pivotButton="0" quotePrefix="0" xfId="0">
      <alignment vertical="top"/>
    </xf>
    <xf numFmtId="0" fontId="20" fillId="31" borderId="9" applyAlignment="1" pivotButton="0" quotePrefix="0" xfId="0">
      <alignment vertical="center" wrapText="1"/>
    </xf>
    <xf numFmtId="0" fontId="20" fillId="31" borderId="11" applyAlignment="1" pivotButton="0" quotePrefix="0" xfId="0">
      <alignment vertical="center"/>
    </xf>
    <xf numFmtId="0" fontId="52" fillId="31" borderId="11" applyAlignment="1" pivotButton="0" quotePrefix="0" xfId="0">
      <alignment vertical="center"/>
    </xf>
    <xf numFmtId="0" fontId="20" fillId="31" borderId="25" applyAlignment="1" pivotButton="0" quotePrefix="0" xfId="0">
      <alignment vertical="center" wrapText="1"/>
    </xf>
    <xf numFmtId="0" fontId="20" fillId="31" borderId="45" applyAlignment="1" pivotButton="0" quotePrefix="0" xfId="0">
      <alignment vertical="center"/>
    </xf>
    <xf numFmtId="0" fontId="34" fillId="13" borderId="10" applyAlignment="1" pivotButton="0" quotePrefix="0" xfId="0">
      <alignment vertical="top"/>
    </xf>
    <xf numFmtId="0" fontId="34" fillId="13" borderId="0" applyAlignment="1" pivotButton="0" quotePrefix="0" xfId="0">
      <alignment vertical="top"/>
    </xf>
    <xf numFmtId="0" fontId="20" fillId="20" borderId="0" applyAlignment="1" pivotButton="0" quotePrefix="0" xfId="0">
      <alignment vertical="top"/>
    </xf>
    <xf numFmtId="0" fontId="20" fillId="0" borderId="0" applyAlignment="1" pivotButton="0" quotePrefix="0" xfId="0">
      <alignment vertical="top"/>
    </xf>
    <xf numFmtId="0" fontId="20" fillId="20" borderId="35" applyAlignment="1" pivotButton="0" quotePrefix="0" xfId="0">
      <alignment vertical="top"/>
    </xf>
    <xf numFmtId="0" fontId="20" fillId="20" borderId="36" applyAlignment="1" pivotButton="0" quotePrefix="0" xfId="0">
      <alignment vertical="top"/>
    </xf>
    <xf numFmtId="0" fontId="20" fillId="20" borderId="37" applyAlignment="1" pivotButton="0" quotePrefix="0" xfId="0">
      <alignment vertical="top"/>
    </xf>
    <xf numFmtId="0" fontId="20" fillId="20" borderId="24" applyAlignment="1" pivotButton="0" quotePrefix="0" xfId="0">
      <alignment vertical="top"/>
    </xf>
    <xf numFmtId="0" fontId="34" fillId="13" borderId="21" applyAlignment="1" pivotButton="0" quotePrefix="0" xfId="0">
      <alignment vertical="top"/>
    </xf>
    <xf numFmtId="0" fontId="20" fillId="20" borderId="41" applyAlignment="1" pivotButton="0" quotePrefix="0" xfId="0">
      <alignment vertical="top"/>
    </xf>
    <xf numFmtId="0" fontId="20" fillId="0" borderId="0" applyAlignment="1" pivotButton="0" quotePrefix="0" xfId="0">
      <alignment vertical="top"/>
    </xf>
    <xf numFmtId="0" fontId="20" fillId="0" borderId="0" applyAlignment="1" pivotButton="0" quotePrefix="0" xfId="0">
      <alignment vertical="top"/>
    </xf>
    <xf numFmtId="0" fontId="20" fillId="20" borderId="33" applyAlignment="1" pivotButton="0" quotePrefix="0" xfId="0">
      <alignment vertical="top"/>
    </xf>
    <xf numFmtId="0" fontId="20" fillId="20" borderId="34" applyAlignment="1" pivotButton="0" quotePrefix="0" xfId="0">
      <alignment vertical="top"/>
    </xf>
    <xf numFmtId="0" fontId="20" fillId="20" borderId="59" applyAlignment="1" pivotButton="0" quotePrefix="0" xfId="0">
      <alignment vertical="top"/>
    </xf>
    <xf numFmtId="0" fontId="20" fillId="0" borderId="22" applyAlignment="1" pivotButton="0" quotePrefix="0" xfId="0">
      <alignment vertical="top"/>
    </xf>
    <xf numFmtId="0" fontId="20" fillId="20" borderId="22" applyAlignment="1" pivotButton="0" quotePrefix="0" xfId="0">
      <alignment vertical="top"/>
    </xf>
    <xf numFmtId="0" fontId="34" fillId="13" borderId="35" applyAlignment="1" pivotButton="0" quotePrefix="0" xfId="0">
      <alignment vertical="top"/>
    </xf>
    <xf numFmtId="0" fontId="20" fillId="0" borderId="24" applyAlignment="1" pivotButton="0" quotePrefix="0" xfId="0">
      <alignment vertical="top"/>
    </xf>
    <xf numFmtId="0" fontId="20" fillId="26" borderId="10" applyAlignment="1" pivotButton="0" quotePrefix="0" xfId="0">
      <alignment vertical="top"/>
    </xf>
    <xf numFmtId="0" fontId="20" fillId="20" borderId="10" applyAlignment="1" pivotButton="0" quotePrefix="0" xfId="0">
      <alignment horizontal="left" vertical="top" wrapText="1"/>
    </xf>
    <xf numFmtId="0" fontId="31" fillId="20" borderId="10" applyAlignment="1" pivotButton="0" quotePrefix="0" xfId="0">
      <alignment horizontal="left" vertical="top" wrapText="1"/>
    </xf>
    <xf numFmtId="0" fontId="20" fillId="0" borderId="10" applyAlignment="1" pivotButton="0" quotePrefix="0" xfId="0">
      <alignment horizontal="left" vertical="top" wrapText="1"/>
    </xf>
    <xf numFmtId="1" fontId="20" fillId="20" borderId="10" applyAlignment="1" pivotButton="0" quotePrefix="0" xfId="0">
      <alignment horizontal="left" vertical="top"/>
    </xf>
    <xf numFmtId="0" fontId="20" fillId="0" borderId="10" applyAlignment="1" pivotButton="0" quotePrefix="0" xfId="0">
      <alignment vertical="top"/>
    </xf>
    <xf numFmtId="0" fontId="17" fillId="11" borderId="0" pivotButton="0" quotePrefix="0" xfId="0"/>
    <xf numFmtId="0" fontId="47" fillId="20" borderId="21" pivotButton="0" quotePrefix="0" xfId="0"/>
    <xf numFmtId="0" fontId="17" fillId="20" borderId="43" pivotButton="0" quotePrefix="0" xfId="0"/>
    <xf numFmtId="0" fontId="17" fillId="20" borderId="41" pivotButton="0" quotePrefix="0" xfId="0"/>
    <xf numFmtId="0" fontId="17" fillId="11" borderId="4" pivotButton="0" quotePrefix="0" xfId="0"/>
    <xf numFmtId="0" fontId="17" fillId="11" borderId="5" pivotButton="0" quotePrefix="0" xfId="0"/>
    <xf numFmtId="0" fontId="17" fillId="11" borderId="13" pivotButton="0" quotePrefix="0" xfId="0"/>
    <xf numFmtId="0" fontId="17" fillId="11" borderId="14" pivotButton="0" quotePrefix="0" xfId="0"/>
    <xf numFmtId="0" fontId="17" fillId="11" borderId="15" pivotButton="0" quotePrefix="0" xfId="0"/>
    <xf numFmtId="0" fontId="20" fillId="0" borderId="0" applyAlignment="1" pivotButton="0" quotePrefix="0" xfId="0">
      <alignment horizontal="center" vertical="center"/>
    </xf>
    <xf numFmtId="0" fontId="18" fillId="6" borderId="46" applyAlignment="1" pivotButton="0" quotePrefix="0" xfId="0">
      <alignment horizontal="center" vertical="center"/>
    </xf>
    <xf numFmtId="0" fontId="21" fillId="0" borderId="0" applyAlignment="1" pivotButton="0" quotePrefix="0" xfId="0">
      <alignment horizontal="center" vertical="center"/>
    </xf>
    <xf numFmtId="0" fontId="18" fillId="6" borderId="10" applyAlignment="1" pivotButton="0" quotePrefix="0" xfId="0">
      <alignment horizontal="center" vertical="center"/>
    </xf>
    <xf numFmtId="0" fontId="18" fillId="6" borderId="30" applyAlignment="1" pivotButton="0" quotePrefix="0" xfId="0">
      <alignment horizontal="center" vertical="center"/>
    </xf>
    <xf numFmtId="0" fontId="13" fillId="0" borderId="7" applyAlignment="1" pivotButton="0" quotePrefix="0" xfId="0">
      <alignment horizontal="left" vertical="center" wrapText="1"/>
    </xf>
    <xf numFmtId="0" fontId="13" fillId="0" borderId="8" applyAlignment="1" pivotButton="0" quotePrefix="0" xfId="0">
      <alignment horizontal="left" vertical="center" wrapText="1"/>
    </xf>
    <xf numFmtId="0" fontId="13" fillId="0" borderId="9" applyAlignment="1" pivotButton="0" quotePrefix="0" xfId="0">
      <alignment horizontal="left" vertical="center" wrapText="1"/>
    </xf>
    <xf numFmtId="0" fontId="13"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3" fillId="0" borderId="26" applyAlignment="1" pivotButton="0" quotePrefix="0" xfId="12">
      <alignment horizontal="left" vertical="center" wrapText="1"/>
    </xf>
    <xf numFmtId="0" fontId="13" fillId="0" borderId="45" applyAlignment="1" pivotButton="0" quotePrefix="0" xfId="0">
      <alignment horizontal="left" vertical="center" wrapText="1"/>
    </xf>
    <xf numFmtId="0" fontId="13" fillId="0" borderId="24" applyAlignment="1" pivotButton="0" quotePrefix="0" xfId="0">
      <alignment horizontal="left" vertical="center" wrapText="1"/>
    </xf>
    <xf numFmtId="0" fontId="13" fillId="0" borderId="10" applyAlignment="1" pivotButton="0" quotePrefix="0" xfId="0">
      <alignment vertical="center" wrapText="1"/>
    </xf>
    <xf numFmtId="0" fontId="13" fillId="0" borderId="11" applyAlignment="1" pivotButton="0" quotePrefix="0" xfId="0">
      <alignment vertical="center" wrapText="1"/>
    </xf>
    <xf numFmtId="0" fontId="13" fillId="0" borderId="26" applyAlignment="1" pivotButton="0" quotePrefix="0" xfId="0">
      <alignment vertical="center" wrapText="1"/>
    </xf>
    <xf numFmtId="0" fontId="13" fillId="0" borderId="45" applyAlignment="1" pivotButton="0" quotePrefix="0" xfId="0">
      <alignment vertical="center" wrapText="1"/>
    </xf>
    <xf numFmtId="0" fontId="21" fillId="0" borderId="7" applyAlignment="1" pivotButton="0" quotePrefix="0" xfId="0">
      <alignment vertical="top"/>
    </xf>
    <xf numFmtId="0" fontId="21" fillId="0" borderId="10" applyAlignment="1" pivotButton="0" quotePrefix="0" xfId="0">
      <alignment vertical="top"/>
    </xf>
    <xf numFmtId="0" fontId="21" fillId="0" borderId="26" applyAlignment="1" pivotButton="0" quotePrefix="0" xfId="0">
      <alignment vertical="top"/>
    </xf>
    <xf numFmtId="0" fontId="20" fillId="0" borderId="26" applyAlignment="1" pivotButton="0" quotePrefix="0" xfId="0">
      <alignment vertical="top" wrapText="1"/>
    </xf>
    <xf numFmtId="0" fontId="20" fillId="0" borderId="7" applyAlignment="1" pivotButton="0" quotePrefix="0" xfId="0">
      <alignment vertical="top"/>
    </xf>
    <xf numFmtId="0" fontId="20" fillId="0" borderId="26" applyAlignment="1" pivotButton="0" quotePrefix="0" xfId="0">
      <alignment vertical="top"/>
    </xf>
    <xf numFmtId="0" fontId="21" fillId="0" borderId="7" applyAlignment="1" pivotButton="0" quotePrefix="0" xfId="0">
      <alignment horizontal="left" vertical="top"/>
    </xf>
    <xf numFmtId="0" fontId="20" fillId="0" borderId="7" applyAlignment="1" pivotButton="0" quotePrefix="0" xfId="0">
      <alignment horizontal="left" vertical="top" wrapText="1"/>
    </xf>
    <xf numFmtId="0" fontId="21" fillId="0" borderId="10" applyAlignment="1" pivotButton="0" quotePrefix="0" xfId="0">
      <alignment horizontal="left" vertical="top"/>
    </xf>
    <xf numFmtId="0" fontId="21" fillId="0" borderId="26" applyAlignment="1" pivotButton="0" quotePrefix="0" xfId="0">
      <alignment horizontal="left" vertical="top"/>
    </xf>
    <xf numFmtId="0" fontId="20" fillId="0" borderId="26" applyAlignment="1" pivotButton="0" quotePrefix="0" xfId="0">
      <alignment horizontal="left" vertical="top" wrapText="1"/>
    </xf>
    <xf numFmtId="0" fontId="21" fillId="0" borderId="2" applyAlignment="1" pivotButton="0" quotePrefix="0" xfId="0">
      <alignment horizontal="center" vertical="center" wrapText="1"/>
    </xf>
    <xf numFmtId="0" fontId="21" fillId="0" borderId="7" applyAlignment="1" pivotButton="0" quotePrefix="0" xfId="0">
      <alignment vertical="top"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xf>
    <xf numFmtId="0" fontId="21" fillId="0" borderId="14" applyAlignment="1" pivotButton="0" quotePrefix="0" xfId="0">
      <alignment horizontal="center" vertical="center"/>
    </xf>
    <xf numFmtId="0" fontId="21" fillId="0" borderId="10" applyAlignment="1" pivotButton="0" quotePrefix="0" xfId="0">
      <alignment horizontal="center" vertical="top"/>
    </xf>
    <xf numFmtId="0" fontId="21" fillId="0" borderId="11" applyAlignment="1" pivotButton="0" quotePrefix="0" xfId="0">
      <alignment horizontal="left" vertical="top"/>
    </xf>
    <xf numFmtId="0" fontId="21" fillId="0" borderId="10" applyAlignment="1" pivotButton="0" quotePrefix="0" xfId="0">
      <alignment horizontal="center" vertical="center" wrapText="1"/>
    </xf>
    <xf numFmtId="0" fontId="20" fillId="0" borderId="10" applyAlignment="1" pivotButton="0" quotePrefix="0" xfId="0">
      <alignment horizontal="left" vertical="top"/>
    </xf>
    <xf numFmtId="0" fontId="20" fillId="0" borderId="10" applyAlignment="1" pivotButton="0" quotePrefix="0" xfId="0">
      <alignment horizontal="center" vertical="top"/>
    </xf>
    <xf numFmtId="0" fontId="31" fillId="0" borderId="10" applyAlignment="1" pivotButton="0" quotePrefix="0" xfId="0">
      <alignment horizontal="center" vertical="top"/>
    </xf>
    <xf numFmtId="0" fontId="20" fillId="0" borderId="6" applyAlignment="1" pivotButton="0" quotePrefix="0" xfId="0">
      <alignment horizontal="left" vertical="top" wrapText="1"/>
    </xf>
    <xf numFmtId="0" fontId="20" fillId="0" borderId="7" applyAlignment="1" pivotButton="0" quotePrefix="0" xfId="0">
      <alignment horizontal="left" vertical="top"/>
    </xf>
    <xf numFmtId="0" fontId="12" fillId="0" borderId="9" applyAlignment="1" pivotButton="0" quotePrefix="0" xfId="0">
      <alignment vertical="center" wrapText="1"/>
    </xf>
    <xf numFmtId="0" fontId="13" fillId="0" borderId="11" applyAlignment="1" pivotButton="0" quotePrefix="0" xfId="0">
      <alignment wrapText="1"/>
    </xf>
    <xf numFmtId="0" fontId="12" fillId="20" borderId="11" applyAlignment="1" pivotButton="0" quotePrefix="0" xfId="0">
      <alignment horizontal="left" wrapText="1"/>
    </xf>
    <xf numFmtId="0" fontId="20" fillId="31" borderId="11" applyAlignment="1" pivotButton="0" quotePrefix="0" xfId="0">
      <alignment vertical="center" wrapText="1"/>
    </xf>
    <xf numFmtId="0" fontId="23" fillId="0" borderId="0" pivotButton="0" quotePrefix="0" xfId="1"/>
    <xf numFmtId="0" fontId="20" fillId="11" borderId="0" pivotButton="0" quotePrefix="0" xfId="0"/>
    <xf numFmtId="0" fontId="12" fillId="0" borderId="10" applyAlignment="1" pivotButton="0" quotePrefix="0" xfId="0">
      <alignment vertical="center" wrapText="1"/>
    </xf>
    <xf numFmtId="0" fontId="12" fillId="0" borderId="10" applyAlignment="1" pivotButton="0" quotePrefix="0" xfId="0">
      <alignment horizontal="left" vertical="center" wrapText="1"/>
    </xf>
    <xf numFmtId="0" fontId="12" fillId="11" borderId="10" applyAlignment="1" pivotButton="0" quotePrefix="0" xfId="0">
      <alignment horizontal="left" vertical="center" wrapText="1"/>
    </xf>
    <xf numFmtId="0" fontId="12" fillId="11" borderId="10" applyAlignment="1" pivotButton="0" quotePrefix="0" xfId="0">
      <alignment vertical="center" wrapText="1"/>
    </xf>
    <xf numFmtId="0" fontId="55" fillId="0" borderId="10" applyAlignment="1" pivotButton="0" quotePrefix="0" xfId="0">
      <alignment vertical="center" wrapText="1"/>
    </xf>
    <xf numFmtId="0" fontId="55" fillId="0" borderId="10" applyAlignment="1" pivotButton="0" quotePrefix="0" xfId="0">
      <alignment horizontal="left" vertical="center" wrapText="1"/>
    </xf>
    <xf numFmtId="0" fontId="13" fillId="0" borderId="10" applyAlignment="1" pivotButton="0" quotePrefix="0" xfId="0">
      <alignment vertical="center" wrapText="1"/>
    </xf>
    <xf numFmtId="0" fontId="13" fillId="0" borderId="10" applyAlignment="1" pivotButton="0" quotePrefix="0" xfId="0">
      <alignment horizontal="left" vertical="center" wrapText="1"/>
    </xf>
    <xf numFmtId="0" fontId="17" fillId="11" borderId="0" applyAlignment="1" pivotButton="0" quotePrefix="0" xfId="0">
      <alignment vertical="top"/>
    </xf>
    <xf numFmtId="0" fontId="12" fillId="11" borderId="0" applyAlignment="1" pivotButton="0" quotePrefix="0" xfId="3">
      <alignment vertical="top"/>
    </xf>
    <xf numFmtId="0" fontId="16" fillId="20" borderId="52" applyAlignment="1" pivotButton="0" quotePrefix="0" xfId="0">
      <alignment horizontal="center" vertical="top"/>
    </xf>
    <xf numFmtId="0" fontId="16" fillId="26" borderId="50" applyAlignment="1" pivotButton="0" quotePrefix="0" xfId="0">
      <alignment horizontal="center" vertical="top"/>
    </xf>
    <xf numFmtId="0" fontId="16" fillId="19" borderId="55" applyAlignment="1" pivotButton="0" quotePrefix="0" xfId="0">
      <alignment horizontal="center" vertical="top"/>
    </xf>
    <xf numFmtId="0" fontId="13" fillId="0" borderId="0" applyAlignment="1" pivotButton="0" quotePrefix="0" xfId="0">
      <alignment vertical="top"/>
    </xf>
    <xf numFmtId="0" fontId="13" fillId="0" borderId="31" applyAlignment="1" pivotButton="0" quotePrefix="0" xfId="0">
      <alignment vertical="top"/>
    </xf>
    <xf numFmtId="0" fontId="13" fillId="0" borderId="46" applyAlignment="1" pivotButton="0" quotePrefix="0" xfId="0">
      <alignment horizontal="left" vertical="top"/>
    </xf>
    <xf numFmtId="0" fontId="13" fillId="0" borderId="32" applyAlignment="1" pivotButton="0" quotePrefix="0" xfId="0">
      <alignment vertical="top" wrapText="1"/>
    </xf>
    <xf numFmtId="0" fontId="13" fillId="0" borderId="30" applyAlignment="1" pivotButton="0" quotePrefix="0" xfId="0">
      <alignment horizontal="left" vertical="top"/>
    </xf>
    <xf numFmtId="0" fontId="13" fillId="0" borderId="24" applyAlignment="1" pivotButton="0" quotePrefix="0" xfId="0">
      <alignment horizontal="left" vertical="top"/>
    </xf>
    <xf numFmtId="0" fontId="56" fillId="0" borderId="30" applyAlignment="1" pivotButton="0" quotePrefix="0" xfId="0">
      <alignment horizontal="left" vertical="top"/>
    </xf>
    <xf numFmtId="0" fontId="13" fillId="0" borderId="64" applyAlignment="1" pivotButton="0" quotePrefix="0" xfId="0">
      <alignment vertical="top"/>
    </xf>
    <xf numFmtId="0" fontId="13" fillId="0" borderId="24" applyAlignment="1" pivotButton="0" quotePrefix="0" xfId="0">
      <alignment vertical="top"/>
    </xf>
    <xf numFmtId="0" fontId="13" fillId="0" borderId="51" applyAlignment="1" pivotButton="0" quotePrefix="0" xfId="0">
      <alignment vertical="top" wrapText="1"/>
    </xf>
    <xf numFmtId="0" fontId="13" fillId="0" borderId="31" applyAlignment="1" pivotButton="0" quotePrefix="0" xfId="0">
      <alignment vertical="top"/>
    </xf>
    <xf numFmtId="0" fontId="13" fillId="0" borderId="46" applyAlignment="1" pivotButton="0" quotePrefix="0" xfId="0">
      <alignment vertical="top"/>
    </xf>
    <xf numFmtId="0" fontId="13" fillId="0" borderId="32" applyAlignment="1" pivotButton="0" quotePrefix="0" xfId="0">
      <alignment vertical="top"/>
    </xf>
    <xf numFmtId="0" fontId="13" fillId="0" borderId="30" applyAlignment="1" pivotButton="0" quotePrefix="0" xfId="0">
      <alignment vertical="top"/>
    </xf>
    <xf numFmtId="0" fontId="56" fillId="0" borderId="32" applyAlignment="1" pivotButton="0" quotePrefix="0" xfId="0">
      <alignment vertical="top"/>
    </xf>
    <xf numFmtId="0" fontId="13" fillId="0" borderId="51" applyAlignment="1" pivotButton="0" quotePrefix="0" xfId="0">
      <alignment vertical="top"/>
    </xf>
    <xf numFmtId="0" fontId="13" fillId="0" borderId="52" applyAlignment="1" pivotButton="0" quotePrefix="0" xfId="0">
      <alignment horizontal="left" vertical="top"/>
    </xf>
    <xf numFmtId="0" fontId="13" fillId="0" borderId="55" applyAlignment="1" pivotButton="0" quotePrefix="0" xfId="0">
      <alignment horizontal="left" vertical="top"/>
    </xf>
    <xf numFmtId="0" fontId="13" fillId="0" borderId="31" applyAlignment="1" pivotButton="0" quotePrefix="0" xfId="0">
      <alignment horizontal="left" vertical="top"/>
    </xf>
    <xf numFmtId="0" fontId="13" fillId="0" borderId="32" applyAlignment="1" pivotButton="0" quotePrefix="0" xfId="0">
      <alignment horizontal="left" vertical="top"/>
    </xf>
    <xf numFmtId="0" fontId="56" fillId="0" borderId="32" applyAlignment="1" pivotButton="0" quotePrefix="0" xfId="0">
      <alignment horizontal="left" vertical="top"/>
    </xf>
    <xf numFmtId="0" fontId="13" fillId="0" borderId="64" applyAlignment="1" pivotButton="0" quotePrefix="0" xfId="0">
      <alignment horizontal="left" vertical="top"/>
    </xf>
    <xf numFmtId="0" fontId="13" fillId="0" borderId="51" applyAlignment="1" pivotButton="0" quotePrefix="0" xfId="0">
      <alignment horizontal="left" vertical="top"/>
    </xf>
    <xf numFmtId="0" fontId="57" fillId="0" borderId="55" applyAlignment="1" pivotButton="0" quotePrefix="0" xfId="0">
      <alignment horizontal="left"/>
    </xf>
    <xf numFmtId="0" fontId="58" fillId="0" borderId="32" applyAlignment="1" pivotButton="0" quotePrefix="0" xfId="1">
      <alignment horizontal="left"/>
    </xf>
    <xf numFmtId="0" fontId="58" fillId="0" borderId="32" pivotButton="0" quotePrefix="0" xfId="0"/>
    <xf numFmtId="0" fontId="59" fillId="0" borderId="32" applyAlignment="1" pivotButton="0" quotePrefix="0" xfId="1">
      <alignment vertical="top"/>
    </xf>
    <xf numFmtId="0" fontId="12" fillId="11" borderId="46" applyAlignment="1" pivotButton="0" quotePrefix="0" xfId="3">
      <alignment vertical="top"/>
    </xf>
    <xf numFmtId="0" fontId="12" fillId="11" borderId="0" applyAlignment="1" pivotButton="0" quotePrefix="0" xfId="5">
      <alignment vertical="top"/>
    </xf>
    <xf numFmtId="0" fontId="12" fillId="11" borderId="30" applyAlignment="1" pivotButton="0" quotePrefix="0" xfId="5">
      <alignment horizontal="center" vertical="top"/>
    </xf>
    <xf numFmtId="0" fontId="13" fillId="0" borderId="10" applyAlignment="1" pivotButton="0" quotePrefix="0" xfId="0">
      <alignment vertical="top"/>
    </xf>
    <xf numFmtId="0" fontId="56" fillId="0" borderId="30" applyAlignment="1" pivotButton="0" quotePrefix="0" xfId="0">
      <alignment vertical="top"/>
    </xf>
    <xf numFmtId="49" fontId="13" fillId="0" borderId="30" applyAlignment="1" pivotButton="0" quotePrefix="0" xfId="0">
      <alignment horizontal="left" vertical="top"/>
    </xf>
    <xf numFmtId="0" fontId="16" fillId="20" borderId="10" applyAlignment="1" pivotButton="0" quotePrefix="0" xfId="0">
      <alignment horizontal="center" vertical="top"/>
    </xf>
    <xf numFmtId="0" fontId="16" fillId="26" borderId="10" applyAlignment="1" pivotButton="0" quotePrefix="0" xfId="0">
      <alignment horizontal="center" vertical="top"/>
    </xf>
    <xf numFmtId="0" fontId="16" fillId="19" borderId="10" applyAlignment="1" pivotButton="0" quotePrefix="0" xfId="0">
      <alignment horizontal="center" vertical="top"/>
    </xf>
    <xf numFmtId="0" fontId="16" fillId="0" borderId="10" applyAlignment="1" pivotButton="0" quotePrefix="0" xfId="0">
      <alignment vertical="top"/>
    </xf>
    <xf numFmtId="0" fontId="13" fillId="0" borderId="10" applyAlignment="1" pivotButton="0" quotePrefix="0" xfId="0">
      <alignment vertical="top" wrapText="1"/>
    </xf>
    <xf numFmtId="0" fontId="58" fillId="0" borderId="10" pivotButton="0" quotePrefix="0" xfId="0"/>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xf>
    <xf numFmtId="49" fontId="13" fillId="0" borderId="10" applyAlignment="1" pivotButton="0" quotePrefix="0" xfId="0">
      <alignment horizontal="left" vertical="top"/>
    </xf>
    <xf numFmtId="0" fontId="13" fillId="0" borderId="10" applyAlignment="1" pivotButton="0" quotePrefix="0" xfId="0">
      <alignment horizontal="left" vertical="top"/>
    </xf>
    <xf numFmtId="0" fontId="56" fillId="0" borderId="10" applyAlignment="1" pivotButton="0" quotePrefix="0" xfId="0">
      <alignment horizontal="left" vertical="top"/>
    </xf>
    <xf numFmtId="0" fontId="56" fillId="0" borderId="10" applyAlignment="1" pivotButton="0" quotePrefix="0" xfId="0">
      <alignment vertical="top" wrapText="1"/>
    </xf>
    <xf numFmtId="0" fontId="13" fillId="11" borderId="10" applyAlignment="1" pivotButton="0" quotePrefix="0" xfId="0">
      <alignment vertical="top"/>
    </xf>
    <xf numFmtId="0" fontId="12" fillId="0" borderId="0" applyAlignment="1" pivotButton="0" quotePrefix="0" xfId="3">
      <alignment vertical="top"/>
    </xf>
    <xf numFmtId="0" fontId="12" fillId="0" borderId="0" applyAlignment="1" pivotButton="0" quotePrefix="0" xfId="5">
      <alignment vertical="top"/>
    </xf>
    <xf numFmtId="0" fontId="56" fillId="0" borderId="46" applyAlignment="1" pivotButton="0" quotePrefix="0" xfId="0">
      <alignment horizontal="left" vertical="top"/>
    </xf>
    <xf numFmtId="0" fontId="13" fillId="0" borderId="55" applyAlignment="1" pivotButton="0" quotePrefix="0" xfId="0">
      <alignment vertical="top" wrapText="1"/>
    </xf>
    <xf numFmtId="0" fontId="12" fillId="11" borderId="0" applyAlignment="1" pivotButton="0" quotePrefix="0" xfId="5">
      <alignment horizontal="center" vertical="top"/>
    </xf>
    <xf numFmtId="0" fontId="13" fillId="11" borderId="0" applyAlignment="1" pivotButton="0" quotePrefix="0" xfId="0">
      <alignment vertical="top" wrapText="1"/>
    </xf>
    <xf numFmtId="0" fontId="12" fillId="0" borderId="10" applyAlignment="1" pivotButton="0" quotePrefix="0" xfId="0">
      <alignment vertical="top" wrapText="1"/>
    </xf>
    <xf numFmtId="0" fontId="16" fillId="20" borderId="54" applyAlignment="1" pivotButton="0" quotePrefix="0" xfId="0">
      <alignment horizontal="center" vertical="top"/>
    </xf>
    <xf numFmtId="0" fontId="16" fillId="26" borderId="62" applyAlignment="1" pivotButton="0" quotePrefix="0" xfId="0">
      <alignment horizontal="center" vertical="top"/>
    </xf>
    <xf numFmtId="0" fontId="16" fillId="19" borderId="49" applyAlignment="1" pivotButton="0" quotePrefix="0" xfId="0">
      <alignment horizontal="center" vertical="top"/>
    </xf>
    <xf numFmtId="0" fontId="13" fillId="0" borderId="0" applyAlignment="1" pivotButton="0" quotePrefix="0" xfId="0">
      <alignment horizontal="left" vertical="top"/>
    </xf>
    <xf numFmtId="0" fontId="16" fillId="19" borderId="49" applyAlignment="1" pivotButton="0" quotePrefix="0" xfId="0">
      <alignment horizontal="left" vertical="top"/>
    </xf>
    <xf numFmtId="0" fontId="16" fillId="0" borderId="0" applyAlignment="1" pivotButton="0" quotePrefix="0" xfId="0">
      <alignment vertical="top"/>
    </xf>
    <xf numFmtId="0" fontId="13" fillId="0" borderId="0" applyAlignment="1" pivotButton="0" quotePrefix="0" xfId="0">
      <alignment horizontal="left" vertical="top" wrapText="1"/>
    </xf>
    <xf numFmtId="0" fontId="16" fillId="17" borderId="10" applyAlignment="1" pivotButton="0" quotePrefix="0" xfId="0">
      <alignment horizontal="center" vertical="top" wrapText="1"/>
    </xf>
    <xf numFmtId="0" fontId="13" fillId="0" borderId="46" applyAlignment="1" pivotButton="0" quotePrefix="0" xfId="0">
      <alignment vertical="top" wrapText="1"/>
    </xf>
    <xf numFmtId="0" fontId="13" fillId="0" borderId="31" applyAlignment="1" pivotButton="0" quotePrefix="0" xfId="0">
      <alignment vertical="top" wrapText="1"/>
    </xf>
    <xf numFmtId="0" fontId="13" fillId="0" borderId="30" applyAlignment="1" pivotButton="0" quotePrefix="0" xfId="0">
      <alignment vertical="top" wrapText="1"/>
    </xf>
    <xf numFmtId="0" fontId="13" fillId="0" borderId="31" applyAlignment="1" pivotButton="0" quotePrefix="0" xfId="0">
      <alignment horizontal="left" vertical="top" wrapText="1"/>
    </xf>
    <xf numFmtId="0" fontId="16" fillId="11" borderId="0" applyAlignment="1" pivotButton="0" quotePrefix="0" xfId="0">
      <alignment vertical="top"/>
    </xf>
    <xf numFmtId="0" fontId="50" fillId="11" borderId="0" applyAlignment="1" pivotButton="0" quotePrefix="0" xfId="0">
      <alignment vertical="top" wrapText="1"/>
    </xf>
    <xf numFmtId="0" fontId="13" fillId="11" borderId="0" applyAlignment="1" pivotButton="0" quotePrefix="0" xfId="0">
      <alignment vertical="top"/>
    </xf>
    <xf numFmtId="0" fontId="16" fillId="11" borderId="0" applyAlignment="1" pivotButton="0" quotePrefix="0" xfId="0">
      <alignment vertical="top"/>
    </xf>
    <xf numFmtId="0" fontId="56" fillId="11" borderId="0" applyAlignment="1" pivotButton="0" quotePrefix="0" xfId="0">
      <alignment vertical="top"/>
    </xf>
    <xf numFmtId="0" fontId="13" fillId="0" borderId="10" applyAlignment="1" pivotButton="0" quotePrefix="0" xfId="0">
      <alignment horizontal="left" vertical="top" wrapText="1"/>
    </xf>
    <xf numFmtId="0" fontId="13" fillId="0" borderId="10" applyAlignment="1" pivotButton="0" quotePrefix="0" xfId="13">
      <alignment horizontal="left" vertical="top" wrapText="1"/>
    </xf>
    <xf numFmtId="0" fontId="13" fillId="0" borderId="10" applyAlignment="1" pivotButton="0" quotePrefix="0" xfId="13">
      <alignment horizontal="left" vertical="top" wrapText="1"/>
    </xf>
    <xf numFmtId="0" fontId="59" fillId="0" borderId="10" applyAlignment="1" pivotButton="0" quotePrefix="0" xfId="1">
      <alignment vertical="top" wrapText="1"/>
    </xf>
    <xf numFmtId="0" fontId="12" fillId="0" borderId="10" applyAlignment="1" pivotButton="0" quotePrefix="0" xfId="0">
      <alignment horizontal="left" vertical="top"/>
    </xf>
    <xf numFmtId="0" fontId="12" fillId="0" borderId="10" applyAlignment="1" pivotButton="0" quotePrefix="0" xfId="0">
      <alignment vertical="top"/>
    </xf>
    <xf numFmtId="0" fontId="12" fillId="0" borderId="10" applyAlignment="1" pivotButton="0" quotePrefix="0" xfId="0">
      <alignment vertical="top" wrapText="1"/>
    </xf>
    <xf numFmtId="49" fontId="60" fillId="0" borderId="10" applyAlignment="1" pivotButton="0" quotePrefix="0" xfId="1">
      <alignment horizontal="left" vertical="top"/>
    </xf>
    <xf numFmtId="0" fontId="13" fillId="0" borderId="10" applyAlignment="1" pivotButton="0" quotePrefix="0" xfId="0">
      <alignment vertical="top"/>
    </xf>
    <xf numFmtId="0" fontId="13" fillId="0" borderId="30" applyAlignment="1" pivotButton="0" quotePrefix="0" xfId="0">
      <alignment horizontal="left" vertical="top" wrapText="1"/>
    </xf>
    <xf numFmtId="0" fontId="56" fillId="0" borderId="10" applyAlignment="1" pivotButton="0" quotePrefix="0" xfId="0">
      <alignment horizontal="left" vertical="top" wrapText="1"/>
    </xf>
    <xf numFmtId="0" fontId="50" fillId="30" borderId="32" applyAlignment="1" pivotButton="0" quotePrefix="0" xfId="0">
      <alignment vertical="top" wrapText="1"/>
    </xf>
    <xf numFmtId="0" fontId="13" fillId="0" borderId="52" applyAlignment="1" pivotButton="0" quotePrefix="0" xfId="0">
      <alignment vertical="top" wrapText="1"/>
    </xf>
    <xf numFmtId="0" fontId="50" fillId="30" borderId="55" applyAlignment="1" pivotButton="0" quotePrefix="0" xfId="0">
      <alignment vertical="top" wrapText="1"/>
    </xf>
    <xf numFmtId="0" fontId="56" fillId="0" borderId="24" applyAlignment="1" pivotButton="0" quotePrefix="0" xfId="0">
      <alignment horizontal="left" vertical="top"/>
    </xf>
    <xf numFmtId="2" fontId="56" fillId="0" borderId="46" applyAlignment="1" pivotButton="0" quotePrefix="0" xfId="0">
      <alignment horizontal="left" vertical="top"/>
    </xf>
    <xf numFmtId="0" fontId="12" fillId="0" borderId="24" applyAlignment="1" pivotButton="0" quotePrefix="0" xfId="0">
      <alignment horizontal="left" vertical="top"/>
    </xf>
    <xf numFmtId="0" fontId="16" fillId="26" borderId="4" applyAlignment="1" pivotButton="0" quotePrefix="0" xfId="0">
      <alignment horizontal="center" vertical="top"/>
    </xf>
    <xf numFmtId="0" fontId="16" fillId="19" borderId="5" applyAlignment="1" pivotButton="0" quotePrefix="0" xfId="0">
      <alignment horizontal="center" vertical="top"/>
    </xf>
    <xf numFmtId="49" fontId="15" fillId="11" borderId="23" applyAlignment="1" pivotButton="0" quotePrefix="0" xfId="0">
      <alignment horizontal="center" vertical="top" wrapText="1"/>
    </xf>
    <xf numFmtId="49" fontId="15" fillId="11" borderId="44" applyAlignment="1" pivotButton="0" quotePrefix="0" xfId="0">
      <alignment horizontal="center" vertical="top" wrapText="1"/>
    </xf>
    <xf numFmtId="49" fontId="15" fillId="11" borderId="82" applyAlignment="1" pivotButton="0" quotePrefix="0" xfId="0">
      <alignment horizontal="center" vertical="top" wrapText="1"/>
    </xf>
    <xf numFmtId="49" fontId="15" fillId="11" borderId="9" applyAlignment="1" pivotButton="0" quotePrefix="0" xfId="0">
      <alignment horizontal="center" vertical="top" wrapText="1"/>
    </xf>
    <xf numFmtId="12" fontId="13" fillId="11" borderId="24" applyAlignment="1" pivotButton="0" quotePrefix="0" xfId="0">
      <alignment horizontal="center" vertical="top" wrapText="1"/>
    </xf>
    <xf numFmtId="12" fontId="15" fillId="11" borderId="10" applyAlignment="1" pivotButton="0" quotePrefix="0" xfId="0">
      <alignment horizontal="center" vertical="top" wrapText="1"/>
    </xf>
    <xf numFmtId="49" fontId="15" fillId="11" borderId="25" applyAlignment="1" pivotButton="0" quotePrefix="0" xfId="0">
      <alignment horizontal="center" vertical="top" wrapText="1"/>
    </xf>
    <xf numFmtId="12" fontId="15" fillId="11" borderId="26" applyAlignment="1" pivotButton="0" quotePrefix="0" xfId="0">
      <alignment horizontal="center" vertical="top" wrapText="1"/>
    </xf>
    <xf numFmtId="12" fontId="15" fillId="11" borderId="24" applyAlignment="1" pivotButton="0" quotePrefix="0" xfId="0">
      <alignment horizontal="center" vertical="top" wrapText="1"/>
    </xf>
    <xf numFmtId="49" fontId="15" fillId="11" borderId="45" applyAlignment="1" pivotButton="0" quotePrefix="0" xfId="0">
      <alignment horizontal="center" vertical="top" wrapText="1"/>
    </xf>
    <xf numFmtId="49" fontId="15" fillId="11" borderId="26" applyAlignment="1" pivotButton="0" quotePrefix="0" xfId="0">
      <alignment horizontal="center" vertical="top" wrapText="1"/>
    </xf>
    <xf numFmtId="0" fontId="12" fillId="11" borderId="0" applyAlignment="1" pivotButton="0" quotePrefix="0" xfId="0">
      <alignment horizontal="left" vertical="top"/>
    </xf>
    <xf numFmtId="49" fontId="13" fillId="11" borderId="0" applyAlignment="1" pivotButton="0" quotePrefix="0" xfId="0">
      <alignment vertical="top"/>
    </xf>
    <xf numFmtId="0" fontId="13" fillId="11" borderId="0" applyAlignment="1" pivotButton="0" quotePrefix="0" xfId="0">
      <alignment horizontal="left" vertical="top"/>
    </xf>
    <xf numFmtId="0" fontId="21" fillId="11" borderId="0" applyAlignment="1" pivotButton="0" quotePrefix="0" xfId="4">
      <alignment vertical="top"/>
    </xf>
    <xf numFmtId="0" fontId="17" fillId="11" borderId="0" applyAlignment="1" pivotButton="0" quotePrefix="0" xfId="0">
      <alignment horizontal="center" vertical="top"/>
    </xf>
    <xf numFmtId="0" fontId="17" fillId="11" borderId="0" applyAlignment="1" pivotButton="0" quotePrefix="0" xfId="0">
      <alignment horizontal="center" vertical="top" wrapText="1"/>
    </xf>
    <xf numFmtId="0" fontId="61" fillId="30" borderId="6" applyAlignment="1" pivotButton="0" quotePrefix="0" xfId="4">
      <alignment vertical="top" wrapText="1"/>
    </xf>
    <xf numFmtId="0" fontId="61" fillId="30" borderId="7" applyAlignment="1" pivotButton="0" quotePrefix="0" xfId="4">
      <alignment vertical="top" wrapText="1"/>
    </xf>
    <xf numFmtId="0" fontId="61" fillId="30" borderId="8" applyAlignment="1" pivotButton="0" quotePrefix="0" xfId="4">
      <alignment horizontal="center" vertical="top" wrapText="1"/>
    </xf>
    <xf numFmtId="0" fontId="12" fillId="11" borderId="9" applyAlignment="1" pivotButton="0" quotePrefix="0" xfId="0">
      <alignment vertical="top"/>
    </xf>
    <xf numFmtId="0" fontId="12" fillId="11" borderId="11" applyAlignment="1" pivotButton="0" quotePrefix="0" xfId="0">
      <alignment horizontal="left" vertical="top"/>
    </xf>
    <xf numFmtId="0" fontId="12" fillId="11" borderId="10" applyAlignment="1" pivotButton="0" quotePrefix="0" xfId="0">
      <alignment vertical="top"/>
    </xf>
    <xf numFmtId="0" fontId="12" fillId="11" borderId="11" applyAlignment="1" pivotButton="0" quotePrefix="0" xfId="0">
      <alignment horizontal="center" vertical="top"/>
    </xf>
    <xf numFmtId="0" fontId="12" fillId="11" borderId="25" applyAlignment="1" pivotButton="0" quotePrefix="0" xfId="0">
      <alignment vertical="top"/>
    </xf>
    <xf numFmtId="0" fontId="12" fillId="11" borderId="26" applyAlignment="1" pivotButton="0" quotePrefix="0" xfId="0">
      <alignment vertical="top"/>
    </xf>
    <xf numFmtId="0" fontId="12" fillId="11" borderId="45" applyAlignment="1" pivotButton="0" quotePrefix="0" xfId="0">
      <alignment horizontal="center" vertical="top"/>
    </xf>
    <xf numFmtId="0" fontId="13" fillId="0" borderId="0" pivotButton="0" quotePrefix="0" xfId="0"/>
    <xf numFmtId="0" fontId="13" fillId="0" borderId="10" pivotButton="0" quotePrefix="0" xfId="0"/>
    <xf numFmtId="0" fontId="56" fillId="0" borderId="31" applyAlignment="1" pivotButton="0" quotePrefix="0" xfId="0">
      <alignment vertical="top"/>
    </xf>
    <xf numFmtId="0" fontId="17" fillId="11" borderId="0" applyAlignment="1" pivotButton="0" quotePrefix="0" xfId="0">
      <alignment horizontal="center"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28" fillId="11" borderId="0" applyAlignment="1" pivotButton="0" quotePrefix="0" xfId="0">
      <alignment horizontal="left" vertical="top" wrapText="1"/>
    </xf>
    <xf numFmtId="0" fontId="28" fillId="11" borderId="0" applyAlignment="1" pivotButton="0" quotePrefix="0" xfId="0">
      <alignment horizontal="left" vertical="top"/>
    </xf>
    <xf numFmtId="0" fontId="28" fillId="11" borderId="0" applyAlignment="1" pivotButton="0" quotePrefix="0" xfId="0">
      <alignment vertical="top"/>
    </xf>
    <xf numFmtId="0" fontId="28" fillId="11" borderId="0" applyAlignment="1" pivotButton="0" quotePrefix="0" xfId="0">
      <alignment horizontal="center" vertical="top"/>
    </xf>
    <xf numFmtId="0" fontId="17" fillId="11" borderId="0" applyAlignment="1" pivotButton="0" quotePrefix="0" xfId="0">
      <alignment vertical="top" wrapText="1"/>
    </xf>
    <xf numFmtId="0" fontId="29" fillId="11" borderId="0" applyAlignment="1" pivotButton="0" quotePrefix="0" xfId="0">
      <alignment vertical="top"/>
    </xf>
    <xf numFmtId="0" fontId="54" fillId="13" borderId="10" applyAlignment="1" pivotButton="0" quotePrefix="0" xfId="0">
      <alignment horizontal="center" vertical="center" wrapText="1"/>
    </xf>
    <xf numFmtId="0" fontId="15" fillId="0" borderId="10" applyAlignment="1" pivotButton="0" quotePrefix="0" xfId="0">
      <alignment vertical="center" wrapText="1"/>
    </xf>
    <xf numFmtId="0" fontId="13" fillId="11" borderId="10" applyAlignment="1" pivotButton="0" quotePrefix="0" xfId="0">
      <alignment vertical="center" wrapText="1"/>
    </xf>
    <xf numFmtId="0" fontId="20" fillId="11" borderId="4" pivotButton="0" quotePrefix="0" xfId="0"/>
    <xf numFmtId="0" fontId="20" fillId="11" borderId="5" pivotButton="0" quotePrefix="0" xfId="0"/>
    <xf numFmtId="0" fontId="20" fillId="11" borderId="13" pivotButton="0" quotePrefix="0" xfId="0"/>
    <xf numFmtId="0" fontId="20" fillId="11" borderId="14" pivotButton="0" quotePrefix="0" xfId="0"/>
    <xf numFmtId="0" fontId="20" fillId="11" borderId="15" pivotButton="0" quotePrefix="0" xfId="0"/>
    <xf numFmtId="0" fontId="62" fillId="0" borderId="0" pivotButton="0" quotePrefix="0" xfId="0"/>
    <xf numFmtId="0" fontId="0" fillId="0" borderId="32" pivotButton="0" quotePrefix="0" xfId="0"/>
    <xf numFmtId="0" fontId="0" fillId="0" borderId="0" applyAlignment="1" pivotButton="0" quotePrefix="0" xfId="0">
      <alignment wrapText="1"/>
    </xf>
    <xf numFmtId="0" fontId="0" fillId="0" borderId="0" pivotButton="0" quotePrefix="0" xfId="0"/>
    <xf numFmtId="0" fontId="13" fillId="0" borderId="0" applyAlignment="1" pivotButton="0" quotePrefix="0" xfId="0">
      <alignment vertical="top"/>
    </xf>
    <xf numFmtId="49" fontId="63" fillId="11" borderId="0" applyAlignment="1" pivotButton="0" quotePrefix="0" xfId="0">
      <alignment horizontal="center" vertical="center" wrapText="1"/>
    </xf>
    <xf numFmtId="49" fontId="0" fillId="0" borderId="0" pivotButton="0" quotePrefix="0" xfId="0"/>
    <xf numFmtId="0" fontId="20" fillId="33" borderId="0" applyAlignment="1" pivotButton="0" quotePrefix="0" xfId="0">
      <alignment vertical="top"/>
    </xf>
    <xf numFmtId="0" fontId="21" fillId="33" borderId="0" applyAlignment="1" pivotButton="0" quotePrefix="0" xfId="13">
      <alignment vertical="top"/>
    </xf>
    <xf numFmtId="0" fontId="20" fillId="20" borderId="0" applyAlignment="1" pivotButton="0" quotePrefix="0" xfId="0">
      <alignment vertical="top"/>
    </xf>
    <xf numFmtId="0" fontId="13" fillId="33" borderId="0" applyAlignment="1" pivotButton="0" quotePrefix="0" xfId="0">
      <alignment horizontal="center"/>
    </xf>
    <xf numFmtId="0" fontId="13" fillId="33" borderId="0" applyAlignment="1" pivotButton="0" quotePrefix="0" xfId="0">
      <alignment wrapText="1"/>
    </xf>
    <xf numFmtId="0" fontId="13" fillId="20" borderId="0" applyAlignment="1" pivotButton="0" quotePrefix="0" xfId="0">
      <alignment wrapText="1"/>
    </xf>
    <xf numFmtId="0" fontId="13" fillId="33" borderId="0" applyAlignment="1" pivotButton="0" quotePrefix="0" xfId="0">
      <alignment vertical="top"/>
    </xf>
    <xf numFmtId="0" fontId="0" fillId="33" borderId="0" pivotButton="0" quotePrefix="0" xfId="0"/>
    <xf numFmtId="0" fontId="65" fillId="33" borderId="0" pivotButton="0" quotePrefix="0" xfId="0"/>
    <xf numFmtId="0" fontId="62" fillId="33" borderId="0" pivotButton="0" quotePrefix="0" xfId="0"/>
    <xf numFmtId="0" fontId="0" fillId="33" borderId="0" pivotButton="0" quotePrefix="0" xfId="0"/>
    <xf numFmtId="0" fontId="13" fillId="20" borderId="0" applyAlignment="1" pivotButton="0" quotePrefix="0" xfId="0">
      <alignment vertical="top"/>
    </xf>
    <xf numFmtId="0" fontId="67" fillId="0" borderId="0" pivotButton="0" quotePrefix="0" xfId="0"/>
    <xf numFmtId="0" fontId="17" fillId="20" borderId="0" applyAlignment="1" pivotButton="0" quotePrefix="0" xfId="0">
      <alignment vertical="top"/>
    </xf>
    <xf numFmtId="0" fontId="20" fillId="0" borderId="0" applyAlignment="1" pivotButton="0" quotePrefix="0" xfId="0">
      <alignment horizontal="left" vertical="top" indent="1"/>
    </xf>
    <xf numFmtId="0" fontId="20" fillId="32" borderId="0" applyAlignment="1" pivotButton="0" quotePrefix="0" xfId="0">
      <alignment horizontal="left" vertical="top"/>
    </xf>
    <xf numFmtId="0" fontId="68" fillId="0" borderId="0" applyAlignment="1" pivotButton="0" quotePrefix="0" xfId="0">
      <alignment horizontal="center"/>
    </xf>
    <xf numFmtId="0" fontId="13" fillId="11" borderId="0" applyAlignment="1" pivotButton="0" quotePrefix="0" xfId="0">
      <alignment horizontal="center" vertical="top"/>
    </xf>
    <xf numFmtId="49"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66" fillId="0" borderId="0" applyAlignment="1" pivotButton="0" quotePrefix="0" xfId="0">
      <alignment horizontal="center"/>
    </xf>
    <xf numFmtId="0" fontId="0" fillId="33" borderId="0" applyAlignment="1" pivotButton="0" quotePrefix="0" xfId="0">
      <alignment horizontal="center"/>
    </xf>
    <xf numFmtId="0" fontId="13" fillId="0" borderId="0" applyAlignment="1" pivotButton="0" quotePrefix="0" xfId="0">
      <alignment horizontal="center" vertical="top"/>
    </xf>
    <xf numFmtId="0" fontId="13" fillId="33" borderId="0" applyAlignment="1" pivotButton="0" quotePrefix="0" xfId="0">
      <alignment horizontal="center" vertical="top"/>
    </xf>
    <xf numFmtId="0" fontId="12" fillId="11" borderId="0" applyAlignment="1" pivotButton="0" quotePrefix="0" xfId="3">
      <alignment horizontal="left" vertical="top"/>
    </xf>
    <xf numFmtId="0" fontId="12" fillId="11" borderId="0" applyAlignment="1" pivotButton="0" quotePrefix="0" xfId="5">
      <alignment horizontal="left" vertical="top"/>
    </xf>
    <xf numFmtId="0" fontId="62" fillId="33" borderId="32" applyAlignment="1" pivotButton="0" quotePrefix="0" xfId="0">
      <alignment horizontal="left"/>
    </xf>
    <xf numFmtId="0" fontId="0" fillId="0" borderId="0" applyAlignment="1" pivotButton="0" quotePrefix="0" xfId="0">
      <alignment horizontal="left"/>
    </xf>
    <xf numFmtId="0" fontId="0" fillId="0" borderId="32" applyAlignment="1" pivotButton="0" quotePrefix="0" xfId="0">
      <alignment horizontal="left"/>
    </xf>
    <xf numFmtId="0" fontId="0" fillId="0" borderId="0" pivotButton="0" quotePrefix="0" xfId="0"/>
    <xf numFmtId="0" fontId="0" fillId="0" borderId="32" pivotButton="0" quotePrefix="0" xfId="0"/>
    <xf numFmtId="0" fontId="69" fillId="14" borderId="29" applyAlignment="1" pivotButton="0" quotePrefix="0" xfId="0">
      <alignment horizontal="center" vertical="top"/>
    </xf>
    <xf numFmtId="0" fontId="69" fillId="14" borderId="30" applyAlignment="1" pivotButton="0" quotePrefix="0" xfId="0">
      <alignment horizontal="center" vertical="top"/>
    </xf>
    <xf numFmtId="0" fontId="16" fillId="26" borderId="10" applyAlignment="1" pivotButton="0" quotePrefix="0" xfId="2">
      <alignment vertical="top"/>
    </xf>
    <xf numFmtId="0" fontId="22" fillId="11" borderId="62" applyAlignment="1" pivotButton="0" quotePrefix="0" xfId="13">
      <alignment horizontal="left" vertical="top"/>
    </xf>
    <xf numFmtId="0" fontId="22" fillId="11" borderId="49" applyAlignment="1" pivotButton="0" quotePrefix="0" xfId="13">
      <alignment horizontal="left" vertical="top"/>
    </xf>
    <xf numFmtId="0" fontId="13" fillId="0" borderId="0" applyAlignment="1" pivotButton="0" quotePrefix="0" xfId="0">
      <alignment horizontal="left"/>
    </xf>
    <xf numFmtId="0" fontId="13" fillId="0" borderId="0" applyAlignment="1" pivotButton="0" quotePrefix="0" xfId="0">
      <alignment horizontal="left"/>
    </xf>
    <xf numFmtId="0" fontId="16" fillId="26" borderId="0" applyAlignment="1" pivotButton="0" quotePrefix="0" xfId="0">
      <alignment horizontal="center" vertical="top"/>
    </xf>
    <xf numFmtId="0" fontId="50" fillId="0" borderId="0" applyAlignment="1" pivotButton="0" quotePrefix="0" xfId="0">
      <alignment vertical="top" wrapText="1"/>
    </xf>
    <xf numFmtId="0" fontId="16" fillId="26" borderId="9" applyAlignment="1" pivotButton="0" quotePrefix="0" xfId="0">
      <alignment horizontal="center" vertical="top" wrapText="1"/>
    </xf>
    <xf numFmtId="0" fontId="16" fillId="26" borderId="10" applyAlignment="1" pivotButton="0" quotePrefix="0" xfId="0">
      <alignment horizontal="center" vertical="top" wrapText="1"/>
    </xf>
    <xf numFmtId="0" fontId="16" fillId="26" borderId="11" applyAlignment="1" pivotButton="0" quotePrefix="0" xfId="0">
      <alignment horizontal="center" vertical="top" wrapText="1"/>
    </xf>
    <xf numFmtId="0" fontId="50" fillId="0" borderId="0" applyAlignment="1" pivotButton="0" quotePrefix="0" xfId="0">
      <alignment horizontal="center" vertical="top" wrapText="1"/>
    </xf>
    <xf numFmtId="0" fontId="13" fillId="0" borderId="9" applyAlignment="1" pivotButton="0" quotePrefix="0" xfId="0">
      <alignment horizontal="center" vertical="top"/>
    </xf>
    <xf numFmtId="0" fontId="13" fillId="0" borderId="11" applyAlignment="1" pivotButton="0" quotePrefix="0" xfId="0">
      <alignment horizontal="center" vertical="top"/>
    </xf>
    <xf numFmtId="0" fontId="16" fillId="0" borderId="0" applyAlignment="1" pivotButton="0" quotePrefix="0" xfId="0">
      <alignment horizontal="center" vertical="top"/>
    </xf>
    <xf numFmtId="0" fontId="16" fillId="0" borderId="0" applyAlignment="1" pivotButton="0" quotePrefix="0" xfId="0">
      <alignment horizontal="center" vertical="top" wrapText="1"/>
    </xf>
    <xf numFmtId="12" fontId="13" fillId="0" borderId="9" applyAlignment="1" pivotButton="0" quotePrefix="0" xfId="0">
      <alignment horizontal="center" vertical="top" wrapText="1"/>
    </xf>
    <xf numFmtId="12" fontId="15" fillId="11" borderId="11" applyAlignment="1" pivotButton="0" quotePrefix="0" xfId="0">
      <alignment horizontal="center" vertical="top" wrapText="1"/>
    </xf>
    <xf numFmtId="49" fontId="15" fillId="0" borderId="0" applyAlignment="1" pivotButton="0" quotePrefix="0" xfId="0">
      <alignment horizontal="center" vertical="top" wrapText="1"/>
    </xf>
    <xf numFmtId="12" fontId="15" fillId="0" borderId="9" applyAlignment="1" pivotButton="0" quotePrefix="0" xfId="0">
      <alignment horizontal="center" vertical="top" wrapText="1"/>
    </xf>
    <xf numFmtId="49" fontId="56" fillId="11" borderId="10" applyAlignment="1" pivotButton="0" quotePrefix="0" xfId="0">
      <alignment horizontal="center" vertical="top" wrapText="1"/>
    </xf>
    <xf numFmtId="49" fontId="56" fillId="11" borderId="11" applyAlignment="1" pivotButton="0" quotePrefix="0" xfId="0">
      <alignment horizontal="center" vertical="top" wrapText="1"/>
    </xf>
    <xf numFmtId="12" fontId="15" fillId="11" borderId="0" applyAlignment="1" pivotButton="0" quotePrefix="0" xfId="0">
      <alignment horizontal="center" vertical="top" wrapText="1"/>
    </xf>
    <xf numFmtId="49" fontId="15" fillId="11" borderId="0" applyAlignment="1" pivotButton="0" quotePrefix="0" xfId="0">
      <alignment horizontal="center" vertical="top" wrapText="1"/>
    </xf>
    <xf numFmtId="0" fontId="13" fillId="0" borderId="25" applyAlignment="1" pivotButton="0" quotePrefix="0" xfId="0">
      <alignment horizontal="center" vertical="top" wrapText="1"/>
    </xf>
    <xf numFmtId="49" fontId="56" fillId="11" borderId="0" applyAlignment="1" pivotButton="0" quotePrefix="0" xfId="0">
      <alignment horizontal="center" vertical="top" wrapText="1"/>
    </xf>
    <xf numFmtId="12" fontId="15" fillId="11" borderId="30" applyAlignment="1" pivotButton="0" quotePrefix="0" xfId="0">
      <alignment horizontal="center" vertical="top" wrapText="1"/>
    </xf>
    <xf numFmtId="0" fontId="13" fillId="0" borderId="10" applyAlignment="1" pivotButton="0" quotePrefix="0" xfId="0">
      <alignment horizontal="center" vertical="top"/>
    </xf>
    <xf numFmtId="49" fontId="15" fillId="0" borderId="10" applyAlignment="1" pivotButton="0" quotePrefix="0" xfId="0">
      <alignment horizontal="center" vertical="top" wrapText="1"/>
    </xf>
    <xf numFmtId="49" fontId="56" fillId="0" borderId="0" applyAlignment="1" pivotButton="0" quotePrefix="0" xfId="0">
      <alignment horizontal="center" vertical="top" wrapText="1"/>
    </xf>
    <xf numFmtId="12" fontId="56" fillId="11" borderId="0" applyAlignment="1" pivotButton="0" quotePrefix="0" xfId="0">
      <alignment horizontal="center" vertical="top" wrapText="1"/>
    </xf>
    <xf numFmtId="0" fontId="0" fillId="0" borderId="0" applyAlignment="1" pivotButton="0" quotePrefix="0" xfId="0">
      <alignment horizontal="center" vertical="top"/>
    </xf>
    <xf numFmtId="0" fontId="50" fillId="30" borderId="10" applyAlignment="1" pivotButton="0" quotePrefix="0" xfId="0">
      <alignment horizontal="center" vertical="top" wrapText="1"/>
    </xf>
    <xf numFmtId="12" fontId="15" fillId="0" borderId="0" applyAlignment="1" pivotButton="0" quotePrefix="0" xfId="0">
      <alignment horizontal="center" vertical="top" wrapText="1"/>
    </xf>
    <xf numFmtId="49" fontId="15" fillId="11" borderId="10" applyAlignment="1" pivotButton="0" quotePrefix="0" xfId="0">
      <alignment horizontal="center" vertical="top" wrapText="1"/>
    </xf>
    <xf numFmtId="0" fontId="13" fillId="0" borderId="10" applyAlignment="1" pivotButton="0" quotePrefix="0" xfId="0">
      <alignment horizontal="center" vertical="top" wrapText="1"/>
    </xf>
    <xf numFmtId="0" fontId="50" fillId="30" borderId="1" applyAlignment="1" pivotButton="0" quotePrefix="0" xfId="0">
      <alignment horizontal="center" vertical="top" wrapText="1"/>
    </xf>
    <xf numFmtId="0" fontId="50" fillId="30" borderId="4" applyAlignment="1" pivotButton="0" quotePrefix="0" xfId="0">
      <alignment horizontal="center" vertical="top" wrapText="1"/>
    </xf>
    <xf numFmtId="0" fontId="50" fillId="30" borderId="6" applyAlignment="1" pivotButton="0" quotePrefix="0" xfId="0">
      <alignment horizontal="center" vertical="top" wrapText="1"/>
    </xf>
    <xf numFmtId="0" fontId="50" fillId="30" borderId="9" applyAlignment="1" pivotButton="0" quotePrefix="0" xfId="0">
      <alignment horizontal="center" vertical="top" wrapText="1"/>
    </xf>
    <xf numFmtId="12" fontId="15" fillId="0" borderId="0" applyAlignment="1" pivotButton="0" quotePrefix="0" xfId="0">
      <alignment vertical="top" wrapText="1"/>
    </xf>
    <xf numFmtId="12" fontId="56" fillId="0" borderId="0" applyAlignment="1" pivotButton="0" quotePrefix="0" xfId="0">
      <alignment vertical="top" wrapText="1"/>
    </xf>
    <xf numFmtId="49" fontId="15" fillId="11" borderId="10" applyAlignment="1" pivotButton="0" quotePrefix="0" xfId="0">
      <alignment vertical="top" wrapText="1"/>
    </xf>
    <xf numFmtId="0" fontId="50" fillId="30" borderId="2" applyAlignment="1" pivotButton="0" quotePrefix="0" xfId="0">
      <alignment vertical="top" wrapText="1"/>
    </xf>
    <xf numFmtId="0" fontId="50" fillId="30" borderId="3" applyAlignment="1" pivotButton="0" quotePrefix="0" xfId="0">
      <alignment vertical="top" wrapText="1"/>
    </xf>
    <xf numFmtId="0" fontId="50" fillId="30" borderId="0" applyAlignment="1" pivotButton="0" quotePrefix="0" xfId="0">
      <alignment vertical="top" wrapText="1"/>
    </xf>
    <xf numFmtId="0" fontId="50" fillId="30" borderId="5" applyAlignment="1" pivotButton="0" quotePrefix="0" xfId="0">
      <alignment vertical="top" wrapText="1"/>
    </xf>
    <xf numFmtId="49" fontId="15" fillId="11" borderId="71" applyAlignment="1" pivotButton="0" quotePrefix="0" xfId="0">
      <alignment vertical="top" wrapText="1"/>
    </xf>
    <xf numFmtId="49" fontId="15" fillId="11" borderId="59" applyAlignment="1" pivotButton="0" quotePrefix="0" xfId="0">
      <alignment vertical="top" wrapText="1"/>
    </xf>
    <xf numFmtId="0" fontId="50" fillId="30" borderId="10" applyAlignment="1" pivotButton="0" quotePrefix="0" xfId="0">
      <alignment vertical="top" wrapText="1"/>
    </xf>
    <xf numFmtId="0" fontId="16" fillId="20" borderId="31" applyAlignment="1" pivotButton="0" quotePrefix="0" xfId="0">
      <alignment vertical="top"/>
    </xf>
    <xf numFmtId="0" fontId="16" fillId="20" borderId="0" applyAlignment="1" pivotButton="0" quotePrefix="0" xfId="0">
      <alignment vertical="top"/>
    </xf>
    <xf numFmtId="0" fontId="50" fillId="30" borderId="7" applyAlignment="1" pivotButton="0" quotePrefix="0" xfId="0">
      <alignment vertical="top" wrapText="1"/>
    </xf>
    <xf numFmtId="0" fontId="50" fillId="30" borderId="8" applyAlignment="1" pivotButton="0" quotePrefix="0" xfId="0">
      <alignment vertical="top" wrapText="1"/>
    </xf>
    <xf numFmtId="0" fontId="50" fillId="30" borderId="11" applyAlignment="1" pivotButton="0" quotePrefix="0" xfId="0">
      <alignment vertical="top" wrapText="1"/>
    </xf>
    <xf numFmtId="0" fontId="12" fillId="20" borderId="10" applyAlignment="1" pivotButton="0" quotePrefix="0" xfId="3">
      <alignment vertical="center"/>
    </xf>
    <xf numFmtId="49" fontId="15" fillId="11" borderId="83" applyAlignment="1" pivotButton="0" quotePrefix="0" xfId="0">
      <alignment vertical="top" wrapText="1"/>
    </xf>
    <xf numFmtId="49" fontId="15" fillId="11" borderId="18" applyAlignment="1" pivotButton="0" quotePrefix="0" xfId="0">
      <alignment vertical="top" wrapText="1"/>
    </xf>
    <xf numFmtId="49" fontId="15" fillId="11" borderId="47" applyAlignment="1" pivotButton="0" quotePrefix="0" xfId="0">
      <alignment vertical="top" wrapText="1"/>
    </xf>
    <xf numFmtId="0" fontId="12" fillId="0" borderId="0" applyAlignment="1" pivotButton="0" quotePrefix="0" xfId="3">
      <alignment horizontal="center" vertical="top"/>
    </xf>
    <xf numFmtId="0" fontId="12" fillId="0" borderId="0" applyAlignment="1" pivotButton="0" quotePrefix="0" xfId="5">
      <alignment horizontal="center" vertical="top"/>
    </xf>
    <xf numFmtId="0" fontId="13" fillId="0" borderId="0" applyAlignment="1" pivotButton="0" quotePrefix="0" xfId="0">
      <alignment horizontal="center" vertical="top"/>
    </xf>
    <xf numFmtId="0" fontId="13" fillId="20" borderId="10" applyAlignment="1" pivotButton="0" quotePrefix="0" xfId="0">
      <alignment vertical="top"/>
    </xf>
    <xf numFmtId="0" fontId="16" fillId="26" borderId="35" applyAlignment="1" pivotButton="0" quotePrefix="0" xfId="0">
      <alignment horizontal="center" vertical="top" wrapText="1"/>
    </xf>
    <xf numFmtId="0" fontId="16" fillId="26" borderId="36" applyAlignment="1" pivotButton="0" quotePrefix="0" xfId="0">
      <alignment horizontal="center" vertical="top" wrapText="1"/>
    </xf>
    <xf numFmtId="0" fontId="13" fillId="26" borderId="24" applyAlignment="1" pivotButton="0" quotePrefix="0" xfId="13">
      <alignment horizontal="center" vertical="top"/>
    </xf>
    <xf numFmtId="0" fontId="13" fillId="26" borderId="84" applyAlignment="1" pivotButton="0" quotePrefix="0" xfId="0">
      <alignment horizontal="center" vertical="center"/>
    </xf>
    <xf numFmtId="0" fontId="12" fillId="0" borderId="10" applyAlignment="1" pivotButton="0" quotePrefix="0" xfId="0">
      <alignment horizontal="center" vertical="top"/>
    </xf>
    <xf numFmtId="0" fontId="70" fillId="0" borderId="10" applyAlignment="1" pivotButton="0" quotePrefix="0" xfId="0">
      <alignment horizontal="center" vertical="top"/>
    </xf>
    <xf numFmtId="0" fontId="13" fillId="0" borderId="36" applyAlignment="1" pivotButton="0" quotePrefix="0" xfId="0">
      <alignment horizontal="center" vertical="top" wrapText="1"/>
    </xf>
    <xf numFmtId="0" fontId="12" fillId="11" borderId="24" applyAlignment="1" pivotButton="0" quotePrefix="0" xfId="13">
      <alignment horizontal="center" vertical="top"/>
    </xf>
    <xf numFmtId="0" fontId="16" fillId="0" borderId="36" applyAlignment="1" pivotButton="0" quotePrefix="0" xfId="0">
      <alignment horizontal="center" vertical="top" wrapText="1"/>
    </xf>
    <xf numFmtId="0" fontId="28" fillId="11" borderId="0" applyAlignment="1" pivotButton="0" quotePrefix="0" xfId="0">
      <alignment horizontal="center" vertical="top" wrapText="1"/>
    </xf>
    <xf numFmtId="0" fontId="26" fillId="2" borderId="10" applyAlignment="1" pivotButton="0" quotePrefix="0" xfId="0">
      <alignment horizontal="center" vertical="top" readingOrder="1"/>
    </xf>
    <xf numFmtId="0" fontId="27" fillId="13" borderId="52" applyAlignment="1" pivotButton="0" quotePrefix="0" xfId="0">
      <alignment horizontal="left" vertical="top"/>
    </xf>
    <xf numFmtId="0" fontId="27" fillId="13" borderId="50" applyAlignment="1" pivotButton="0" quotePrefix="0" xfId="0">
      <alignment horizontal="left" vertical="top"/>
    </xf>
    <xf numFmtId="0" fontId="27" fillId="13" borderId="55" applyAlignment="1" pivotButton="0" quotePrefix="0" xfId="0">
      <alignment horizontal="left" vertical="top"/>
    </xf>
    <xf numFmtId="0" fontId="29" fillId="0" borderId="52" applyAlignment="1" pivotButton="0" quotePrefix="0" xfId="0">
      <alignment horizontal="left" vertical="top"/>
    </xf>
    <xf numFmtId="0" fontId="29" fillId="0" borderId="50" applyAlignment="1" pivotButton="0" quotePrefix="0" xfId="0">
      <alignment horizontal="left" vertical="top"/>
    </xf>
    <xf numFmtId="0" fontId="29" fillId="0" borderId="55" applyAlignment="1" pivotButton="0" quotePrefix="0" xfId="0">
      <alignment horizontal="left" vertical="top"/>
    </xf>
    <xf numFmtId="0" fontId="28" fillId="0" borderId="31" applyAlignment="1" pivotButton="0" quotePrefix="0" xfId="0">
      <alignment horizontal="left" vertical="top" wrapText="1"/>
    </xf>
    <xf numFmtId="0" fontId="28" fillId="0" borderId="0" applyAlignment="1" pivotButton="0" quotePrefix="0" xfId="0">
      <alignment horizontal="left" vertical="top" wrapText="1"/>
    </xf>
    <xf numFmtId="0" fontId="28" fillId="0" borderId="32" applyAlignment="1" pivotButton="0" quotePrefix="0" xfId="0">
      <alignment horizontal="left" vertical="top" wrapText="1"/>
    </xf>
    <xf numFmtId="0" fontId="17" fillId="0" borderId="64" applyAlignment="1" pivotButton="0" quotePrefix="0" xfId="0">
      <alignment horizontal="left" vertical="top" wrapText="1"/>
    </xf>
    <xf numFmtId="0" fontId="17" fillId="0" borderId="63" applyAlignment="1" pivotButton="0" quotePrefix="0" xfId="0">
      <alignment horizontal="left" vertical="top" wrapText="1"/>
    </xf>
    <xf numFmtId="0" fontId="17" fillId="0" borderId="51" applyAlignment="1" pivotButton="0" quotePrefix="0" xfId="0">
      <alignment horizontal="left" vertical="top" wrapText="1"/>
    </xf>
    <xf numFmtId="0" fontId="17" fillId="0" borderId="21" applyAlignment="1" pivotButton="0" quotePrefix="0" xfId="0">
      <alignment horizontal="left"/>
    </xf>
    <xf numFmtId="0" fontId="17" fillId="0" borderId="41" applyAlignment="1" pivotButton="0" quotePrefix="0" xfId="0">
      <alignment horizontal="left"/>
    </xf>
    <xf numFmtId="0" fontId="19" fillId="13" borderId="31" applyAlignment="1" pivotButton="0" quotePrefix="0" xfId="0">
      <alignment horizontal="center" vertical="top"/>
    </xf>
    <xf numFmtId="0" fontId="19" fillId="13" borderId="0" applyAlignment="1" pivotButton="0" quotePrefix="0" xfId="0">
      <alignment horizontal="center" vertical="top"/>
    </xf>
    <xf numFmtId="0" fontId="25" fillId="4" borderId="1" applyAlignment="1" pivotButton="0" quotePrefix="0" xfId="0">
      <alignment horizontal="center" vertical="center" readingOrder="1"/>
    </xf>
    <xf numFmtId="0" fontId="25" fillId="4" borderId="2" applyAlignment="1" pivotButton="0" quotePrefix="0" xfId="0">
      <alignment horizontal="center" vertical="center" readingOrder="1"/>
    </xf>
    <xf numFmtId="0" fontId="25" fillId="4" borderId="4" applyAlignment="1" pivotButton="0" quotePrefix="0" xfId="0">
      <alignment horizontal="center" vertical="center" readingOrder="1"/>
    </xf>
    <xf numFmtId="0" fontId="25" fillId="4" borderId="0" applyAlignment="1" pivotButton="0" quotePrefix="0" xfId="0">
      <alignment horizontal="center" vertical="center" readingOrder="1"/>
    </xf>
    <xf numFmtId="0" fontId="25" fillId="4" borderId="5" applyAlignment="1" pivotButton="0" quotePrefix="0" xfId="0">
      <alignment horizontal="center" vertical="center" readingOrder="1"/>
    </xf>
    <xf numFmtId="0" fontId="17" fillId="4" borderId="1" applyAlignment="1" pivotButton="0" quotePrefix="0" xfId="0">
      <alignment horizontal="center" vertical="center"/>
    </xf>
    <xf numFmtId="0" fontId="17" fillId="4" borderId="2" applyAlignment="1" pivotButton="0" quotePrefix="0" xfId="0">
      <alignment horizontal="center" vertical="center"/>
    </xf>
    <xf numFmtId="0" fontId="17" fillId="4" borderId="4" applyAlignment="1" pivotButton="0" quotePrefix="0" xfId="0">
      <alignment horizontal="center" vertical="center"/>
    </xf>
    <xf numFmtId="0" fontId="17" fillId="4" borderId="0" applyAlignment="1" pivotButton="0" quotePrefix="0" xfId="0">
      <alignment horizontal="center" vertical="center"/>
    </xf>
    <xf numFmtId="0" fontId="17" fillId="4" borderId="13" applyAlignment="1" pivotButton="0" quotePrefix="0" xfId="0">
      <alignment horizontal="center" vertical="center"/>
    </xf>
    <xf numFmtId="0" fontId="17" fillId="4" borderId="14" applyAlignment="1" pivotButton="0" quotePrefix="0" xfId="0">
      <alignment horizontal="center" vertical="center"/>
    </xf>
    <xf numFmtId="0" fontId="17" fillId="4" borderId="3" applyAlignment="1" pivotButton="0" quotePrefix="0" xfId="0">
      <alignment horizontal="center" vertical="center"/>
    </xf>
    <xf numFmtId="0" fontId="17" fillId="4" borderId="5" applyAlignment="1" pivotButton="0" quotePrefix="0" xfId="0">
      <alignment horizontal="center" vertical="center"/>
    </xf>
    <xf numFmtId="0" fontId="17" fillId="4" borderId="15" applyAlignment="1" pivotButton="0" quotePrefix="0" xfId="0">
      <alignment horizontal="center" vertical="center"/>
    </xf>
    <xf numFmtId="0" fontId="17" fillId="20" borderId="54" applyAlignment="1" pivotButton="0" quotePrefix="0" xfId="0">
      <alignment horizontal="left"/>
    </xf>
    <xf numFmtId="0" fontId="17" fillId="20" borderId="49" applyAlignment="1" pivotButton="0" quotePrefix="0" xfId="0">
      <alignment horizontal="left"/>
    </xf>
    <xf numFmtId="0" fontId="17" fillId="7" borderId="31" applyAlignment="1" pivotButton="0" quotePrefix="0" xfId="0">
      <alignment horizontal="left"/>
    </xf>
    <xf numFmtId="0" fontId="17" fillId="7" borderId="32" applyAlignment="1" pivotButton="0" quotePrefix="0" xfId="0">
      <alignment horizontal="left"/>
    </xf>
    <xf numFmtId="0" fontId="13" fillId="26" borderId="10" applyAlignment="1" pivotButton="0" quotePrefix="0" xfId="0">
      <alignment horizontal="center" vertical="center" textRotation="90"/>
    </xf>
    <xf numFmtId="0" fontId="13" fillId="26" borderId="10" applyAlignment="1" pivotButton="0" quotePrefix="0" xfId="0">
      <alignment horizontal="center" vertical="center" textRotation="90" wrapText="1"/>
    </xf>
    <xf numFmtId="0" fontId="20" fillId="0" borderId="10" applyAlignment="1" pivotButton="0" quotePrefix="0" xfId="0">
      <alignment horizontal="left" vertical="center"/>
    </xf>
    <xf numFmtId="0" fontId="18" fillId="13" borderId="64" applyAlignment="1" pivotButton="0" quotePrefix="0" xfId="0">
      <alignment horizontal="center" vertical="top" readingOrder="1"/>
    </xf>
    <xf numFmtId="0" fontId="18" fillId="13" borderId="63" applyAlignment="1" pivotButton="0" quotePrefix="0" xfId="0">
      <alignment horizontal="center" vertical="top" readingOrder="1"/>
    </xf>
    <xf numFmtId="0" fontId="18" fillId="13" borderId="4" applyAlignment="1" pivotButton="0" quotePrefix="0" xfId="0">
      <alignment horizontal="left" vertical="top" readingOrder="1"/>
    </xf>
    <xf numFmtId="0" fontId="18" fillId="13" borderId="0" applyAlignment="1" pivotButton="0" quotePrefix="0" xfId="0">
      <alignment horizontal="left" vertical="top" readingOrder="1"/>
    </xf>
    <xf numFmtId="0" fontId="20" fillId="11" borderId="10" applyAlignment="1" pivotButton="0" quotePrefix="0" xfId="0">
      <alignment horizontal="left" vertical="center"/>
    </xf>
    <xf numFmtId="0" fontId="20" fillId="25" borderId="49" applyAlignment="1" pivotButton="0" quotePrefix="0" xfId="0">
      <alignment horizontal="left" vertical="top" wrapText="1"/>
    </xf>
    <xf numFmtId="0" fontId="20" fillId="25" borderId="10" applyAlignment="1" pivotButton="0" quotePrefix="0" xfId="0">
      <alignment horizontal="left" vertical="top" wrapText="1"/>
    </xf>
    <xf numFmtId="0" fontId="13" fillId="11" borderId="10" applyAlignment="1" pivotButton="0" quotePrefix="0" xfId="0">
      <alignment horizontal="center" vertical="center" textRotation="90" wrapText="1"/>
    </xf>
    <xf numFmtId="0" fontId="13" fillId="11" borderId="10" applyAlignment="1" pivotButton="0" quotePrefix="0" xfId="0">
      <alignment horizontal="center" vertical="center" textRotation="90"/>
    </xf>
    <xf numFmtId="0" fontId="23" fillId="0" borderId="0" applyAlignment="1" pivotButton="0" quotePrefix="0" xfId="1">
      <alignment horizontal="left" vertical="top"/>
    </xf>
    <xf numFmtId="0" fontId="19" fillId="28" borderId="6" applyAlignment="1" pivotButton="0" quotePrefix="0" xfId="0">
      <alignment horizontal="center" vertical="top"/>
    </xf>
    <xf numFmtId="0" fontId="19" fillId="28" borderId="8" applyAlignment="1" pivotButton="0" quotePrefix="0" xfId="0">
      <alignment horizontal="center" vertical="top"/>
    </xf>
    <xf numFmtId="0" fontId="18" fillId="2" borderId="10" applyAlignment="1" pivotButton="0" quotePrefix="0" xfId="0">
      <alignment horizontal="left" vertical="top" readingOrder="1"/>
    </xf>
    <xf numFmtId="0" fontId="38" fillId="19" borderId="12" applyAlignment="1" pivotButton="0" quotePrefix="0" xfId="5">
      <alignment horizontal="center" vertical="top" wrapText="1"/>
    </xf>
    <xf numFmtId="0" fontId="38" fillId="19" borderId="17" applyAlignment="1" pivotButton="0" quotePrefix="0" xfId="5">
      <alignment horizontal="center" vertical="top" wrapText="1"/>
    </xf>
    <xf numFmtId="0" fontId="38" fillId="19" borderId="16" applyAlignment="1" pivotButton="0" quotePrefix="0" xfId="5">
      <alignment horizontal="center" vertical="top" wrapText="1"/>
    </xf>
    <xf numFmtId="0" fontId="21" fillId="0" borderId="10" applyAlignment="1" pivotButton="0" quotePrefix="0" xfId="13">
      <alignment vertical="top"/>
    </xf>
    <xf numFmtId="0" fontId="21" fillId="0" borderId="10" applyAlignment="1" pivotButton="0" quotePrefix="0" xfId="3">
      <alignment vertical="top"/>
    </xf>
    <xf numFmtId="0" fontId="34" fillId="13" borderId="46" applyAlignment="1" pivotButton="0" quotePrefix="0" xfId="0">
      <alignment horizontal="center" vertical="center"/>
    </xf>
    <xf numFmtId="0" fontId="34" fillId="13" borderId="30" applyAlignment="1" pivotButton="0" quotePrefix="0" xfId="0">
      <alignment horizontal="center" vertical="center"/>
    </xf>
    <xf numFmtId="0" fontId="21" fillId="8" borderId="42" applyAlignment="1" pivotButton="0" quotePrefix="0" xfId="5">
      <alignment horizontal="center" vertical="top"/>
    </xf>
    <xf numFmtId="0" fontId="21" fillId="8" borderId="19" applyAlignment="1" pivotButton="0" quotePrefix="0" xfId="5">
      <alignment horizontal="center" vertical="top"/>
    </xf>
    <xf numFmtId="0" fontId="36" fillId="11" borderId="70" applyAlignment="1" pivotButton="0" quotePrefix="0" xfId="5">
      <alignment horizontal="center" vertical="top" wrapText="1"/>
    </xf>
    <xf numFmtId="0" fontId="36" fillId="11" borderId="50" applyAlignment="1" pivotButton="0" quotePrefix="0" xfId="5">
      <alignment horizontal="center" vertical="top" wrapText="1"/>
    </xf>
    <xf numFmtId="0" fontId="36" fillId="8" borderId="52" applyAlignment="1" pivotButton="0" quotePrefix="0" xfId="5">
      <alignment horizontal="center" vertical="top" wrapText="1"/>
    </xf>
    <xf numFmtId="0" fontId="36" fillId="8" borderId="50" applyAlignment="1" pivotButton="0" quotePrefix="0" xfId="5">
      <alignment horizontal="center" vertical="top" wrapText="1"/>
    </xf>
    <xf numFmtId="0" fontId="18" fillId="2" borderId="54" applyAlignment="1" pivotButton="0" quotePrefix="0" xfId="0">
      <alignment horizontal="center" vertical="top" readingOrder="1"/>
    </xf>
    <xf numFmtId="0" fontId="18" fillId="2" borderId="62" applyAlignment="1" pivotButton="0" quotePrefix="0" xfId="0">
      <alignment horizontal="center" vertical="top" readingOrder="1"/>
    </xf>
    <xf numFmtId="0" fontId="18" fillId="2" borderId="49" applyAlignment="1" pivotButton="0" quotePrefix="0" xfId="0">
      <alignment horizontal="center" vertical="top" readingOrder="1"/>
    </xf>
    <xf numFmtId="0" fontId="21" fillId="0" borderId="46" applyAlignment="1" pivotButton="0" quotePrefix="0" xfId="13">
      <alignment horizontal="center" vertical="center" wrapText="1"/>
    </xf>
    <xf numFmtId="0" fontId="21" fillId="0" borderId="24" applyAlignment="1" pivotButton="0" quotePrefix="0" xfId="13">
      <alignment horizontal="center" vertical="center" wrapText="1"/>
    </xf>
    <xf numFmtId="0" fontId="40" fillId="26" borderId="10" applyAlignment="1" pivotButton="0" quotePrefix="0" xfId="1">
      <alignment horizontal="left" vertical="top"/>
    </xf>
    <xf numFmtId="0" fontId="21" fillId="0" borderId="46" applyAlignment="1" pivotButton="0" quotePrefix="0" xfId="0">
      <alignment horizontal="left" vertical="top" wrapText="1"/>
    </xf>
    <xf numFmtId="0" fontId="21" fillId="0" borderId="24" applyAlignment="1" pivotButton="0" quotePrefix="0" xfId="0">
      <alignment horizontal="left" vertical="top" wrapText="1"/>
    </xf>
    <xf numFmtId="0" fontId="21" fillId="0" borderId="46" applyAlignment="1" pivotButton="0" quotePrefix="0" xfId="0">
      <alignment horizontal="center" vertical="center" wrapText="1"/>
    </xf>
    <xf numFmtId="0" fontId="21" fillId="0" borderId="24" applyAlignment="1" pivotButton="0" quotePrefix="0" xfId="0">
      <alignment horizontal="center" vertical="center" wrapText="1"/>
    </xf>
    <xf numFmtId="0" fontId="34" fillId="13" borderId="14" applyAlignment="1" pivotButton="0" quotePrefix="0" xfId="0">
      <alignment horizontal="left" vertical="top"/>
    </xf>
    <xf numFmtId="0" fontId="34" fillId="13" borderId="21" applyAlignment="1" pivotButton="0" quotePrefix="0" xfId="0">
      <alignment horizontal="left" vertical="top"/>
    </xf>
    <xf numFmtId="0" fontId="34" fillId="13" borderId="41" applyAlignment="1" pivotButton="0" quotePrefix="0" xfId="0">
      <alignment horizontal="left" vertical="top"/>
    </xf>
    <xf numFmtId="0" fontId="34" fillId="13" borderId="50" applyAlignment="1" pivotButton="0" quotePrefix="0" xfId="0">
      <alignment horizontal="center" vertical="top"/>
    </xf>
    <xf numFmtId="0" fontId="34" fillId="13" borderId="0" applyAlignment="1" pivotButton="0" quotePrefix="0" xfId="0">
      <alignment horizontal="center" vertical="top"/>
    </xf>
    <xf numFmtId="0" fontId="46" fillId="29" borderId="52" applyAlignment="1" pivotButton="0" quotePrefix="0" xfId="0">
      <alignment horizontal="left" vertical="top" wrapText="1"/>
    </xf>
    <xf numFmtId="0" fontId="46" fillId="29" borderId="50" applyAlignment="1" pivotButton="0" quotePrefix="0" xfId="0">
      <alignment horizontal="left" vertical="top" wrapText="1"/>
    </xf>
    <xf numFmtId="0" fontId="46" fillId="29" borderId="55" applyAlignment="1" pivotButton="0" quotePrefix="0" xfId="0">
      <alignment horizontal="left" vertical="top" wrapText="1"/>
    </xf>
    <xf numFmtId="0" fontId="46" fillId="29" borderId="31" applyAlignment="1" pivotButton="0" quotePrefix="0" xfId="0">
      <alignment horizontal="left" vertical="top" wrapText="1"/>
    </xf>
    <xf numFmtId="0" fontId="46" fillId="29" borderId="0" applyAlignment="1" pivotButton="0" quotePrefix="0" xfId="0">
      <alignment horizontal="left" vertical="top" wrapText="1"/>
    </xf>
    <xf numFmtId="0" fontId="46" fillId="29" borderId="32" applyAlignment="1" pivotButton="0" quotePrefix="0" xfId="0">
      <alignment horizontal="left" vertical="top" wrapText="1"/>
    </xf>
    <xf numFmtId="0" fontId="46" fillId="29" borderId="64" applyAlignment="1" pivotButton="0" quotePrefix="0" xfId="0">
      <alignment horizontal="left" vertical="top" wrapText="1"/>
    </xf>
    <xf numFmtId="0" fontId="46" fillId="29" borderId="63" applyAlignment="1" pivotButton="0" quotePrefix="0" xfId="0">
      <alignment horizontal="left" vertical="top" wrapText="1"/>
    </xf>
    <xf numFmtId="0" fontId="46" fillId="29" borderId="51" applyAlignment="1" pivotButton="0" quotePrefix="0" xfId="0">
      <alignment horizontal="left" vertical="top" wrapText="1"/>
    </xf>
    <xf numFmtId="0" fontId="20" fillId="32" borderId="50" applyAlignment="1" pivotButton="0" quotePrefix="0" xfId="0">
      <alignment horizontal="left" vertical="top"/>
    </xf>
    <xf numFmtId="0" fontId="20" fillId="32" borderId="55" applyAlignment="1" pivotButton="0" quotePrefix="0" xfId="0">
      <alignment horizontal="left" vertical="top"/>
    </xf>
    <xf numFmtId="0" fontId="20" fillId="32" borderId="63" applyAlignment="1" pivotButton="0" quotePrefix="0" xfId="0">
      <alignment horizontal="left" vertical="top"/>
    </xf>
    <xf numFmtId="0" fontId="20" fillId="32" borderId="51" applyAlignment="1" pivotButton="0" quotePrefix="0" xfId="0">
      <alignment horizontal="left" vertical="top"/>
    </xf>
    <xf numFmtId="0" fontId="53" fillId="29" borderId="54" applyAlignment="1" pivotButton="0" quotePrefix="0" xfId="0">
      <alignment horizontal="left" vertical="top" wrapText="1"/>
    </xf>
    <xf numFmtId="0" fontId="53" fillId="29" borderId="62" applyAlignment="1" pivotButton="0" quotePrefix="0" xfId="0">
      <alignment horizontal="left" vertical="top" wrapText="1"/>
    </xf>
    <xf numFmtId="0" fontId="53" fillId="29" borderId="49" applyAlignment="1" pivotButton="0" quotePrefix="0" xfId="0">
      <alignment horizontal="left" vertical="top" wrapText="1"/>
    </xf>
    <xf numFmtId="0" fontId="34" fillId="13" borderId="31" applyAlignment="1" pivotButton="0" quotePrefix="0" xfId="0">
      <alignment horizontal="center" vertical="top"/>
    </xf>
    <xf numFmtId="0" fontId="20" fillId="27" borderId="52" applyAlignment="1" pivotButton="0" quotePrefix="0" xfId="0">
      <alignment horizontal="left" vertical="top"/>
    </xf>
    <xf numFmtId="0" fontId="20" fillId="27" borderId="55" applyAlignment="1" pivotButton="0" quotePrefix="0" xfId="0">
      <alignment horizontal="left" vertical="top"/>
    </xf>
    <xf numFmtId="0" fontId="20" fillId="27" borderId="31" applyAlignment="1" pivotButton="0" quotePrefix="0" xfId="0">
      <alignment horizontal="left" vertical="top"/>
    </xf>
    <xf numFmtId="0" fontId="20" fillId="27" borderId="32" applyAlignment="1" pivotButton="0" quotePrefix="0" xfId="0">
      <alignment horizontal="left" vertical="top"/>
    </xf>
    <xf numFmtId="0" fontId="35" fillId="2" borderId="10" applyAlignment="1" pivotButton="0" quotePrefix="0" xfId="0">
      <alignment horizontal="left" vertical="top" readingOrder="1"/>
    </xf>
    <xf numFmtId="0" fontId="34" fillId="13" borderId="10" applyAlignment="1" pivotButton="0" quotePrefix="0" xfId="0">
      <alignment horizontal="left" vertical="top"/>
    </xf>
    <xf numFmtId="0" fontId="12" fillId="0" borderId="10" applyAlignment="1" pivotButton="0" quotePrefix="0" xfId="0">
      <alignment horizontal="left" vertical="center" wrapText="1"/>
    </xf>
    <xf numFmtId="0" fontId="19" fillId="12" borderId="21" applyAlignment="1" pivotButton="0" quotePrefix="0" xfId="0">
      <alignment horizontal="center" vertical="center"/>
    </xf>
    <xf numFmtId="0" fontId="19" fillId="12" borderId="43" applyAlignment="1" pivotButton="0" quotePrefix="0" xfId="0">
      <alignment horizontal="center" vertical="center"/>
    </xf>
    <xf numFmtId="0" fontId="19" fillId="12" borderId="41" applyAlignment="1" pivotButton="0" quotePrefix="0" xfId="0">
      <alignment horizontal="center" vertical="center"/>
    </xf>
    <xf numFmtId="0" fontId="50" fillId="30" borderId="31" applyAlignment="1" pivotButton="0" quotePrefix="0" xfId="0">
      <alignment horizontal="center" vertical="top"/>
    </xf>
    <xf numFmtId="0" fontId="50" fillId="30" borderId="0" applyAlignment="1" pivotButton="0" quotePrefix="0" xfId="0">
      <alignment horizontal="center" vertical="top"/>
    </xf>
    <xf numFmtId="0" fontId="50" fillId="30" borderId="32" applyAlignment="1" pivotButton="0" quotePrefix="0" xfId="0">
      <alignment horizontal="center" vertical="top"/>
    </xf>
    <xf numFmtId="0" fontId="18" fillId="6" borderId="21" applyAlignment="1" pivotButton="0" quotePrefix="0" xfId="0">
      <alignment horizontal="left" vertical="top"/>
    </xf>
    <xf numFmtId="0" fontId="18" fillId="6" borderId="43" applyAlignment="1" pivotButton="0" quotePrefix="0" xfId="0">
      <alignment horizontal="left" vertical="top"/>
    </xf>
    <xf numFmtId="0" fontId="18" fillId="6" borderId="41" applyAlignment="1" pivotButton="0" quotePrefix="0" xfId="0">
      <alignment horizontal="left" vertical="top"/>
    </xf>
    <xf numFmtId="0" fontId="20" fillId="0" borderId="10" applyAlignment="1" pivotButton="0" quotePrefix="0" xfId="0">
      <alignment horizontal="left" vertical="top"/>
    </xf>
    <xf numFmtId="0" fontId="21" fillId="0" borderId="9" applyAlignment="1" pivotButton="0" quotePrefix="0" xfId="0">
      <alignment horizontal="center" vertical="center"/>
    </xf>
    <xf numFmtId="0" fontId="21" fillId="0" borderId="10" applyAlignment="1" pivotButton="0" quotePrefix="0" xfId="0">
      <alignment horizontal="center" vertical="center"/>
    </xf>
    <xf numFmtId="0" fontId="20" fillId="0" borderId="46" applyAlignment="1" pivotButton="0" quotePrefix="0" xfId="0">
      <alignment horizontal="center" vertical="center"/>
    </xf>
    <xf numFmtId="0" fontId="20" fillId="0" borderId="24" applyAlignment="1" pivotButton="0" quotePrefix="0" xfId="0">
      <alignment horizontal="center" vertical="center"/>
    </xf>
    <xf numFmtId="0" fontId="20" fillId="0" borderId="10" applyAlignment="1" pivotButton="0" quotePrefix="0" xfId="0">
      <alignment horizontal="center" vertical="center"/>
    </xf>
    <xf numFmtId="0" fontId="20" fillId="0" borderId="30" applyAlignment="1" pivotButton="0" quotePrefix="0" xfId="0">
      <alignment horizontal="center" vertical="center"/>
    </xf>
    <xf numFmtId="0" fontId="21" fillId="0" borderId="10" applyAlignment="1" pivotButton="0" quotePrefix="0" xfId="0">
      <alignment horizontal="center" vertical="top"/>
    </xf>
    <xf numFmtId="0" fontId="20" fillId="0" borderId="10" applyAlignment="1" pivotButton="0" quotePrefix="0" xfId="0">
      <alignment horizontal="center" vertical="top"/>
    </xf>
    <xf numFmtId="0" fontId="21" fillId="0" borderId="10" applyAlignment="1" pivotButton="0" quotePrefix="0" xfId="0">
      <alignment horizontal="center" vertical="top"/>
    </xf>
    <xf numFmtId="0" fontId="21" fillId="0" borderId="10" applyAlignment="1" pivotButton="0" quotePrefix="0" xfId="0">
      <alignment horizontal="left" vertical="center"/>
    </xf>
    <xf numFmtId="0" fontId="21" fillId="0" borderId="26" applyAlignment="1" pivotButton="0" quotePrefix="0" xfId="0">
      <alignment horizontal="center" vertical="top"/>
    </xf>
    <xf numFmtId="0" fontId="18" fillId="6" borderId="6" applyAlignment="1" pivotButton="0" quotePrefix="0" xfId="0">
      <alignment horizontal="left" vertical="top"/>
    </xf>
    <xf numFmtId="0" fontId="18" fillId="6" borderId="7" applyAlignment="1" pivotButton="0" quotePrefix="0" xfId="0">
      <alignment horizontal="left" vertical="top"/>
    </xf>
    <xf numFmtId="0" fontId="18" fillId="6" borderId="8" applyAlignment="1" pivotButton="0" quotePrefix="0" xfId="0">
      <alignment horizontal="left" vertical="top"/>
    </xf>
    <xf numFmtId="0" fontId="21" fillId="0" borderId="27" applyAlignment="1" pivotButton="0" quotePrefix="0" xfId="0">
      <alignment horizontal="left" vertical="top"/>
    </xf>
    <xf numFmtId="0" fontId="21" fillId="0" borderId="29" applyAlignment="1" pivotButton="0" quotePrefix="0" xfId="0">
      <alignment horizontal="left" vertical="top"/>
    </xf>
    <xf numFmtId="0" fontId="21" fillId="0" borderId="33" applyAlignment="1" pivotButton="0" quotePrefix="0" xfId="0">
      <alignment horizontal="left" vertical="top"/>
    </xf>
    <xf numFmtId="0" fontId="21" fillId="0" borderId="28" applyAlignment="1" pivotButton="0" quotePrefix="0" xfId="0">
      <alignment horizontal="center" vertical="center"/>
    </xf>
    <xf numFmtId="0" fontId="21" fillId="0" borderId="30" applyAlignment="1" pivotButton="0" quotePrefix="0" xfId="0">
      <alignment horizontal="center" vertical="center"/>
    </xf>
    <xf numFmtId="0" fontId="21" fillId="0" borderId="34" applyAlignment="1" pivotButton="0" quotePrefix="0" xfId="0">
      <alignment horizontal="center" vertical="center"/>
    </xf>
    <xf numFmtId="0" fontId="21" fillId="0" borderId="7" applyAlignment="1" pivotButton="0" quotePrefix="0" xfId="0">
      <alignment horizontal="center" vertical="top" wrapText="1"/>
    </xf>
    <xf numFmtId="0" fontId="21" fillId="0" borderId="10" applyAlignment="1" pivotButton="0" quotePrefix="0" xfId="0">
      <alignment horizontal="center" vertical="top" wrapText="1"/>
    </xf>
    <xf numFmtId="0" fontId="21" fillId="0" borderId="26" applyAlignment="1" pivotButton="0" quotePrefix="0" xfId="0">
      <alignment horizontal="center" vertical="top" wrapText="1"/>
    </xf>
    <xf numFmtId="0" fontId="21" fillId="0" borderId="28" applyAlignment="1" pivotButton="0" quotePrefix="0" xfId="0">
      <alignment horizontal="left" vertical="top"/>
    </xf>
    <xf numFmtId="0" fontId="21" fillId="0" borderId="30" applyAlignment="1" pivotButton="0" quotePrefix="0" xfId="0">
      <alignment horizontal="left" vertical="top"/>
    </xf>
    <xf numFmtId="0" fontId="21" fillId="0" borderId="34" applyAlignment="1" pivotButton="0" quotePrefix="0" xfId="0">
      <alignment horizontal="left" vertical="top"/>
    </xf>
    <xf numFmtId="0" fontId="21" fillId="0" borderId="60" applyAlignment="1" pivotButton="0" quotePrefix="0" xfId="0">
      <alignment horizontal="left" vertical="top"/>
    </xf>
    <xf numFmtId="0" fontId="21" fillId="0" borderId="71" applyAlignment="1" pivotButton="0" quotePrefix="0" xfId="0">
      <alignment horizontal="left" vertical="top"/>
    </xf>
    <xf numFmtId="0" fontId="21" fillId="0" borderId="59" applyAlignment="1" pivotButton="0" quotePrefix="0" xfId="0">
      <alignment horizontal="left" vertical="top"/>
    </xf>
    <xf numFmtId="0" fontId="21" fillId="0" borderId="9" applyAlignment="1" pivotButton="0" quotePrefix="0" xfId="0">
      <alignment horizontal="left" vertical="top"/>
    </xf>
    <xf numFmtId="0" fontId="21" fillId="0" borderId="10" applyAlignment="1" pivotButton="0" quotePrefix="0" xfId="0">
      <alignment horizontal="left" vertical="top"/>
    </xf>
    <xf numFmtId="0" fontId="21" fillId="0" borderId="11" applyAlignment="1" pivotButton="0" quotePrefix="0" xfId="0">
      <alignment horizontal="left" vertical="top"/>
    </xf>
    <xf numFmtId="0" fontId="21" fillId="0" borderId="26" applyAlignment="1" pivotButton="0" quotePrefix="0" xfId="0">
      <alignment horizontal="left" vertical="center"/>
    </xf>
    <xf numFmtId="0" fontId="21" fillId="0" borderId="6" applyAlignment="1" pivotButton="0" quotePrefix="0" xfId="0">
      <alignment horizontal="left" vertical="top"/>
    </xf>
    <xf numFmtId="0" fontId="21" fillId="0" borderId="25" applyAlignment="1" pivotButton="0" quotePrefix="0" xfId="0">
      <alignment horizontal="left" vertical="top"/>
    </xf>
    <xf numFmtId="0" fontId="21" fillId="0" borderId="28" applyAlignment="1" pivotButton="0" quotePrefix="0" xfId="0">
      <alignment horizontal="center" vertical="top" wrapText="1"/>
    </xf>
    <xf numFmtId="0" fontId="21" fillId="0" borderId="30" applyAlignment="1" pivotButton="0" quotePrefix="0" xfId="0">
      <alignment horizontal="center" vertical="top" wrapText="1"/>
    </xf>
    <xf numFmtId="0" fontId="21" fillId="0" borderId="34" applyAlignment="1" pivotButton="0" quotePrefix="0" xfId="0">
      <alignment horizontal="center" vertical="top" wrapText="1"/>
    </xf>
    <xf numFmtId="0" fontId="21" fillId="0" borderId="28" applyAlignment="1" pivotButton="0" quotePrefix="0" xfId="0">
      <alignment horizontal="center" vertical="center" wrapText="1"/>
    </xf>
    <xf numFmtId="0" fontId="21" fillId="0" borderId="30" applyAlignment="1" pivotButton="0" quotePrefix="0" xfId="0">
      <alignment horizontal="center" vertical="center" wrapText="1"/>
    </xf>
    <xf numFmtId="0" fontId="21" fillId="0" borderId="34" applyAlignment="1" pivotButton="0" quotePrefix="0" xfId="0">
      <alignment horizontal="center" vertical="center" wrapText="1"/>
    </xf>
    <xf numFmtId="0" fontId="20" fillId="20" borderId="1" applyAlignment="1" pivotButton="0" quotePrefix="0" xfId="0">
      <alignment horizontal="left" vertical="top"/>
    </xf>
    <xf numFmtId="0" fontId="20" fillId="20" borderId="2" applyAlignment="1" pivotButton="0" quotePrefix="0" xfId="0">
      <alignment horizontal="left" vertical="top"/>
    </xf>
    <xf numFmtId="0" fontId="20" fillId="20" borderId="3" applyAlignment="1" pivotButton="0" quotePrefix="0" xfId="0">
      <alignment horizontal="left" vertical="top"/>
    </xf>
    <xf numFmtId="0" fontId="20" fillId="20" borderId="4" applyAlignment="1" pivotButton="0" quotePrefix="0" xfId="0">
      <alignment horizontal="left" vertical="top"/>
    </xf>
    <xf numFmtId="0" fontId="20" fillId="20" borderId="0" applyAlignment="1" pivotButton="0" quotePrefix="0" xfId="0">
      <alignment horizontal="left" vertical="top"/>
    </xf>
    <xf numFmtId="0" fontId="20" fillId="20" borderId="5" applyAlignment="1" pivotButton="0" quotePrefix="0" xfId="0">
      <alignment horizontal="left" vertical="top"/>
    </xf>
    <xf numFmtId="0" fontId="20" fillId="20" borderId="13" applyAlignment="1" pivotButton="0" quotePrefix="0" xfId="0">
      <alignment horizontal="left" vertical="top"/>
    </xf>
    <xf numFmtId="0" fontId="20" fillId="20" borderId="14" applyAlignment="1" pivotButton="0" quotePrefix="0" xfId="0">
      <alignment horizontal="left" vertical="top"/>
    </xf>
    <xf numFmtId="0" fontId="20" fillId="20" borderId="15" applyAlignment="1" pivotButton="0" quotePrefix="0" xfId="0">
      <alignment horizontal="left" vertical="top"/>
    </xf>
    <xf numFmtId="0" fontId="21" fillId="0" borderId="26" applyAlignment="1" pivotButton="0" quotePrefix="0" xfId="0">
      <alignment horizontal="left" vertical="top"/>
    </xf>
    <xf numFmtId="0" fontId="21" fillId="0" borderId="45" applyAlignment="1" pivotButton="0" quotePrefix="0" xfId="0">
      <alignment horizontal="left" vertical="top"/>
    </xf>
    <xf numFmtId="0" fontId="20" fillId="0" borderId="48" applyAlignment="1" pivotButton="0" quotePrefix="0" xfId="0">
      <alignment horizontal="center" vertical="center"/>
    </xf>
    <xf numFmtId="0" fontId="20" fillId="0" borderId="29" applyAlignment="1" pivotButton="0" quotePrefix="0" xfId="0">
      <alignment horizontal="center" vertical="center"/>
    </xf>
    <xf numFmtId="0" fontId="20" fillId="0" borderId="23" applyAlignment="1" pivotButton="0" quotePrefix="0" xfId="0">
      <alignment horizontal="center" vertical="center"/>
    </xf>
    <xf numFmtId="0" fontId="18" fillId="6" borderId="56" applyAlignment="1" pivotButton="0" quotePrefix="0" xfId="0">
      <alignment horizontal="left" vertical="top"/>
    </xf>
    <xf numFmtId="0" fontId="18" fillId="6" borderId="57" applyAlignment="1" pivotButton="0" quotePrefix="0" xfId="0">
      <alignment horizontal="left" vertical="top"/>
    </xf>
    <xf numFmtId="0" fontId="18" fillId="6" borderId="58" applyAlignment="1" pivotButton="0" quotePrefix="0" xfId="0">
      <alignment horizontal="left" vertical="top"/>
    </xf>
    <xf numFmtId="0" fontId="18" fillId="6" borderId="61" applyAlignment="1" pivotButton="0" quotePrefix="0" xfId="0">
      <alignment horizontal="left" vertical="top"/>
    </xf>
    <xf numFmtId="0" fontId="18" fillId="6" borderId="63" applyAlignment="1" pivotButton="0" quotePrefix="0" xfId="0">
      <alignment horizontal="left" vertical="top"/>
    </xf>
    <xf numFmtId="0" fontId="18" fillId="6" borderId="18" applyAlignment="1" pivotButton="0" quotePrefix="0" xfId="0">
      <alignment horizontal="left" vertical="top"/>
    </xf>
    <xf numFmtId="0" fontId="21" fillId="0" borderId="26" applyAlignment="1" pivotButton="0" quotePrefix="0" xfId="0">
      <alignment horizontal="center" vertical="center"/>
    </xf>
    <xf numFmtId="0" fontId="21" fillId="0" borderId="1" applyAlignment="1" pivotButton="0" quotePrefix="0" xfId="0">
      <alignment horizontal="left" vertical="top"/>
    </xf>
    <xf numFmtId="0" fontId="21" fillId="0" borderId="4" applyAlignment="1" pivotButton="0" quotePrefix="0" xfId="0">
      <alignment horizontal="left" vertical="top"/>
    </xf>
    <xf numFmtId="0" fontId="21" fillId="0" borderId="13" applyAlignment="1" pivotButton="0" quotePrefix="0" xfId="0">
      <alignment horizontal="left" vertical="top"/>
    </xf>
    <xf numFmtId="0" fontId="21" fillId="0" borderId="7" applyAlignment="1" pivotButton="0" quotePrefix="0" xfId="0">
      <alignment horizontal="left" vertical="top"/>
    </xf>
    <xf numFmtId="0" fontId="21" fillId="11" borderId="11" applyAlignment="1" pivotButton="0" quotePrefix="0" xfId="0">
      <alignment horizontal="center" vertical="top" wrapText="1"/>
    </xf>
    <xf numFmtId="0" fontId="21" fillId="11" borderId="11" applyAlignment="1" pivotButton="0" quotePrefix="0" xfId="0">
      <alignment horizontal="center" vertical="top"/>
    </xf>
    <xf numFmtId="0" fontId="20" fillId="11" borderId="11" applyAlignment="1" pivotButton="0" quotePrefix="0" xfId="0">
      <alignment horizontal="center" vertical="top" wrapText="1"/>
    </xf>
    <xf numFmtId="0" fontId="20" fillId="11" borderId="11" applyAlignment="1" pivotButton="0" quotePrefix="0" xfId="0">
      <alignment horizontal="center" vertical="top"/>
    </xf>
    <xf numFmtId="0" fontId="20" fillId="0" borderId="10" applyAlignment="1" pivotButton="0" quotePrefix="0" xfId="0">
      <alignment horizontal="center" vertical="center"/>
    </xf>
    <xf numFmtId="0" fontId="20" fillId="0" borderId="11" applyAlignment="1" pivotButton="0" quotePrefix="0" xfId="0">
      <alignment horizontal="center" vertical="top"/>
    </xf>
    <xf numFmtId="0" fontId="11" fillId="6" borderId="21" applyAlignment="1" pivotButton="0" quotePrefix="0" xfId="0">
      <alignment horizontal="center" wrapText="1"/>
    </xf>
    <xf numFmtId="0" fontId="11" fillId="6" borderId="43" applyAlignment="1" pivotButton="0" quotePrefix="0" xfId="0">
      <alignment horizontal="center" wrapText="1"/>
    </xf>
    <xf numFmtId="0" fontId="11" fillId="6" borderId="41" applyAlignment="1" pivotButton="0" quotePrefix="0" xfId="0">
      <alignment horizontal="center" wrapText="1"/>
    </xf>
    <xf numFmtId="0" fontId="13" fillId="0" borderId="11" applyAlignment="1" pivotButton="0" quotePrefix="0" xfId="0">
      <alignment horizontal="left" vertical="center" wrapText="1"/>
    </xf>
    <xf numFmtId="0" fontId="12" fillId="0" borderId="72" applyAlignment="1" pivotButton="0" quotePrefix="0" xfId="0">
      <alignment horizontal="center" vertical="center" wrapText="1"/>
    </xf>
    <xf numFmtId="0" fontId="12" fillId="0" borderId="49" applyAlignment="1" pivotButton="0" quotePrefix="0" xfId="0">
      <alignment horizontal="center" vertical="center" wrapText="1"/>
    </xf>
    <xf numFmtId="0" fontId="12" fillId="0" borderId="73" applyAlignment="1" pivotButton="0" quotePrefix="0" xfId="0">
      <alignment horizontal="center" vertical="center" wrapText="1"/>
    </xf>
    <xf numFmtId="0" fontId="12" fillId="0" borderId="24" applyAlignment="1" pivotButton="0" quotePrefix="0" xfId="0">
      <alignment horizontal="left" vertical="center" wrapText="1"/>
    </xf>
    <xf numFmtId="0" fontId="12" fillId="0" borderId="10" applyAlignment="1" pivotButton="0" quotePrefix="0" xfId="0">
      <alignment horizontal="left" vertical="center" wrapText="1"/>
    </xf>
    <xf numFmtId="0" fontId="12" fillId="0" borderId="44" applyAlignment="1" pivotButton="0" quotePrefix="0" xfId="0">
      <alignment horizontal="left" vertical="center" wrapText="1"/>
    </xf>
    <xf numFmtId="0" fontId="12" fillId="0" borderId="11" applyAlignment="1" pivotButton="0" quotePrefix="0" xfId="0">
      <alignment horizontal="left" vertical="center" wrapText="1"/>
    </xf>
    <xf numFmtId="0" fontId="13" fillId="0" borderId="10" applyAlignment="1" pivotButton="0" quotePrefix="0" xfId="0">
      <alignment horizontal="left" vertical="center" wrapText="1"/>
    </xf>
    <xf numFmtId="0" fontId="13" fillId="0" borderId="26" applyAlignment="1" pivotButton="0" quotePrefix="0" xfId="0">
      <alignment horizontal="left" vertical="center" wrapText="1"/>
    </xf>
    <xf numFmtId="0" fontId="13" fillId="0" borderId="42" applyAlignment="1" pivotButton="0" quotePrefix="0" xfId="0">
      <alignment horizontal="center" vertical="center" wrapText="1"/>
    </xf>
    <xf numFmtId="0" fontId="13" fillId="0" borderId="19" applyAlignment="1" pivotButton="0" quotePrefix="0" xfId="0">
      <alignment horizontal="center" vertical="center" wrapText="1"/>
    </xf>
    <xf numFmtId="0" fontId="13" fillId="0" borderId="40" applyAlignment="1" pivotButton="0" quotePrefix="0" xfId="0">
      <alignment horizontal="center" vertical="center" wrapText="1"/>
    </xf>
    <xf numFmtId="0" fontId="13" fillId="0" borderId="42" applyAlignment="1" pivotButton="0" quotePrefix="0" xfId="0">
      <alignment horizontal="left" vertical="center" wrapText="1"/>
    </xf>
    <xf numFmtId="0" fontId="13" fillId="0" borderId="19" applyAlignment="1" pivotButton="0" quotePrefix="0" xfId="0">
      <alignment horizontal="left" vertical="center" wrapText="1"/>
    </xf>
    <xf numFmtId="0" fontId="13" fillId="0" borderId="40" applyAlignment="1" pivotButton="0" quotePrefix="0" xfId="0">
      <alignment horizontal="left" vertical="center" wrapText="1"/>
    </xf>
    <xf numFmtId="0" fontId="13" fillId="0" borderId="6" applyAlignment="1" pivotButton="0" quotePrefix="0" xfId="0">
      <alignment horizontal="left" vertical="center" wrapText="1"/>
    </xf>
    <xf numFmtId="0" fontId="13" fillId="0" borderId="9" applyAlignment="1" pivotButton="0" quotePrefix="0" xfId="0">
      <alignment horizontal="left" vertical="center" wrapText="1"/>
    </xf>
    <xf numFmtId="0" fontId="12" fillId="0" borderId="7" applyAlignment="1" pivotButton="0" quotePrefix="0" xfId="0">
      <alignment horizontal="left" vertical="center" wrapText="1"/>
    </xf>
    <xf numFmtId="0" fontId="11" fillId="6" borderId="6" applyAlignment="1" pivotButton="0" quotePrefix="0" xfId="0">
      <alignment horizontal="center" wrapText="1"/>
    </xf>
    <xf numFmtId="0" fontId="11" fillId="6" borderId="8" applyAlignment="1" pivotButton="0" quotePrefix="0" xfId="0">
      <alignment horizontal="center" wrapText="1"/>
    </xf>
    <xf numFmtId="0" fontId="12" fillId="0" borderId="12" applyAlignment="1" pivotButton="0" quotePrefix="0" xfId="0">
      <alignment horizontal="center" vertical="center" wrapText="1"/>
    </xf>
    <xf numFmtId="0" fontId="12" fillId="0" borderId="17" applyAlignment="1" pivotButton="0" quotePrefix="0" xfId="0">
      <alignment horizontal="center" vertical="center" wrapText="1"/>
    </xf>
    <xf numFmtId="0" fontId="12" fillId="0" borderId="16" applyAlignment="1" pivotButton="0" quotePrefix="0" xfId="0">
      <alignment horizontal="center" vertical="center" wrapText="1"/>
    </xf>
    <xf numFmtId="0" fontId="50" fillId="30" borderId="52" applyAlignment="1" pivotButton="0" quotePrefix="0" xfId="0">
      <alignment horizontal="center" vertical="top" wrapText="1"/>
    </xf>
    <xf numFmtId="0" fontId="50" fillId="30" borderId="50" applyAlignment="1" pivotButton="0" quotePrefix="0" xfId="0">
      <alignment horizontal="center" vertical="top" wrapText="1"/>
    </xf>
    <xf numFmtId="0" fontId="50" fillId="30" borderId="55" applyAlignment="1" pivotButton="0" quotePrefix="0" xfId="0">
      <alignment horizontal="center" vertical="top" wrapText="1"/>
    </xf>
    <xf numFmtId="0" fontId="50" fillId="30" borderId="31" applyAlignment="1" pivotButton="0" quotePrefix="0" xfId="0">
      <alignment horizontal="center" vertical="top" wrapText="1"/>
    </xf>
    <xf numFmtId="0" fontId="50" fillId="30" borderId="0" applyAlignment="1" pivotButton="0" quotePrefix="0" xfId="0">
      <alignment horizontal="center" vertical="top" wrapText="1"/>
    </xf>
    <xf numFmtId="0" fontId="50" fillId="30" borderId="32" applyAlignment="1" pivotButton="0" quotePrefix="0" xfId="0">
      <alignment horizontal="center" vertical="top" wrapText="1"/>
    </xf>
    <xf numFmtId="0" fontId="50" fillId="30" borderId="10" applyAlignment="1" pivotButton="0" quotePrefix="0" xfId="0">
      <alignment horizontal="center" vertical="top" wrapText="1"/>
    </xf>
    <xf numFmtId="0" fontId="12" fillId="20" borderId="10" applyAlignment="1" pivotButton="0" quotePrefix="0" xfId="3">
      <alignment horizontal="left" vertical="center"/>
    </xf>
    <xf numFmtId="0" fontId="50" fillId="30" borderId="52" applyAlignment="1" pivotButton="0" quotePrefix="0" xfId="0">
      <alignment horizontal="left" vertical="top" wrapText="1"/>
    </xf>
    <xf numFmtId="0" fontId="50" fillId="30" borderId="50" applyAlignment="1" pivotButton="0" quotePrefix="0" xfId="0">
      <alignment horizontal="left" vertical="top" wrapText="1"/>
    </xf>
    <xf numFmtId="0" fontId="50" fillId="30" borderId="31" applyAlignment="1" pivotButton="0" quotePrefix="0" xfId="0">
      <alignment horizontal="left" vertical="top" wrapText="1"/>
    </xf>
    <xf numFmtId="0" fontId="50" fillId="30" borderId="0" applyAlignment="1" pivotButton="0" quotePrefix="0" xfId="0">
      <alignment horizontal="left" vertical="top" wrapText="1"/>
    </xf>
    <xf numFmtId="0" fontId="50" fillId="21" borderId="75" applyAlignment="1" pivotButton="0" quotePrefix="0" xfId="0">
      <alignment horizontal="center" vertical="top" wrapText="1"/>
    </xf>
    <xf numFmtId="0" fontId="50" fillId="21" borderId="57" applyAlignment="1" pivotButton="0" quotePrefix="0" xfId="0">
      <alignment horizontal="center" vertical="top" wrapText="1"/>
    </xf>
    <xf numFmtId="0" fontId="50" fillId="21" borderId="72" applyAlignment="1" pivotButton="0" quotePrefix="0" xfId="0">
      <alignment horizontal="center" vertical="top" wrapText="1"/>
    </xf>
    <xf numFmtId="0" fontId="50" fillId="21" borderId="60" applyAlignment="1" pivotButton="0" quotePrefix="0" xfId="0">
      <alignment horizontal="center" vertical="top" wrapText="1"/>
    </xf>
    <xf numFmtId="0" fontId="50" fillId="21" borderId="44" applyAlignment="1" pivotButton="0" quotePrefix="0" xfId="0">
      <alignment horizontal="center" vertical="top" wrapText="1"/>
    </xf>
    <xf numFmtId="0" fontId="17" fillId="0" borderId="10" applyAlignment="1" pivotButton="0" quotePrefix="0" xfId="0">
      <alignment horizontal="left" vertical="top"/>
    </xf>
    <xf numFmtId="0" fontId="17" fillId="0" borderId="46" applyAlignment="1" pivotButton="0" quotePrefix="0" xfId="0">
      <alignment horizontal="left" vertical="top"/>
    </xf>
    <xf numFmtId="0" fontId="17" fillId="0" borderId="54" applyAlignment="1" pivotButton="0" quotePrefix="0" xfId="0">
      <alignment horizontal="left" vertical="top" wrapText="1"/>
    </xf>
    <xf numFmtId="0" fontId="17" fillId="0" borderId="62" applyAlignment="1" pivotButton="0" quotePrefix="0" xfId="0">
      <alignment horizontal="left" vertical="top" wrapText="1"/>
    </xf>
    <xf numFmtId="0" fontId="17" fillId="0" borderId="49" applyAlignment="1" pivotButton="0" quotePrefix="0" xfId="0">
      <alignment horizontal="left" vertical="top" wrapText="1"/>
    </xf>
    <xf numFmtId="0" fontId="50" fillId="21" borderId="28" applyAlignment="1" pivotButton="0" quotePrefix="0" xfId="0">
      <alignment horizontal="center" vertical="top" wrapText="1"/>
    </xf>
    <xf numFmtId="0" fontId="50" fillId="21" borderId="24" applyAlignment="1" pivotButton="0" quotePrefix="0" xfId="0">
      <alignment horizontal="center" vertical="top" wrapText="1"/>
    </xf>
    <xf numFmtId="0" fontId="18" fillId="13" borderId="21" applyAlignment="1" pivotButton="0" quotePrefix="0" xfId="0">
      <alignment horizontal="center" vertical="top"/>
    </xf>
    <xf numFmtId="0" fontId="18" fillId="13" borderId="43" applyAlignment="1" pivotButton="0" quotePrefix="0" xfId="0">
      <alignment horizontal="center" vertical="top"/>
    </xf>
    <xf numFmtId="0" fontId="18" fillId="13" borderId="41" applyAlignment="1" pivotButton="0" quotePrefix="0" xfId="0">
      <alignment horizontal="center" vertical="top"/>
    </xf>
    <xf numFmtId="0" fontId="50" fillId="21" borderId="27" applyAlignment="1" pivotButton="0" quotePrefix="0" xfId="0">
      <alignment horizontal="center" vertical="top"/>
    </xf>
    <xf numFmtId="0" fontId="50" fillId="21" borderId="23" applyAlignment="1" pivotButton="0" quotePrefix="0" xfId="0">
      <alignment horizontal="center" vertical="top"/>
    </xf>
    <xf numFmtId="0" fontId="17" fillId="15" borderId="54" applyAlignment="1" pivotButton="0" quotePrefix="0" xfId="0">
      <alignment horizontal="left"/>
    </xf>
    <xf numFmtId="0" fontId="17" fillId="15" borderId="62" applyAlignment="1" pivotButton="0" quotePrefix="0" xfId="0">
      <alignment horizontal="left"/>
    </xf>
    <xf numFmtId="0" fontId="17" fillId="15" borderId="49" applyAlignment="1" pivotButton="0" quotePrefix="0" xfId="0">
      <alignment horizontal="left"/>
    </xf>
    <xf numFmtId="0" fontId="17" fillId="0" borderId="10" applyAlignment="1" pivotButton="0" quotePrefix="0" xfId="0">
      <alignment horizontal="center" vertical="center"/>
    </xf>
    <xf numFmtId="0" fontId="26" fillId="2" borderId="0" applyAlignment="1" pivotButton="0" quotePrefix="0" xfId="0">
      <alignment horizontal="left" vertical="center" readingOrder="1"/>
    </xf>
    <xf numFmtId="0" fontId="17" fillId="0" borderId="52" applyAlignment="1" pivotButton="0" quotePrefix="0" xfId="0">
      <alignment horizontal="center" vertical="center"/>
    </xf>
    <xf numFmtId="0" fontId="17" fillId="0" borderId="55" applyAlignment="1" pivotButton="0" quotePrefix="0" xfId="0">
      <alignment horizontal="center" vertical="center"/>
    </xf>
    <xf numFmtId="0" fontId="17" fillId="0" borderId="31" applyAlignment="1" pivotButton="0" quotePrefix="0" xfId="0">
      <alignment horizontal="center" vertical="center"/>
    </xf>
    <xf numFmtId="0" fontId="17" fillId="0" borderId="32" applyAlignment="1" pivotButton="0" quotePrefix="0" xfId="0">
      <alignment horizontal="center" vertical="center"/>
    </xf>
    <xf numFmtId="0" fontId="17" fillId="0" borderId="64" applyAlignment="1" pivotButton="0" quotePrefix="0" xfId="0">
      <alignment horizontal="center" vertical="center"/>
    </xf>
    <xf numFmtId="0" fontId="17" fillId="0" borderId="51" applyAlignment="1" pivotButton="0" quotePrefix="0" xfId="0">
      <alignment horizontal="center" vertical="center"/>
    </xf>
    <xf numFmtId="0" fontId="17" fillId="15" borderId="10" applyAlignment="1" pivotButton="0" quotePrefix="0" xfId="0">
      <alignment horizontal="left"/>
    </xf>
    <xf numFmtId="0" fontId="17" fillId="15" borderId="54" applyAlignment="1" pivotButton="0" quotePrefix="0" xfId="0">
      <alignment horizontal="center"/>
    </xf>
    <xf numFmtId="0" fontId="17" fillId="15" borderId="49" applyAlignment="1" pivotButton="0" quotePrefix="0" xfId="0">
      <alignment horizontal="center"/>
    </xf>
    <xf numFmtId="0" fontId="0" fillId="0" borderId="62" pivotButton="0" quotePrefix="0" xfId="0"/>
    <xf numFmtId="0" fontId="0" fillId="0" borderId="49" pivotButton="0" quotePrefix="0" xfId="0"/>
    <xf numFmtId="0" fontId="27" fillId="13" borderId="46" applyAlignment="1" pivotButton="0" quotePrefix="0" xfId="0">
      <alignment horizontal="left" vertical="top"/>
    </xf>
    <xf numFmtId="0" fontId="0" fillId="0" borderId="50" pivotButton="0" quotePrefix="0" xfId="0"/>
    <xf numFmtId="0" fontId="0" fillId="0" borderId="55" pivotButton="0" quotePrefix="0" xfId="0"/>
    <xf numFmtId="0" fontId="29" fillId="0" borderId="46" applyAlignment="1" pivotButton="0" quotePrefix="0" xfId="0">
      <alignment horizontal="left" vertical="top"/>
    </xf>
    <xf numFmtId="0" fontId="28" fillId="0" borderId="30" applyAlignment="1" pivotButton="0" quotePrefix="0" xfId="0">
      <alignment horizontal="left" vertical="top" wrapText="1"/>
    </xf>
    <xf numFmtId="0" fontId="17" fillId="0" borderId="24" applyAlignment="1" pivotButton="0" quotePrefix="0" xfId="0">
      <alignment horizontal="left" vertical="top" wrapText="1"/>
    </xf>
    <xf numFmtId="0" fontId="0" fillId="0" borderId="63" pivotButton="0" quotePrefix="0" xfId="0"/>
    <xf numFmtId="0" fontId="0" fillId="0" borderId="51" pivotButton="0" quotePrefix="0" xfId="0"/>
    <xf numFmtId="0" fontId="17" fillId="0" borderId="22" applyAlignment="1" pivotButton="0" quotePrefix="0" xfId="0">
      <alignment horizontal="left"/>
    </xf>
    <xf numFmtId="0" fontId="0" fillId="0" borderId="41" pivotButton="0" quotePrefix="0" xfId="0"/>
    <xf numFmtId="0" fontId="17" fillId="4" borderId="22" applyAlignment="1" pivotButton="0" quotePrefix="0" xfId="0">
      <alignment horizontal="center" vertical="center"/>
    </xf>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13" pivotButton="0" quotePrefix="0" xfId="0"/>
    <xf numFmtId="0" fontId="0" fillId="0" borderId="14" pivotButton="0" quotePrefix="0" xfId="0"/>
    <xf numFmtId="0" fontId="0" fillId="0" borderId="15" pivotButton="0" quotePrefix="0" xfId="0"/>
    <xf numFmtId="0" fontId="17" fillId="20" borderId="10" applyAlignment="1" pivotButton="0" quotePrefix="0" xfId="0">
      <alignment horizontal="left"/>
    </xf>
    <xf numFmtId="0" fontId="25" fillId="4" borderId="42" applyAlignment="1" pivotButton="0" quotePrefix="0" xfId="0">
      <alignment horizontal="center" vertical="center" readingOrder="1"/>
    </xf>
    <xf numFmtId="0" fontId="17" fillId="7" borderId="30" applyAlignment="1" pivotButton="0" quotePrefix="0" xfId="0">
      <alignment horizontal="left"/>
    </xf>
    <xf numFmtId="0" fontId="17" fillId="4" borderId="21" applyAlignment="1" pivotButton="0" quotePrefix="0" xfId="0">
      <alignment horizontal="center" vertical="center"/>
    </xf>
    <xf numFmtId="0" fontId="0" fillId="0" borderId="30" pivotButton="0" quotePrefix="0" xfId="0"/>
    <xf numFmtId="0" fontId="0" fillId="0" borderId="24" pivotButton="0" quotePrefix="0" xfId="0"/>
    <xf numFmtId="0" fontId="0" fillId="0" borderId="72" pivotButton="0" quotePrefix="0" xfId="0"/>
    <xf numFmtId="0" fontId="18" fillId="2" borderId="10" applyAlignment="1" pivotButton="0" quotePrefix="0" xfId="0">
      <alignment horizontal="center" vertical="top" readingOrder="1"/>
    </xf>
    <xf numFmtId="0" fontId="21" fillId="0" borderId="10" applyAlignment="1" pivotButton="0" quotePrefix="0" xfId="13">
      <alignment horizontal="center" vertical="center" wrapText="1"/>
    </xf>
    <xf numFmtId="0" fontId="0" fillId="0" borderId="19" pivotButton="0" quotePrefix="0" xfId="0"/>
    <xf numFmtId="0" fontId="0" fillId="0" borderId="85" pivotButton="0" quotePrefix="0" xfId="0"/>
    <xf numFmtId="0" fontId="21" fillId="0" borderId="10" applyAlignment="1" pivotButton="0" quotePrefix="0" xfId="0">
      <alignment horizontal="left" vertical="top" wrapText="1"/>
    </xf>
    <xf numFmtId="0" fontId="71" fillId="34" borderId="10" applyAlignment="1" pivotButton="0" quotePrefix="0" xfId="0">
      <alignment vertical="top"/>
    </xf>
    <xf numFmtId="0" fontId="20" fillId="27" borderId="46" applyAlignment="1" pivotButton="0" quotePrefix="0" xfId="0">
      <alignment horizontal="left" vertical="top"/>
    </xf>
    <xf numFmtId="0" fontId="0" fillId="0" borderId="31" pivotButton="0" quotePrefix="0" xfId="0"/>
    <xf numFmtId="0" fontId="71" fillId="34" borderId="41" applyAlignment="1" pivotButton="0" quotePrefix="0" xfId="0">
      <alignment vertical="top"/>
    </xf>
    <xf numFmtId="0" fontId="46" fillId="29" borderId="10" applyAlignment="1" pivotButton="0" quotePrefix="0" xfId="0">
      <alignment horizontal="left" vertical="top" wrapText="1"/>
    </xf>
    <xf numFmtId="0" fontId="0" fillId="0" borderId="64" pivotButton="0" quotePrefix="0" xfId="0"/>
    <xf numFmtId="0" fontId="20" fillId="32" borderId="49" applyAlignment="1" pivotButton="0" quotePrefix="0" xfId="0">
      <alignment horizontal="left" vertical="top"/>
    </xf>
    <xf numFmtId="0" fontId="34" fillId="13" borderId="22" applyAlignment="1" pivotButton="0" quotePrefix="0" xfId="0">
      <alignment horizontal="left" vertical="top"/>
    </xf>
    <xf numFmtId="0" fontId="71" fillId="34" borderId="22" applyAlignment="1" pivotButton="0" quotePrefix="0" xfId="0">
      <alignment vertical="top"/>
    </xf>
    <xf numFmtId="0" fontId="53" fillId="29" borderId="10" applyAlignment="1" pivotButton="0" quotePrefix="0" xfId="0">
      <alignment horizontal="left" vertical="top" wrapText="1"/>
    </xf>
    <xf numFmtId="1" fontId="71" fillId="34" borderId="10" applyAlignment="1" pivotButton="0" quotePrefix="0" xfId="0">
      <alignment horizontal="left" vertical="top"/>
    </xf>
    <xf numFmtId="0" fontId="71" fillId="34" borderId="10" applyAlignment="1" pivotButton="0" quotePrefix="0" xfId="0">
      <alignment horizontal="left" vertical="top"/>
    </xf>
    <xf numFmtId="0" fontId="19" fillId="12" borderId="22" applyAlignment="1" pivotButton="0" quotePrefix="0" xfId="0">
      <alignment horizontal="center" vertical="center"/>
    </xf>
    <xf numFmtId="0" fontId="0" fillId="0" borderId="43" pivotButton="0" quotePrefix="0" xfId="0"/>
    <xf numFmtId="0" fontId="50" fillId="30" borderId="30" applyAlignment="1" pivotButton="0" quotePrefix="0" xfId="0">
      <alignment horizontal="center" vertical="top"/>
    </xf>
    <xf numFmtId="0" fontId="71" fillId="34" borderId="31" applyAlignment="1" pivotButton="0" quotePrefix="0" xfId="0">
      <alignment vertical="top"/>
    </xf>
    <xf numFmtId="0" fontId="18" fillId="6" borderId="12" applyAlignment="1" pivotButton="0" quotePrefix="0" xfId="0">
      <alignment horizontal="left" vertical="top"/>
    </xf>
    <xf numFmtId="0" fontId="0" fillId="0" borderId="57" pivotButton="0" quotePrefix="0" xfId="0"/>
    <xf numFmtId="0" fontId="0" fillId="0" borderId="58" pivotButton="0" quotePrefix="0" xfId="0"/>
    <xf numFmtId="0" fontId="21" fillId="0" borderId="21" applyAlignment="1" pivotButton="0" quotePrefix="0" xfId="0">
      <alignment horizontal="left" vertical="top"/>
    </xf>
    <xf numFmtId="0" fontId="0" fillId="0" borderId="71" pivotButton="0" quotePrefix="0" xfId="0"/>
    <xf numFmtId="0" fontId="0" fillId="0" borderId="44" pivotButton="0" quotePrefix="0" xfId="0"/>
    <xf numFmtId="0" fontId="18" fillId="6" borderId="85" applyAlignment="1" pivotButton="0" quotePrefix="0" xfId="0">
      <alignment horizontal="left" vertical="top"/>
    </xf>
    <xf numFmtId="0" fontId="0" fillId="0" borderId="18" pivotButton="0" quotePrefix="0" xfId="0"/>
    <xf numFmtId="0" fontId="21" fillId="0" borderId="35" applyAlignment="1" pivotButton="0" quotePrefix="0" xfId="0">
      <alignment horizontal="left" vertical="top"/>
    </xf>
    <xf numFmtId="0" fontId="21" fillId="0" borderId="36" applyAlignment="1" pivotButton="0" quotePrefix="0" xfId="0">
      <alignment horizontal="center" vertical="center" wrapText="1"/>
    </xf>
    <xf numFmtId="0" fontId="21" fillId="0" borderId="36" applyAlignment="1" pivotButton="0" quotePrefix="0" xfId="0">
      <alignment horizontal="center" vertical="top" wrapText="1"/>
    </xf>
    <xf numFmtId="0" fontId="21" fillId="0" borderId="36" applyAlignment="1" pivotButton="0" quotePrefix="0" xfId="0">
      <alignment horizontal="left" vertical="top"/>
    </xf>
    <xf numFmtId="0" fontId="21" fillId="0" borderId="37" applyAlignment="1" pivotButton="0" quotePrefix="0" xfId="0">
      <alignment horizontal="left" vertical="top"/>
    </xf>
    <xf numFmtId="0" fontId="0" fillId="0" borderId="29" pivotButton="0" quotePrefix="0" xfId="0"/>
    <xf numFmtId="0" fontId="0" fillId="0" borderId="33" pivotButton="0" quotePrefix="0" xfId="0"/>
    <xf numFmtId="0" fontId="0" fillId="0" borderId="34" pivotButton="0" quotePrefix="0" xfId="0"/>
    <xf numFmtId="0" fontId="0" fillId="0" borderId="59" pivotButton="0" quotePrefix="0" xfId="0"/>
    <xf numFmtId="0" fontId="21" fillId="0" borderId="36" applyAlignment="1" pivotButton="0" quotePrefix="0" xfId="0">
      <alignment horizontal="center" vertical="center"/>
    </xf>
    <xf numFmtId="0" fontId="0" fillId="0" borderId="23" pivotButton="0" quotePrefix="0" xfId="0"/>
    <xf numFmtId="0" fontId="20" fillId="20" borderId="22" applyAlignment="1" pivotButton="0" quotePrefix="0" xfId="0">
      <alignment horizontal="left" vertical="top"/>
    </xf>
    <xf numFmtId="0" fontId="20" fillId="0" borderId="9" applyAlignment="1" pivotButton="0" quotePrefix="0" xfId="0">
      <alignment horizontal="center" vertical="center"/>
    </xf>
    <xf numFmtId="0" fontId="18" fillId="6" borderId="22" applyAlignment="1" pivotButton="0" quotePrefix="0" xfId="0">
      <alignment horizontal="left" vertical="top"/>
    </xf>
    <xf numFmtId="0" fontId="11" fillId="6" borderId="22" applyAlignment="1" pivotButton="0" quotePrefix="0" xfId="0">
      <alignment horizontal="center" wrapText="1"/>
    </xf>
    <xf numFmtId="0" fontId="13" fillId="0" borderId="22" applyAlignment="1" pivotButton="0" quotePrefix="0" xfId="0">
      <alignment horizontal="left" vertical="center" wrapText="1"/>
    </xf>
    <xf numFmtId="0" fontId="13" fillId="0" borderId="22" applyAlignment="1" pivotButton="0" quotePrefix="0" xfId="0">
      <alignment horizontal="center" vertical="center" wrapText="1"/>
    </xf>
    <xf numFmtId="0" fontId="0" fillId="0" borderId="40" pivotButton="0" quotePrefix="0" xfId="0"/>
    <xf numFmtId="0" fontId="50" fillId="30" borderId="30" applyAlignment="1" pivotButton="0" quotePrefix="0" xfId="0">
      <alignment horizontal="center" vertical="top" wrapText="1"/>
    </xf>
    <xf numFmtId="0" fontId="71" fillId="34" borderId="30" applyAlignment="1" pivotButton="0" quotePrefix="0" xfId="0">
      <alignment horizontal="left" vertical="top"/>
    </xf>
    <xf numFmtId="0" fontId="50" fillId="30" borderId="46" applyAlignment="1" pivotButton="0" quotePrefix="0" xfId="0">
      <alignment horizontal="center" vertical="top" wrapText="1"/>
    </xf>
    <xf numFmtId="0" fontId="71" fillId="34" borderId="30" applyAlignment="1" pivotButton="0" quotePrefix="0" xfId="0">
      <alignment vertical="top"/>
    </xf>
    <xf numFmtId="0" fontId="71" fillId="34" borderId="46" applyAlignment="1" pivotButton="0" quotePrefix="0" xfId="0">
      <alignment horizontal="left" vertical="top"/>
    </xf>
    <xf numFmtId="0" fontId="71" fillId="34" borderId="10" pivotButton="0" quotePrefix="0" xfId="0"/>
    <xf numFmtId="0" fontId="71" fillId="34" borderId="10" applyAlignment="1" pivotButton="0" quotePrefix="0" xfId="1">
      <alignment vertical="top" wrapText="1"/>
    </xf>
    <xf numFmtId="49" fontId="71" fillId="34" borderId="10" applyAlignment="1" pivotButton="0" quotePrefix="0" xfId="1">
      <alignment horizontal="left" vertical="top"/>
    </xf>
    <xf numFmtId="0" fontId="71" fillId="34" borderId="24" applyAlignment="1" pivotButton="0" quotePrefix="0" xfId="0">
      <alignment horizontal="left" vertical="top"/>
    </xf>
    <xf numFmtId="2" fontId="71" fillId="34" borderId="46" applyAlignment="1" pivotButton="0" quotePrefix="0" xfId="0">
      <alignment horizontal="left" vertical="top"/>
    </xf>
    <xf numFmtId="49" fontId="71" fillId="34" borderId="10" applyAlignment="1" pivotButton="0" quotePrefix="0" xfId="0">
      <alignment horizontal="center" vertical="top" wrapText="1"/>
    </xf>
    <xf numFmtId="12" fontId="71" fillId="34" borderId="10" applyAlignment="1" pivotButton="0" quotePrefix="0" xfId="0">
      <alignment horizontal="center" vertical="top" wrapText="1"/>
    </xf>
    <xf numFmtId="49" fontId="71" fillId="34" borderId="10" applyAlignment="1" pivotButton="0" quotePrefix="0" xfId="0">
      <alignment vertical="top" wrapText="1"/>
    </xf>
    <xf numFmtId="0" fontId="18" fillId="13" borderId="22" applyAlignment="1" pivotButton="0" quotePrefix="0" xfId="0">
      <alignment horizontal="center" vertical="top"/>
    </xf>
    <xf numFmtId="0" fontId="50" fillId="21" borderId="6" applyAlignment="1" pivotButton="0" quotePrefix="0" xfId="0">
      <alignment horizontal="center" vertical="top"/>
    </xf>
    <xf numFmtId="0" fontId="50" fillId="21" borderId="7" applyAlignment="1" pivotButton="0" quotePrefix="0" xfId="0">
      <alignment horizontal="center" vertical="top" wrapText="1"/>
    </xf>
    <xf numFmtId="0" fontId="50" fillId="21" borderId="8" applyAlignment="1" pivotButton="0" quotePrefix="0" xfId="0">
      <alignment horizontal="center" vertical="top" wrapText="1"/>
    </xf>
    <xf numFmtId="0" fontId="17" fillId="15" borderId="10" applyAlignment="1" pivotButton="0" quotePrefix="0" xfId="0">
      <alignment horizontal="center"/>
    </xf>
    <xf numFmtId="0" fontId="72" fillId="35" borderId="87" applyAlignment="1" pivotButton="0" quotePrefix="0" xfId="0">
      <alignment horizontal="left"/>
    </xf>
    <xf numFmtId="0" fontId="0" fillId="0" borderId="87" applyAlignment="1" pivotButton="0" quotePrefix="0" xfId="0">
      <alignment horizontal="left"/>
    </xf>
    <xf numFmtId="0" fontId="0" fillId="0" borderId="87" pivotButton="0" quotePrefix="0" xfId="0"/>
    <xf numFmtId="0" fontId="13" fillId="0" borderId="87" applyAlignment="1" pivotButton="0" quotePrefix="0" xfId="0">
      <alignment horizontal="left"/>
    </xf>
    <xf numFmtId="0" fontId="72" fillId="35" borderId="87" pivotButton="0" quotePrefix="0" xfId="0"/>
    <xf numFmtId="0" fontId="71" fillId="36" borderId="87" pivotButton="0" quotePrefix="0" xfId="0"/>
    <xf numFmtId="0" fontId="56" fillId="0" borderId="0" applyAlignment="1" pivotButton="0" quotePrefix="0" xfId="0">
      <alignment vertical="top"/>
    </xf>
    <xf numFmtId="0" fontId="62" fillId="0" borderId="0" applyAlignment="1" pivotButton="0" quotePrefix="0" xfId="0">
      <alignment horizontal="left"/>
    </xf>
    <xf numFmtId="0" fontId="65" fillId="0" borderId="0" pivotButton="0" quotePrefix="0" xfId="0"/>
    <xf numFmtId="49" fontId="63" fillId="0" borderId="0" applyAlignment="1" pivotButton="0" quotePrefix="0" xfId="0">
      <alignment horizontal="center" vertical="center" wrapText="1"/>
    </xf>
    <xf numFmtId="0" fontId="49" fillId="0" borderId="0" applyAlignment="1" pivotButton="0" quotePrefix="0" xfId="0">
      <alignment horizontal="left"/>
    </xf>
  </cellXfs>
  <cellStyles count="16">
    <cellStyle name="Normal" xfId="0" builtinId="0"/>
    <cellStyle name="Hyperlink" xfId="1" builtinId="8"/>
    <cellStyle name="Hyperlink 3" xfId="2"/>
    <cellStyle name="Normal 5" xfId="3"/>
    <cellStyle name="Normal 2 4" xfId="4"/>
    <cellStyle name="Normal 2 2" xfId="5"/>
    <cellStyle name="Normal 10 2" xfId="6"/>
    <cellStyle name="Normal 4" xfId="7"/>
    <cellStyle name="Normal 4 2" xfId="8"/>
    <cellStyle name="Normal 2" xfId="9"/>
    <cellStyle name="Normal 7" xfId="10"/>
    <cellStyle name="常规 2" xfId="11"/>
    <cellStyle name="Normal 3" xfId="12"/>
    <cellStyle name="Normal 2 6" xfId="13"/>
    <cellStyle name="Hyperlink 2" xfId="14"/>
    <cellStyle name="Normal 6" xfId="15"/>
  </cellStyles>
  <dxfs count="21">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
      <fill>
        <patternFill>
          <bgColor theme="0" tint="-0.1499679555650502"/>
        </patternFill>
      </fill>
    </dxf>
    <dxf>
      <font>
        <b val="1"/>
      </font>
      <fill>
        <patternFill>
          <bgColor theme="4" tint="0.3999450666829432"/>
        </patternFill>
      </fill>
      <border>
        <left/>
        <right/>
        <top style="thin">
          <color auto="1"/>
        </top>
        <bottom/>
        <diagonal/>
      </border>
    </dxf>
    <dxf>
      <fill>
        <patternFill>
          <bgColor theme="0" tint="-0.1499679555650502"/>
        </patternFill>
      </fill>
    </dxf>
    <dxf>
      <fill>
        <patternFill>
          <bgColor theme="0" tint="-0.1499679555650502"/>
        </patternFill>
      </fill>
    </dxf>
    <dxf>
      <font>
        <b val="1"/>
      </font>
      <fill>
        <patternFill>
          <bgColor theme="4" tint="0.3999450666829432"/>
        </patternFill>
      </fill>
      <border>
        <left/>
        <right/>
        <top style="thin">
          <color auto="1"/>
        </top>
        <bottom/>
        <diagonal/>
      </border>
    </dxf>
    <dxf>
      <font>
        <b val="1"/>
      </font>
      <fill>
        <patternFill>
          <bgColor theme="4" tint="0.3999450666829432"/>
        </patternFill>
      </fill>
      <border>
        <left/>
        <right/>
        <top style="thin">
          <color auto="1"/>
        </top>
        <bottom/>
        <diagonal/>
      </bord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comments/comment1.xml><?xml version="1.0" encoding="utf-8"?>
<comments xmlns="http://schemas.openxmlformats.org/spreadsheetml/2006/main">
  <authors>
    <author>Narayan M Retharekar</author>
  </authors>
  <commentList>
    <comment ref="C5" authorId="0" shapeId="0">
      <text>
        <t>Please update this field as per customer requirement</t>
      </text>
    </comment>
    <comment ref="C6" authorId="0" shapeId="0">
      <text>
        <t>Please update this field as per customer requirement</t>
      </text>
    </comment>
    <comment ref="C7" authorId="0" shapeId="0">
      <text>
        <t>Please update this field as per customer requirement</t>
      </text>
    </comment>
    <comment ref="C8" authorId="0" shapeId="0">
      <text>
        <t>Please update this field as per customer requirement</t>
      </text>
    </comment>
    <comment ref="F23" authorId="0" shapeId="0">
      <text>
        <t>Mentioned example for CEE but this should be updated based on NFVI used in customer project</t>
      </text>
    </comment>
    <comment ref="F24" authorId="0" shapeId="0">
      <text>
        <t>Mentioned example for CEE but this should be updated based on NFVI used in customer project</t>
      </text>
    </comment>
    <comment ref="C34" authorId="0" shapeId="0">
      <text>
        <t>For CAI3G, LDAP provisioning (Provisioning eVIPs)</t>
      </text>
    </comment>
    <comment ref="C35" authorId="0" shapeId="0">
      <text>
        <t>For SIP, Diameter, XCAP eVIPs</t>
      </text>
    </comment>
    <comment ref="C36" authorId="0" shapeId="0">
      <text>
        <t xml:space="preserve">VIP addresses serving sigtran traffic to/from the left switch </t>
      </text>
    </comment>
    <comment ref="C37" authorId="0" shapeId="0">
      <text>
        <t xml:space="preserve">VIP addresses serving sigtran traffic to/from the right switch </t>
      </text>
    </comment>
    <comment ref="C38" authorId="0" shapeId="0">
      <text>
        <t>Charging eVIP</t>
      </text>
    </comment>
    <comment ref="C39" authorId="0" shapeId="0">
      <text>
        <t>LI eVIP</t>
      </text>
    </comment>
  </commentList>
</comments>
</file>

<file path=xl/comments/comment2.xml><?xml version="1.0" encoding="utf-8"?>
<comments xmlns="http://schemas.openxmlformats.org/spreadsheetml/2006/main">
  <authors>
    <author>Nitin Aggarwal A</author>
  </authors>
  <commentList>
    <comment ref="B49" authorId="0" shapeId="0">
      <text>
        <t>SCTP VIP for path Diversity</t>
      </text>
    </comment>
    <comment ref="C49" authorId="0" shapeId="0">
      <text>
        <t>SCTP VIP for path Diversity</t>
      </text>
    </comment>
    <comment ref="D49" authorId="0" shapeId="0">
      <text>
        <t>SCTP VIP for path Diversity</t>
      </text>
    </comment>
    <comment ref="E49" authorId="0" shapeId="0">
      <text>
        <t>SCTP VIP for path Diversity</t>
      </text>
    </comment>
    <comment ref="D52" authorId="0" shapeId="0">
      <text>
        <t>SCTP VIP for path Diversity</t>
      </text>
    </comment>
    <comment ref="D53" authorId="0" shapeId="0">
      <text>
        <t>SCTP VIP for path Diversity</t>
      </text>
    </comment>
    <comment ref="D54" authorId="0" shapeId="0">
      <text>
        <t>SCTP VIP for path Diversity</t>
      </text>
    </comment>
    <comment ref="D55" authorId="0" shapeId="0">
      <text>
        <t>SCTP VIP for path Diversity</t>
      </text>
    </comment>
    <comment ref="D58" authorId="0" shapeId="0">
      <text>
        <t>SCTP VIP for path Diversity</t>
      </text>
    </comment>
    <comment ref="D59" authorId="0" shapeId="0">
      <text>
        <t>SCTP VIP for path Diversity</t>
      </text>
    </comment>
    <comment ref="D60" authorId="0" shapeId="0">
      <text>
        <t>SCTP VIP for path Diversity</t>
      </text>
    </comment>
    <comment ref="D61" authorId="0" shapeId="0">
      <text>
        <t>SCTP VIP for path Diversity</t>
      </text>
    </comment>
  </commentList>
</comments>
</file>

<file path=xl/comments/comment3.xml><?xml version="1.0" encoding="utf-8"?>
<comments xmlns="http://schemas.openxmlformats.org/spreadsheetml/2006/main">
  <authors>
    <author>Nitin Aggarwal A</author>
  </authors>
  <commentList>
    <comment ref="F7" authorId="0" shapeId="0">
      <text>
        <t>Nitin Aggarwal A:
Synchronization Service is bidirectional but Association is initiated by vCSCF VM</t>
      </text>
    </comment>
    <comment ref="F16" authorId="0" shapeId="0">
      <text>
        <t>Nitin Aggarwal A:
Synchronization Service is bidirectional but Association is initiated by vcscf VM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vmlDrawing" Target="/anysvml" Id="anysvml" /></Relationships>
</file>

<file path=xl/worksheets/_rels/sheet12.xml.rels><Relationships xmlns="http://schemas.openxmlformats.org/package/2006/relationships"><Relationship Type="http://schemas.openxmlformats.org/officeDocument/2006/relationships/vmlDrawing" Target="/anysvml" Id="anysvml" /></Relationships>
</file>

<file path=xl/worksheets/_rels/sheet1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15.xml.rels><Relationships xmlns="http://schemas.openxmlformats.org/package/2006/relationships"><Relationship Type="http://schemas.openxmlformats.org/officeDocument/2006/relationships/hyperlink" Target="sip:S1MTAS1@conf-factory.ims.mnc100.mcc216.3gppnetwork.org" TargetMode="External" Id="rId1" /></Relationships>
</file>

<file path=xl/worksheets/_rels/sheet19.xml.rels><Relationships xmlns="http://schemas.openxmlformats.org/package/2006/relationships"><Relationship Type="http://schemas.openxmlformats.org/officeDocument/2006/relationships/hyperlink" Target="sip:threepty@ims.mnc080.mcc216.3gppnetwork.org" TargetMode="External" Id="rId1" /></Relationships>
</file>

<file path=xl/worksheets/_rels/sheet22.xml.rels><Relationships xmlns="http://schemas.openxmlformats.org/package/2006/relationships"><Relationship Type="http://schemas.openxmlformats.org/officeDocument/2006/relationships/hyperlink" Target="sip:S1SCCAS1@ims.mnc100.mcc216.3gppnetwork.org" TargetMode="External" Id="rId1" /></Relationships>
</file>

<file path=xl/worksheets/_rels/sheet26.xml.rels><Relationships xmlns="http://schemas.openxmlformats.org/package/2006/relationships"><Relationship Type="http://schemas.openxmlformats.org/officeDocument/2006/relationships/hyperlink" Target="sip:mmtel@conf-factory.ims.mnc010.mcc234.3gppnetwork.org" TargetMode="External" Id="rId1" /><Relationship Type="http://schemas.openxmlformats.org/officeDocument/2006/relationships/hyperlink" Target="sip:+447802091901@o2.co.uk;user=phone" TargetMode="External" Id="rId2" /></Relationships>
</file>

<file path=xl/worksheets/_rels/sheet5.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7.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Sheet1">
    <outlinePr summaryBelow="1" summaryRight="1"/>
    <pageSetUpPr/>
  </sheetPr>
  <dimension ref="A1:FK1693"/>
  <sheetViews>
    <sheetView zoomScale="80" zoomScaleNormal="80" workbookViewId="0">
      <selection activeCell="D10" sqref="D10"/>
    </sheetView>
  </sheetViews>
  <sheetFormatPr baseColWidth="8" defaultRowHeight="14.5"/>
  <cols>
    <col width="8.81640625" customWidth="1" style="373" min="1" max="1"/>
    <col width="8.1796875" customWidth="1" style="24" min="2" max="2"/>
    <col width="11.453125" bestFit="1" customWidth="1" style="242" min="3" max="3"/>
    <col width="26" customWidth="1" style="24" min="4" max="4"/>
    <col width="87.453125" bestFit="1" customWidth="1" style="24" min="5" max="5"/>
    <col width="8.81640625" customWidth="1" style="373" min="6" max="6"/>
    <col width="10.1796875" bestFit="1" customWidth="1" style="373" min="7" max="7"/>
    <col width="24.81640625" customWidth="1" style="373" min="8" max="8"/>
    <col width="8.81640625" customWidth="1" style="373" min="9" max="167"/>
    <col width="8.81640625" customWidth="1" style="24" min="168" max="257"/>
    <col width="8.1796875" customWidth="1" style="24" min="258" max="258"/>
    <col width="16.81640625" customWidth="1" style="24" min="259" max="259"/>
    <col width="26" customWidth="1" style="24" min="260" max="260"/>
    <col width="37.1796875" customWidth="1" style="24" min="261" max="261"/>
    <col width="8.81640625" customWidth="1" style="24" min="262" max="262"/>
    <col width="10.1796875" bestFit="1" customWidth="1" style="24" min="263" max="263"/>
    <col width="24.81640625" customWidth="1" style="24" min="264" max="264"/>
    <col width="8.81640625" customWidth="1" style="24" min="265" max="513"/>
    <col width="8.1796875" customWidth="1" style="24" min="514" max="514"/>
    <col width="16.81640625" customWidth="1" style="24" min="515" max="515"/>
    <col width="26" customWidth="1" style="24" min="516" max="516"/>
    <col width="37.1796875" customWidth="1" style="24" min="517" max="517"/>
    <col width="8.81640625" customWidth="1" style="24" min="518" max="518"/>
    <col width="10.1796875" bestFit="1" customWidth="1" style="24" min="519" max="519"/>
    <col width="24.81640625" customWidth="1" style="24" min="520" max="520"/>
    <col width="8.81640625" customWidth="1" style="24" min="521" max="769"/>
    <col width="8.1796875" customWidth="1" style="24" min="770" max="770"/>
    <col width="16.81640625" customWidth="1" style="24" min="771" max="771"/>
    <col width="26" customWidth="1" style="24" min="772" max="772"/>
    <col width="37.1796875" customWidth="1" style="24" min="773" max="773"/>
    <col width="8.81640625" customWidth="1" style="24" min="774" max="774"/>
    <col width="10.1796875" bestFit="1" customWidth="1" style="24" min="775" max="775"/>
    <col width="24.81640625" customWidth="1" style="24" min="776" max="776"/>
    <col width="8.81640625" customWidth="1" style="24" min="777" max="1025"/>
    <col width="8.1796875" customWidth="1" style="24" min="1026" max="1026"/>
    <col width="16.81640625" customWidth="1" style="24" min="1027" max="1027"/>
    <col width="26" customWidth="1" style="24" min="1028" max="1028"/>
    <col width="37.1796875" customWidth="1" style="24" min="1029" max="1029"/>
    <col width="8.81640625" customWidth="1" style="24" min="1030" max="1030"/>
    <col width="10.1796875" bestFit="1" customWidth="1" style="24" min="1031" max="1031"/>
    <col width="24.81640625" customWidth="1" style="24" min="1032" max="1032"/>
    <col width="8.81640625" customWidth="1" style="24" min="1033" max="1281"/>
    <col width="8.1796875" customWidth="1" style="24" min="1282" max="1282"/>
    <col width="16.81640625" customWidth="1" style="24" min="1283" max="1283"/>
    <col width="26" customWidth="1" style="24" min="1284" max="1284"/>
    <col width="37.1796875" customWidth="1" style="24" min="1285" max="1285"/>
    <col width="8.81640625" customWidth="1" style="24" min="1286" max="1286"/>
    <col width="10.1796875" bestFit="1" customWidth="1" style="24" min="1287" max="1287"/>
    <col width="24.81640625" customWidth="1" style="24" min="1288" max="1288"/>
    <col width="8.81640625" customWidth="1" style="24" min="1289" max="1537"/>
    <col width="8.1796875" customWidth="1" style="24" min="1538" max="1538"/>
    <col width="16.81640625" customWidth="1" style="24" min="1539" max="1539"/>
    <col width="26" customWidth="1" style="24" min="1540" max="1540"/>
    <col width="37.1796875" customWidth="1" style="24" min="1541" max="1541"/>
    <col width="8.81640625" customWidth="1" style="24" min="1542" max="1542"/>
    <col width="10.1796875" bestFit="1" customWidth="1" style="24" min="1543" max="1543"/>
    <col width="24.81640625" customWidth="1" style="24" min="1544" max="1544"/>
    <col width="8.81640625" customWidth="1" style="24" min="1545" max="1793"/>
    <col width="8.1796875" customWidth="1" style="24" min="1794" max="1794"/>
    <col width="16.81640625" customWidth="1" style="24" min="1795" max="1795"/>
    <col width="26" customWidth="1" style="24" min="1796" max="1796"/>
    <col width="37.1796875" customWidth="1" style="24" min="1797" max="1797"/>
    <col width="8.81640625" customWidth="1" style="24" min="1798" max="1798"/>
    <col width="10.1796875" bestFit="1" customWidth="1" style="24" min="1799" max="1799"/>
    <col width="24.81640625" customWidth="1" style="24" min="1800" max="1800"/>
    <col width="8.81640625" customWidth="1" style="24" min="1801" max="2049"/>
    <col width="8.1796875" customWidth="1" style="24" min="2050" max="2050"/>
    <col width="16.81640625" customWidth="1" style="24" min="2051" max="2051"/>
    <col width="26" customWidth="1" style="24" min="2052" max="2052"/>
    <col width="37.1796875" customWidth="1" style="24" min="2053" max="2053"/>
    <col width="8.81640625" customWidth="1" style="24" min="2054" max="2054"/>
    <col width="10.1796875" bestFit="1" customWidth="1" style="24" min="2055" max="2055"/>
    <col width="24.81640625" customWidth="1" style="24" min="2056" max="2056"/>
    <col width="8.81640625" customWidth="1" style="24" min="2057" max="2305"/>
    <col width="8.1796875" customWidth="1" style="24" min="2306" max="2306"/>
    <col width="16.81640625" customWidth="1" style="24" min="2307" max="2307"/>
    <col width="26" customWidth="1" style="24" min="2308" max="2308"/>
    <col width="37.1796875" customWidth="1" style="24" min="2309" max="2309"/>
    <col width="8.81640625" customWidth="1" style="24" min="2310" max="2310"/>
    <col width="10.1796875" bestFit="1" customWidth="1" style="24" min="2311" max="2311"/>
    <col width="24.81640625" customWidth="1" style="24" min="2312" max="2312"/>
    <col width="8.81640625" customWidth="1" style="24" min="2313" max="2561"/>
    <col width="8.1796875" customWidth="1" style="24" min="2562" max="2562"/>
    <col width="16.81640625" customWidth="1" style="24" min="2563" max="2563"/>
    <col width="26" customWidth="1" style="24" min="2564" max="2564"/>
    <col width="37.1796875" customWidth="1" style="24" min="2565" max="2565"/>
    <col width="8.81640625" customWidth="1" style="24" min="2566" max="2566"/>
    <col width="10.1796875" bestFit="1" customWidth="1" style="24" min="2567" max="2567"/>
    <col width="24.81640625" customWidth="1" style="24" min="2568" max="2568"/>
    <col width="8.81640625" customWidth="1" style="24" min="2569" max="2817"/>
    <col width="8.1796875" customWidth="1" style="24" min="2818" max="2818"/>
    <col width="16.81640625" customWidth="1" style="24" min="2819" max="2819"/>
    <col width="26" customWidth="1" style="24" min="2820" max="2820"/>
    <col width="37.1796875" customWidth="1" style="24" min="2821" max="2821"/>
    <col width="8.81640625" customWidth="1" style="24" min="2822" max="2822"/>
    <col width="10.1796875" bestFit="1" customWidth="1" style="24" min="2823" max="2823"/>
    <col width="24.81640625" customWidth="1" style="24" min="2824" max="2824"/>
    <col width="8.81640625" customWidth="1" style="24" min="2825" max="3073"/>
    <col width="8.1796875" customWidth="1" style="24" min="3074" max="3074"/>
    <col width="16.81640625" customWidth="1" style="24" min="3075" max="3075"/>
    <col width="26" customWidth="1" style="24" min="3076" max="3076"/>
    <col width="37.1796875" customWidth="1" style="24" min="3077" max="3077"/>
    <col width="8.81640625" customWidth="1" style="24" min="3078" max="3078"/>
    <col width="10.1796875" bestFit="1" customWidth="1" style="24" min="3079" max="3079"/>
    <col width="24.81640625" customWidth="1" style="24" min="3080" max="3080"/>
    <col width="8.81640625" customWidth="1" style="24" min="3081" max="3329"/>
    <col width="8.1796875" customWidth="1" style="24" min="3330" max="3330"/>
    <col width="16.81640625" customWidth="1" style="24" min="3331" max="3331"/>
    <col width="26" customWidth="1" style="24" min="3332" max="3332"/>
    <col width="37.1796875" customWidth="1" style="24" min="3333" max="3333"/>
    <col width="8.81640625" customWidth="1" style="24" min="3334" max="3334"/>
    <col width="10.1796875" bestFit="1" customWidth="1" style="24" min="3335" max="3335"/>
    <col width="24.81640625" customWidth="1" style="24" min="3336" max="3336"/>
    <col width="8.81640625" customWidth="1" style="24" min="3337" max="3585"/>
    <col width="8.1796875" customWidth="1" style="24" min="3586" max="3586"/>
    <col width="16.81640625" customWidth="1" style="24" min="3587" max="3587"/>
    <col width="26" customWidth="1" style="24" min="3588" max="3588"/>
    <col width="37.1796875" customWidth="1" style="24" min="3589" max="3589"/>
    <col width="8.81640625" customWidth="1" style="24" min="3590" max="3590"/>
    <col width="10.1796875" bestFit="1" customWidth="1" style="24" min="3591" max="3591"/>
    <col width="24.81640625" customWidth="1" style="24" min="3592" max="3592"/>
    <col width="8.81640625" customWidth="1" style="24" min="3593" max="3841"/>
    <col width="8.1796875" customWidth="1" style="24" min="3842" max="3842"/>
    <col width="16.81640625" customWidth="1" style="24" min="3843" max="3843"/>
    <col width="26" customWidth="1" style="24" min="3844" max="3844"/>
    <col width="37.1796875" customWidth="1" style="24" min="3845" max="3845"/>
    <col width="8.81640625" customWidth="1" style="24" min="3846" max="3846"/>
    <col width="10.1796875" bestFit="1" customWidth="1" style="24" min="3847" max="3847"/>
    <col width="24.81640625" customWidth="1" style="24" min="3848" max="3848"/>
    <col width="8.81640625" customWidth="1" style="24" min="3849" max="4097"/>
    <col width="8.1796875" customWidth="1" style="24" min="4098" max="4098"/>
    <col width="16.81640625" customWidth="1" style="24" min="4099" max="4099"/>
    <col width="26" customWidth="1" style="24" min="4100" max="4100"/>
    <col width="37.1796875" customWidth="1" style="24" min="4101" max="4101"/>
    <col width="8.81640625" customWidth="1" style="24" min="4102" max="4102"/>
    <col width="10.1796875" bestFit="1" customWidth="1" style="24" min="4103" max="4103"/>
    <col width="24.81640625" customWidth="1" style="24" min="4104" max="4104"/>
    <col width="8.81640625" customWidth="1" style="24" min="4105" max="4353"/>
    <col width="8.1796875" customWidth="1" style="24" min="4354" max="4354"/>
    <col width="16.81640625" customWidth="1" style="24" min="4355" max="4355"/>
    <col width="26" customWidth="1" style="24" min="4356" max="4356"/>
    <col width="37.1796875" customWidth="1" style="24" min="4357" max="4357"/>
    <col width="8.81640625" customWidth="1" style="24" min="4358" max="4358"/>
    <col width="10.1796875" bestFit="1" customWidth="1" style="24" min="4359" max="4359"/>
    <col width="24.81640625" customWidth="1" style="24" min="4360" max="4360"/>
    <col width="8.81640625" customWidth="1" style="24" min="4361" max="4609"/>
    <col width="8.1796875" customWidth="1" style="24" min="4610" max="4610"/>
    <col width="16.81640625" customWidth="1" style="24" min="4611" max="4611"/>
    <col width="26" customWidth="1" style="24" min="4612" max="4612"/>
    <col width="37.1796875" customWidth="1" style="24" min="4613" max="4613"/>
    <col width="8.81640625" customWidth="1" style="24" min="4614" max="4614"/>
    <col width="10.1796875" bestFit="1" customWidth="1" style="24" min="4615" max="4615"/>
    <col width="24.81640625" customWidth="1" style="24" min="4616" max="4616"/>
    <col width="8.81640625" customWidth="1" style="24" min="4617" max="4865"/>
    <col width="8.1796875" customWidth="1" style="24" min="4866" max="4866"/>
    <col width="16.81640625" customWidth="1" style="24" min="4867" max="4867"/>
    <col width="26" customWidth="1" style="24" min="4868" max="4868"/>
    <col width="37.1796875" customWidth="1" style="24" min="4869" max="4869"/>
    <col width="8.81640625" customWidth="1" style="24" min="4870" max="4870"/>
    <col width="10.1796875" bestFit="1" customWidth="1" style="24" min="4871" max="4871"/>
    <col width="24.81640625" customWidth="1" style="24" min="4872" max="4872"/>
    <col width="8.81640625" customWidth="1" style="24" min="4873" max="5121"/>
    <col width="8.1796875" customWidth="1" style="24" min="5122" max="5122"/>
    <col width="16.81640625" customWidth="1" style="24" min="5123" max="5123"/>
    <col width="26" customWidth="1" style="24" min="5124" max="5124"/>
    <col width="37.1796875" customWidth="1" style="24" min="5125" max="5125"/>
    <col width="8.81640625" customWidth="1" style="24" min="5126" max="5126"/>
    <col width="10.1796875" bestFit="1" customWidth="1" style="24" min="5127" max="5127"/>
    <col width="24.81640625" customWidth="1" style="24" min="5128" max="5128"/>
    <col width="8.81640625" customWidth="1" style="24" min="5129" max="5377"/>
    <col width="8.1796875" customWidth="1" style="24" min="5378" max="5378"/>
    <col width="16.81640625" customWidth="1" style="24" min="5379" max="5379"/>
    <col width="26" customWidth="1" style="24" min="5380" max="5380"/>
    <col width="37.1796875" customWidth="1" style="24" min="5381" max="5381"/>
    <col width="8.81640625" customWidth="1" style="24" min="5382" max="5382"/>
    <col width="10.1796875" bestFit="1" customWidth="1" style="24" min="5383" max="5383"/>
    <col width="24.81640625" customWidth="1" style="24" min="5384" max="5384"/>
    <col width="8.81640625" customWidth="1" style="24" min="5385" max="5633"/>
    <col width="8.1796875" customWidth="1" style="24" min="5634" max="5634"/>
    <col width="16.81640625" customWidth="1" style="24" min="5635" max="5635"/>
    <col width="26" customWidth="1" style="24" min="5636" max="5636"/>
    <col width="37.1796875" customWidth="1" style="24" min="5637" max="5637"/>
    <col width="8.81640625" customWidth="1" style="24" min="5638" max="5638"/>
    <col width="10.1796875" bestFit="1" customWidth="1" style="24" min="5639" max="5639"/>
    <col width="24.81640625" customWidth="1" style="24" min="5640" max="5640"/>
    <col width="8.81640625" customWidth="1" style="24" min="5641" max="5889"/>
    <col width="8.1796875" customWidth="1" style="24" min="5890" max="5890"/>
    <col width="16.81640625" customWidth="1" style="24" min="5891" max="5891"/>
    <col width="26" customWidth="1" style="24" min="5892" max="5892"/>
    <col width="37.1796875" customWidth="1" style="24" min="5893" max="5893"/>
    <col width="8.81640625" customWidth="1" style="24" min="5894" max="5894"/>
    <col width="10.1796875" bestFit="1" customWidth="1" style="24" min="5895" max="5895"/>
    <col width="24.81640625" customWidth="1" style="24" min="5896" max="5896"/>
    <col width="8.81640625" customWidth="1" style="24" min="5897" max="6145"/>
    <col width="8.1796875" customWidth="1" style="24" min="6146" max="6146"/>
    <col width="16.81640625" customWidth="1" style="24" min="6147" max="6147"/>
    <col width="26" customWidth="1" style="24" min="6148" max="6148"/>
    <col width="37.1796875" customWidth="1" style="24" min="6149" max="6149"/>
    <col width="8.81640625" customWidth="1" style="24" min="6150" max="6150"/>
    <col width="10.1796875" bestFit="1" customWidth="1" style="24" min="6151" max="6151"/>
    <col width="24.81640625" customWidth="1" style="24" min="6152" max="6152"/>
    <col width="8.81640625" customWidth="1" style="24" min="6153" max="6401"/>
    <col width="8.1796875" customWidth="1" style="24" min="6402" max="6402"/>
    <col width="16.81640625" customWidth="1" style="24" min="6403" max="6403"/>
    <col width="26" customWidth="1" style="24" min="6404" max="6404"/>
    <col width="37.1796875" customWidth="1" style="24" min="6405" max="6405"/>
    <col width="8.81640625" customWidth="1" style="24" min="6406" max="6406"/>
    <col width="10.1796875" bestFit="1" customWidth="1" style="24" min="6407" max="6407"/>
    <col width="24.81640625" customWidth="1" style="24" min="6408" max="6408"/>
    <col width="8.81640625" customWidth="1" style="24" min="6409" max="6657"/>
    <col width="8.1796875" customWidth="1" style="24" min="6658" max="6658"/>
    <col width="16.81640625" customWidth="1" style="24" min="6659" max="6659"/>
    <col width="26" customWidth="1" style="24" min="6660" max="6660"/>
    <col width="37.1796875" customWidth="1" style="24" min="6661" max="6661"/>
    <col width="8.81640625" customWidth="1" style="24" min="6662" max="6662"/>
    <col width="10.1796875" bestFit="1" customWidth="1" style="24" min="6663" max="6663"/>
    <col width="24.81640625" customWidth="1" style="24" min="6664" max="6664"/>
    <col width="8.81640625" customWidth="1" style="24" min="6665" max="6913"/>
    <col width="8.1796875" customWidth="1" style="24" min="6914" max="6914"/>
    <col width="16.81640625" customWidth="1" style="24" min="6915" max="6915"/>
    <col width="26" customWidth="1" style="24" min="6916" max="6916"/>
    <col width="37.1796875" customWidth="1" style="24" min="6917" max="6917"/>
    <col width="8.81640625" customWidth="1" style="24" min="6918" max="6918"/>
    <col width="10.1796875" bestFit="1" customWidth="1" style="24" min="6919" max="6919"/>
    <col width="24.81640625" customWidth="1" style="24" min="6920" max="6920"/>
    <col width="8.81640625" customWidth="1" style="24" min="6921" max="7169"/>
    <col width="8.1796875" customWidth="1" style="24" min="7170" max="7170"/>
    <col width="16.81640625" customWidth="1" style="24" min="7171" max="7171"/>
    <col width="26" customWidth="1" style="24" min="7172" max="7172"/>
    <col width="37.1796875" customWidth="1" style="24" min="7173" max="7173"/>
    <col width="8.81640625" customWidth="1" style="24" min="7174" max="7174"/>
    <col width="10.1796875" bestFit="1" customWidth="1" style="24" min="7175" max="7175"/>
    <col width="24.81640625" customWidth="1" style="24" min="7176" max="7176"/>
    <col width="8.81640625" customWidth="1" style="24" min="7177" max="7425"/>
    <col width="8.1796875" customWidth="1" style="24" min="7426" max="7426"/>
    <col width="16.81640625" customWidth="1" style="24" min="7427" max="7427"/>
    <col width="26" customWidth="1" style="24" min="7428" max="7428"/>
    <col width="37.1796875" customWidth="1" style="24" min="7429" max="7429"/>
    <col width="8.81640625" customWidth="1" style="24" min="7430" max="7430"/>
    <col width="10.1796875" bestFit="1" customWidth="1" style="24" min="7431" max="7431"/>
    <col width="24.81640625" customWidth="1" style="24" min="7432" max="7432"/>
    <col width="8.81640625" customWidth="1" style="24" min="7433" max="7681"/>
    <col width="8.1796875" customWidth="1" style="24" min="7682" max="7682"/>
    <col width="16.81640625" customWidth="1" style="24" min="7683" max="7683"/>
    <col width="26" customWidth="1" style="24" min="7684" max="7684"/>
    <col width="37.1796875" customWidth="1" style="24" min="7685" max="7685"/>
    <col width="8.81640625" customWidth="1" style="24" min="7686" max="7686"/>
    <col width="10.1796875" bestFit="1" customWidth="1" style="24" min="7687" max="7687"/>
    <col width="24.81640625" customWidth="1" style="24" min="7688" max="7688"/>
    <col width="8.81640625" customWidth="1" style="24" min="7689" max="7937"/>
    <col width="8.1796875" customWidth="1" style="24" min="7938" max="7938"/>
    <col width="16.81640625" customWidth="1" style="24" min="7939" max="7939"/>
    <col width="26" customWidth="1" style="24" min="7940" max="7940"/>
    <col width="37.1796875" customWidth="1" style="24" min="7941" max="7941"/>
    <col width="8.81640625" customWidth="1" style="24" min="7942" max="7942"/>
    <col width="10.1796875" bestFit="1" customWidth="1" style="24" min="7943" max="7943"/>
    <col width="24.81640625" customWidth="1" style="24" min="7944" max="7944"/>
    <col width="8.81640625" customWidth="1" style="24" min="7945" max="8193"/>
    <col width="8.1796875" customWidth="1" style="24" min="8194" max="8194"/>
    <col width="16.81640625" customWidth="1" style="24" min="8195" max="8195"/>
    <col width="26" customWidth="1" style="24" min="8196" max="8196"/>
    <col width="37.1796875" customWidth="1" style="24" min="8197" max="8197"/>
    <col width="8.81640625" customWidth="1" style="24" min="8198" max="8198"/>
    <col width="10.1796875" bestFit="1" customWidth="1" style="24" min="8199" max="8199"/>
    <col width="24.81640625" customWidth="1" style="24" min="8200" max="8200"/>
    <col width="8.81640625" customWidth="1" style="24" min="8201" max="8449"/>
    <col width="8.1796875" customWidth="1" style="24" min="8450" max="8450"/>
    <col width="16.81640625" customWidth="1" style="24" min="8451" max="8451"/>
    <col width="26" customWidth="1" style="24" min="8452" max="8452"/>
    <col width="37.1796875" customWidth="1" style="24" min="8453" max="8453"/>
    <col width="8.81640625" customWidth="1" style="24" min="8454" max="8454"/>
    <col width="10.1796875" bestFit="1" customWidth="1" style="24" min="8455" max="8455"/>
    <col width="24.81640625" customWidth="1" style="24" min="8456" max="8456"/>
    <col width="8.81640625" customWidth="1" style="24" min="8457" max="8705"/>
    <col width="8.1796875" customWidth="1" style="24" min="8706" max="8706"/>
    <col width="16.81640625" customWidth="1" style="24" min="8707" max="8707"/>
    <col width="26" customWidth="1" style="24" min="8708" max="8708"/>
    <col width="37.1796875" customWidth="1" style="24" min="8709" max="8709"/>
    <col width="8.81640625" customWidth="1" style="24" min="8710" max="8710"/>
    <col width="10.1796875" bestFit="1" customWidth="1" style="24" min="8711" max="8711"/>
    <col width="24.81640625" customWidth="1" style="24" min="8712" max="8712"/>
    <col width="8.81640625" customWidth="1" style="24" min="8713" max="8961"/>
    <col width="8.1796875" customWidth="1" style="24" min="8962" max="8962"/>
    <col width="16.81640625" customWidth="1" style="24" min="8963" max="8963"/>
    <col width="26" customWidth="1" style="24" min="8964" max="8964"/>
    <col width="37.1796875" customWidth="1" style="24" min="8965" max="8965"/>
    <col width="8.81640625" customWidth="1" style="24" min="8966" max="8966"/>
    <col width="10.1796875" bestFit="1" customWidth="1" style="24" min="8967" max="8967"/>
    <col width="24.81640625" customWidth="1" style="24" min="8968" max="8968"/>
    <col width="8.81640625" customWidth="1" style="24" min="8969" max="9217"/>
    <col width="8.1796875" customWidth="1" style="24" min="9218" max="9218"/>
    <col width="16.81640625" customWidth="1" style="24" min="9219" max="9219"/>
    <col width="26" customWidth="1" style="24" min="9220" max="9220"/>
    <col width="37.1796875" customWidth="1" style="24" min="9221" max="9221"/>
    <col width="8.81640625" customWidth="1" style="24" min="9222" max="9222"/>
    <col width="10.1796875" bestFit="1" customWidth="1" style="24" min="9223" max="9223"/>
    <col width="24.81640625" customWidth="1" style="24" min="9224" max="9224"/>
    <col width="8.81640625" customWidth="1" style="24" min="9225" max="9473"/>
    <col width="8.1796875" customWidth="1" style="24" min="9474" max="9474"/>
    <col width="16.81640625" customWidth="1" style="24" min="9475" max="9475"/>
    <col width="26" customWidth="1" style="24" min="9476" max="9476"/>
    <col width="37.1796875" customWidth="1" style="24" min="9477" max="9477"/>
    <col width="8.81640625" customWidth="1" style="24" min="9478" max="9478"/>
    <col width="10.1796875" bestFit="1" customWidth="1" style="24" min="9479" max="9479"/>
    <col width="24.81640625" customWidth="1" style="24" min="9480" max="9480"/>
    <col width="8.81640625" customWidth="1" style="24" min="9481" max="9729"/>
    <col width="8.1796875" customWidth="1" style="24" min="9730" max="9730"/>
    <col width="16.81640625" customWidth="1" style="24" min="9731" max="9731"/>
    <col width="26" customWidth="1" style="24" min="9732" max="9732"/>
    <col width="37.1796875" customWidth="1" style="24" min="9733" max="9733"/>
    <col width="8.81640625" customWidth="1" style="24" min="9734" max="9734"/>
    <col width="10.1796875" bestFit="1" customWidth="1" style="24" min="9735" max="9735"/>
    <col width="24.81640625" customWidth="1" style="24" min="9736" max="9736"/>
    <col width="8.81640625" customWidth="1" style="24" min="9737" max="9985"/>
    <col width="8.1796875" customWidth="1" style="24" min="9986" max="9986"/>
    <col width="16.81640625" customWidth="1" style="24" min="9987" max="9987"/>
    <col width="26" customWidth="1" style="24" min="9988" max="9988"/>
    <col width="37.1796875" customWidth="1" style="24" min="9989" max="9989"/>
    <col width="8.81640625" customWidth="1" style="24" min="9990" max="9990"/>
    <col width="10.1796875" bestFit="1" customWidth="1" style="24" min="9991" max="9991"/>
    <col width="24.81640625" customWidth="1" style="24" min="9992" max="9992"/>
    <col width="8.81640625" customWidth="1" style="24" min="9993" max="10241"/>
    <col width="8.1796875" customWidth="1" style="24" min="10242" max="10242"/>
    <col width="16.81640625" customWidth="1" style="24" min="10243" max="10243"/>
    <col width="26" customWidth="1" style="24" min="10244" max="10244"/>
    <col width="37.1796875" customWidth="1" style="24" min="10245" max="10245"/>
    <col width="8.81640625" customWidth="1" style="24" min="10246" max="10246"/>
    <col width="10.1796875" bestFit="1" customWidth="1" style="24" min="10247" max="10247"/>
    <col width="24.81640625" customWidth="1" style="24" min="10248" max="10248"/>
    <col width="8.81640625" customWidth="1" style="24" min="10249" max="10497"/>
    <col width="8.1796875" customWidth="1" style="24" min="10498" max="10498"/>
    <col width="16.81640625" customWidth="1" style="24" min="10499" max="10499"/>
    <col width="26" customWidth="1" style="24" min="10500" max="10500"/>
    <col width="37.1796875" customWidth="1" style="24" min="10501" max="10501"/>
    <col width="8.81640625" customWidth="1" style="24" min="10502" max="10502"/>
    <col width="10.1796875" bestFit="1" customWidth="1" style="24" min="10503" max="10503"/>
    <col width="24.81640625" customWidth="1" style="24" min="10504" max="10504"/>
    <col width="8.81640625" customWidth="1" style="24" min="10505" max="10753"/>
    <col width="8.1796875" customWidth="1" style="24" min="10754" max="10754"/>
    <col width="16.81640625" customWidth="1" style="24" min="10755" max="10755"/>
    <col width="26" customWidth="1" style="24" min="10756" max="10756"/>
    <col width="37.1796875" customWidth="1" style="24" min="10757" max="10757"/>
    <col width="8.81640625" customWidth="1" style="24" min="10758" max="10758"/>
    <col width="10.1796875" bestFit="1" customWidth="1" style="24" min="10759" max="10759"/>
    <col width="24.81640625" customWidth="1" style="24" min="10760" max="10760"/>
    <col width="8.81640625" customWidth="1" style="24" min="10761" max="11009"/>
    <col width="8.1796875" customWidth="1" style="24" min="11010" max="11010"/>
    <col width="16.81640625" customWidth="1" style="24" min="11011" max="11011"/>
    <col width="26" customWidth="1" style="24" min="11012" max="11012"/>
    <col width="37.1796875" customWidth="1" style="24" min="11013" max="11013"/>
    <col width="8.81640625" customWidth="1" style="24" min="11014" max="11014"/>
    <col width="10.1796875" bestFit="1" customWidth="1" style="24" min="11015" max="11015"/>
    <col width="24.81640625" customWidth="1" style="24" min="11016" max="11016"/>
    <col width="8.81640625" customWidth="1" style="24" min="11017" max="11265"/>
    <col width="8.1796875" customWidth="1" style="24" min="11266" max="11266"/>
    <col width="16.81640625" customWidth="1" style="24" min="11267" max="11267"/>
    <col width="26" customWidth="1" style="24" min="11268" max="11268"/>
    <col width="37.1796875" customWidth="1" style="24" min="11269" max="11269"/>
    <col width="8.81640625" customWidth="1" style="24" min="11270" max="11270"/>
    <col width="10.1796875" bestFit="1" customWidth="1" style="24" min="11271" max="11271"/>
    <col width="24.81640625" customWidth="1" style="24" min="11272" max="11272"/>
    <col width="8.81640625" customWidth="1" style="24" min="11273" max="11521"/>
    <col width="8.1796875" customWidth="1" style="24" min="11522" max="11522"/>
    <col width="16.81640625" customWidth="1" style="24" min="11523" max="11523"/>
    <col width="26" customWidth="1" style="24" min="11524" max="11524"/>
    <col width="37.1796875" customWidth="1" style="24" min="11525" max="11525"/>
    <col width="8.81640625" customWidth="1" style="24" min="11526" max="11526"/>
    <col width="10.1796875" bestFit="1" customWidth="1" style="24" min="11527" max="11527"/>
    <col width="24.81640625" customWidth="1" style="24" min="11528" max="11528"/>
    <col width="8.81640625" customWidth="1" style="24" min="11529" max="11777"/>
    <col width="8.1796875" customWidth="1" style="24" min="11778" max="11778"/>
    <col width="16.81640625" customWidth="1" style="24" min="11779" max="11779"/>
    <col width="26" customWidth="1" style="24" min="11780" max="11780"/>
    <col width="37.1796875" customWidth="1" style="24" min="11781" max="11781"/>
    <col width="8.81640625" customWidth="1" style="24" min="11782" max="11782"/>
    <col width="10.1796875" bestFit="1" customWidth="1" style="24" min="11783" max="11783"/>
    <col width="24.81640625" customWidth="1" style="24" min="11784" max="11784"/>
    <col width="8.81640625" customWidth="1" style="24" min="11785" max="12033"/>
    <col width="8.1796875" customWidth="1" style="24" min="12034" max="12034"/>
    <col width="16.81640625" customWidth="1" style="24" min="12035" max="12035"/>
    <col width="26" customWidth="1" style="24" min="12036" max="12036"/>
    <col width="37.1796875" customWidth="1" style="24" min="12037" max="12037"/>
    <col width="8.81640625" customWidth="1" style="24" min="12038" max="12038"/>
    <col width="10.1796875" bestFit="1" customWidth="1" style="24" min="12039" max="12039"/>
    <col width="24.81640625" customWidth="1" style="24" min="12040" max="12040"/>
    <col width="8.81640625" customWidth="1" style="24" min="12041" max="12289"/>
    <col width="8.1796875" customWidth="1" style="24" min="12290" max="12290"/>
    <col width="16.81640625" customWidth="1" style="24" min="12291" max="12291"/>
    <col width="26" customWidth="1" style="24" min="12292" max="12292"/>
    <col width="37.1796875" customWidth="1" style="24" min="12293" max="12293"/>
    <col width="8.81640625" customWidth="1" style="24" min="12294" max="12294"/>
    <col width="10.1796875" bestFit="1" customWidth="1" style="24" min="12295" max="12295"/>
    <col width="24.81640625" customWidth="1" style="24" min="12296" max="12296"/>
    <col width="8.81640625" customWidth="1" style="24" min="12297" max="12545"/>
    <col width="8.1796875" customWidth="1" style="24" min="12546" max="12546"/>
    <col width="16.81640625" customWidth="1" style="24" min="12547" max="12547"/>
    <col width="26" customWidth="1" style="24" min="12548" max="12548"/>
    <col width="37.1796875" customWidth="1" style="24" min="12549" max="12549"/>
    <col width="8.81640625" customWidth="1" style="24" min="12550" max="12550"/>
    <col width="10.1796875" bestFit="1" customWidth="1" style="24" min="12551" max="12551"/>
    <col width="24.81640625" customWidth="1" style="24" min="12552" max="12552"/>
    <col width="8.81640625" customWidth="1" style="24" min="12553" max="12801"/>
    <col width="8.1796875" customWidth="1" style="24" min="12802" max="12802"/>
    <col width="16.81640625" customWidth="1" style="24" min="12803" max="12803"/>
    <col width="26" customWidth="1" style="24" min="12804" max="12804"/>
    <col width="37.1796875" customWidth="1" style="24" min="12805" max="12805"/>
    <col width="8.81640625" customWidth="1" style="24" min="12806" max="12806"/>
    <col width="10.1796875" bestFit="1" customWidth="1" style="24" min="12807" max="12807"/>
    <col width="24.81640625" customWidth="1" style="24" min="12808" max="12808"/>
    <col width="8.81640625" customWidth="1" style="24" min="12809" max="13057"/>
    <col width="8.1796875" customWidth="1" style="24" min="13058" max="13058"/>
    <col width="16.81640625" customWidth="1" style="24" min="13059" max="13059"/>
    <col width="26" customWidth="1" style="24" min="13060" max="13060"/>
    <col width="37.1796875" customWidth="1" style="24" min="13061" max="13061"/>
    <col width="8.81640625" customWidth="1" style="24" min="13062" max="13062"/>
    <col width="10.1796875" bestFit="1" customWidth="1" style="24" min="13063" max="13063"/>
    <col width="24.81640625" customWidth="1" style="24" min="13064" max="13064"/>
    <col width="8.81640625" customWidth="1" style="24" min="13065" max="13313"/>
    <col width="8.1796875" customWidth="1" style="24" min="13314" max="13314"/>
    <col width="16.81640625" customWidth="1" style="24" min="13315" max="13315"/>
    <col width="26" customWidth="1" style="24" min="13316" max="13316"/>
    <col width="37.1796875" customWidth="1" style="24" min="13317" max="13317"/>
    <col width="8.81640625" customWidth="1" style="24" min="13318" max="13318"/>
    <col width="10.1796875" bestFit="1" customWidth="1" style="24" min="13319" max="13319"/>
    <col width="24.81640625" customWidth="1" style="24" min="13320" max="13320"/>
    <col width="8.81640625" customWidth="1" style="24" min="13321" max="13569"/>
    <col width="8.1796875" customWidth="1" style="24" min="13570" max="13570"/>
    <col width="16.81640625" customWidth="1" style="24" min="13571" max="13571"/>
    <col width="26" customWidth="1" style="24" min="13572" max="13572"/>
    <col width="37.1796875" customWidth="1" style="24" min="13573" max="13573"/>
    <col width="8.81640625" customWidth="1" style="24" min="13574" max="13574"/>
    <col width="10.1796875" bestFit="1" customWidth="1" style="24" min="13575" max="13575"/>
    <col width="24.81640625" customWidth="1" style="24" min="13576" max="13576"/>
    <col width="8.81640625" customWidth="1" style="24" min="13577" max="13825"/>
    <col width="8.1796875" customWidth="1" style="24" min="13826" max="13826"/>
    <col width="16.81640625" customWidth="1" style="24" min="13827" max="13827"/>
    <col width="26" customWidth="1" style="24" min="13828" max="13828"/>
    <col width="37.1796875" customWidth="1" style="24" min="13829" max="13829"/>
    <col width="8.81640625" customWidth="1" style="24" min="13830" max="13830"/>
    <col width="10.1796875" bestFit="1" customWidth="1" style="24" min="13831" max="13831"/>
    <col width="24.81640625" customWidth="1" style="24" min="13832" max="13832"/>
    <col width="8.81640625" customWidth="1" style="24" min="13833" max="14081"/>
    <col width="8.1796875" customWidth="1" style="24" min="14082" max="14082"/>
    <col width="16.81640625" customWidth="1" style="24" min="14083" max="14083"/>
    <col width="26" customWidth="1" style="24" min="14084" max="14084"/>
    <col width="37.1796875" customWidth="1" style="24" min="14085" max="14085"/>
    <col width="8.81640625" customWidth="1" style="24" min="14086" max="14086"/>
    <col width="10.1796875" bestFit="1" customWidth="1" style="24" min="14087" max="14087"/>
    <col width="24.81640625" customWidth="1" style="24" min="14088" max="14088"/>
    <col width="8.81640625" customWidth="1" style="24" min="14089" max="14337"/>
    <col width="8.1796875" customWidth="1" style="24" min="14338" max="14338"/>
    <col width="16.81640625" customWidth="1" style="24" min="14339" max="14339"/>
    <col width="26" customWidth="1" style="24" min="14340" max="14340"/>
    <col width="37.1796875" customWidth="1" style="24" min="14341" max="14341"/>
    <col width="8.81640625" customWidth="1" style="24" min="14342" max="14342"/>
    <col width="10.1796875" bestFit="1" customWidth="1" style="24" min="14343" max="14343"/>
    <col width="24.81640625" customWidth="1" style="24" min="14344" max="14344"/>
    <col width="8.81640625" customWidth="1" style="24" min="14345" max="14593"/>
    <col width="8.1796875" customWidth="1" style="24" min="14594" max="14594"/>
    <col width="16.81640625" customWidth="1" style="24" min="14595" max="14595"/>
    <col width="26" customWidth="1" style="24" min="14596" max="14596"/>
    <col width="37.1796875" customWidth="1" style="24" min="14597" max="14597"/>
    <col width="8.81640625" customWidth="1" style="24" min="14598" max="14598"/>
    <col width="10.1796875" bestFit="1" customWidth="1" style="24" min="14599" max="14599"/>
    <col width="24.81640625" customWidth="1" style="24" min="14600" max="14600"/>
    <col width="8.81640625" customWidth="1" style="24" min="14601" max="14849"/>
    <col width="8.1796875" customWidth="1" style="24" min="14850" max="14850"/>
    <col width="16.81640625" customWidth="1" style="24" min="14851" max="14851"/>
    <col width="26" customWidth="1" style="24" min="14852" max="14852"/>
    <col width="37.1796875" customWidth="1" style="24" min="14853" max="14853"/>
    <col width="8.81640625" customWidth="1" style="24" min="14854" max="14854"/>
    <col width="10.1796875" bestFit="1" customWidth="1" style="24" min="14855" max="14855"/>
    <col width="24.81640625" customWidth="1" style="24" min="14856" max="14856"/>
    <col width="8.81640625" customWidth="1" style="24" min="14857" max="15105"/>
    <col width="8.1796875" customWidth="1" style="24" min="15106" max="15106"/>
    <col width="16.81640625" customWidth="1" style="24" min="15107" max="15107"/>
    <col width="26" customWidth="1" style="24" min="15108" max="15108"/>
    <col width="37.1796875" customWidth="1" style="24" min="15109" max="15109"/>
    <col width="8.81640625" customWidth="1" style="24" min="15110" max="15110"/>
    <col width="10.1796875" bestFit="1" customWidth="1" style="24" min="15111" max="15111"/>
    <col width="24.81640625" customWidth="1" style="24" min="15112" max="15112"/>
    <col width="8.81640625" customWidth="1" style="24" min="15113" max="15361"/>
    <col width="8.1796875" customWidth="1" style="24" min="15362" max="15362"/>
    <col width="16.81640625" customWidth="1" style="24" min="15363" max="15363"/>
    <col width="26" customWidth="1" style="24" min="15364" max="15364"/>
    <col width="37.1796875" customWidth="1" style="24" min="15365" max="15365"/>
    <col width="8.81640625" customWidth="1" style="24" min="15366" max="15366"/>
    <col width="10.1796875" bestFit="1" customWidth="1" style="24" min="15367" max="15367"/>
    <col width="24.81640625" customWidth="1" style="24" min="15368" max="15368"/>
    <col width="8.81640625" customWidth="1" style="24" min="15369" max="15617"/>
    <col width="8.1796875" customWidth="1" style="24" min="15618" max="15618"/>
    <col width="16.81640625" customWidth="1" style="24" min="15619" max="15619"/>
    <col width="26" customWidth="1" style="24" min="15620" max="15620"/>
    <col width="37.1796875" customWidth="1" style="24" min="15621" max="15621"/>
    <col width="8.81640625" customWidth="1" style="24" min="15622" max="15622"/>
    <col width="10.1796875" bestFit="1" customWidth="1" style="24" min="15623" max="15623"/>
    <col width="24.81640625" customWidth="1" style="24" min="15624" max="15624"/>
    <col width="8.81640625" customWidth="1" style="24" min="15625" max="15873"/>
    <col width="8.1796875" customWidth="1" style="24" min="15874" max="15874"/>
    <col width="16.81640625" customWidth="1" style="24" min="15875" max="15875"/>
    <col width="26" customWidth="1" style="24" min="15876" max="15876"/>
    <col width="37.1796875" customWidth="1" style="24" min="15877" max="15877"/>
    <col width="8.81640625" customWidth="1" style="24" min="15878" max="15878"/>
    <col width="10.1796875" bestFit="1" customWidth="1" style="24" min="15879" max="15879"/>
    <col width="24.81640625" customWidth="1" style="24" min="15880" max="15880"/>
    <col width="8.81640625" customWidth="1" style="24" min="15881" max="16129"/>
    <col width="8.1796875" customWidth="1" style="24" min="16130" max="16130"/>
    <col width="16.81640625" customWidth="1" style="24" min="16131" max="16131"/>
    <col width="26" customWidth="1" style="24" min="16132" max="16132"/>
    <col width="37.1796875" customWidth="1" style="24" min="16133" max="16133"/>
    <col width="8.81640625" customWidth="1" style="24" min="16134" max="16134"/>
    <col width="10.1796875" bestFit="1" customWidth="1" style="24" min="16135" max="16135"/>
    <col width="24.81640625" customWidth="1" style="24" min="16136" max="16136"/>
    <col width="8.81640625" customWidth="1" style="24" min="16137" max="16384"/>
  </cols>
  <sheetData>
    <row r="1" customFormat="1" s="373">
      <c r="C1" s="498" t="n"/>
    </row>
    <row r="2" customFormat="1" s="373">
      <c r="C2" s="498" t="n"/>
    </row>
    <row r="3" customFormat="1" s="373">
      <c r="C3" s="498" t="n"/>
    </row>
    <row r="4" customFormat="1" s="373">
      <c r="C4" s="498" t="n"/>
    </row>
    <row r="5" customFormat="1" s="373">
      <c r="C5" s="498" t="n"/>
    </row>
    <row r="6" customFormat="1" s="21">
      <c r="A6" s="373" t="n"/>
      <c r="B6" s="628" t="inlineStr">
        <is>
          <t>Industrialized Solution -vMTAS 1.17 LLD</t>
        </is>
      </c>
      <c r="C6" s="883" t="n"/>
      <c r="D6" s="883" t="n"/>
      <c r="E6" s="884" t="n"/>
      <c r="F6" s="373" t="n"/>
      <c r="G6" s="373" t="n"/>
      <c r="H6" s="373" t="n"/>
      <c r="I6" s="373" t="n"/>
      <c r="J6" s="373" t="n"/>
      <c r="K6" s="373" t="n"/>
      <c r="L6" s="373" t="n"/>
      <c r="M6" s="373" t="n"/>
      <c r="N6" s="373" t="n"/>
      <c r="O6" s="373" t="n"/>
      <c r="P6" s="373" t="n"/>
      <c r="Q6" s="373" t="n"/>
      <c r="R6" s="373" t="n"/>
      <c r="S6" s="373" t="n"/>
      <c r="T6" s="373" t="n"/>
      <c r="U6" s="373" t="n"/>
      <c r="V6" s="373" t="n"/>
      <c r="W6" s="373" t="n"/>
      <c r="X6" s="373" t="n"/>
      <c r="Y6" s="373" t="n"/>
      <c r="Z6" s="373" t="n"/>
      <c r="AA6" s="373" t="n"/>
      <c r="AB6" s="373" t="n"/>
      <c r="AC6" s="373" t="n"/>
      <c r="AD6" s="373" t="n"/>
      <c r="AE6" s="373" t="n"/>
      <c r="AF6" s="373" t="n"/>
      <c r="AG6" s="373" t="n"/>
      <c r="AH6" s="373" t="n"/>
      <c r="AI6" s="373" t="n"/>
      <c r="AJ6" s="373" t="n"/>
      <c r="AK6" s="373" t="n"/>
      <c r="AL6" s="373" t="n"/>
      <c r="AM6" s="373" t="n"/>
      <c r="AN6" s="373" t="n"/>
      <c r="AO6" s="373" t="n"/>
      <c r="AP6" s="373" t="n"/>
      <c r="AQ6" s="373" t="n"/>
      <c r="AR6" s="373" t="n"/>
      <c r="AS6" s="373" t="n"/>
      <c r="AT6" s="373" t="n"/>
      <c r="AU6" s="373" t="n"/>
      <c r="AV6" s="373" t="n"/>
      <c r="AW6" s="373" t="n"/>
      <c r="AX6" s="373" t="n"/>
      <c r="AY6" s="373" t="n"/>
      <c r="AZ6" s="373" t="n"/>
      <c r="BA6" s="373" t="n"/>
      <c r="BB6" s="373" t="n"/>
      <c r="BC6" s="373" t="n"/>
      <c r="BD6" s="373" t="n"/>
      <c r="BE6" s="373" t="n"/>
      <c r="BF6" s="373" t="n"/>
      <c r="BG6" s="373" t="n"/>
      <c r="BH6" s="373" t="n"/>
      <c r="BI6" s="373" t="n"/>
      <c r="BJ6" s="373" t="n"/>
      <c r="BK6" s="373" t="n"/>
      <c r="BL6" s="373" t="n"/>
      <c r="BM6" s="373" t="n"/>
      <c r="BN6" s="373" t="n"/>
      <c r="BO6" s="373" t="n"/>
      <c r="BP6" s="373" t="n"/>
      <c r="BQ6" s="373" t="n"/>
      <c r="BR6" s="373" t="n"/>
      <c r="BS6" s="373" t="n"/>
      <c r="BT6" s="373" t="n"/>
      <c r="BU6" s="373" t="n"/>
      <c r="BV6" s="373" t="n"/>
      <c r="BW6" s="373" t="n"/>
      <c r="BX6" s="373" t="n"/>
      <c r="BY6" s="373" t="n"/>
      <c r="BZ6" s="373" t="n"/>
      <c r="CA6" s="373" t="n"/>
      <c r="CB6" s="373" t="n"/>
      <c r="CC6" s="373" t="n"/>
      <c r="CD6" s="373" t="n"/>
      <c r="CE6" s="373" t="n"/>
      <c r="CF6" s="373" t="n"/>
      <c r="CG6" s="373" t="n"/>
      <c r="CH6" s="373" t="n"/>
      <c r="CI6" s="373" t="n"/>
      <c r="CJ6" s="373" t="n"/>
      <c r="CK6" s="373" t="n"/>
      <c r="CL6" s="373" t="n"/>
      <c r="CM6" s="373" t="n"/>
      <c r="CN6" s="373" t="n"/>
      <c r="CO6" s="373" t="n"/>
      <c r="CP6" s="373" t="n"/>
      <c r="CQ6" s="373" t="n"/>
      <c r="CR6" s="373" t="n"/>
      <c r="CS6" s="373" t="n"/>
      <c r="CT6" s="373" t="n"/>
      <c r="CU6" s="373" t="n"/>
      <c r="CV6" s="373" t="n"/>
      <c r="CW6" s="373" t="n"/>
      <c r="CX6" s="373" t="n"/>
      <c r="CY6" s="373" t="n"/>
      <c r="CZ6" s="373" t="n"/>
      <c r="DA6" s="373" t="n"/>
      <c r="DB6" s="373" t="n"/>
      <c r="DC6" s="373" t="n"/>
      <c r="DD6" s="373" t="n"/>
      <c r="DE6" s="373" t="n"/>
      <c r="DF6" s="373" t="n"/>
      <c r="DG6" s="373" t="n"/>
      <c r="DH6" s="373" t="n"/>
      <c r="DI6" s="373" t="n"/>
      <c r="DJ6" s="373" t="n"/>
      <c r="DK6" s="373" t="n"/>
      <c r="DL6" s="373" t="n"/>
      <c r="DM6" s="373" t="n"/>
      <c r="DN6" s="373" t="n"/>
      <c r="DO6" s="373" t="n"/>
      <c r="DP6" s="373" t="n"/>
      <c r="DQ6" s="373" t="n"/>
      <c r="DR6" s="373" t="n"/>
      <c r="DS6" s="373" t="n"/>
      <c r="DT6" s="373" t="n"/>
      <c r="DU6" s="373" t="n"/>
      <c r="DV6" s="373" t="n"/>
      <c r="DW6" s="373" t="n"/>
      <c r="DX6" s="373" t="n"/>
      <c r="DY6" s="373" t="n"/>
      <c r="DZ6" s="373" t="n"/>
      <c r="EA6" s="373" t="n"/>
      <c r="EB6" s="373" t="n"/>
      <c r="EC6" s="373" t="n"/>
      <c r="ED6" s="373" t="n"/>
      <c r="EE6" s="373" t="n"/>
      <c r="EF6" s="373" t="n"/>
      <c r="EG6" s="373" t="n"/>
      <c r="EH6" s="373" t="n"/>
      <c r="EI6" s="373" t="n"/>
      <c r="EJ6" s="373" t="n"/>
      <c r="EK6" s="373" t="n"/>
      <c r="EL6" s="373" t="n"/>
      <c r="EM6" s="373" t="n"/>
      <c r="EN6" s="373" t="n"/>
      <c r="EO6" s="373" t="n"/>
      <c r="EP6" s="373" t="n"/>
      <c r="EQ6" s="373" t="n"/>
      <c r="ER6" s="373" t="n"/>
      <c r="ES6" s="373" t="n"/>
      <c r="ET6" s="373" t="n"/>
      <c r="EU6" s="373" t="n"/>
      <c r="EV6" s="373" t="n"/>
      <c r="EW6" s="373" t="n"/>
      <c r="EX6" s="373" t="n"/>
      <c r="EY6" s="373" t="n"/>
      <c r="EZ6" s="373" t="n"/>
      <c r="FA6" s="373" t="n"/>
      <c r="FB6" s="373" t="n"/>
      <c r="FC6" s="373" t="n"/>
      <c r="FD6" s="373" t="n"/>
      <c r="FE6" s="373" t="n"/>
      <c r="FF6" s="373" t="n"/>
      <c r="FG6" s="373" t="n"/>
      <c r="FH6" s="373" t="n"/>
      <c r="FI6" s="373" t="n"/>
      <c r="FJ6" s="373" t="n"/>
      <c r="FK6" s="373" t="n"/>
    </row>
    <row r="7" customFormat="1" s="21">
      <c r="A7" s="373" t="n"/>
      <c r="B7" s="35" t="inlineStr">
        <is>
          <t>Version</t>
        </is>
      </c>
      <c r="C7" s="35" t="inlineStr">
        <is>
          <t>Date</t>
        </is>
      </c>
      <c r="D7" s="35" t="inlineStr">
        <is>
          <t>Author</t>
        </is>
      </c>
      <c r="E7" s="36" t="inlineStr">
        <is>
          <t>Main Changes</t>
        </is>
      </c>
      <c r="F7" s="373" t="n"/>
      <c r="G7" s="373" t="n"/>
      <c r="H7" s="373" t="n"/>
      <c r="I7" s="373" t="n"/>
      <c r="J7" s="373" t="n"/>
      <c r="K7" s="373" t="n"/>
      <c r="L7" s="373" t="n"/>
      <c r="M7" s="373" t="n"/>
      <c r="N7" s="373" t="n"/>
      <c r="O7" s="373" t="n"/>
      <c r="P7" s="373" t="n"/>
      <c r="Q7" s="373" t="n"/>
      <c r="R7" s="373" t="n"/>
      <c r="S7" s="373" t="n"/>
      <c r="T7" s="373" t="n"/>
      <c r="U7" s="373" t="n"/>
      <c r="V7" s="373" t="n"/>
      <c r="W7" s="373" t="n"/>
      <c r="X7" s="373" t="n"/>
      <c r="Y7" s="373" t="n"/>
      <c r="Z7" s="373" t="n"/>
      <c r="AA7" s="373" t="n"/>
      <c r="AB7" s="373" t="n"/>
      <c r="AC7" s="373" t="n"/>
      <c r="AD7" s="373" t="n"/>
      <c r="AE7" s="373" t="n"/>
      <c r="AF7" s="373" t="n"/>
      <c r="AG7" s="373" t="n"/>
      <c r="AH7" s="373" t="n"/>
      <c r="AI7" s="373" t="n"/>
      <c r="AJ7" s="373" t="n"/>
      <c r="AK7" s="373" t="n"/>
      <c r="AL7" s="373" t="n"/>
      <c r="AM7" s="373" t="n"/>
      <c r="AN7" s="373" t="n"/>
      <c r="AO7" s="373" t="n"/>
      <c r="AP7" s="373" t="n"/>
      <c r="AQ7" s="373" t="n"/>
      <c r="AR7" s="373" t="n"/>
      <c r="AS7" s="373" t="n"/>
      <c r="AT7" s="373" t="n"/>
      <c r="AU7" s="373" t="n"/>
      <c r="AV7" s="373" t="n"/>
      <c r="AW7" s="373" t="n"/>
      <c r="AX7" s="373" t="n"/>
      <c r="AY7" s="373" t="n"/>
      <c r="AZ7" s="373" t="n"/>
      <c r="BA7" s="373" t="n"/>
      <c r="BB7" s="373" t="n"/>
      <c r="BC7" s="373" t="n"/>
      <c r="BD7" s="373" t="n"/>
      <c r="BE7" s="373" t="n"/>
      <c r="BF7" s="373" t="n"/>
      <c r="BG7" s="373" t="n"/>
      <c r="BH7" s="373" t="n"/>
      <c r="BI7" s="373" t="n"/>
      <c r="BJ7" s="373" t="n"/>
      <c r="BK7" s="373" t="n"/>
      <c r="BL7" s="373" t="n"/>
      <c r="BM7" s="373" t="n"/>
      <c r="BN7" s="373" t="n"/>
      <c r="BO7" s="373" t="n"/>
      <c r="BP7" s="373" t="n"/>
      <c r="BQ7" s="373" t="n"/>
      <c r="BR7" s="373" t="n"/>
      <c r="BS7" s="373" t="n"/>
      <c r="BT7" s="373" t="n"/>
      <c r="BU7" s="373" t="n"/>
      <c r="BV7" s="373" t="n"/>
      <c r="BW7" s="373" t="n"/>
      <c r="BX7" s="373" t="n"/>
      <c r="BY7" s="373" t="n"/>
      <c r="BZ7" s="373" t="n"/>
      <c r="CA7" s="373" t="n"/>
      <c r="CB7" s="373" t="n"/>
      <c r="CC7" s="373" t="n"/>
      <c r="CD7" s="373" t="n"/>
      <c r="CE7" s="373" t="n"/>
      <c r="CF7" s="373" t="n"/>
      <c r="CG7" s="373" t="n"/>
      <c r="CH7" s="373" t="n"/>
      <c r="CI7" s="373" t="n"/>
      <c r="CJ7" s="373" t="n"/>
      <c r="CK7" s="373" t="n"/>
      <c r="CL7" s="373" t="n"/>
      <c r="CM7" s="373" t="n"/>
      <c r="CN7" s="373" t="n"/>
      <c r="CO7" s="373" t="n"/>
      <c r="CP7" s="373" t="n"/>
      <c r="CQ7" s="373" t="n"/>
      <c r="CR7" s="373" t="n"/>
      <c r="CS7" s="373" t="n"/>
      <c r="CT7" s="373" t="n"/>
      <c r="CU7" s="373" t="n"/>
      <c r="CV7" s="373" t="n"/>
      <c r="CW7" s="373" t="n"/>
      <c r="CX7" s="373" t="n"/>
      <c r="CY7" s="373" t="n"/>
      <c r="CZ7" s="373" t="n"/>
      <c r="DA7" s="373" t="n"/>
      <c r="DB7" s="373" t="n"/>
      <c r="DC7" s="373" t="n"/>
      <c r="DD7" s="373" t="n"/>
      <c r="DE7" s="373" t="n"/>
      <c r="DF7" s="373" t="n"/>
      <c r="DG7" s="373" t="n"/>
      <c r="DH7" s="373" t="n"/>
      <c r="DI7" s="373" t="n"/>
      <c r="DJ7" s="373" t="n"/>
      <c r="DK7" s="373" t="n"/>
      <c r="DL7" s="373" t="n"/>
      <c r="DM7" s="373" t="n"/>
      <c r="DN7" s="373" t="n"/>
      <c r="DO7" s="373" t="n"/>
      <c r="DP7" s="373" t="n"/>
      <c r="DQ7" s="373" t="n"/>
      <c r="DR7" s="373" t="n"/>
      <c r="DS7" s="373" t="n"/>
      <c r="DT7" s="373" t="n"/>
      <c r="DU7" s="373" t="n"/>
      <c r="DV7" s="373" t="n"/>
      <c r="DW7" s="373" t="n"/>
      <c r="DX7" s="373" t="n"/>
      <c r="DY7" s="373" t="n"/>
      <c r="DZ7" s="373" t="n"/>
      <c r="EA7" s="373" t="n"/>
      <c r="EB7" s="373" t="n"/>
      <c r="EC7" s="373" t="n"/>
      <c r="ED7" s="373" t="n"/>
      <c r="EE7" s="373" t="n"/>
      <c r="EF7" s="373" t="n"/>
      <c r="EG7" s="373" t="n"/>
      <c r="EH7" s="373" t="n"/>
      <c r="EI7" s="373" t="n"/>
      <c r="EJ7" s="373" t="n"/>
      <c r="EK7" s="373" t="n"/>
      <c r="EL7" s="373" t="n"/>
      <c r="EM7" s="373" t="n"/>
      <c r="EN7" s="373" t="n"/>
      <c r="EO7" s="373" t="n"/>
      <c r="EP7" s="373" t="n"/>
      <c r="EQ7" s="373" t="n"/>
      <c r="ER7" s="373" t="n"/>
      <c r="ES7" s="373" t="n"/>
      <c r="ET7" s="373" t="n"/>
      <c r="EU7" s="373" t="n"/>
      <c r="EV7" s="373" t="n"/>
      <c r="EW7" s="373" t="n"/>
      <c r="EX7" s="373" t="n"/>
      <c r="EY7" s="373" t="n"/>
      <c r="EZ7" s="373" t="n"/>
      <c r="FA7" s="373" t="n"/>
      <c r="FB7" s="373" t="n"/>
      <c r="FC7" s="373" t="n"/>
      <c r="FD7" s="373" t="n"/>
      <c r="FE7" s="373" t="n"/>
      <c r="FF7" s="373" t="n"/>
      <c r="FG7" s="373" t="n"/>
      <c r="FH7" s="373" t="n"/>
      <c r="FI7" s="373" t="n"/>
      <c r="FJ7" s="373" t="n"/>
      <c r="FK7" s="373" t="n"/>
    </row>
    <row r="8">
      <c r="B8" s="22" t="inlineStr">
        <is>
          <t>PA1</t>
        </is>
      </c>
      <c r="C8" s="34" t="inlineStr">
        <is>
          <t>17-01-2020</t>
        </is>
      </c>
      <c r="D8" s="23" t="inlineStr">
        <is>
          <t>TAO PENG</t>
        </is>
      </c>
      <c r="E8" s="23" t="inlineStr">
        <is>
          <t>initial draft, introduced hardware and Software, Network configuration, Application Configuration</t>
        </is>
      </c>
    </row>
    <row r="9">
      <c r="B9" s="37" t="inlineStr">
        <is>
          <t>PA2</t>
        </is>
      </c>
      <c r="C9" s="34" t="inlineStr">
        <is>
          <t>23-03-2020</t>
        </is>
      </c>
      <c r="D9" s="37" t="inlineStr">
        <is>
          <t>Rohini Parui</t>
        </is>
      </c>
      <c r="E9" s="38" t="inlineStr">
        <is>
          <t>Updated Visio diagram</t>
        </is>
      </c>
    </row>
    <row r="10">
      <c r="B10" s="37" t="n"/>
      <c r="C10" s="34" t="n"/>
      <c r="D10" s="37" t="n"/>
      <c r="E10" s="38" t="n"/>
    </row>
    <row r="11" customFormat="1" s="373">
      <c r="B11" s="503" t="n"/>
      <c r="C11" s="504" t="n"/>
      <c r="D11" s="501" t="n"/>
      <c r="E11" s="502" t="n"/>
      <c r="F11" s="502" t="n"/>
      <c r="G11" s="502" t="n"/>
      <c r="H11" s="502" t="n"/>
    </row>
    <row r="12">
      <c r="B12" s="885" t="inlineStr">
        <is>
          <t>Purpose of this document</t>
        </is>
      </c>
      <c r="C12" s="886" t="n"/>
      <c r="D12" s="886" t="n"/>
      <c r="E12" s="887" t="n"/>
      <c r="F12" s="505" t="n"/>
    </row>
    <row r="13">
      <c r="B13" s="39" t="inlineStr">
        <is>
          <t>The purpose of this document is to identify and define the main system configuration parameters for the vMTAS</t>
        </is>
      </c>
      <c r="C13" s="40" t="n"/>
      <c r="D13" s="24" t="n"/>
      <c r="E13" s="25" t="n"/>
      <c r="F13" s="505" t="n"/>
    </row>
    <row r="14">
      <c r="B14" s="39" t="inlineStr">
        <is>
          <t>In addition, this document will identify main system configuration parameters needed to integrate with other nodes.</t>
        </is>
      </c>
      <c r="C14" s="40" t="n"/>
      <c r="D14" s="24" t="n"/>
      <c r="E14" s="25" t="n"/>
      <c r="F14" s="505" t="n"/>
    </row>
    <row r="15">
      <c r="B15" s="41" t="inlineStr">
        <is>
          <t>This document will evolve during the analysis phase and during the installation and verification of the system.</t>
        </is>
      </c>
      <c r="C15" s="42" t="n"/>
      <c r="D15" s="26" t="n"/>
      <c r="E15" s="27" t="n"/>
      <c r="F15" s="505" t="n"/>
    </row>
    <row r="16" customFormat="1" s="373">
      <c r="B16" s="503" t="n"/>
      <c r="C16" s="504" t="n"/>
      <c r="F16" s="505" t="n"/>
    </row>
    <row r="17" customFormat="1" s="373">
      <c r="B17" s="503" t="n"/>
      <c r="C17" s="504" t="n"/>
      <c r="F17" s="505" t="n"/>
    </row>
    <row r="18">
      <c r="B18" s="888" t="inlineStr">
        <is>
          <t>Copyright</t>
        </is>
      </c>
      <c r="C18" s="886" t="n"/>
      <c r="D18" s="886" t="n"/>
      <c r="E18" s="887" t="n"/>
      <c r="F18" s="505" t="n"/>
    </row>
    <row r="19">
      <c r="B19" s="889" t="inlineStr">
        <is>
          <t>© Ericsson AB 2020</t>
        </is>
      </c>
      <c r="E19" s="553" t="n"/>
      <c r="F19" s="505" t="n"/>
    </row>
    <row r="20" ht="52.5" customHeight="1" s="552">
      <c r="B20" s="890" t="inlineStr">
        <is>
          <t xml:space="preserve">All rights reserved. The information in this document is the property of Ericsson. The content of this document and any associated documentation is strictly confidential between Ericsson Limited and Customer. No part of this document or associated documentation shall be disclosed by Customer to any other party without the prior written consent of Ericsson Limited. </t>
        </is>
      </c>
      <c r="C20" s="891" t="n"/>
      <c r="D20" s="891" t="n"/>
      <c r="E20" s="892" t="n"/>
      <c r="F20" s="505" t="n"/>
    </row>
    <row r="21" customFormat="1" s="373">
      <c r="B21" s="627" t="n"/>
      <c r="F21" s="505" t="n"/>
    </row>
    <row r="22" customFormat="1" s="373">
      <c r="C22" s="498" t="n"/>
    </row>
    <row r="23" customFormat="1" s="373">
      <c r="C23" s="498" t="n"/>
    </row>
    <row r="24" customFormat="1" s="373">
      <c r="C24" s="498" t="n"/>
    </row>
    <row r="25" customFormat="1" s="373">
      <c r="C25" s="498" t="n"/>
    </row>
    <row r="26" customFormat="1" s="373">
      <c r="C26" s="498" t="n"/>
    </row>
    <row r="27" customFormat="1" s="373">
      <c r="C27" s="498" t="n"/>
    </row>
    <row r="28" customFormat="1" s="373">
      <c r="C28" s="498" t="n"/>
    </row>
    <row r="29" customFormat="1" s="373">
      <c r="C29" s="498" t="n"/>
    </row>
    <row r="30" customFormat="1" s="373">
      <c r="C30" s="498" t="n"/>
    </row>
    <row r="31" customFormat="1" s="373">
      <c r="C31" s="498" t="n"/>
    </row>
    <row r="32" customFormat="1" s="373">
      <c r="C32" s="498" t="n"/>
    </row>
    <row r="33" customFormat="1" s="373">
      <c r="C33" s="498" t="n"/>
    </row>
    <row r="34" customFormat="1" s="373">
      <c r="C34" s="498" t="n"/>
    </row>
    <row r="35" customFormat="1" s="373">
      <c r="C35" s="498" t="n"/>
    </row>
    <row r="36" customFormat="1" s="373">
      <c r="C36" s="498" t="n"/>
    </row>
    <row r="37" customFormat="1" s="373">
      <c r="C37" s="498" t="n"/>
    </row>
    <row r="38" customFormat="1" s="373">
      <c r="C38" s="498" t="n"/>
    </row>
    <row r="39" customFormat="1" s="373">
      <c r="C39" s="498" t="n"/>
    </row>
    <row r="40" customFormat="1" s="373">
      <c r="C40" s="498" t="n"/>
    </row>
    <row r="41" customFormat="1" s="373">
      <c r="C41" s="498" t="n"/>
    </row>
    <row r="42" customFormat="1" s="373">
      <c r="C42" s="498" t="n"/>
    </row>
    <row r="43" customFormat="1" s="373">
      <c r="C43" s="498" t="n"/>
    </row>
    <row r="44" customFormat="1" s="373">
      <c r="C44" s="498" t="n"/>
    </row>
    <row r="45" customFormat="1" s="373">
      <c r="C45" s="498" t="n"/>
      <c r="D45" s="506" t="n"/>
    </row>
    <row r="46" customFormat="1" s="373">
      <c r="C46" s="498" t="n"/>
    </row>
    <row r="47" customFormat="1" s="373">
      <c r="C47" s="498" t="n"/>
    </row>
    <row r="48" customFormat="1" s="373">
      <c r="C48" s="498" t="n"/>
    </row>
    <row r="49" customFormat="1" s="373">
      <c r="C49" s="498" t="n"/>
    </row>
    <row r="50" customFormat="1" s="373">
      <c r="C50" s="498" t="n"/>
    </row>
    <row r="51" customFormat="1" s="373">
      <c r="C51" s="498" t="n"/>
    </row>
    <row r="52" customFormat="1" s="373">
      <c r="C52" s="498" t="n"/>
    </row>
    <row r="53" customFormat="1" s="373">
      <c r="C53" s="498" t="n"/>
    </row>
    <row r="54" customFormat="1" s="373">
      <c r="C54" s="498" t="n"/>
    </row>
    <row r="55" customFormat="1" s="373">
      <c r="C55" s="498" t="n"/>
    </row>
    <row r="56" customFormat="1" s="373">
      <c r="C56" s="498" t="n"/>
    </row>
    <row r="57" customFormat="1" s="373">
      <c r="C57" s="498" t="n"/>
    </row>
    <row r="58" customFormat="1" s="373">
      <c r="C58" s="498" t="n"/>
    </row>
    <row r="59" customFormat="1" s="373">
      <c r="C59" s="498" t="n"/>
    </row>
    <row r="60" customFormat="1" s="373">
      <c r="C60" s="498" t="n"/>
    </row>
    <row r="61" customFormat="1" s="373">
      <c r="C61" s="498" t="n"/>
    </row>
    <row r="62" customFormat="1" s="373">
      <c r="C62" s="498" t="n"/>
    </row>
    <row r="63" customFormat="1" s="373">
      <c r="C63" s="498" t="n"/>
    </row>
    <row r="64" customFormat="1" s="373">
      <c r="C64" s="498" t="n"/>
    </row>
    <row r="65" customFormat="1" s="373">
      <c r="C65" s="498" t="n"/>
    </row>
    <row r="66" customFormat="1" s="373">
      <c r="C66" s="498" t="n"/>
    </row>
    <row r="67" customFormat="1" s="373">
      <c r="C67" s="498" t="n"/>
      <c r="D67" s="506" t="n"/>
    </row>
    <row r="68" customFormat="1" s="373">
      <c r="C68" s="498" t="n"/>
    </row>
    <row r="69" customFormat="1" s="373">
      <c r="C69" s="498" t="n"/>
    </row>
    <row r="70" customFormat="1" s="373">
      <c r="C70" s="498" t="n"/>
    </row>
    <row r="71" customFormat="1" s="373">
      <c r="C71" s="498" t="n"/>
    </row>
    <row r="72" customFormat="1" s="373">
      <c r="C72" s="498" t="n"/>
    </row>
    <row r="73" customFormat="1" s="373">
      <c r="C73" s="498" t="n"/>
    </row>
    <row r="74" customFormat="1" s="373">
      <c r="C74" s="498" t="n"/>
    </row>
    <row r="75" customFormat="1" s="373">
      <c r="C75" s="498" t="n"/>
    </row>
    <row r="76" customFormat="1" s="373">
      <c r="C76" s="498" t="n"/>
    </row>
    <row r="77" customFormat="1" s="373">
      <c r="C77" s="498" t="n"/>
    </row>
    <row r="78" customFormat="1" s="373">
      <c r="C78" s="498" t="n"/>
    </row>
    <row r="79" customFormat="1" s="373">
      <c r="C79" s="498" t="n"/>
    </row>
    <row r="80" customFormat="1" s="373">
      <c r="C80" s="498" t="n"/>
    </row>
    <row r="81" customFormat="1" s="373">
      <c r="C81" s="498" t="n"/>
    </row>
    <row r="82" customFormat="1" s="373">
      <c r="C82" s="498" t="n"/>
    </row>
    <row r="83" customFormat="1" s="373">
      <c r="C83" s="498" t="n"/>
    </row>
    <row r="84" customFormat="1" s="373">
      <c r="C84" s="498" t="n"/>
    </row>
    <row r="85" customFormat="1" s="373">
      <c r="C85" s="498" t="n"/>
    </row>
    <row r="86" customFormat="1" s="373">
      <c r="C86" s="498" t="n"/>
    </row>
    <row r="87" customFormat="1" s="373">
      <c r="C87" s="498" t="n"/>
    </row>
    <row r="88" customFormat="1" s="373">
      <c r="C88" s="498" t="n"/>
    </row>
    <row r="89" customFormat="1" s="373">
      <c r="C89" s="498" t="n"/>
    </row>
    <row r="90" customFormat="1" s="373">
      <c r="C90" s="498" t="n"/>
    </row>
    <row r="91" customFormat="1" s="373">
      <c r="C91" s="498" t="n"/>
    </row>
    <row r="92" customFormat="1" s="373">
      <c r="C92" s="498" t="n"/>
    </row>
    <row r="93" customFormat="1" s="373">
      <c r="C93" s="498" t="n"/>
    </row>
    <row r="94" customFormat="1" s="373">
      <c r="C94" s="498" t="n"/>
    </row>
    <row r="95" customFormat="1" s="373">
      <c r="C95" s="498" t="n"/>
    </row>
    <row r="96" customFormat="1" s="373">
      <c r="C96" s="498" t="n"/>
    </row>
    <row r="97" customFormat="1" s="373">
      <c r="C97" s="498" t="n"/>
    </row>
    <row r="98" customFormat="1" s="373">
      <c r="C98" s="498" t="n"/>
    </row>
    <row r="99" customFormat="1" s="373">
      <c r="C99" s="498" t="n"/>
    </row>
    <row r="100" customFormat="1" s="373">
      <c r="C100" s="498" t="n"/>
    </row>
    <row r="101" customFormat="1" s="373">
      <c r="C101" s="498" t="n"/>
    </row>
    <row r="102" customFormat="1" s="373">
      <c r="C102" s="498" t="n"/>
    </row>
    <row r="103" customFormat="1" s="373">
      <c r="C103" s="498" t="n"/>
    </row>
    <row r="104" customFormat="1" s="373">
      <c r="C104" s="498" t="n"/>
    </row>
    <row r="105" customFormat="1" s="373">
      <c r="C105" s="498" t="n"/>
    </row>
    <row r="106" customFormat="1" s="373">
      <c r="C106" s="498" t="n"/>
    </row>
    <row r="107" customFormat="1" s="373">
      <c r="C107" s="498" t="n"/>
    </row>
    <row r="108" customFormat="1" s="373">
      <c r="C108" s="498" t="n"/>
    </row>
    <row r="109" customFormat="1" s="373">
      <c r="C109" s="498" t="n"/>
    </row>
    <row r="110" customFormat="1" s="373">
      <c r="C110" s="498" t="n"/>
    </row>
    <row r="111" customFormat="1" s="373">
      <c r="C111" s="498" t="n"/>
    </row>
    <row r="112" customFormat="1" s="373">
      <c r="C112" s="498" t="n"/>
    </row>
    <row r="113" customFormat="1" s="373">
      <c r="C113" s="498" t="n"/>
    </row>
    <row r="114" customFormat="1" s="373">
      <c r="C114" s="498" t="n"/>
    </row>
    <row r="115" customFormat="1" s="373">
      <c r="C115" s="498" t="n"/>
    </row>
    <row r="116" customFormat="1" s="373">
      <c r="C116" s="498" t="n"/>
    </row>
    <row r="117" customFormat="1" s="373">
      <c r="C117" s="498" t="n"/>
    </row>
    <row r="118" customFormat="1" s="373">
      <c r="C118" s="498" t="n"/>
    </row>
    <row r="119" customFormat="1" s="373">
      <c r="C119" s="498" t="n"/>
    </row>
    <row r="120" customFormat="1" s="373">
      <c r="C120" s="498" t="n"/>
    </row>
    <row r="121" customFormat="1" s="373">
      <c r="C121" s="498" t="n"/>
    </row>
    <row r="122" customFormat="1" s="373">
      <c r="C122" s="498" t="n"/>
    </row>
    <row r="123" customFormat="1" s="373">
      <c r="C123" s="498" t="n"/>
    </row>
    <row r="124" customFormat="1" s="373">
      <c r="C124" s="498" t="n"/>
    </row>
    <row r="125" customFormat="1" s="373">
      <c r="C125" s="498" t="n"/>
    </row>
    <row r="126" customFormat="1" s="373">
      <c r="C126" s="498" t="n"/>
    </row>
    <row r="127" customFormat="1" s="373">
      <c r="C127" s="498" t="n"/>
    </row>
    <row r="128" customFormat="1" s="373">
      <c r="C128" s="498" t="n"/>
    </row>
    <row r="129" customFormat="1" s="373">
      <c r="C129" s="498" t="n"/>
    </row>
    <row r="130" customFormat="1" s="373">
      <c r="C130" s="498" t="n"/>
    </row>
    <row r="131" customFormat="1" s="373">
      <c r="C131" s="498" t="n"/>
    </row>
    <row r="132" customFormat="1" s="373">
      <c r="C132" s="498" t="n"/>
    </row>
    <row r="133" customFormat="1" s="373">
      <c r="C133" s="498" t="n"/>
    </row>
    <row r="134" customFormat="1" s="373">
      <c r="C134" s="498" t="n"/>
    </row>
    <row r="135" customFormat="1" s="373">
      <c r="C135" s="498" t="n"/>
    </row>
    <row r="136" customFormat="1" s="373">
      <c r="C136" s="498" t="n"/>
    </row>
    <row r="137" customFormat="1" s="373">
      <c r="C137" s="498" t="n"/>
    </row>
    <row r="138" customFormat="1" s="373">
      <c r="C138" s="498" t="n"/>
    </row>
    <row r="139" customFormat="1" s="373">
      <c r="C139" s="498" t="n"/>
    </row>
    <row r="140" customFormat="1" s="373">
      <c r="C140" s="498" t="n"/>
    </row>
    <row r="141" customFormat="1" s="373">
      <c r="C141" s="498" t="n"/>
    </row>
    <row r="142" customFormat="1" s="373">
      <c r="C142" s="498" t="n"/>
    </row>
    <row r="143" customFormat="1" s="373">
      <c r="C143" s="498" t="n"/>
    </row>
    <row r="144" customFormat="1" s="373">
      <c r="C144" s="498" t="n"/>
    </row>
    <row r="145" customFormat="1" s="373">
      <c r="C145" s="498" t="n"/>
    </row>
    <row r="146" customFormat="1" s="373">
      <c r="C146" s="498" t="n"/>
    </row>
    <row r="147" customFormat="1" s="373">
      <c r="C147" s="498" t="n"/>
    </row>
    <row r="148" customFormat="1" s="373">
      <c r="C148" s="498" t="n"/>
    </row>
    <row r="149" customFormat="1" s="373">
      <c r="C149" s="498" t="n"/>
    </row>
    <row r="150" customFormat="1" s="373">
      <c r="C150" s="498" t="n"/>
    </row>
    <row r="151" customFormat="1" s="373">
      <c r="C151" s="498" t="n"/>
    </row>
    <row r="152" customFormat="1" s="373">
      <c r="C152" s="498" t="n"/>
    </row>
    <row r="153" customFormat="1" s="373">
      <c r="C153" s="498" t="n"/>
    </row>
    <row r="154" customFormat="1" s="373">
      <c r="C154" s="498" t="n"/>
    </row>
    <row r="155" customFormat="1" s="373">
      <c r="C155" s="498" t="n"/>
    </row>
    <row r="156" customFormat="1" s="373">
      <c r="C156" s="498" t="n"/>
    </row>
    <row r="157" customFormat="1" s="373">
      <c r="C157" s="498" t="n"/>
    </row>
    <row r="158" customFormat="1" s="373">
      <c r="C158" s="498" t="n"/>
    </row>
    <row r="159" customFormat="1" s="373">
      <c r="C159" s="498" t="n"/>
    </row>
    <row r="160" customFormat="1" s="373">
      <c r="C160" s="498" t="n"/>
    </row>
    <row r="161" customFormat="1" s="373">
      <c r="C161" s="498" t="n"/>
    </row>
    <row r="162" customFormat="1" s="373">
      <c r="C162" s="498" t="n"/>
    </row>
    <row r="163" customFormat="1" s="373">
      <c r="C163" s="498" t="n"/>
    </row>
    <row r="164" customFormat="1" s="373">
      <c r="C164" s="498" t="n"/>
    </row>
    <row r="165" customFormat="1" s="373">
      <c r="C165" s="498" t="n"/>
    </row>
    <row r="166" customFormat="1" s="373">
      <c r="C166" s="498" t="n"/>
    </row>
    <row r="167" customFormat="1" s="373">
      <c r="C167" s="498" t="n"/>
    </row>
    <row r="168" customFormat="1" s="373">
      <c r="C168" s="498" t="n"/>
    </row>
    <row r="169" customFormat="1" s="373">
      <c r="C169" s="498" t="n"/>
    </row>
    <row r="170" customFormat="1" s="373">
      <c r="C170" s="498" t="n"/>
    </row>
    <row r="171" customFormat="1" s="373">
      <c r="C171" s="498" t="n"/>
    </row>
    <row r="172" customFormat="1" s="373">
      <c r="C172" s="498" t="n"/>
    </row>
    <row r="173" customFormat="1" s="373">
      <c r="C173" s="498" t="n"/>
    </row>
    <row r="174" customFormat="1" s="373">
      <c r="C174" s="498" t="n"/>
    </row>
    <row r="175" customFormat="1" s="373">
      <c r="C175" s="498" t="n"/>
    </row>
    <row r="176" customFormat="1" s="373">
      <c r="C176" s="498" t="n"/>
    </row>
    <row r="177" customFormat="1" s="373">
      <c r="C177" s="498" t="n"/>
    </row>
    <row r="178" customFormat="1" s="373">
      <c r="C178" s="498" t="n"/>
    </row>
    <row r="179" customFormat="1" s="373">
      <c r="C179" s="498" t="n"/>
    </row>
    <row r="180" customFormat="1" s="373">
      <c r="C180" s="498" t="n"/>
    </row>
    <row r="181" customFormat="1" s="373">
      <c r="C181" s="498" t="n"/>
    </row>
    <row r="182" customFormat="1" s="373">
      <c r="C182" s="498" t="n"/>
    </row>
    <row r="183" customFormat="1" s="373">
      <c r="C183" s="498" t="n"/>
    </row>
    <row r="184" customFormat="1" s="373">
      <c r="C184" s="498" t="n"/>
    </row>
    <row r="185" customFormat="1" s="373">
      <c r="C185" s="498" t="n"/>
    </row>
    <row r="186" customFormat="1" s="373">
      <c r="C186" s="498" t="n"/>
    </row>
    <row r="187" customFormat="1" s="373">
      <c r="C187" s="498" t="n"/>
    </row>
    <row r="188" customFormat="1" s="373">
      <c r="C188" s="498" t="n"/>
    </row>
    <row r="189" customFormat="1" s="373">
      <c r="C189" s="498" t="n"/>
    </row>
    <row r="190" customFormat="1" s="373">
      <c r="C190" s="498" t="n"/>
    </row>
    <row r="191" customFormat="1" s="373">
      <c r="C191" s="498" t="n"/>
    </row>
    <row r="192" customFormat="1" s="373">
      <c r="C192" s="498" t="n"/>
    </row>
    <row r="193" customFormat="1" s="373">
      <c r="C193" s="498" t="n"/>
    </row>
    <row r="194" customFormat="1" s="373">
      <c r="C194" s="498" t="n"/>
    </row>
    <row r="195" customFormat="1" s="373">
      <c r="C195" s="498" t="n"/>
    </row>
    <row r="196" customFormat="1" s="373">
      <c r="C196" s="498" t="n"/>
    </row>
    <row r="197" customFormat="1" s="373">
      <c r="C197" s="498" t="n"/>
    </row>
    <row r="198" customFormat="1" s="373">
      <c r="C198" s="498" t="n"/>
    </row>
    <row r="199" customFormat="1" s="373">
      <c r="C199" s="498" t="n"/>
    </row>
    <row r="200" customFormat="1" s="373">
      <c r="C200" s="498" t="n"/>
    </row>
    <row r="201" customFormat="1" s="373">
      <c r="C201" s="498" t="n"/>
    </row>
    <row r="202" customFormat="1" s="373">
      <c r="C202" s="498" t="n"/>
    </row>
    <row r="203" customFormat="1" s="373">
      <c r="C203" s="498" t="n"/>
    </row>
    <row r="204" customFormat="1" s="373">
      <c r="C204" s="498" t="n"/>
    </row>
    <row r="205" customFormat="1" s="373">
      <c r="C205" s="498" t="n"/>
    </row>
    <row r="206" customFormat="1" s="373">
      <c r="C206" s="498" t="n"/>
    </row>
    <row r="207" customFormat="1" s="373">
      <c r="C207" s="498" t="n"/>
    </row>
    <row r="208" customFormat="1" s="373">
      <c r="C208" s="498" t="n"/>
    </row>
    <row r="209" customFormat="1" s="373">
      <c r="C209" s="498" t="n"/>
    </row>
    <row r="210" customFormat="1" s="373">
      <c r="C210" s="498" t="n"/>
    </row>
    <row r="211" customFormat="1" s="373">
      <c r="C211" s="498" t="n"/>
    </row>
    <row r="212" customFormat="1" s="373">
      <c r="C212" s="498" t="n"/>
    </row>
    <row r="213" customFormat="1" s="373">
      <c r="C213" s="498" t="n"/>
    </row>
    <row r="214" customFormat="1" s="373">
      <c r="C214" s="498" t="n"/>
    </row>
    <row r="215" customFormat="1" s="373">
      <c r="C215" s="498" t="n"/>
    </row>
    <row r="216" customFormat="1" s="373">
      <c r="C216" s="498" t="n"/>
    </row>
    <row r="217" customFormat="1" s="373">
      <c r="C217" s="498" t="n"/>
    </row>
    <row r="218" customFormat="1" s="373">
      <c r="C218" s="498" t="n"/>
    </row>
    <row r="219" customFormat="1" s="373">
      <c r="C219" s="498" t="n"/>
    </row>
    <row r="220" customFormat="1" s="373">
      <c r="C220" s="498" t="n"/>
    </row>
    <row r="221" customFormat="1" s="373">
      <c r="C221" s="498" t="n"/>
    </row>
    <row r="222" customFormat="1" s="373">
      <c r="C222" s="498" t="n"/>
    </row>
    <row r="223" customFormat="1" s="373">
      <c r="C223" s="498" t="n"/>
    </row>
    <row r="224" customFormat="1" s="373">
      <c r="C224" s="498" t="n"/>
    </row>
    <row r="225" customFormat="1" s="373">
      <c r="C225" s="498" t="n"/>
    </row>
    <row r="226" customFormat="1" s="373">
      <c r="C226" s="498" t="n"/>
    </row>
    <row r="227" customFormat="1" s="373">
      <c r="C227" s="498" t="n"/>
    </row>
    <row r="228" customFormat="1" s="373">
      <c r="C228" s="498" t="n"/>
    </row>
    <row r="229" customFormat="1" s="373">
      <c r="C229" s="498" t="n"/>
    </row>
    <row r="230" customFormat="1" s="373">
      <c r="C230" s="498" t="n"/>
    </row>
    <row r="231" customFormat="1" s="373">
      <c r="C231" s="498" t="n"/>
    </row>
    <row r="232" customFormat="1" s="373">
      <c r="C232" s="498" t="n"/>
    </row>
    <row r="233" customFormat="1" s="373">
      <c r="C233" s="498" t="n"/>
    </row>
    <row r="234" customFormat="1" s="373">
      <c r="C234" s="498" t="n"/>
    </row>
    <row r="235" customFormat="1" s="373">
      <c r="C235" s="498" t="n"/>
    </row>
    <row r="236" customFormat="1" s="373">
      <c r="C236" s="498" t="n"/>
    </row>
    <row r="237" customFormat="1" s="373">
      <c r="C237" s="498" t="n"/>
    </row>
    <row r="238" customFormat="1" s="373">
      <c r="C238" s="498" t="n"/>
    </row>
    <row r="239" customFormat="1" s="373">
      <c r="C239" s="498" t="n"/>
    </row>
    <row r="240" customFormat="1" s="373">
      <c r="C240" s="498" t="n"/>
    </row>
    <row r="241" customFormat="1" s="373">
      <c r="C241" s="498" t="n"/>
    </row>
    <row r="242" customFormat="1" s="373">
      <c r="C242" s="498" t="n"/>
    </row>
    <row r="243" customFormat="1" s="373">
      <c r="C243" s="498" t="n"/>
    </row>
    <row r="244" customFormat="1" s="373">
      <c r="C244" s="498" t="n"/>
    </row>
    <row r="245" customFormat="1" s="373">
      <c r="C245" s="498" t="n"/>
    </row>
    <row r="246" customFormat="1" s="373">
      <c r="C246" s="498" t="n"/>
    </row>
    <row r="247" customFormat="1" s="373">
      <c r="C247" s="498" t="n"/>
    </row>
    <row r="248" customFormat="1" s="373">
      <c r="C248" s="498" t="n"/>
    </row>
    <row r="249" customFormat="1" s="373">
      <c r="C249" s="498" t="n"/>
    </row>
    <row r="250" customFormat="1" s="373">
      <c r="C250" s="498" t="n"/>
    </row>
    <row r="251" customFormat="1" s="373">
      <c r="C251" s="498" t="n"/>
    </row>
    <row r="252" customFormat="1" s="373">
      <c r="C252" s="498" t="n"/>
    </row>
    <row r="253" customFormat="1" s="373">
      <c r="C253" s="498" t="n"/>
    </row>
    <row r="254" customFormat="1" s="373">
      <c r="C254" s="498" t="n"/>
    </row>
    <row r="255" customFormat="1" s="373">
      <c r="C255" s="498" t="n"/>
    </row>
    <row r="256" customFormat="1" s="373">
      <c r="C256" s="498" t="n"/>
    </row>
    <row r="257" customFormat="1" s="373">
      <c r="C257" s="498" t="n"/>
    </row>
    <row r="258" customFormat="1" s="373">
      <c r="C258" s="498" t="n"/>
    </row>
    <row r="259" customFormat="1" s="373">
      <c r="C259" s="498" t="n"/>
    </row>
    <row r="260" customFormat="1" s="373">
      <c r="C260" s="498" t="n"/>
    </row>
    <row r="261" customFormat="1" s="373">
      <c r="C261" s="498" t="n"/>
    </row>
    <row r="262" customFormat="1" s="373">
      <c r="C262" s="498" t="n"/>
    </row>
    <row r="263" customFormat="1" s="373">
      <c r="C263" s="498" t="n"/>
    </row>
    <row r="264" customFormat="1" s="373">
      <c r="C264" s="498" t="n"/>
    </row>
    <row r="265" customFormat="1" s="373">
      <c r="C265" s="498" t="n"/>
    </row>
    <row r="266" customFormat="1" s="373">
      <c r="C266" s="498" t="n"/>
    </row>
    <row r="267" customFormat="1" s="373">
      <c r="C267" s="498" t="n"/>
    </row>
    <row r="268" customFormat="1" s="373">
      <c r="C268" s="498" t="n"/>
    </row>
    <row r="269" customFormat="1" s="373">
      <c r="C269" s="498" t="n"/>
    </row>
    <row r="270" customFormat="1" s="373">
      <c r="C270" s="498" t="n"/>
    </row>
    <row r="271" customFormat="1" s="373">
      <c r="C271" s="498" t="n"/>
    </row>
    <row r="272" customFormat="1" s="373">
      <c r="C272" s="498" t="n"/>
    </row>
    <row r="273" customFormat="1" s="373">
      <c r="C273" s="498" t="n"/>
    </row>
    <row r="274" customFormat="1" s="373">
      <c r="C274" s="498" t="n"/>
    </row>
    <row r="275" customFormat="1" s="373">
      <c r="C275" s="498" t="n"/>
    </row>
    <row r="276" customFormat="1" s="373">
      <c r="C276" s="498" t="n"/>
    </row>
    <row r="277" customFormat="1" s="373">
      <c r="C277" s="498" t="n"/>
    </row>
    <row r="278" customFormat="1" s="373">
      <c r="C278" s="498" t="n"/>
    </row>
    <row r="279" customFormat="1" s="373">
      <c r="C279" s="498" t="n"/>
    </row>
    <row r="280" customFormat="1" s="373">
      <c r="C280" s="498" t="n"/>
    </row>
    <row r="281" customFormat="1" s="373">
      <c r="C281" s="498" t="n"/>
    </row>
    <row r="282" customFormat="1" s="373">
      <c r="C282" s="498" t="n"/>
    </row>
    <row r="283" customFormat="1" s="373">
      <c r="C283" s="498" t="n"/>
    </row>
    <row r="284" customFormat="1" s="373">
      <c r="C284" s="498" t="n"/>
    </row>
    <row r="285" customFormat="1" s="373">
      <c r="C285" s="498" t="n"/>
    </row>
    <row r="286" customFormat="1" s="373">
      <c r="C286" s="498" t="n"/>
    </row>
    <row r="287" customFormat="1" s="373">
      <c r="C287" s="498" t="n"/>
    </row>
    <row r="288" customFormat="1" s="373">
      <c r="C288" s="498" t="n"/>
    </row>
    <row r="289" customFormat="1" s="373">
      <c r="C289" s="498" t="n"/>
    </row>
    <row r="290" customFormat="1" s="373">
      <c r="C290" s="498" t="n"/>
    </row>
    <row r="291" customFormat="1" s="373">
      <c r="C291" s="498" t="n"/>
    </row>
    <row r="292" customFormat="1" s="373">
      <c r="C292" s="498" t="n"/>
    </row>
    <row r="293" customFormat="1" s="373">
      <c r="C293" s="498" t="n"/>
    </row>
    <row r="294" customFormat="1" s="373">
      <c r="C294" s="498" t="n"/>
    </row>
    <row r="295" customFormat="1" s="373">
      <c r="C295" s="498" t="n"/>
    </row>
    <row r="296" customFormat="1" s="373">
      <c r="C296" s="498" t="n"/>
    </row>
    <row r="297" customFormat="1" s="373">
      <c r="C297" s="498" t="n"/>
    </row>
    <row r="298" customFormat="1" s="373">
      <c r="C298" s="498" t="n"/>
    </row>
    <row r="299" customFormat="1" s="373">
      <c r="C299" s="498" t="n"/>
    </row>
    <row r="300" customFormat="1" s="373">
      <c r="C300" s="498" t="n"/>
    </row>
    <row r="301" customFormat="1" s="373">
      <c r="C301" s="498" t="n"/>
    </row>
    <row r="302" customFormat="1" s="373">
      <c r="C302" s="498" t="n"/>
    </row>
    <row r="303" customFormat="1" s="373">
      <c r="C303" s="498" t="n"/>
    </row>
    <row r="304" customFormat="1" s="373">
      <c r="C304" s="498" t="n"/>
    </row>
    <row r="305" customFormat="1" s="373">
      <c r="C305" s="498" t="n"/>
    </row>
    <row r="306" customFormat="1" s="373">
      <c r="C306" s="498" t="n"/>
    </row>
    <row r="307" customFormat="1" s="373">
      <c r="C307" s="498" t="n"/>
    </row>
    <row r="308" customFormat="1" s="373">
      <c r="C308" s="498" t="n"/>
    </row>
    <row r="309" customFormat="1" s="373">
      <c r="C309" s="498" t="n"/>
    </row>
    <row r="310" customFormat="1" s="373">
      <c r="C310" s="498" t="n"/>
    </row>
    <row r="311" customFormat="1" s="373">
      <c r="C311" s="498" t="n"/>
    </row>
    <row r="312" customFormat="1" s="373">
      <c r="C312" s="498" t="n"/>
    </row>
    <row r="313" customFormat="1" s="373">
      <c r="C313" s="498" t="n"/>
    </row>
    <row r="314" customFormat="1" s="373">
      <c r="C314" s="498" t="n"/>
    </row>
    <row r="315" customFormat="1" s="373">
      <c r="C315" s="498" t="n"/>
    </row>
    <row r="316" customFormat="1" s="373">
      <c r="C316" s="498" t="n"/>
    </row>
    <row r="317" customFormat="1" s="373">
      <c r="C317" s="498" t="n"/>
    </row>
    <row r="318" customFormat="1" s="373">
      <c r="C318" s="498" t="n"/>
    </row>
    <row r="319" customFormat="1" s="373">
      <c r="C319" s="498" t="n"/>
    </row>
    <row r="320" customFormat="1" s="373">
      <c r="C320" s="498" t="n"/>
    </row>
    <row r="321" customFormat="1" s="373">
      <c r="C321" s="498" t="n"/>
    </row>
    <row r="322" customFormat="1" s="373">
      <c r="C322" s="498" t="n"/>
    </row>
    <row r="323" customFormat="1" s="373">
      <c r="C323" s="498" t="n"/>
    </row>
    <row r="324" customFormat="1" s="373">
      <c r="C324" s="498" t="n"/>
    </row>
    <row r="325" customFormat="1" s="373">
      <c r="C325" s="498" t="n"/>
    </row>
    <row r="326" customFormat="1" s="373">
      <c r="C326" s="498" t="n"/>
    </row>
    <row r="327" customFormat="1" s="373">
      <c r="C327" s="498" t="n"/>
    </row>
    <row r="328" customFormat="1" s="373">
      <c r="C328" s="498" t="n"/>
    </row>
    <row r="329" customFormat="1" s="373">
      <c r="C329" s="498" t="n"/>
    </row>
    <row r="330" customFormat="1" s="373">
      <c r="C330" s="498" t="n"/>
    </row>
    <row r="331" customFormat="1" s="373">
      <c r="C331" s="498" t="n"/>
    </row>
    <row r="332" customFormat="1" s="373">
      <c r="C332" s="498" t="n"/>
    </row>
    <row r="333" customFormat="1" s="373">
      <c r="C333" s="498" t="n"/>
    </row>
    <row r="334" customFormat="1" s="373">
      <c r="C334" s="498" t="n"/>
    </row>
    <row r="335" customFormat="1" s="373">
      <c r="C335" s="498" t="n"/>
    </row>
    <row r="336" customFormat="1" s="373">
      <c r="C336" s="498" t="n"/>
    </row>
    <row r="337" customFormat="1" s="373">
      <c r="C337" s="498" t="n"/>
    </row>
    <row r="338" customFormat="1" s="373">
      <c r="C338" s="498" t="n"/>
    </row>
    <row r="339" customFormat="1" s="373">
      <c r="C339" s="498" t="n"/>
    </row>
    <row r="340" customFormat="1" s="373">
      <c r="C340" s="498" t="n"/>
    </row>
    <row r="341" customFormat="1" s="373">
      <c r="C341" s="498" t="n"/>
    </row>
    <row r="342" customFormat="1" s="373">
      <c r="C342" s="498" t="n"/>
    </row>
    <row r="343" customFormat="1" s="373">
      <c r="C343" s="498" t="n"/>
    </row>
    <row r="344" customFormat="1" s="373">
      <c r="C344" s="498" t="n"/>
    </row>
    <row r="345" customFormat="1" s="373">
      <c r="C345" s="498" t="n"/>
    </row>
    <row r="346" customFormat="1" s="373">
      <c r="C346" s="498" t="n"/>
    </row>
    <row r="347" customFormat="1" s="373">
      <c r="C347" s="498" t="n"/>
    </row>
    <row r="348" customFormat="1" s="373">
      <c r="C348" s="498" t="n"/>
    </row>
    <row r="349" customFormat="1" s="373">
      <c r="C349" s="498" t="n"/>
    </row>
    <row r="350" customFormat="1" s="373">
      <c r="C350" s="498" t="n"/>
    </row>
    <row r="351" customFormat="1" s="373">
      <c r="C351" s="498" t="n"/>
    </row>
    <row r="352" customFormat="1" s="373">
      <c r="C352" s="498" t="n"/>
    </row>
    <row r="353" customFormat="1" s="373">
      <c r="C353" s="498" t="n"/>
    </row>
    <row r="354" customFormat="1" s="373">
      <c r="C354" s="498" t="n"/>
    </row>
    <row r="355" customFormat="1" s="373">
      <c r="C355" s="498" t="n"/>
    </row>
    <row r="356" customFormat="1" s="373">
      <c r="C356" s="498" t="n"/>
    </row>
    <row r="357" customFormat="1" s="373">
      <c r="C357" s="498" t="n"/>
    </row>
    <row r="358" customFormat="1" s="373">
      <c r="C358" s="498" t="n"/>
    </row>
    <row r="359" customFormat="1" s="373">
      <c r="C359" s="498" t="n"/>
    </row>
    <row r="360" customFormat="1" s="373">
      <c r="C360" s="498" t="n"/>
    </row>
    <row r="361" customFormat="1" s="373">
      <c r="C361" s="498" t="n"/>
    </row>
    <row r="362" customFormat="1" s="373">
      <c r="C362" s="498" t="n"/>
    </row>
    <row r="363" customFormat="1" s="373">
      <c r="C363" s="498" t="n"/>
    </row>
    <row r="364" customFormat="1" s="373">
      <c r="C364" s="498" t="n"/>
    </row>
    <row r="365" customFormat="1" s="373">
      <c r="C365" s="498" t="n"/>
    </row>
    <row r="366" customFormat="1" s="373">
      <c r="C366" s="498" t="n"/>
    </row>
    <row r="367" customFormat="1" s="373">
      <c r="C367" s="498" t="n"/>
    </row>
    <row r="368" customFormat="1" s="373">
      <c r="C368" s="498" t="n"/>
    </row>
    <row r="369" customFormat="1" s="373">
      <c r="C369" s="498" t="n"/>
    </row>
    <row r="370" customFormat="1" s="373">
      <c r="C370" s="498" t="n"/>
    </row>
    <row r="371" customFormat="1" s="373">
      <c r="C371" s="498" t="n"/>
    </row>
    <row r="372" customFormat="1" s="373">
      <c r="C372" s="498" t="n"/>
    </row>
    <row r="373" customFormat="1" s="373">
      <c r="C373" s="498" t="n"/>
    </row>
    <row r="374" customFormat="1" s="373">
      <c r="C374" s="498" t="n"/>
    </row>
    <row r="375" customFormat="1" s="373">
      <c r="C375" s="498" t="n"/>
    </row>
    <row r="376" customFormat="1" s="373">
      <c r="C376" s="498" t="n"/>
    </row>
    <row r="377" customFormat="1" s="373">
      <c r="C377" s="498" t="n"/>
    </row>
    <row r="378" customFormat="1" s="373">
      <c r="C378" s="498" t="n"/>
    </row>
    <row r="379" customFormat="1" s="373">
      <c r="C379" s="498" t="n"/>
    </row>
    <row r="380" customFormat="1" s="373">
      <c r="C380" s="498" t="n"/>
    </row>
    <row r="381" customFormat="1" s="373">
      <c r="C381" s="498" t="n"/>
    </row>
    <row r="382" customFormat="1" s="373">
      <c r="C382" s="498" t="n"/>
    </row>
    <row r="383" customFormat="1" s="373">
      <c r="C383" s="498" t="n"/>
    </row>
    <row r="384" customFormat="1" s="373">
      <c r="C384" s="498" t="n"/>
    </row>
    <row r="385" customFormat="1" s="373">
      <c r="C385" s="498" t="n"/>
    </row>
    <row r="386" customFormat="1" s="373">
      <c r="C386" s="498" t="n"/>
    </row>
    <row r="387" customFormat="1" s="373">
      <c r="C387" s="498" t="n"/>
    </row>
    <row r="388" customFormat="1" s="373">
      <c r="C388" s="498" t="n"/>
    </row>
    <row r="389" customFormat="1" s="373">
      <c r="C389" s="498" t="n"/>
    </row>
    <row r="390" customFormat="1" s="373">
      <c r="C390" s="498" t="n"/>
    </row>
    <row r="391" customFormat="1" s="373">
      <c r="C391" s="498" t="n"/>
    </row>
    <row r="392" customFormat="1" s="373">
      <c r="C392" s="498" t="n"/>
    </row>
    <row r="393" customFormat="1" s="373">
      <c r="C393" s="498" t="n"/>
    </row>
    <row r="394" customFormat="1" s="373">
      <c r="C394" s="498" t="n"/>
    </row>
    <row r="395" customFormat="1" s="373">
      <c r="C395" s="498" t="n"/>
    </row>
    <row r="396" customFormat="1" s="373">
      <c r="C396" s="498" t="n"/>
    </row>
    <row r="397" customFormat="1" s="373">
      <c r="C397" s="498" t="n"/>
    </row>
    <row r="398" customFormat="1" s="373">
      <c r="C398" s="498" t="n"/>
    </row>
    <row r="399" customFormat="1" s="373">
      <c r="C399" s="498" t="n"/>
    </row>
    <row r="400" customFormat="1" s="373">
      <c r="C400" s="498" t="n"/>
    </row>
    <row r="401" customFormat="1" s="373">
      <c r="C401" s="498" t="n"/>
    </row>
    <row r="402" customFormat="1" s="373">
      <c r="C402" s="498" t="n"/>
    </row>
    <row r="403" customFormat="1" s="373">
      <c r="C403" s="498" t="n"/>
    </row>
    <row r="404" customFormat="1" s="373">
      <c r="C404" s="498" t="n"/>
    </row>
    <row r="405" customFormat="1" s="373">
      <c r="C405" s="498" t="n"/>
    </row>
    <row r="406" customFormat="1" s="373">
      <c r="C406" s="498" t="n"/>
    </row>
    <row r="407" customFormat="1" s="373">
      <c r="C407" s="498" t="n"/>
    </row>
    <row r="408" customFormat="1" s="373">
      <c r="C408" s="498" t="n"/>
    </row>
    <row r="409" customFormat="1" s="373">
      <c r="C409" s="498" t="n"/>
    </row>
    <row r="410" customFormat="1" s="373">
      <c r="C410" s="498" t="n"/>
    </row>
    <row r="411" customFormat="1" s="373">
      <c r="C411" s="498" t="n"/>
    </row>
    <row r="412" customFormat="1" s="373">
      <c r="C412" s="498" t="n"/>
    </row>
    <row r="413" customFormat="1" s="373">
      <c r="C413" s="498" t="n"/>
    </row>
    <row r="414" customFormat="1" s="373">
      <c r="C414" s="498" t="n"/>
    </row>
    <row r="415" customFormat="1" s="373">
      <c r="C415" s="498" t="n"/>
    </row>
    <row r="416" customFormat="1" s="373">
      <c r="C416" s="498" t="n"/>
    </row>
    <row r="417" customFormat="1" s="373">
      <c r="C417" s="498" t="n"/>
    </row>
    <row r="418" customFormat="1" s="373">
      <c r="C418" s="498" t="n"/>
    </row>
    <row r="419" customFormat="1" s="373">
      <c r="C419" s="498" t="n"/>
    </row>
    <row r="420" customFormat="1" s="373">
      <c r="C420" s="498" t="n"/>
    </row>
    <row r="421" customFormat="1" s="373">
      <c r="C421" s="498" t="n"/>
    </row>
    <row r="422" customFormat="1" s="373">
      <c r="C422" s="498" t="n"/>
    </row>
    <row r="423" customFormat="1" s="373">
      <c r="C423" s="498" t="n"/>
    </row>
    <row r="424" customFormat="1" s="373">
      <c r="C424" s="498" t="n"/>
    </row>
    <row r="425" customFormat="1" s="373">
      <c r="C425" s="498" t="n"/>
    </row>
    <row r="426" customFormat="1" s="373">
      <c r="C426" s="498" t="n"/>
    </row>
    <row r="427" customFormat="1" s="373">
      <c r="C427" s="498" t="n"/>
    </row>
    <row r="428" customFormat="1" s="373">
      <c r="C428" s="498" t="n"/>
    </row>
    <row r="429" customFormat="1" s="373">
      <c r="C429" s="498" t="n"/>
    </row>
    <row r="430" customFormat="1" s="373">
      <c r="C430" s="498" t="n"/>
    </row>
    <row r="431" customFormat="1" s="373">
      <c r="C431" s="498" t="n"/>
    </row>
    <row r="432" customFormat="1" s="373">
      <c r="C432" s="498" t="n"/>
    </row>
    <row r="433" customFormat="1" s="373">
      <c r="C433" s="498" t="n"/>
    </row>
    <row r="434" customFormat="1" s="373">
      <c r="C434" s="498" t="n"/>
    </row>
    <row r="435" customFormat="1" s="373">
      <c r="C435" s="498" t="n"/>
    </row>
    <row r="436" customFormat="1" s="373">
      <c r="C436" s="498" t="n"/>
    </row>
    <row r="437" customFormat="1" s="373">
      <c r="C437" s="498" t="n"/>
    </row>
    <row r="438" customFormat="1" s="373">
      <c r="C438" s="498" t="n"/>
    </row>
    <row r="439" customFormat="1" s="373">
      <c r="C439" s="498" t="n"/>
    </row>
    <row r="440" customFormat="1" s="373">
      <c r="C440" s="498" t="n"/>
    </row>
    <row r="441" customFormat="1" s="373">
      <c r="C441" s="498" t="n"/>
    </row>
    <row r="442" customFormat="1" s="373">
      <c r="C442" s="498" t="n"/>
    </row>
    <row r="443" customFormat="1" s="373">
      <c r="C443" s="498" t="n"/>
    </row>
    <row r="444" customFormat="1" s="373">
      <c r="C444" s="498" t="n"/>
    </row>
    <row r="445" customFormat="1" s="373">
      <c r="C445" s="498" t="n"/>
    </row>
    <row r="446" customFormat="1" s="373">
      <c r="C446" s="498" t="n"/>
    </row>
    <row r="447" customFormat="1" s="373">
      <c r="C447" s="498" t="n"/>
    </row>
    <row r="448" customFormat="1" s="373">
      <c r="C448" s="498" t="n"/>
    </row>
    <row r="449" customFormat="1" s="373">
      <c r="C449" s="498" t="n"/>
    </row>
    <row r="450" customFormat="1" s="373">
      <c r="C450" s="498" t="n"/>
    </row>
    <row r="451" customFormat="1" s="373">
      <c r="C451" s="498" t="n"/>
    </row>
    <row r="452" customFormat="1" s="373">
      <c r="C452" s="498" t="n"/>
    </row>
    <row r="453" customFormat="1" s="373">
      <c r="C453" s="498" t="n"/>
    </row>
    <row r="454" customFormat="1" s="373">
      <c r="C454" s="498" t="n"/>
    </row>
    <row r="455" customFormat="1" s="373">
      <c r="C455" s="498" t="n"/>
    </row>
    <row r="456" customFormat="1" s="373">
      <c r="C456" s="498" t="n"/>
    </row>
    <row r="457" customFormat="1" s="373">
      <c r="C457" s="498" t="n"/>
    </row>
    <row r="458" customFormat="1" s="373">
      <c r="C458" s="498" t="n"/>
    </row>
    <row r="459" customFormat="1" s="373">
      <c r="C459" s="498" t="n"/>
    </row>
    <row r="460" customFormat="1" s="373">
      <c r="C460" s="498" t="n"/>
    </row>
    <row r="461" customFormat="1" s="373">
      <c r="C461" s="498" t="n"/>
    </row>
    <row r="462" customFormat="1" s="373">
      <c r="C462" s="498" t="n"/>
    </row>
    <row r="463" customFormat="1" s="373">
      <c r="C463" s="498" t="n"/>
    </row>
    <row r="464" customFormat="1" s="373">
      <c r="C464" s="498" t="n"/>
    </row>
    <row r="465" customFormat="1" s="373">
      <c r="C465" s="498" t="n"/>
    </row>
    <row r="466" customFormat="1" s="373">
      <c r="C466" s="498" t="n"/>
    </row>
    <row r="467" customFormat="1" s="373">
      <c r="C467" s="498" t="n"/>
    </row>
    <row r="468" customFormat="1" s="373">
      <c r="C468" s="498" t="n"/>
    </row>
    <row r="469" customFormat="1" s="373">
      <c r="C469" s="498" t="n"/>
    </row>
    <row r="470" customFormat="1" s="373">
      <c r="C470" s="498" t="n"/>
    </row>
    <row r="471" customFormat="1" s="373">
      <c r="C471" s="498" t="n"/>
    </row>
    <row r="472" customFormat="1" s="373">
      <c r="C472" s="498" t="n"/>
    </row>
    <row r="473" customFormat="1" s="373">
      <c r="C473" s="498" t="n"/>
    </row>
    <row r="474" customFormat="1" s="373">
      <c r="C474" s="498" t="n"/>
    </row>
    <row r="475" customFormat="1" s="373">
      <c r="C475" s="498" t="n"/>
    </row>
    <row r="476" customFormat="1" s="373">
      <c r="C476" s="498" t="n"/>
    </row>
    <row r="477" customFormat="1" s="373">
      <c r="C477" s="498" t="n"/>
    </row>
    <row r="478" customFormat="1" s="373">
      <c r="C478" s="498" t="n"/>
    </row>
    <row r="479" customFormat="1" s="373">
      <c r="C479" s="498" t="n"/>
    </row>
    <row r="480" customFormat="1" s="373">
      <c r="C480" s="498" t="n"/>
    </row>
    <row r="481" customFormat="1" s="373">
      <c r="C481" s="498" t="n"/>
    </row>
    <row r="482" customFormat="1" s="373">
      <c r="C482" s="498" t="n"/>
    </row>
    <row r="483" customFormat="1" s="373">
      <c r="C483" s="498" t="n"/>
    </row>
    <row r="484" customFormat="1" s="373">
      <c r="C484" s="498" t="n"/>
    </row>
    <row r="485" customFormat="1" s="373">
      <c r="C485" s="498" t="n"/>
    </row>
    <row r="486" customFormat="1" s="373">
      <c r="C486" s="498" t="n"/>
    </row>
    <row r="487" customFormat="1" s="373">
      <c r="C487" s="498" t="n"/>
    </row>
    <row r="488" customFormat="1" s="373">
      <c r="C488" s="498" t="n"/>
    </row>
    <row r="489" customFormat="1" s="373">
      <c r="C489" s="498" t="n"/>
    </row>
    <row r="490" customFormat="1" s="373">
      <c r="C490" s="498" t="n"/>
    </row>
    <row r="491" customFormat="1" s="373">
      <c r="C491" s="498" t="n"/>
    </row>
    <row r="492" customFormat="1" s="373">
      <c r="C492" s="498" t="n"/>
    </row>
    <row r="493" customFormat="1" s="373">
      <c r="C493" s="498" t="n"/>
    </row>
    <row r="494" customFormat="1" s="373">
      <c r="C494" s="498" t="n"/>
    </row>
    <row r="495" customFormat="1" s="373">
      <c r="C495" s="498" t="n"/>
    </row>
    <row r="496" customFormat="1" s="373">
      <c r="C496" s="498" t="n"/>
    </row>
    <row r="497" customFormat="1" s="373">
      <c r="C497" s="498" t="n"/>
    </row>
    <row r="498" customFormat="1" s="373">
      <c r="C498" s="498" t="n"/>
    </row>
    <row r="499" customFormat="1" s="373">
      <c r="C499" s="498" t="n"/>
    </row>
    <row r="500" customFormat="1" s="373">
      <c r="C500" s="498" t="n"/>
    </row>
    <row r="501" customFormat="1" s="373">
      <c r="C501" s="498" t="n"/>
    </row>
    <row r="502" customFormat="1" s="373">
      <c r="C502" s="498" t="n"/>
    </row>
    <row r="503" customFormat="1" s="373">
      <c r="C503" s="498" t="n"/>
    </row>
    <row r="504" customFormat="1" s="373">
      <c r="C504" s="498" t="n"/>
    </row>
    <row r="505" customFormat="1" s="373">
      <c r="C505" s="498" t="n"/>
    </row>
    <row r="506" customFormat="1" s="373">
      <c r="C506" s="498" t="n"/>
    </row>
    <row r="507" customFormat="1" s="373">
      <c r="C507" s="498" t="n"/>
    </row>
    <row r="508" customFormat="1" s="373">
      <c r="C508" s="498" t="n"/>
    </row>
    <row r="509" customFormat="1" s="373">
      <c r="C509" s="498" t="n"/>
    </row>
    <row r="510" customFormat="1" s="373">
      <c r="C510" s="498" t="n"/>
    </row>
    <row r="511" customFormat="1" s="373">
      <c r="C511" s="498" t="n"/>
    </row>
    <row r="512" customFormat="1" s="373">
      <c r="C512" s="498" t="n"/>
    </row>
    <row r="513" customFormat="1" s="373">
      <c r="C513" s="498" t="n"/>
    </row>
    <row r="514" customFormat="1" s="373">
      <c r="C514" s="498" t="n"/>
    </row>
    <row r="515" customFormat="1" s="373">
      <c r="C515" s="498" t="n"/>
    </row>
    <row r="516" customFormat="1" s="373">
      <c r="C516" s="498" t="n"/>
    </row>
    <row r="517" customFormat="1" s="373">
      <c r="C517" s="498" t="n"/>
    </row>
    <row r="518" customFormat="1" s="373">
      <c r="C518" s="498" t="n"/>
    </row>
    <row r="519" customFormat="1" s="373">
      <c r="C519" s="498" t="n"/>
    </row>
    <row r="520" customFormat="1" s="373">
      <c r="C520" s="498" t="n"/>
    </row>
    <row r="521" customFormat="1" s="373">
      <c r="C521" s="498" t="n"/>
    </row>
    <row r="522" customFormat="1" s="373">
      <c r="C522" s="498" t="n"/>
    </row>
    <row r="523" customFormat="1" s="373">
      <c r="C523" s="498" t="n"/>
    </row>
    <row r="524" customFormat="1" s="373">
      <c r="C524" s="498" t="n"/>
    </row>
    <row r="525" customFormat="1" s="373">
      <c r="C525" s="498" t="n"/>
    </row>
    <row r="526" customFormat="1" s="373">
      <c r="C526" s="498" t="n"/>
    </row>
    <row r="527" customFormat="1" s="373">
      <c r="C527" s="498" t="n"/>
    </row>
    <row r="528" customFormat="1" s="373">
      <c r="C528" s="498" t="n"/>
    </row>
    <row r="529" customFormat="1" s="373">
      <c r="C529" s="498" t="n"/>
    </row>
    <row r="530" customFormat="1" s="373">
      <c r="C530" s="498" t="n"/>
    </row>
    <row r="531" customFormat="1" s="373">
      <c r="C531" s="498" t="n"/>
    </row>
    <row r="532" customFormat="1" s="373">
      <c r="C532" s="498" t="n"/>
    </row>
    <row r="533" customFormat="1" s="373">
      <c r="C533" s="498" t="n"/>
    </row>
    <row r="534" customFormat="1" s="373">
      <c r="C534" s="498" t="n"/>
    </row>
    <row r="535" customFormat="1" s="373">
      <c r="C535" s="498" t="n"/>
    </row>
    <row r="536" customFormat="1" s="373">
      <c r="C536" s="498" t="n"/>
    </row>
    <row r="537" customFormat="1" s="373">
      <c r="C537" s="498" t="n"/>
    </row>
    <row r="538" customFormat="1" s="373">
      <c r="C538" s="498" t="n"/>
    </row>
    <row r="539" customFormat="1" s="373">
      <c r="C539" s="498" t="n"/>
    </row>
    <row r="540" customFormat="1" s="373">
      <c r="C540" s="498" t="n"/>
    </row>
    <row r="541" customFormat="1" s="373">
      <c r="C541" s="498" t="n"/>
    </row>
    <row r="542" customFormat="1" s="373">
      <c r="C542" s="498" t="n"/>
    </row>
    <row r="543" customFormat="1" s="373">
      <c r="C543" s="498" t="n"/>
    </row>
    <row r="544" customFormat="1" s="373">
      <c r="C544" s="498" t="n"/>
    </row>
    <row r="545" customFormat="1" s="373">
      <c r="C545" s="498" t="n"/>
    </row>
    <row r="546" customFormat="1" s="373">
      <c r="C546" s="498" t="n"/>
    </row>
    <row r="547" customFormat="1" s="373">
      <c r="C547" s="498" t="n"/>
    </row>
    <row r="548" customFormat="1" s="373">
      <c r="C548" s="498" t="n"/>
    </row>
    <row r="549" customFormat="1" s="373">
      <c r="C549" s="498" t="n"/>
    </row>
    <row r="550" customFormat="1" s="373">
      <c r="C550" s="498" t="n"/>
    </row>
    <row r="551" customFormat="1" s="373">
      <c r="C551" s="498" t="n"/>
    </row>
    <row r="552" customFormat="1" s="373">
      <c r="C552" s="498" t="n"/>
    </row>
    <row r="553" customFormat="1" s="373">
      <c r="C553" s="498" t="n"/>
    </row>
    <row r="554" customFormat="1" s="373">
      <c r="C554" s="498" t="n"/>
    </row>
    <row r="555" customFormat="1" s="373">
      <c r="C555" s="498" t="n"/>
    </row>
    <row r="556" customFormat="1" s="373">
      <c r="C556" s="498" t="n"/>
    </row>
    <row r="557" customFormat="1" s="373">
      <c r="C557" s="498" t="n"/>
    </row>
    <row r="558" customFormat="1" s="373">
      <c r="C558" s="498" t="n"/>
    </row>
    <row r="559" customFormat="1" s="373">
      <c r="C559" s="498" t="n"/>
    </row>
    <row r="560" customFormat="1" s="373">
      <c r="C560" s="498" t="n"/>
    </row>
    <row r="561" customFormat="1" s="373">
      <c r="C561" s="498" t="n"/>
    </row>
    <row r="562" customFormat="1" s="373">
      <c r="C562" s="498" t="n"/>
    </row>
    <row r="563" customFormat="1" s="373">
      <c r="C563" s="498" t="n"/>
    </row>
    <row r="564" customFormat="1" s="373">
      <c r="C564" s="498" t="n"/>
    </row>
    <row r="565" customFormat="1" s="373">
      <c r="C565" s="498" t="n"/>
    </row>
    <row r="566" customFormat="1" s="373">
      <c r="C566" s="498" t="n"/>
    </row>
    <row r="567" customFormat="1" s="373">
      <c r="C567" s="498" t="n"/>
    </row>
    <row r="568" customFormat="1" s="373">
      <c r="C568" s="498" t="n"/>
    </row>
    <row r="569" customFormat="1" s="373">
      <c r="C569" s="498" t="n"/>
    </row>
    <row r="570" customFormat="1" s="373">
      <c r="C570" s="498" t="n"/>
    </row>
    <row r="571" customFormat="1" s="373">
      <c r="C571" s="498" t="n"/>
    </row>
    <row r="572" customFormat="1" s="373">
      <c r="C572" s="498" t="n"/>
    </row>
    <row r="573" customFormat="1" s="373">
      <c r="C573" s="498" t="n"/>
    </row>
    <row r="574" customFormat="1" s="373">
      <c r="C574" s="498" t="n"/>
    </row>
    <row r="575" customFormat="1" s="373">
      <c r="C575" s="498" t="n"/>
    </row>
    <row r="576" customFormat="1" s="373">
      <c r="C576" s="498" t="n"/>
    </row>
    <row r="577" customFormat="1" s="373">
      <c r="C577" s="498" t="n"/>
    </row>
    <row r="578" customFormat="1" s="373">
      <c r="C578" s="498" t="n"/>
    </row>
    <row r="579" customFormat="1" s="373">
      <c r="C579" s="498" t="n"/>
    </row>
    <row r="580" customFormat="1" s="373">
      <c r="C580" s="498" t="n"/>
    </row>
    <row r="581" customFormat="1" s="373">
      <c r="C581" s="498" t="n"/>
    </row>
    <row r="582" customFormat="1" s="373">
      <c r="C582" s="498" t="n"/>
    </row>
    <row r="583" customFormat="1" s="373">
      <c r="C583" s="498" t="n"/>
    </row>
    <row r="584" customFormat="1" s="373">
      <c r="C584" s="498" t="n"/>
    </row>
    <row r="585" customFormat="1" s="373">
      <c r="C585" s="498" t="n"/>
    </row>
    <row r="586" customFormat="1" s="373">
      <c r="C586" s="498" t="n"/>
    </row>
    <row r="587" customFormat="1" s="373">
      <c r="C587" s="498" t="n"/>
    </row>
    <row r="588" customFormat="1" s="373">
      <c r="C588" s="498" t="n"/>
    </row>
    <row r="589" customFormat="1" s="373">
      <c r="C589" s="498" t="n"/>
    </row>
    <row r="590" customFormat="1" s="373">
      <c r="C590" s="498" t="n"/>
    </row>
    <row r="591" customFormat="1" s="373">
      <c r="C591" s="498" t="n"/>
    </row>
    <row r="592" customFormat="1" s="373">
      <c r="C592" s="498" t="n"/>
    </row>
    <row r="593" customFormat="1" s="373">
      <c r="C593" s="498" t="n"/>
    </row>
    <row r="594" customFormat="1" s="373">
      <c r="C594" s="498" t="n"/>
    </row>
    <row r="595" customFormat="1" s="373">
      <c r="C595" s="498" t="n"/>
    </row>
    <row r="596" customFormat="1" s="373">
      <c r="C596" s="498" t="n"/>
    </row>
    <row r="597" customFormat="1" s="373">
      <c r="C597" s="498" t="n"/>
    </row>
    <row r="598" customFormat="1" s="373">
      <c r="C598" s="498" t="n"/>
    </row>
    <row r="599" customFormat="1" s="373">
      <c r="C599" s="498" t="n"/>
    </row>
    <row r="600" customFormat="1" s="373">
      <c r="C600" s="498" t="n"/>
    </row>
    <row r="601" customFormat="1" s="373">
      <c r="C601" s="498" t="n"/>
    </row>
    <row r="602" customFormat="1" s="373">
      <c r="C602" s="498" t="n"/>
    </row>
    <row r="603" customFormat="1" s="373">
      <c r="C603" s="498" t="n"/>
    </row>
    <row r="604" customFormat="1" s="373">
      <c r="C604" s="498" t="n"/>
    </row>
    <row r="605" customFormat="1" s="373">
      <c r="C605" s="498" t="n"/>
    </row>
    <row r="606" customFormat="1" s="373">
      <c r="C606" s="498" t="n"/>
    </row>
    <row r="607" customFormat="1" s="373">
      <c r="C607" s="498" t="n"/>
    </row>
    <row r="608" customFormat="1" s="373">
      <c r="C608" s="498" t="n"/>
    </row>
    <row r="609" customFormat="1" s="373">
      <c r="C609" s="498" t="n"/>
    </row>
    <row r="610" customFormat="1" s="373">
      <c r="C610" s="498" t="n"/>
    </row>
    <row r="611" customFormat="1" s="373">
      <c r="C611" s="498" t="n"/>
    </row>
    <row r="612" customFormat="1" s="373">
      <c r="C612" s="498" t="n"/>
    </row>
    <row r="613" customFormat="1" s="373">
      <c r="C613" s="498" t="n"/>
    </row>
    <row r="614" customFormat="1" s="373">
      <c r="C614" s="498" t="n"/>
    </row>
    <row r="615" customFormat="1" s="373">
      <c r="C615" s="498" t="n"/>
    </row>
    <row r="616" customFormat="1" s="373">
      <c r="C616" s="498" t="n"/>
    </row>
    <row r="617" customFormat="1" s="373">
      <c r="C617" s="498" t="n"/>
    </row>
    <row r="618" customFormat="1" s="373">
      <c r="C618" s="498" t="n"/>
    </row>
    <row r="619" customFormat="1" s="373">
      <c r="C619" s="498" t="n"/>
    </row>
    <row r="620" customFormat="1" s="373">
      <c r="C620" s="498" t="n"/>
    </row>
    <row r="621" customFormat="1" s="373">
      <c r="C621" s="498" t="n"/>
    </row>
    <row r="622" customFormat="1" s="373">
      <c r="C622" s="498" t="n"/>
    </row>
    <row r="623" customFormat="1" s="373">
      <c r="C623" s="498" t="n"/>
    </row>
    <row r="624" customFormat="1" s="373">
      <c r="C624" s="498" t="n"/>
    </row>
    <row r="625" customFormat="1" s="373">
      <c r="C625" s="498" t="n"/>
    </row>
    <row r="626" customFormat="1" s="373">
      <c r="C626" s="498" t="n"/>
    </row>
    <row r="627" customFormat="1" s="373">
      <c r="C627" s="498" t="n"/>
    </row>
    <row r="628" customFormat="1" s="373">
      <c r="C628" s="498" t="n"/>
    </row>
    <row r="629" customFormat="1" s="373">
      <c r="C629" s="498" t="n"/>
    </row>
    <row r="630" customFormat="1" s="373">
      <c r="C630" s="498" t="n"/>
    </row>
    <row r="631" customFormat="1" s="373">
      <c r="C631" s="498" t="n"/>
    </row>
    <row r="632" customFormat="1" s="373">
      <c r="C632" s="498" t="n"/>
    </row>
    <row r="633" customFormat="1" s="373">
      <c r="C633" s="498" t="n"/>
    </row>
    <row r="634" customFormat="1" s="373">
      <c r="C634" s="498" t="n"/>
    </row>
    <row r="635" customFormat="1" s="373">
      <c r="C635" s="498" t="n"/>
    </row>
    <row r="636" customFormat="1" s="373">
      <c r="C636" s="498" t="n"/>
    </row>
    <row r="637" customFormat="1" s="373">
      <c r="C637" s="498" t="n"/>
    </row>
    <row r="638" customFormat="1" s="373">
      <c r="C638" s="498" t="n"/>
    </row>
    <row r="639" customFormat="1" s="373">
      <c r="C639" s="498" t="n"/>
    </row>
    <row r="640" customFormat="1" s="373">
      <c r="C640" s="498" t="n"/>
    </row>
    <row r="641" customFormat="1" s="373">
      <c r="C641" s="498" t="n"/>
    </row>
    <row r="642" customFormat="1" s="373">
      <c r="C642" s="498" t="n"/>
    </row>
    <row r="643" customFormat="1" s="373">
      <c r="C643" s="498" t="n"/>
    </row>
    <row r="644" customFormat="1" s="373">
      <c r="C644" s="498" t="n"/>
    </row>
    <row r="645" customFormat="1" s="373">
      <c r="C645" s="498" t="n"/>
    </row>
    <row r="646" customFormat="1" s="373">
      <c r="C646" s="498" t="n"/>
    </row>
    <row r="647" customFormat="1" s="373">
      <c r="C647" s="498" t="n"/>
    </row>
    <row r="648" customFormat="1" s="373">
      <c r="C648" s="498" t="n"/>
    </row>
    <row r="649" customFormat="1" s="373">
      <c r="C649" s="498" t="n"/>
    </row>
    <row r="650" customFormat="1" s="373">
      <c r="C650" s="498" t="n"/>
    </row>
    <row r="651" customFormat="1" s="373">
      <c r="C651" s="498" t="n"/>
    </row>
    <row r="652" customFormat="1" s="373">
      <c r="C652" s="498" t="n"/>
    </row>
    <row r="653" customFormat="1" s="373">
      <c r="C653" s="498" t="n"/>
    </row>
    <row r="654" customFormat="1" s="373">
      <c r="C654" s="498" t="n"/>
    </row>
    <row r="655" customFormat="1" s="373">
      <c r="C655" s="498" t="n"/>
    </row>
    <row r="656" customFormat="1" s="373">
      <c r="C656" s="498" t="n"/>
    </row>
    <row r="657" customFormat="1" s="373">
      <c r="C657" s="498" t="n"/>
    </row>
    <row r="658" customFormat="1" s="373">
      <c r="C658" s="498" t="n"/>
    </row>
    <row r="659" customFormat="1" s="373">
      <c r="C659" s="498" t="n"/>
    </row>
    <row r="660" customFormat="1" s="373">
      <c r="C660" s="498" t="n"/>
    </row>
    <row r="661" customFormat="1" s="373">
      <c r="C661" s="498" t="n"/>
    </row>
    <row r="662" customFormat="1" s="373">
      <c r="C662" s="498" t="n"/>
    </row>
    <row r="663" customFormat="1" s="373">
      <c r="C663" s="498" t="n"/>
    </row>
    <row r="664" customFormat="1" s="373">
      <c r="C664" s="498" t="n"/>
    </row>
    <row r="665" customFormat="1" s="373">
      <c r="C665" s="498" t="n"/>
    </row>
    <row r="666" customFormat="1" s="373">
      <c r="C666" s="498" t="n"/>
    </row>
    <row r="667" customFormat="1" s="373">
      <c r="C667" s="498" t="n"/>
    </row>
    <row r="668" customFormat="1" s="373">
      <c r="C668" s="498" t="n"/>
    </row>
    <row r="669" customFormat="1" s="373">
      <c r="C669" s="498" t="n"/>
    </row>
    <row r="670" customFormat="1" s="373">
      <c r="C670" s="498" t="n"/>
    </row>
    <row r="671" customFormat="1" s="373">
      <c r="C671" s="498" t="n"/>
    </row>
    <row r="672" customFormat="1" s="373">
      <c r="C672" s="498" t="n"/>
    </row>
    <row r="673" customFormat="1" s="373">
      <c r="C673" s="498" t="n"/>
    </row>
    <row r="674" customFormat="1" s="373">
      <c r="C674" s="498" t="n"/>
    </row>
    <row r="675" customFormat="1" s="373">
      <c r="C675" s="498" t="n"/>
    </row>
    <row r="676" customFormat="1" s="373">
      <c r="C676" s="498" t="n"/>
    </row>
    <row r="677" customFormat="1" s="373">
      <c r="C677" s="498" t="n"/>
    </row>
    <row r="678" customFormat="1" s="373">
      <c r="C678" s="498" t="n"/>
    </row>
    <row r="679" customFormat="1" s="373">
      <c r="C679" s="498" t="n"/>
    </row>
    <row r="680" customFormat="1" s="373">
      <c r="C680" s="498" t="n"/>
    </row>
    <row r="681" customFormat="1" s="373">
      <c r="C681" s="498" t="n"/>
    </row>
    <row r="682" customFormat="1" s="373">
      <c r="C682" s="498" t="n"/>
    </row>
    <row r="683" customFormat="1" s="373">
      <c r="C683" s="498" t="n"/>
    </row>
    <row r="684" customFormat="1" s="373">
      <c r="C684" s="498" t="n"/>
    </row>
    <row r="685" customFormat="1" s="373">
      <c r="C685" s="498" t="n"/>
    </row>
    <row r="686" customFormat="1" s="373">
      <c r="C686" s="498" t="n"/>
    </row>
    <row r="687" customFormat="1" s="373">
      <c r="C687" s="498" t="n"/>
    </row>
    <row r="688" customFormat="1" s="373">
      <c r="C688" s="498" t="n"/>
    </row>
    <row r="689" customFormat="1" s="373">
      <c r="C689" s="498" t="n"/>
    </row>
    <row r="690" customFormat="1" s="373">
      <c r="C690" s="498" t="n"/>
    </row>
    <row r="691" customFormat="1" s="373">
      <c r="C691" s="498" t="n"/>
    </row>
    <row r="692" customFormat="1" s="373">
      <c r="C692" s="498" t="n"/>
    </row>
    <row r="693" customFormat="1" s="373">
      <c r="C693" s="498" t="n"/>
    </row>
    <row r="694" customFormat="1" s="373">
      <c r="C694" s="498" t="n"/>
    </row>
    <row r="695" customFormat="1" s="373">
      <c r="C695" s="498" t="n"/>
    </row>
    <row r="696" customFormat="1" s="373">
      <c r="C696" s="498" t="n"/>
    </row>
    <row r="697" customFormat="1" s="373">
      <c r="C697" s="498" t="n"/>
    </row>
    <row r="698" customFormat="1" s="373">
      <c r="C698" s="498" t="n"/>
    </row>
    <row r="699" customFormat="1" s="373">
      <c r="C699" s="498" t="n"/>
    </row>
    <row r="700" customFormat="1" s="373">
      <c r="C700" s="498" t="n"/>
    </row>
    <row r="701" customFormat="1" s="373">
      <c r="C701" s="498" t="n"/>
    </row>
    <row r="702" customFormat="1" s="373">
      <c r="C702" s="498" t="n"/>
    </row>
    <row r="703" customFormat="1" s="373">
      <c r="C703" s="498" t="n"/>
    </row>
    <row r="704" customFormat="1" s="373">
      <c r="C704" s="498" t="n"/>
    </row>
    <row r="705" customFormat="1" s="373">
      <c r="C705" s="498" t="n"/>
    </row>
    <row r="706" customFormat="1" s="373">
      <c r="C706" s="498" t="n"/>
    </row>
    <row r="707" customFormat="1" s="373">
      <c r="C707" s="498" t="n"/>
    </row>
    <row r="708" customFormat="1" s="373">
      <c r="C708" s="498" t="n"/>
    </row>
    <row r="709" customFormat="1" s="373">
      <c r="C709" s="498" t="n"/>
    </row>
    <row r="710" customFormat="1" s="373">
      <c r="C710" s="498" t="n"/>
    </row>
    <row r="711" customFormat="1" s="373">
      <c r="C711" s="498" t="n"/>
    </row>
    <row r="712" customFormat="1" s="373">
      <c r="C712" s="498" t="n"/>
    </row>
    <row r="713" customFormat="1" s="373">
      <c r="C713" s="498" t="n"/>
    </row>
    <row r="714" customFormat="1" s="373">
      <c r="C714" s="498" t="n"/>
    </row>
    <row r="715" customFormat="1" s="373">
      <c r="C715" s="498" t="n"/>
    </row>
    <row r="716" customFormat="1" s="373">
      <c r="C716" s="498" t="n"/>
    </row>
    <row r="717" customFormat="1" s="373">
      <c r="C717" s="498" t="n"/>
    </row>
    <row r="718" customFormat="1" s="373">
      <c r="C718" s="498" t="n"/>
    </row>
    <row r="719" customFormat="1" s="373">
      <c r="C719" s="498" t="n"/>
    </row>
    <row r="720" customFormat="1" s="373">
      <c r="C720" s="498" t="n"/>
    </row>
    <row r="721" customFormat="1" s="373">
      <c r="C721" s="498" t="n"/>
    </row>
    <row r="722" customFormat="1" s="373">
      <c r="C722" s="498" t="n"/>
    </row>
    <row r="723" customFormat="1" s="373">
      <c r="C723" s="498" t="n"/>
    </row>
    <row r="724" customFormat="1" s="373">
      <c r="C724" s="498" t="n"/>
    </row>
    <row r="725" customFormat="1" s="373">
      <c r="C725" s="498" t="n"/>
    </row>
    <row r="726" customFormat="1" s="373">
      <c r="C726" s="498" t="n"/>
    </row>
    <row r="727" customFormat="1" s="373">
      <c r="C727" s="498" t="n"/>
    </row>
    <row r="728" customFormat="1" s="373">
      <c r="C728" s="498" t="n"/>
    </row>
    <row r="729" customFormat="1" s="373">
      <c r="C729" s="498" t="n"/>
    </row>
    <row r="730" customFormat="1" s="373">
      <c r="C730" s="498" t="n"/>
    </row>
    <row r="731" customFormat="1" s="373">
      <c r="C731" s="498" t="n"/>
    </row>
    <row r="732" customFormat="1" s="373">
      <c r="C732" s="498" t="n"/>
    </row>
    <row r="733" customFormat="1" s="373">
      <c r="C733" s="498" t="n"/>
    </row>
    <row r="734" customFormat="1" s="373">
      <c r="C734" s="498" t="n"/>
    </row>
    <row r="735" customFormat="1" s="373">
      <c r="C735" s="498" t="n"/>
    </row>
    <row r="736" customFormat="1" s="373">
      <c r="C736" s="498" t="n"/>
    </row>
    <row r="737" customFormat="1" s="373">
      <c r="C737" s="498" t="n"/>
    </row>
    <row r="738" customFormat="1" s="373">
      <c r="C738" s="498" t="n"/>
    </row>
    <row r="739" customFormat="1" s="373">
      <c r="C739" s="498" t="n"/>
    </row>
    <row r="740" customFormat="1" s="373">
      <c r="C740" s="498" t="n"/>
    </row>
    <row r="741" customFormat="1" s="373">
      <c r="C741" s="498" t="n"/>
    </row>
    <row r="742" customFormat="1" s="373">
      <c r="C742" s="498" t="n"/>
    </row>
    <row r="743" customFormat="1" s="373">
      <c r="C743" s="498" t="n"/>
    </row>
    <row r="744" customFormat="1" s="373">
      <c r="C744" s="498" t="n"/>
    </row>
    <row r="745" customFormat="1" s="373">
      <c r="C745" s="498" t="n"/>
    </row>
    <row r="746" customFormat="1" s="373">
      <c r="C746" s="498" t="n"/>
    </row>
    <row r="747" customFormat="1" s="373">
      <c r="C747" s="498" t="n"/>
    </row>
    <row r="748" customFormat="1" s="373">
      <c r="C748" s="498" t="n"/>
    </row>
    <row r="749" customFormat="1" s="373">
      <c r="C749" s="498" t="n"/>
    </row>
    <row r="750" customFormat="1" s="373">
      <c r="C750" s="498" t="n"/>
    </row>
    <row r="751" customFormat="1" s="373">
      <c r="C751" s="498" t="n"/>
    </row>
    <row r="752" customFormat="1" s="373">
      <c r="C752" s="498" t="n"/>
    </row>
    <row r="753" customFormat="1" s="373">
      <c r="C753" s="498" t="n"/>
    </row>
    <row r="754" customFormat="1" s="373">
      <c r="C754" s="498" t="n"/>
    </row>
    <row r="755" customFormat="1" s="373">
      <c r="C755" s="498" t="n"/>
    </row>
    <row r="756" customFormat="1" s="373">
      <c r="C756" s="498" t="n"/>
    </row>
    <row r="757" customFormat="1" s="373">
      <c r="C757" s="498" t="n"/>
    </row>
    <row r="758" customFormat="1" s="373">
      <c r="C758" s="498" t="n"/>
    </row>
    <row r="759" customFormat="1" s="373">
      <c r="C759" s="498" t="n"/>
    </row>
    <row r="760" customFormat="1" s="373">
      <c r="C760" s="498" t="n"/>
    </row>
    <row r="761" customFormat="1" s="373">
      <c r="C761" s="498" t="n"/>
    </row>
    <row r="762" customFormat="1" s="373">
      <c r="C762" s="498" t="n"/>
    </row>
    <row r="763" customFormat="1" s="373">
      <c r="C763" s="498" t="n"/>
    </row>
    <row r="764" customFormat="1" s="373">
      <c r="C764" s="498" t="n"/>
    </row>
    <row r="765" customFormat="1" s="373">
      <c r="C765" s="498" t="n"/>
    </row>
    <row r="766" customFormat="1" s="373">
      <c r="C766" s="498" t="n"/>
    </row>
    <row r="767" customFormat="1" s="373">
      <c r="C767" s="498" t="n"/>
    </row>
    <row r="768" customFormat="1" s="373">
      <c r="C768" s="498" t="n"/>
    </row>
    <row r="769" customFormat="1" s="373">
      <c r="C769" s="498" t="n"/>
    </row>
    <row r="770" customFormat="1" s="373">
      <c r="C770" s="498" t="n"/>
    </row>
    <row r="771" customFormat="1" s="373">
      <c r="C771" s="498" t="n"/>
    </row>
    <row r="772" customFormat="1" s="373">
      <c r="C772" s="498" t="n"/>
    </row>
    <row r="773" customFormat="1" s="373">
      <c r="C773" s="498" t="n"/>
    </row>
    <row r="774" customFormat="1" s="373">
      <c r="C774" s="498" t="n"/>
    </row>
    <row r="775" customFormat="1" s="373">
      <c r="C775" s="498" t="n"/>
    </row>
    <row r="776" customFormat="1" s="373">
      <c r="C776" s="498" t="n"/>
    </row>
    <row r="777" customFormat="1" s="373">
      <c r="C777" s="498" t="n"/>
    </row>
    <row r="778" customFormat="1" s="373">
      <c r="C778" s="498" t="n"/>
    </row>
    <row r="779" customFormat="1" s="373">
      <c r="C779" s="498" t="n"/>
    </row>
    <row r="780" customFormat="1" s="373">
      <c r="C780" s="498" t="n"/>
    </row>
    <row r="781" customFormat="1" s="373">
      <c r="C781" s="498" t="n"/>
    </row>
    <row r="782" customFormat="1" s="373">
      <c r="C782" s="498" t="n"/>
    </row>
    <row r="783" customFormat="1" s="373">
      <c r="C783" s="498" t="n"/>
    </row>
    <row r="784" customFormat="1" s="373">
      <c r="C784" s="498" t="n"/>
    </row>
    <row r="785" customFormat="1" s="373">
      <c r="C785" s="498" t="n"/>
    </row>
    <row r="786" customFormat="1" s="373">
      <c r="C786" s="498" t="n"/>
    </row>
    <row r="787" customFormat="1" s="373">
      <c r="C787" s="498" t="n"/>
    </row>
    <row r="788" customFormat="1" s="373">
      <c r="C788" s="498" t="n"/>
    </row>
    <row r="789" customFormat="1" s="373">
      <c r="C789" s="498" t="n"/>
    </row>
    <row r="790" customFormat="1" s="373">
      <c r="C790" s="498" t="n"/>
    </row>
    <row r="791" customFormat="1" s="373">
      <c r="C791" s="498" t="n"/>
    </row>
    <row r="792" customFormat="1" s="373">
      <c r="C792" s="498" t="n"/>
    </row>
    <row r="793" customFormat="1" s="373">
      <c r="C793" s="498" t="n"/>
    </row>
    <row r="794" customFormat="1" s="373">
      <c r="C794" s="498" t="n"/>
    </row>
    <row r="795" customFormat="1" s="373">
      <c r="C795" s="498" t="n"/>
    </row>
    <row r="796" customFormat="1" s="373">
      <c r="C796" s="498" t="n"/>
    </row>
    <row r="797" customFormat="1" s="373">
      <c r="C797" s="498" t="n"/>
    </row>
    <row r="798" customFormat="1" s="373">
      <c r="C798" s="498" t="n"/>
    </row>
    <row r="799" customFormat="1" s="373">
      <c r="C799" s="498" t="n"/>
    </row>
    <row r="800" customFormat="1" s="373">
      <c r="C800" s="498" t="n"/>
    </row>
    <row r="801" customFormat="1" s="373">
      <c r="C801" s="498" t="n"/>
    </row>
    <row r="802" customFormat="1" s="373">
      <c r="C802" s="498" t="n"/>
    </row>
    <row r="803" customFormat="1" s="373">
      <c r="C803" s="498" t="n"/>
    </row>
    <row r="804" customFormat="1" s="373">
      <c r="C804" s="498" t="n"/>
    </row>
    <row r="805" customFormat="1" s="373">
      <c r="C805" s="498" t="n"/>
    </row>
    <row r="806" customFormat="1" s="373">
      <c r="C806" s="498" t="n"/>
    </row>
    <row r="807" customFormat="1" s="373">
      <c r="C807" s="498" t="n"/>
    </row>
    <row r="808" customFormat="1" s="373">
      <c r="C808" s="498" t="n"/>
    </row>
    <row r="809" customFormat="1" s="373">
      <c r="C809" s="498" t="n"/>
    </row>
    <row r="810" customFormat="1" s="373">
      <c r="C810" s="498" t="n"/>
    </row>
    <row r="811" customFormat="1" s="373">
      <c r="C811" s="498" t="n"/>
    </row>
    <row r="812" customFormat="1" s="373">
      <c r="C812" s="498" t="n"/>
    </row>
    <row r="813" customFormat="1" s="373">
      <c r="C813" s="498" t="n"/>
    </row>
    <row r="814" customFormat="1" s="373">
      <c r="C814" s="498" t="n"/>
    </row>
    <row r="815" customFormat="1" s="373">
      <c r="C815" s="498" t="n"/>
    </row>
    <row r="816" customFormat="1" s="373">
      <c r="C816" s="498" t="n"/>
    </row>
    <row r="817" customFormat="1" s="373">
      <c r="C817" s="498" t="n"/>
    </row>
    <row r="818" customFormat="1" s="373">
      <c r="C818" s="498" t="n"/>
    </row>
    <row r="819" customFormat="1" s="373">
      <c r="C819" s="498" t="n"/>
    </row>
    <row r="820" customFormat="1" s="373">
      <c r="C820" s="498" t="n"/>
    </row>
    <row r="821" customFormat="1" s="373">
      <c r="C821" s="498" t="n"/>
    </row>
    <row r="822" customFormat="1" s="373">
      <c r="C822" s="498" t="n"/>
    </row>
    <row r="823" customFormat="1" s="373">
      <c r="C823" s="498" t="n"/>
    </row>
    <row r="824" customFormat="1" s="373">
      <c r="C824" s="498" t="n"/>
    </row>
    <row r="825" customFormat="1" s="373">
      <c r="C825" s="498" t="n"/>
    </row>
    <row r="826" customFormat="1" s="373">
      <c r="C826" s="498" t="n"/>
    </row>
    <row r="827" customFormat="1" s="373">
      <c r="C827" s="498" t="n"/>
    </row>
    <row r="828" customFormat="1" s="373">
      <c r="C828" s="498" t="n"/>
    </row>
    <row r="829" customFormat="1" s="373">
      <c r="C829" s="498" t="n"/>
    </row>
    <row r="830" customFormat="1" s="373">
      <c r="C830" s="498" t="n"/>
    </row>
    <row r="831" customFormat="1" s="373">
      <c r="C831" s="498" t="n"/>
    </row>
    <row r="832" customFormat="1" s="373">
      <c r="C832" s="498" t="n"/>
    </row>
    <row r="833" customFormat="1" s="373">
      <c r="C833" s="498" t="n"/>
    </row>
    <row r="834" customFormat="1" s="373">
      <c r="C834" s="498" t="n"/>
    </row>
    <row r="835" customFormat="1" s="373">
      <c r="C835" s="498" t="n"/>
    </row>
    <row r="836" customFormat="1" s="373">
      <c r="C836" s="498" t="n"/>
    </row>
    <row r="837" customFormat="1" s="373">
      <c r="C837" s="498" t="n"/>
    </row>
    <row r="838" customFormat="1" s="373">
      <c r="C838" s="498" t="n"/>
    </row>
    <row r="839" customFormat="1" s="373">
      <c r="C839" s="498" t="n"/>
    </row>
    <row r="840" customFormat="1" s="373">
      <c r="C840" s="498" t="n"/>
    </row>
    <row r="841" customFormat="1" s="373">
      <c r="C841" s="498" t="n"/>
    </row>
    <row r="842" customFormat="1" s="373">
      <c r="C842" s="498" t="n"/>
    </row>
    <row r="843" customFormat="1" s="373">
      <c r="C843" s="498" t="n"/>
    </row>
    <row r="844" customFormat="1" s="373">
      <c r="C844" s="498" t="n"/>
    </row>
    <row r="845" customFormat="1" s="373">
      <c r="C845" s="498" t="n"/>
    </row>
    <row r="846" customFormat="1" s="373">
      <c r="C846" s="498" t="n"/>
    </row>
    <row r="847" customFormat="1" s="373">
      <c r="C847" s="498" t="n"/>
    </row>
    <row r="848" customFormat="1" s="373">
      <c r="C848" s="498" t="n"/>
    </row>
    <row r="849" customFormat="1" s="373">
      <c r="C849" s="498" t="n"/>
    </row>
    <row r="850" customFormat="1" s="373">
      <c r="C850" s="498" t="n"/>
    </row>
    <row r="851" customFormat="1" s="373">
      <c r="C851" s="498" t="n"/>
    </row>
    <row r="852" customFormat="1" s="373">
      <c r="C852" s="498" t="n"/>
    </row>
    <row r="853" customFormat="1" s="373">
      <c r="C853" s="498" t="n"/>
    </row>
    <row r="854" customFormat="1" s="373">
      <c r="C854" s="498" t="n"/>
    </row>
    <row r="855" customFormat="1" s="373">
      <c r="C855" s="498" t="n"/>
    </row>
    <row r="856" customFormat="1" s="373">
      <c r="C856" s="498" t="n"/>
    </row>
    <row r="857" customFormat="1" s="373">
      <c r="C857" s="498" t="n"/>
    </row>
    <row r="858" customFormat="1" s="373">
      <c r="C858" s="498" t="n"/>
    </row>
    <row r="859" customFormat="1" s="373">
      <c r="C859" s="498" t="n"/>
    </row>
    <row r="860" customFormat="1" s="373">
      <c r="C860" s="498" t="n"/>
    </row>
    <row r="861" customFormat="1" s="373">
      <c r="C861" s="498" t="n"/>
    </row>
    <row r="862" customFormat="1" s="373">
      <c r="C862" s="498" t="n"/>
    </row>
    <row r="863" customFormat="1" s="373">
      <c r="C863" s="498" t="n"/>
    </row>
    <row r="864" customFormat="1" s="373">
      <c r="C864" s="498" t="n"/>
    </row>
    <row r="865" customFormat="1" s="373">
      <c r="C865" s="498" t="n"/>
    </row>
    <row r="866" customFormat="1" s="373">
      <c r="C866" s="498" t="n"/>
    </row>
    <row r="867" customFormat="1" s="373">
      <c r="C867" s="498" t="n"/>
    </row>
    <row r="868" customFormat="1" s="373">
      <c r="C868" s="498" t="n"/>
    </row>
    <row r="869" customFormat="1" s="373">
      <c r="C869" s="498" t="n"/>
    </row>
    <row r="870" customFormat="1" s="373">
      <c r="C870" s="498" t="n"/>
    </row>
    <row r="871" customFormat="1" s="373">
      <c r="C871" s="498" t="n"/>
    </row>
    <row r="872" customFormat="1" s="373">
      <c r="C872" s="498" t="n"/>
    </row>
    <row r="873" customFormat="1" s="373">
      <c r="C873" s="498" t="n"/>
    </row>
    <row r="874" customFormat="1" s="373">
      <c r="C874" s="498" t="n"/>
    </row>
    <row r="875" customFormat="1" s="373">
      <c r="C875" s="498" t="n"/>
    </row>
    <row r="876" customFormat="1" s="373">
      <c r="C876" s="498" t="n"/>
    </row>
    <row r="877" customFormat="1" s="373">
      <c r="C877" s="498" t="n"/>
    </row>
    <row r="878" customFormat="1" s="373">
      <c r="C878" s="498" t="n"/>
    </row>
    <row r="879" customFormat="1" s="373">
      <c r="C879" s="498" t="n"/>
    </row>
    <row r="880" customFormat="1" s="373">
      <c r="C880" s="498" t="n"/>
    </row>
    <row r="881" customFormat="1" s="373">
      <c r="C881" s="498" t="n"/>
    </row>
    <row r="882" customFormat="1" s="373">
      <c r="C882" s="498" t="n"/>
    </row>
    <row r="883" customFormat="1" s="373">
      <c r="C883" s="498" t="n"/>
    </row>
    <row r="884" customFormat="1" s="373">
      <c r="C884" s="498" t="n"/>
    </row>
    <row r="885" customFormat="1" s="373">
      <c r="C885" s="498" t="n"/>
    </row>
    <row r="886" customFormat="1" s="373">
      <c r="C886" s="498" t="n"/>
    </row>
    <row r="887" customFormat="1" s="373">
      <c r="C887" s="498" t="n"/>
    </row>
    <row r="888" customFormat="1" s="373">
      <c r="C888" s="498" t="n"/>
    </row>
    <row r="889" customFormat="1" s="373">
      <c r="C889" s="498" t="n"/>
    </row>
    <row r="890" customFormat="1" s="373">
      <c r="C890" s="498" t="n"/>
    </row>
    <row r="891" customFormat="1" s="373">
      <c r="C891" s="498" t="n"/>
    </row>
    <row r="892" customFormat="1" s="373">
      <c r="C892" s="498" t="n"/>
    </row>
    <row r="893" customFormat="1" s="373">
      <c r="C893" s="498" t="n"/>
    </row>
    <row r="894" customFormat="1" s="373">
      <c r="C894" s="498" t="n"/>
    </row>
    <row r="895" customFormat="1" s="373">
      <c r="C895" s="498" t="n"/>
    </row>
    <row r="896" customFormat="1" s="373">
      <c r="C896" s="498" t="n"/>
    </row>
    <row r="897" customFormat="1" s="373">
      <c r="C897" s="498" t="n"/>
    </row>
    <row r="898" customFormat="1" s="373">
      <c r="C898" s="498" t="n"/>
    </row>
    <row r="899" customFormat="1" s="373">
      <c r="C899" s="498" t="n"/>
    </row>
    <row r="900" customFormat="1" s="373">
      <c r="C900" s="498" t="n"/>
    </row>
    <row r="901" customFormat="1" s="373">
      <c r="C901" s="498" t="n"/>
    </row>
    <row r="902" customFormat="1" s="373">
      <c r="C902" s="498" t="n"/>
    </row>
    <row r="903" customFormat="1" s="373">
      <c r="C903" s="498" t="n"/>
    </row>
    <row r="904" customFormat="1" s="373">
      <c r="C904" s="498" t="n"/>
    </row>
    <row r="905" customFormat="1" s="373">
      <c r="C905" s="498" t="n"/>
    </row>
    <row r="906" customFormat="1" s="373">
      <c r="C906" s="498" t="n"/>
    </row>
    <row r="907" customFormat="1" s="373">
      <c r="C907" s="498" t="n"/>
    </row>
    <row r="908" customFormat="1" s="373">
      <c r="C908" s="498" t="n"/>
    </row>
    <row r="909" customFormat="1" s="373">
      <c r="C909" s="498" t="n"/>
    </row>
    <row r="910" customFormat="1" s="373">
      <c r="C910" s="498" t="n"/>
    </row>
    <row r="911" customFormat="1" s="373">
      <c r="C911" s="498" t="n"/>
    </row>
    <row r="912" customFormat="1" s="373">
      <c r="C912" s="498" t="n"/>
    </row>
    <row r="913" customFormat="1" s="373">
      <c r="C913" s="498" t="n"/>
    </row>
    <row r="914" customFormat="1" s="373">
      <c r="C914" s="498" t="n"/>
    </row>
    <row r="915" customFormat="1" s="373">
      <c r="C915" s="498" t="n"/>
    </row>
    <row r="916" customFormat="1" s="373">
      <c r="C916" s="498" t="n"/>
    </row>
    <row r="917" customFormat="1" s="373">
      <c r="C917" s="498" t="n"/>
    </row>
    <row r="918" customFormat="1" s="373">
      <c r="C918" s="498" t="n"/>
    </row>
    <row r="919" customFormat="1" s="373">
      <c r="C919" s="498" t="n"/>
    </row>
    <row r="920" customFormat="1" s="373">
      <c r="C920" s="498" t="n"/>
    </row>
    <row r="921" customFormat="1" s="373">
      <c r="C921" s="498" t="n"/>
    </row>
    <row r="922" customFormat="1" s="373">
      <c r="C922" s="498" t="n"/>
    </row>
    <row r="923" customFormat="1" s="373">
      <c r="C923" s="498" t="n"/>
    </row>
    <row r="924" customFormat="1" s="373">
      <c r="C924" s="498" t="n"/>
    </row>
    <row r="925" customFormat="1" s="373">
      <c r="C925" s="498" t="n"/>
    </row>
    <row r="926" customFormat="1" s="373">
      <c r="C926" s="498" t="n"/>
    </row>
    <row r="927" customFormat="1" s="373">
      <c r="C927" s="498" t="n"/>
    </row>
    <row r="928" customFormat="1" s="373">
      <c r="C928" s="498" t="n"/>
    </row>
    <row r="929" customFormat="1" s="373">
      <c r="C929" s="498" t="n"/>
    </row>
    <row r="930" customFormat="1" s="373">
      <c r="C930" s="498" t="n"/>
    </row>
    <row r="931" customFormat="1" s="373">
      <c r="C931" s="498" t="n"/>
    </row>
    <row r="932" customFormat="1" s="373">
      <c r="C932" s="498" t="n"/>
    </row>
    <row r="933" customFormat="1" s="373">
      <c r="C933" s="498" t="n"/>
    </row>
    <row r="934" customFormat="1" s="373">
      <c r="C934" s="498" t="n"/>
    </row>
    <row r="935" customFormat="1" s="373">
      <c r="C935" s="498" t="n"/>
    </row>
    <row r="936" customFormat="1" s="373">
      <c r="C936" s="498" t="n"/>
    </row>
    <row r="937" customFormat="1" s="373">
      <c r="C937" s="498" t="n"/>
    </row>
    <row r="938" customFormat="1" s="373">
      <c r="C938" s="498" t="n"/>
    </row>
    <row r="939" customFormat="1" s="373">
      <c r="C939" s="498" t="n"/>
    </row>
    <row r="940" customFormat="1" s="373">
      <c r="C940" s="498" t="n"/>
    </row>
    <row r="941" customFormat="1" s="373">
      <c r="C941" s="498" t="n"/>
    </row>
    <row r="942" customFormat="1" s="373">
      <c r="C942" s="498" t="n"/>
    </row>
    <row r="943" customFormat="1" s="373">
      <c r="C943" s="498" t="n"/>
    </row>
    <row r="944" customFormat="1" s="373">
      <c r="C944" s="498" t="n"/>
    </row>
    <row r="945" customFormat="1" s="373">
      <c r="C945" s="498" t="n"/>
    </row>
    <row r="946" customFormat="1" s="373">
      <c r="C946" s="498" t="n"/>
    </row>
    <row r="947" customFormat="1" s="373">
      <c r="C947" s="498" t="n"/>
    </row>
    <row r="948" customFormat="1" s="373">
      <c r="C948" s="498" t="n"/>
    </row>
    <row r="949" customFormat="1" s="373">
      <c r="C949" s="498" t="n"/>
    </row>
    <row r="950" customFormat="1" s="373">
      <c r="C950" s="498" t="n"/>
    </row>
    <row r="951" customFormat="1" s="373">
      <c r="C951" s="498" t="n"/>
    </row>
    <row r="952" customFormat="1" s="373">
      <c r="C952" s="498" t="n"/>
    </row>
    <row r="953" customFormat="1" s="373">
      <c r="C953" s="498" t="n"/>
    </row>
    <row r="954" customFormat="1" s="373">
      <c r="C954" s="498" t="n"/>
    </row>
    <row r="955" customFormat="1" s="373">
      <c r="C955" s="498" t="n"/>
    </row>
    <row r="956" customFormat="1" s="373">
      <c r="C956" s="498" t="n"/>
    </row>
    <row r="957" customFormat="1" s="373">
      <c r="C957" s="498" t="n"/>
    </row>
    <row r="958" customFormat="1" s="373">
      <c r="C958" s="498" t="n"/>
    </row>
    <row r="959" customFormat="1" s="373">
      <c r="C959" s="498" t="n"/>
    </row>
    <row r="960" customFormat="1" s="373">
      <c r="C960" s="498" t="n"/>
    </row>
    <row r="961" customFormat="1" s="373">
      <c r="C961" s="498" t="n"/>
    </row>
    <row r="962" customFormat="1" s="373">
      <c r="C962" s="498" t="n"/>
    </row>
    <row r="963" customFormat="1" s="373">
      <c r="C963" s="498" t="n"/>
    </row>
    <row r="964" customFormat="1" s="373">
      <c r="C964" s="498" t="n"/>
    </row>
    <row r="965" customFormat="1" s="373">
      <c r="C965" s="498" t="n"/>
    </row>
    <row r="966" customFormat="1" s="373">
      <c r="C966" s="498" t="n"/>
    </row>
    <row r="967" customFormat="1" s="373">
      <c r="C967" s="498" t="n"/>
    </row>
    <row r="968" customFormat="1" s="373">
      <c r="C968" s="498" t="n"/>
    </row>
    <row r="969" customFormat="1" s="373">
      <c r="C969" s="498" t="n"/>
    </row>
    <row r="970" customFormat="1" s="373">
      <c r="C970" s="498" t="n"/>
    </row>
    <row r="971" customFormat="1" s="373">
      <c r="C971" s="498" t="n"/>
    </row>
    <row r="972" customFormat="1" s="373">
      <c r="C972" s="498" t="n"/>
    </row>
    <row r="973" customFormat="1" s="373">
      <c r="C973" s="498" t="n"/>
    </row>
    <row r="974" customFormat="1" s="373">
      <c r="C974" s="498" t="n"/>
    </row>
    <row r="975" customFormat="1" s="373">
      <c r="C975" s="498" t="n"/>
    </row>
    <row r="976" customFormat="1" s="373">
      <c r="C976" s="498" t="n"/>
    </row>
    <row r="977" customFormat="1" s="373">
      <c r="C977" s="498" t="n"/>
    </row>
    <row r="978" customFormat="1" s="373">
      <c r="C978" s="498" t="n"/>
    </row>
    <row r="979" customFormat="1" s="373">
      <c r="C979" s="498" t="n"/>
    </row>
    <row r="980" customFormat="1" s="373">
      <c r="C980" s="498" t="n"/>
    </row>
    <row r="981" customFormat="1" s="373">
      <c r="C981" s="498" t="n"/>
    </row>
    <row r="982" customFormat="1" s="373">
      <c r="C982" s="498" t="n"/>
    </row>
    <row r="983" customFormat="1" s="373">
      <c r="C983" s="498" t="n"/>
    </row>
    <row r="984" customFormat="1" s="373">
      <c r="C984" s="498" t="n"/>
    </row>
    <row r="985" customFormat="1" s="373">
      <c r="C985" s="498" t="n"/>
    </row>
    <row r="986" customFormat="1" s="373">
      <c r="C986" s="498" t="n"/>
    </row>
    <row r="987" customFormat="1" s="373">
      <c r="C987" s="498" t="n"/>
    </row>
    <row r="988" customFormat="1" s="373">
      <c r="C988" s="498" t="n"/>
    </row>
    <row r="989" customFormat="1" s="373">
      <c r="C989" s="498" t="n"/>
    </row>
    <row r="990" customFormat="1" s="373">
      <c r="C990" s="498" t="n"/>
    </row>
    <row r="991" customFormat="1" s="373">
      <c r="C991" s="498" t="n"/>
    </row>
    <row r="992" customFormat="1" s="373">
      <c r="C992" s="498" t="n"/>
    </row>
    <row r="993" customFormat="1" s="373">
      <c r="C993" s="498" t="n"/>
    </row>
    <row r="994" customFormat="1" s="373">
      <c r="C994" s="498" t="n"/>
    </row>
    <row r="995" customFormat="1" s="373">
      <c r="C995" s="498" t="n"/>
    </row>
    <row r="996" customFormat="1" s="373">
      <c r="C996" s="498" t="n"/>
    </row>
    <row r="997" customFormat="1" s="373">
      <c r="C997" s="498" t="n"/>
    </row>
    <row r="998" customFormat="1" s="373">
      <c r="C998" s="498" t="n"/>
    </row>
    <row r="999" customFormat="1" s="373">
      <c r="C999" s="498" t="n"/>
    </row>
    <row r="1000" customFormat="1" s="373">
      <c r="C1000" s="498" t="n"/>
    </row>
    <row r="1001" customFormat="1" s="373">
      <c r="C1001" s="498" t="n"/>
    </row>
    <row r="1002" customFormat="1" s="373">
      <c r="C1002" s="498" t="n"/>
    </row>
    <row r="1003" customFormat="1" s="373">
      <c r="C1003" s="498" t="n"/>
    </row>
    <row r="1004" customFormat="1" s="373">
      <c r="C1004" s="498" t="n"/>
    </row>
    <row r="1005" customFormat="1" s="373">
      <c r="C1005" s="498" t="n"/>
    </row>
    <row r="1006" customFormat="1" s="373">
      <c r="C1006" s="498" t="n"/>
    </row>
    <row r="1007" customFormat="1" s="373">
      <c r="C1007" s="498" t="n"/>
    </row>
    <row r="1008" customFormat="1" s="373">
      <c r="C1008" s="498" t="n"/>
    </row>
    <row r="1009" customFormat="1" s="373">
      <c r="C1009" s="498" t="n"/>
    </row>
    <row r="1010" customFormat="1" s="373">
      <c r="C1010" s="498" t="n"/>
    </row>
    <row r="1011" customFormat="1" s="373">
      <c r="C1011" s="498" t="n"/>
    </row>
    <row r="1012" customFormat="1" s="373">
      <c r="C1012" s="498" t="n"/>
    </row>
    <row r="1013" customFormat="1" s="373">
      <c r="C1013" s="498" t="n"/>
    </row>
    <row r="1014" customFormat="1" s="373">
      <c r="C1014" s="498" t="n"/>
    </row>
    <row r="1015" customFormat="1" s="373">
      <c r="C1015" s="498" t="n"/>
    </row>
    <row r="1016" customFormat="1" s="373">
      <c r="C1016" s="498" t="n"/>
    </row>
    <row r="1017" customFormat="1" s="373">
      <c r="C1017" s="498" t="n"/>
    </row>
    <row r="1018" customFormat="1" s="373">
      <c r="C1018" s="498" t="n"/>
    </row>
    <row r="1019" customFormat="1" s="373">
      <c r="C1019" s="498" t="n"/>
    </row>
    <row r="1020" customFormat="1" s="373">
      <c r="C1020" s="498" t="n"/>
    </row>
    <row r="1021" customFormat="1" s="373">
      <c r="C1021" s="498" t="n"/>
    </row>
    <row r="1022" customFormat="1" s="373">
      <c r="C1022" s="498" t="n"/>
    </row>
    <row r="1023" customFormat="1" s="373">
      <c r="C1023" s="498" t="n"/>
    </row>
    <row r="1024" customFormat="1" s="373">
      <c r="C1024" s="498" t="n"/>
    </row>
    <row r="1025" customFormat="1" s="373">
      <c r="C1025" s="498" t="n"/>
    </row>
    <row r="1026" customFormat="1" s="373">
      <c r="C1026" s="498" t="n"/>
    </row>
    <row r="1027" customFormat="1" s="373">
      <c r="C1027" s="498" t="n"/>
    </row>
    <row r="1028" customFormat="1" s="373">
      <c r="C1028" s="498" t="n"/>
    </row>
    <row r="1029" customFormat="1" s="373">
      <c r="C1029" s="498" t="n"/>
    </row>
    <row r="1030" customFormat="1" s="373">
      <c r="C1030" s="498" t="n"/>
    </row>
    <row r="1031" customFormat="1" s="373">
      <c r="C1031" s="498" t="n"/>
    </row>
    <row r="1032" customFormat="1" s="373">
      <c r="C1032" s="498" t="n"/>
    </row>
    <row r="1033" customFormat="1" s="373">
      <c r="C1033" s="498" t="n"/>
    </row>
    <row r="1034" customFormat="1" s="373">
      <c r="C1034" s="498" t="n"/>
    </row>
    <row r="1035" customFormat="1" s="373">
      <c r="C1035" s="498" t="n"/>
    </row>
    <row r="1036" customFormat="1" s="373">
      <c r="C1036" s="498" t="n"/>
    </row>
    <row r="1037" customFormat="1" s="373">
      <c r="C1037" s="498" t="n"/>
    </row>
    <row r="1038" customFormat="1" s="373">
      <c r="C1038" s="498" t="n"/>
    </row>
    <row r="1039" customFormat="1" s="373">
      <c r="C1039" s="498" t="n"/>
    </row>
    <row r="1040" customFormat="1" s="373">
      <c r="C1040" s="498" t="n"/>
    </row>
    <row r="1041" customFormat="1" s="373">
      <c r="C1041" s="498" t="n"/>
    </row>
    <row r="1042" customFormat="1" s="373">
      <c r="C1042" s="498" t="n"/>
    </row>
    <row r="1043" customFormat="1" s="373">
      <c r="C1043" s="498" t="n"/>
    </row>
    <row r="1044" customFormat="1" s="373">
      <c r="C1044" s="498" t="n"/>
    </row>
    <row r="1045" customFormat="1" s="373">
      <c r="C1045" s="498" t="n"/>
    </row>
    <row r="1046" customFormat="1" s="373">
      <c r="C1046" s="498" t="n"/>
    </row>
    <row r="1047" customFormat="1" s="373">
      <c r="C1047" s="498" t="n"/>
    </row>
    <row r="1048" customFormat="1" s="373">
      <c r="C1048" s="498" t="n"/>
    </row>
    <row r="1049" customFormat="1" s="373">
      <c r="C1049" s="498" t="n"/>
    </row>
    <row r="1050" customFormat="1" s="373">
      <c r="C1050" s="498" t="n"/>
    </row>
    <row r="1051" customFormat="1" s="373">
      <c r="C1051" s="498" t="n"/>
    </row>
    <row r="1052" customFormat="1" s="373">
      <c r="C1052" s="498" t="n"/>
    </row>
    <row r="1053" customFormat="1" s="373">
      <c r="C1053" s="498" t="n"/>
    </row>
    <row r="1054" customFormat="1" s="373">
      <c r="C1054" s="498" t="n"/>
    </row>
    <row r="1055" customFormat="1" s="373">
      <c r="C1055" s="498" t="n"/>
    </row>
    <row r="1056" customFormat="1" s="373">
      <c r="C1056" s="498" t="n"/>
    </row>
    <row r="1057" customFormat="1" s="373">
      <c r="C1057" s="498" t="n"/>
    </row>
    <row r="1058" customFormat="1" s="373">
      <c r="C1058" s="498" t="n"/>
    </row>
    <row r="1059" customFormat="1" s="373">
      <c r="C1059" s="498" t="n"/>
    </row>
    <row r="1060" customFormat="1" s="373">
      <c r="C1060" s="498" t="n"/>
    </row>
    <row r="1061" customFormat="1" s="373">
      <c r="C1061" s="498" t="n"/>
    </row>
    <row r="1062" customFormat="1" s="373">
      <c r="C1062" s="498" t="n"/>
    </row>
    <row r="1063" customFormat="1" s="373">
      <c r="C1063" s="498" t="n"/>
    </row>
    <row r="1064" customFormat="1" s="373">
      <c r="C1064" s="498" t="n"/>
    </row>
    <row r="1065" customFormat="1" s="373">
      <c r="C1065" s="498" t="n"/>
    </row>
    <row r="1066" customFormat="1" s="373">
      <c r="C1066" s="498" t="n"/>
    </row>
    <row r="1067" customFormat="1" s="373">
      <c r="C1067" s="498" t="n"/>
    </row>
    <row r="1068" customFormat="1" s="373">
      <c r="C1068" s="498" t="n"/>
    </row>
    <row r="1069" customFormat="1" s="373">
      <c r="C1069" s="498" t="n"/>
    </row>
    <row r="1070" customFormat="1" s="373">
      <c r="C1070" s="498" t="n"/>
    </row>
    <row r="1071" customFormat="1" s="373">
      <c r="C1071" s="498" t="n"/>
    </row>
    <row r="1072" customFormat="1" s="373">
      <c r="C1072" s="498" t="n"/>
    </row>
    <row r="1073" customFormat="1" s="373">
      <c r="C1073" s="498" t="n"/>
    </row>
    <row r="1074" customFormat="1" s="373">
      <c r="C1074" s="498" t="n"/>
    </row>
    <row r="1075" customFormat="1" s="373">
      <c r="C1075" s="498" t="n"/>
    </row>
    <row r="1076" customFormat="1" s="373">
      <c r="C1076" s="498" t="n"/>
    </row>
    <row r="1077" customFormat="1" s="373">
      <c r="C1077" s="498" t="n"/>
    </row>
    <row r="1078" customFormat="1" s="373">
      <c r="C1078" s="498" t="n"/>
    </row>
    <row r="1079" customFormat="1" s="373">
      <c r="C1079" s="498" t="n"/>
    </row>
    <row r="1080" customFormat="1" s="373">
      <c r="C1080" s="498" t="n"/>
    </row>
    <row r="1081" customFormat="1" s="373">
      <c r="C1081" s="498" t="n"/>
    </row>
    <row r="1082" customFormat="1" s="373">
      <c r="C1082" s="498" t="n"/>
    </row>
    <row r="1083" customFormat="1" s="373">
      <c r="C1083" s="498" t="n"/>
    </row>
    <row r="1084" customFormat="1" s="373">
      <c r="C1084" s="498" t="n"/>
    </row>
    <row r="1085" customFormat="1" s="373">
      <c r="C1085" s="498" t="n"/>
    </row>
    <row r="1086" customFormat="1" s="373">
      <c r="C1086" s="498" t="n"/>
    </row>
    <row r="1087" customFormat="1" s="373">
      <c r="C1087" s="498" t="n"/>
    </row>
    <row r="1088" customFormat="1" s="373">
      <c r="C1088" s="498" t="n"/>
    </row>
    <row r="1089" customFormat="1" s="373">
      <c r="C1089" s="498" t="n"/>
    </row>
    <row r="1090" customFormat="1" s="373">
      <c r="C1090" s="498" t="n"/>
    </row>
    <row r="1091" customFormat="1" s="373">
      <c r="C1091" s="498" t="n"/>
    </row>
    <row r="1092" customFormat="1" s="373">
      <c r="C1092" s="498" t="n"/>
    </row>
    <row r="1093" customFormat="1" s="373">
      <c r="C1093" s="498" t="n"/>
    </row>
    <row r="1094" customFormat="1" s="373">
      <c r="C1094" s="498" t="n"/>
    </row>
    <row r="1095" customFormat="1" s="373">
      <c r="C1095" s="498" t="n"/>
    </row>
    <row r="1096" customFormat="1" s="373">
      <c r="C1096" s="498" t="n"/>
    </row>
    <row r="1097" customFormat="1" s="373">
      <c r="C1097" s="498" t="n"/>
    </row>
    <row r="1098" customFormat="1" s="373">
      <c r="C1098" s="498" t="n"/>
    </row>
    <row r="1099" customFormat="1" s="373">
      <c r="C1099" s="498" t="n"/>
    </row>
    <row r="1100" customFormat="1" s="373">
      <c r="C1100" s="498" t="n"/>
    </row>
    <row r="1101" customFormat="1" s="373">
      <c r="C1101" s="498" t="n"/>
    </row>
    <row r="1102" customFormat="1" s="373">
      <c r="C1102" s="498" t="n"/>
    </row>
    <row r="1103" customFormat="1" s="373">
      <c r="C1103" s="498" t="n"/>
    </row>
    <row r="1104" customFormat="1" s="373">
      <c r="C1104" s="498" t="n"/>
    </row>
    <row r="1105" customFormat="1" s="373">
      <c r="C1105" s="498" t="n"/>
    </row>
    <row r="1106" customFormat="1" s="373">
      <c r="C1106" s="498" t="n"/>
    </row>
    <row r="1107" customFormat="1" s="373">
      <c r="C1107" s="498" t="n"/>
    </row>
    <row r="1108" customFormat="1" s="373">
      <c r="C1108" s="498" t="n"/>
    </row>
    <row r="1109" customFormat="1" s="373">
      <c r="C1109" s="498" t="n"/>
    </row>
    <row r="1110" customFormat="1" s="373">
      <c r="C1110" s="498" t="n"/>
    </row>
    <row r="1111" customFormat="1" s="373">
      <c r="C1111" s="498" t="n"/>
    </row>
    <row r="1112" customFormat="1" s="373">
      <c r="C1112" s="498" t="n"/>
    </row>
    <row r="1113" customFormat="1" s="373">
      <c r="C1113" s="498" t="n"/>
    </row>
    <row r="1114" customFormat="1" s="373">
      <c r="C1114" s="498" t="n"/>
    </row>
    <row r="1115" customFormat="1" s="373">
      <c r="C1115" s="498" t="n"/>
    </row>
    <row r="1116" customFormat="1" s="373">
      <c r="C1116" s="498" t="n"/>
    </row>
    <row r="1117" customFormat="1" s="373">
      <c r="C1117" s="498" t="n"/>
    </row>
    <row r="1118" customFormat="1" s="373">
      <c r="C1118" s="498" t="n"/>
    </row>
    <row r="1119" customFormat="1" s="373">
      <c r="C1119" s="498" t="n"/>
    </row>
    <row r="1120" customFormat="1" s="373">
      <c r="C1120" s="498" t="n"/>
    </row>
    <row r="1121" customFormat="1" s="373">
      <c r="C1121" s="498" t="n"/>
    </row>
    <row r="1122" customFormat="1" s="373">
      <c r="C1122" s="498" t="n"/>
    </row>
    <row r="1123" customFormat="1" s="373">
      <c r="C1123" s="498" t="n"/>
    </row>
    <row r="1124" customFormat="1" s="373">
      <c r="C1124" s="498" t="n"/>
    </row>
    <row r="1125" customFormat="1" s="373">
      <c r="C1125" s="498" t="n"/>
    </row>
    <row r="1126" customFormat="1" s="373">
      <c r="C1126" s="498" t="n"/>
    </row>
    <row r="1127" customFormat="1" s="373">
      <c r="C1127" s="498" t="n"/>
    </row>
    <row r="1128" customFormat="1" s="373">
      <c r="C1128" s="498" t="n"/>
    </row>
    <row r="1129" customFormat="1" s="373">
      <c r="C1129" s="498" t="n"/>
    </row>
    <row r="1130" customFormat="1" s="373">
      <c r="C1130" s="498" t="n"/>
    </row>
    <row r="1131" customFormat="1" s="373">
      <c r="C1131" s="498" t="n"/>
    </row>
    <row r="1132" customFormat="1" s="373">
      <c r="C1132" s="498" t="n"/>
    </row>
    <row r="1133" customFormat="1" s="373">
      <c r="C1133" s="498" t="n"/>
    </row>
    <row r="1134" customFormat="1" s="373">
      <c r="C1134" s="498" t="n"/>
    </row>
    <row r="1135" customFormat="1" s="373">
      <c r="C1135" s="498" t="n"/>
    </row>
    <row r="1136" customFormat="1" s="373">
      <c r="C1136" s="498" t="n"/>
    </row>
    <row r="1137" customFormat="1" s="373">
      <c r="C1137" s="498" t="n"/>
    </row>
    <row r="1138" customFormat="1" s="373">
      <c r="C1138" s="498" t="n"/>
    </row>
    <row r="1139" customFormat="1" s="373">
      <c r="C1139" s="498" t="n"/>
    </row>
    <row r="1140" customFormat="1" s="373">
      <c r="C1140" s="498" t="n"/>
    </row>
    <row r="1141" customFormat="1" s="373">
      <c r="C1141" s="498" t="n"/>
    </row>
    <row r="1142" customFormat="1" s="373">
      <c r="C1142" s="498" t="n"/>
    </row>
    <row r="1143" customFormat="1" s="373">
      <c r="C1143" s="498" t="n"/>
    </row>
    <row r="1144" customFormat="1" s="373">
      <c r="C1144" s="498" t="n"/>
    </row>
    <row r="1145" customFormat="1" s="373">
      <c r="C1145" s="498" t="n"/>
    </row>
    <row r="1146" customFormat="1" s="373">
      <c r="C1146" s="498" t="n"/>
    </row>
    <row r="1147" customFormat="1" s="373">
      <c r="C1147" s="498" t="n"/>
    </row>
    <row r="1148" customFormat="1" s="373">
      <c r="C1148" s="498" t="n"/>
    </row>
    <row r="1149" customFormat="1" s="373">
      <c r="C1149" s="498" t="n"/>
    </row>
    <row r="1150" customFormat="1" s="373">
      <c r="C1150" s="498" t="n"/>
    </row>
    <row r="1151" customFormat="1" s="373">
      <c r="C1151" s="498" t="n"/>
    </row>
    <row r="1152" customFormat="1" s="373">
      <c r="C1152" s="498" t="n"/>
    </row>
    <row r="1153" customFormat="1" s="373">
      <c r="C1153" s="498" t="n"/>
    </row>
    <row r="1154" customFormat="1" s="373">
      <c r="C1154" s="498" t="n"/>
    </row>
    <row r="1155" customFormat="1" s="373">
      <c r="C1155" s="498" t="n"/>
    </row>
    <row r="1156" customFormat="1" s="373">
      <c r="C1156" s="498" t="n"/>
    </row>
    <row r="1157" customFormat="1" s="373">
      <c r="C1157" s="498" t="n"/>
    </row>
    <row r="1158" customFormat="1" s="373">
      <c r="C1158" s="498" t="n"/>
    </row>
    <row r="1159" customFormat="1" s="373">
      <c r="C1159" s="498" t="n"/>
    </row>
    <row r="1160" customFormat="1" s="373">
      <c r="C1160" s="498" t="n"/>
    </row>
    <row r="1161" customFormat="1" s="373">
      <c r="C1161" s="498" t="n"/>
    </row>
    <row r="1162" customFormat="1" s="373">
      <c r="C1162" s="498" t="n"/>
    </row>
    <row r="1163" customFormat="1" s="373">
      <c r="C1163" s="498" t="n"/>
    </row>
    <row r="1164" customFormat="1" s="373">
      <c r="C1164" s="498" t="n"/>
    </row>
    <row r="1165" customFormat="1" s="373">
      <c r="C1165" s="498" t="n"/>
    </row>
    <row r="1166" customFormat="1" s="373">
      <c r="C1166" s="498" t="n"/>
    </row>
    <row r="1167" customFormat="1" s="373">
      <c r="C1167" s="498" t="n"/>
    </row>
    <row r="1168" customFormat="1" s="373">
      <c r="C1168" s="498" t="n"/>
    </row>
    <row r="1169" customFormat="1" s="373">
      <c r="C1169" s="498" t="n"/>
    </row>
    <row r="1170" customFormat="1" s="373">
      <c r="C1170" s="498" t="n"/>
    </row>
    <row r="1171" customFormat="1" s="373">
      <c r="C1171" s="498" t="n"/>
    </row>
    <row r="1172" customFormat="1" s="373">
      <c r="C1172" s="498" t="n"/>
    </row>
    <row r="1173" customFormat="1" s="373">
      <c r="C1173" s="498" t="n"/>
    </row>
    <row r="1174" customFormat="1" s="373">
      <c r="C1174" s="498" t="n"/>
    </row>
    <row r="1175" customFormat="1" s="373">
      <c r="C1175" s="498" t="n"/>
    </row>
    <row r="1176" customFormat="1" s="373">
      <c r="C1176" s="498" t="n"/>
    </row>
    <row r="1177" customFormat="1" s="373">
      <c r="C1177" s="498" t="n"/>
    </row>
    <row r="1178" customFormat="1" s="373">
      <c r="C1178" s="498" t="n"/>
    </row>
    <row r="1179" customFormat="1" s="373">
      <c r="C1179" s="498" t="n"/>
    </row>
    <row r="1180" customFormat="1" s="373">
      <c r="C1180" s="498" t="n"/>
    </row>
    <row r="1181" customFormat="1" s="373">
      <c r="C1181" s="498" t="n"/>
    </row>
    <row r="1182" customFormat="1" s="373">
      <c r="C1182" s="498" t="n"/>
    </row>
    <row r="1183" customFormat="1" s="373">
      <c r="C1183" s="498" t="n"/>
    </row>
    <row r="1184" customFormat="1" s="373">
      <c r="C1184" s="498" t="n"/>
    </row>
    <row r="1185" customFormat="1" s="373">
      <c r="C1185" s="498" t="n"/>
    </row>
    <row r="1186" customFormat="1" s="373">
      <c r="C1186" s="498" t="n"/>
    </row>
    <row r="1187" customFormat="1" s="373">
      <c r="C1187" s="498" t="n"/>
    </row>
    <row r="1188" customFormat="1" s="373">
      <c r="C1188" s="498" t="n"/>
    </row>
    <row r="1189" customFormat="1" s="373">
      <c r="C1189" s="498" t="n"/>
    </row>
    <row r="1190" customFormat="1" s="373">
      <c r="C1190" s="498" t="n"/>
    </row>
    <row r="1191" customFormat="1" s="373">
      <c r="C1191" s="498" t="n"/>
    </row>
    <row r="1192" customFormat="1" s="373">
      <c r="C1192" s="498" t="n"/>
    </row>
    <row r="1193" customFormat="1" s="373">
      <c r="C1193" s="498" t="n"/>
    </row>
    <row r="1194" customFormat="1" s="373">
      <c r="C1194" s="498" t="n"/>
    </row>
    <row r="1195" customFormat="1" s="373">
      <c r="C1195" s="498" t="n"/>
    </row>
    <row r="1196" customFormat="1" s="373">
      <c r="C1196" s="498" t="n"/>
    </row>
    <row r="1197" customFormat="1" s="373">
      <c r="C1197" s="498" t="n"/>
    </row>
    <row r="1198" customFormat="1" s="373">
      <c r="C1198" s="498" t="n"/>
    </row>
    <row r="1199" customFormat="1" s="373">
      <c r="C1199" s="498" t="n"/>
    </row>
    <row r="1200" customFormat="1" s="373">
      <c r="C1200" s="498" t="n"/>
    </row>
    <row r="1201" customFormat="1" s="373">
      <c r="C1201" s="498" t="n"/>
    </row>
    <row r="1202" customFormat="1" s="373">
      <c r="C1202" s="498" t="n"/>
    </row>
    <row r="1203" customFormat="1" s="373">
      <c r="C1203" s="498" t="n"/>
    </row>
    <row r="1204" customFormat="1" s="373">
      <c r="C1204" s="498" t="n"/>
    </row>
    <row r="1205" customFormat="1" s="373">
      <c r="C1205" s="498" t="n"/>
    </row>
    <row r="1206" customFormat="1" s="373">
      <c r="C1206" s="498" t="n"/>
    </row>
    <row r="1207" customFormat="1" s="373">
      <c r="C1207" s="498" t="n"/>
    </row>
    <row r="1208" customFormat="1" s="373">
      <c r="C1208" s="498" t="n"/>
    </row>
    <row r="1209" customFormat="1" s="373">
      <c r="C1209" s="498" t="n"/>
    </row>
    <row r="1210" customFormat="1" s="373">
      <c r="C1210" s="498" t="n"/>
    </row>
    <row r="1211" customFormat="1" s="373">
      <c r="C1211" s="498" t="n"/>
    </row>
    <row r="1212" customFormat="1" s="373">
      <c r="C1212" s="498" t="n"/>
    </row>
    <row r="1213" customFormat="1" s="373">
      <c r="C1213" s="498" t="n"/>
    </row>
    <row r="1214" customFormat="1" s="373">
      <c r="C1214" s="498" t="n"/>
    </row>
    <row r="1215" customFormat="1" s="373">
      <c r="C1215" s="498" t="n"/>
    </row>
    <row r="1216" customFormat="1" s="373">
      <c r="C1216" s="498" t="n"/>
    </row>
    <row r="1217" customFormat="1" s="373">
      <c r="C1217" s="498" t="n"/>
    </row>
    <row r="1218" customFormat="1" s="373">
      <c r="C1218" s="498" t="n"/>
    </row>
    <row r="1219" customFormat="1" s="373">
      <c r="C1219" s="498" t="n"/>
    </row>
    <row r="1220" customFormat="1" s="373">
      <c r="C1220" s="498" t="n"/>
    </row>
    <row r="1221" customFormat="1" s="373">
      <c r="C1221" s="498" t="n"/>
    </row>
    <row r="1222" customFormat="1" s="373">
      <c r="C1222" s="498" t="n"/>
    </row>
    <row r="1223" customFormat="1" s="373">
      <c r="C1223" s="498" t="n"/>
    </row>
    <row r="1224" customFormat="1" s="373">
      <c r="C1224" s="498" t="n"/>
    </row>
    <row r="1225" customFormat="1" s="373">
      <c r="C1225" s="498" t="n"/>
    </row>
    <row r="1226" customFormat="1" s="373">
      <c r="C1226" s="498" t="n"/>
    </row>
    <row r="1227" customFormat="1" s="373">
      <c r="C1227" s="498" t="n"/>
    </row>
    <row r="1228" customFormat="1" s="373">
      <c r="C1228" s="498" t="n"/>
    </row>
    <row r="1229" customFormat="1" s="373">
      <c r="C1229" s="498" t="n"/>
    </row>
    <row r="1230" customFormat="1" s="373">
      <c r="C1230" s="498" t="n"/>
    </row>
    <row r="1231" customFormat="1" s="373">
      <c r="C1231" s="498" t="n"/>
    </row>
    <row r="1232" customFormat="1" s="373">
      <c r="C1232" s="498" t="n"/>
    </row>
    <row r="1233" customFormat="1" s="373">
      <c r="C1233" s="498" t="n"/>
    </row>
    <row r="1234" customFormat="1" s="373">
      <c r="C1234" s="498" t="n"/>
    </row>
    <row r="1235" customFormat="1" s="373">
      <c r="C1235" s="498" t="n"/>
    </row>
    <row r="1236" customFormat="1" s="373">
      <c r="C1236" s="498" t="n"/>
    </row>
    <row r="1237" customFormat="1" s="373">
      <c r="C1237" s="498" t="n"/>
    </row>
    <row r="1238" customFormat="1" s="373">
      <c r="C1238" s="498" t="n"/>
    </row>
    <row r="1239" customFormat="1" s="373">
      <c r="C1239" s="498" t="n"/>
    </row>
    <row r="1240" customFormat="1" s="373">
      <c r="C1240" s="498" t="n"/>
    </row>
    <row r="1241" customFormat="1" s="373">
      <c r="C1241" s="498" t="n"/>
    </row>
    <row r="1242" customFormat="1" s="373">
      <c r="C1242" s="498" t="n"/>
    </row>
    <row r="1243" customFormat="1" s="373">
      <c r="C1243" s="498" t="n"/>
    </row>
    <row r="1244" customFormat="1" s="373">
      <c r="C1244" s="498" t="n"/>
    </row>
    <row r="1245" customFormat="1" s="373">
      <c r="C1245" s="498" t="n"/>
    </row>
    <row r="1246" customFormat="1" s="373">
      <c r="C1246" s="498" t="n"/>
    </row>
    <row r="1247" customFormat="1" s="373">
      <c r="C1247" s="498" t="n"/>
    </row>
    <row r="1248" customFormat="1" s="373">
      <c r="C1248" s="498" t="n"/>
    </row>
    <row r="1249" customFormat="1" s="373">
      <c r="C1249" s="498" t="n"/>
    </row>
    <row r="1250" customFormat="1" s="373">
      <c r="C1250" s="498" t="n"/>
    </row>
    <row r="1251" customFormat="1" s="373">
      <c r="C1251" s="498" t="n"/>
    </row>
    <row r="1252" customFormat="1" s="373">
      <c r="C1252" s="498" t="n"/>
    </row>
    <row r="1253" customFormat="1" s="373">
      <c r="C1253" s="498" t="n"/>
    </row>
    <row r="1254" customFormat="1" s="373">
      <c r="C1254" s="498" t="n"/>
    </row>
    <row r="1255" customFormat="1" s="373">
      <c r="C1255" s="498" t="n"/>
    </row>
    <row r="1256" customFormat="1" s="373">
      <c r="C1256" s="498" t="n"/>
    </row>
    <row r="1257" customFormat="1" s="373">
      <c r="C1257" s="498" t="n"/>
    </row>
    <row r="1258" customFormat="1" s="373">
      <c r="C1258" s="498" t="n"/>
    </row>
    <row r="1259" customFormat="1" s="373">
      <c r="C1259" s="498" t="n"/>
    </row>
    <row r="1260" customFormat="1" s="373">
      <c r="C1260" s="498" t="n"/>
    </row>
    <row r="1261" customFormat="1" s="373">
      <c r="C1261" s="498" t="n"/>
    </row>
    <row r="1262" customFormat="1" s="373">
      <c r="C1262" s="498" t="n"/>
    </row>
    <row r="1263" customFormat="1" s="373">
      <c r="C1263" s="498" t="n"/>
    </row>
    <row r="1264" customFormat="1" s="373">
      <c r="C1264" s="498" t="n"/>
    </row>
    <row r="1265" customFormat="1" s="373">
      <c r="C1265" s="498" t="n"/>
    </row>
    <row r="1266" customFormat="1" s="373">
      <c r="C1266" s="498" t="n"/>
    </row>
    <row r="1267" customFormat="1" s="373">
      <c r="C1267" s="498" t="n"/>
    </row>
    <row r="1268" customFormat="1" s="373">
      <c r="C1268" s="498" t="n"/>
    </row>
    <row r="1269" customFormat="1" s="373">
      <c r="C1269" s="498" t="n"/>
    </row>
    <row r="1270" customFormat="1" s="373">
      <c r="C1270" s="498" t="n"/>
    </row>
    <row r="1271" customFormat="1" s="373">
      <c r="C1271" s="498" t="n"/>
    </row>
    <row r="1272" customFormat="1" s="373">
      <c r="C1272" s="498" t="n"/>
    </row>
    <row r="1273" customFormat="1" s="373">
      <c r="C1273" s="498" t="n"/>
    </row>
    <row r="1274" customFormat="1" s="373">
      <c r="C1274" s="498" t="n"/>
    </row>
    <row r="1275" customFormat="1" s="373">
      <c r="C1275" s="498" t="n"/>
    </row>
    <row r="1276" customFormat="1" s="373">
      <c r="C1276" s="498" t="n"/>
    </row>
    <row r="1277" customFormat="1" s="373">
      <c r="C1277" s="498" t="n"/>
    </row>
    <row r="1278" customFormat="1" s="373">
      <c r="C1278" s="498" t="n"/>
    </row>
    <row r="1279" customFormat="1" s="373">
      <c r="C1279" s="498" t="n"/>
    </row>
    <row r="1280" customFormat="1" s="373">
      <c r="C1280" s="498" t="n"/>
    </row>
    <row r="1281" customFormat="1" s="373">
      <c r="C1281" s="498" t="n"/>
    </row>
    <row r="1282" customFormat="1" s="373">
      <c r="C1282" s="498" t="n"/>
    </row>
    <row r="1283" customFormat="1" s="373">
      <c r="C1283" s="498" t="n"/>
    </row>
    <row r="1284" customFormat="1" s="373">
      <c r="C1284" s="498" t="n"/>
    </row>
    <row r="1285" customFormat="1" s="373">
      <c r="C1285" s="498" t="n"/>
    </row>
    <row r="1286" customFormat="1" s="373">
      <c r="C1286" s="498" t="n"/>
    </row>
    <row r="1287" customFormat="1" s="373">
      <c r="C1287" s="498" t="n"/>
    </row>
    <row r="1288" customFormat="1" s="373">
      <c r="C1288" s="498" t="n"/>
    </row>
    <row r="1289" customFormat="1" s="373">
      <c r="C1289" s="498" t="n"/>
    </row>
    <row r="1290" customFormat="1" s="373">
      <c r="C1290" s="498" t="n"/>
    </row>
    <row r="1291" customFormat="1" s="373">
      <c r="C1291" s="498" t="n"/>
    </row>
    <row r="1292" customFormat="1" s="373">
      <c r="C1292" s="498" t="n"/>
    </row>
    <row r="1293" customFormat="1" s="373">
      <c r="C1293" s="498" t="n"/>
    </row>
    <row r="1294" customFormat="1" s="373">
      <c r="C1294" s="498" t="n"/>
    </row>
    <row r="1295" customFormat="1" s="373">
      <c r="C1295" s="498" t="n"/>
    </row>
    <row r="1296" customFormat="1" s="373">
      <c r="C1296" s="498" t="n"/>
    </row>
    <row r="1297" customFormat="1" s="373">
      <c r="C1297" s="498" t="n"/>
    </row>
    <row r="1298" customFormat="1" s="373">
      <c r="C1298" s="498" t="n"/>
    </row>
    <row r="1299" customFormat="1" s="373">
      <c r="C1299" s="498" t="n"/>
    </row>
    <row r="1300" customFormat="1" s="373">
      <c r="C1300" s="498" t="n"/>
    </row>
    <row r="1301" customFormat="1" s="373">
      <c r="C1301" s="498" t="n"/>
    </row>
    <row r="1302" customFormat="1" s="373">
      <c r="C1302" s="498" t="n"/>
    </row>
    <row r="1303" customFormat="1" s="373">
      <c r="C1303" s="498" t="n"/>
    </row>
    <row r="1304" customFormat="1" s="373">
      <c r="C1304" s="498" t="n"/>
    </row>
    <row r="1305" customFormat="1" s="373">
      <c r="C1305" s="498" t="n"/>
    </row>
    <row r="1306" customFormat="1" s="373">
      <c r="C1306" s="498" t="n"/>
    </row>
    <row r="1307" customFormat="1" s="373">
      <c r="C1307" s="498" t="n"/>
    </row>
    <row r="1308" customFormat="1" s="373">
      <c r="C1308" s="498" t="n"/>
    </row>
    <row r="1309" customFormat="1" s="373">
      <c r="C1309" s="498" t="n"/>
    </row>
    <row r="1310" customFormat="1" s="373">
      <c r="C1310" s="498" t="n"/>
    </row>
    <row r="1311" customFormat="1" s="373">
      <c r="C1311" s="498" t="n"/>
    </row>
    <row r="1312" customFormat="1" s="373">
      <c r="C1312" s="498" t="n"/>
    </row>
    <row r="1313" customFormat="1" s="373">
      <c r="C1313" s="498" t="n"/>
    </row>
    <row r="1314" customFormat="1" s="373">
      <c r="C1314" s="498" t="n"/>
    </row>
    <row r="1315" customFormat="1" s="373">
      <c r="C1315" s="498" t="n"/>
    </row>
    <row r="1316" customFormat="1" s="373">
      <c r="C1316" s="498" t="n"/>
    </row>
    <row r="1317" customFormat="1" s="373">
      <c r="C1317" s="498" t="n"/>
    </row>
    <row r="1318" customFormat="1" s="373">
      <c r="C1318" s="498" t="n"/>
    </row>
    <row r="1319" customFormat="1" s="373">
      <c r="C1319" s="498" t="n"/>
    </row>
    <row r="1320" customFormat="1" s="373">
      <c r="C1320" s="498" t="n"/>
    </row>
    <row r="1321" customFormat="1" s="373">
      <c r="C1321" s="498" t="n"/>
    </row>
    <row r="1322" customFormat="1" s="373">
      <c r="C1322" s="498" t="n"/>
    </row>
    <row r="1323" customFormat="1" s="373">
      <c r="C1323" s="498" t="n"/>
    </row>
    <row r="1324" customFormat="1" s="373">
      <c r="C1324" s="498" t="n"/>
    </row>
    <row r="1325" customFormat="1" s="373">
      <c r="C1325" s="498" t="n"/>
    </row>
    <row r="1326" customFormat="1" s="373">
      <c r="C1326" s="498" t="n"/>
    </row>
    <row r="1327" customFormat="1" s="373">
      <c r="C1327" s="498" t="n"/>
    </row>
    <row r="1328" customFormat="1" s="373">
      <c r="C1328" s="498" t="n"/>
    </row>
    <row r="1329" customFormat="1" s="373">
      <c r="C1329" s="498" t="n"/>
    </row>
    <row r="1330" customFormat="1" s="373">
      <c r="C1330" s="498" t="n"/>
    </row>
    <row r="1331" customFormat="1" s="373">
      <c r="C1331" s="498" t="n"/>
    </row>
    <row r="1332" customFormat="1" s="373">
      <c r="C1332" s="498" t="n"/>
    </row>
    <row r="1333" customFormat="1" s="373">
      <c r="C1333" s="498" t="n"/>
    </row>
    <row r="1334" customFormat="1" s="373">
      <c r="C1334" s="498" t="n"/>
    </row>
    <row r="1335" customFormat="1" s="373">
      <c r="C1335" s="498" t="n"/>
    </row>
    <row r="1336" customFormat="1" s="373">
      <c r="C1336" s="498" t="n"/>
    </row>
    <row r="1337" customFormat="1" s="373">
      <c r="C1337" s="498" t="n"/>
    </row>
    <row r="1338" customFormat="1" s="373">
      <c r="C1338" s="498" t="n"/>
    </row>
    <row r="1339" customFormat="1" s="373">
      <c r="C1339" s="498" t="n"/>
    </row>
    <row r="1340" customFormat="1" s="373">
      <c r="C1340" s="498" t="n"/>
    </row>
    <row r="1341" customFormat="1" s="373">
      <c r="C1341" s="498" t="n"/>
    </row>
    <row r="1342" customFormat="1" s="373">
      <c r="C1342" s="498" t="n"/>
    </row>
    <row r="1343" customFormat="1" s="373">
      <c r="C1343" s="498" t="n"/>
    </row>
    <row r="1344" customFormat="1" s="373">
      <c r="C1344" s="498" t="n"/>
    </row>
    <row r="1345" customFormat="1" s="373">
      <c r="C1345" s="498" t="n"/>
    </row>
    <row r="1346" customFormat="1" s="373">
      <c r="C1346" s="498" t="n"/>
    </row>
    <row r="1347" customFormat="1" s="373">
      <c r="C1347" s="498" t="n"/>
    </row>
    <row r="1348" customFormat="1" s="373">
      <c r="C1348" s="498" t="n"/>
    </row>
    <row r="1349" customFormat="1" s="373">
      <c r="C1349" s="498" t="n"/>
    </row>
    <row r="1350" customFormat="1" s="373">
      <c r="C1350" s="498" t="n"/>
    </row>
    <row r="1351" customFormat="1" s="373">
      <c r="C1351" s="498" t="n"/>
    </row>
    <row r="1352" customFormat="1" s="373">
      <c r="C1352" s="498" t="n"/>
    </row>
    <row r="1353" customFormat="1" s="373">
      <c r="C1353" s="498" t="n"/>
    </row>
    <row r="1354" customFormat="1" s="373">
      <c r="C1354" s="498" t="n"/>
    </row>
    <row r="1355" customFormat="1" s="373">
      <c r="C1355" s="498" t="n"/>
    </row>
    <row r="1356" customFormat="1" s="373">
      <c r="C1356" s="498" t="n"/>
    </row>
    <row r="1357" customFormat="1" s="373">
      <c r="C1357" s="498" t="n"/>
    </row>
    <row r="1358" customFormat="1" s="373">
      <c r="C1358" s="498" t="n"/>
    </row>
    <row r="1359" customFormat="1" s="373">
      <c r="C1359" s="498" t="n"/>
    </row>
    <row r="1360" customFormat="1" s="373">
      <c r="C1360" s="498" t="n"/>
    </row>
    <row r="1361" customFormat="1" s="373">
      <c r="C1361" s="498" t="n"/>
    </row>
    <row r="1362" customFormat="1" s="373">
      <c r="C1362" s="498" t="n"/>
    </row>
    <row r="1363" customFormat="1" s="373">
      <c r="C1363" s="498" t="n"/>
    </row>
    <row r="1364" customFormat="1" s="373">
      <c r="C1364" s="498" t="n"/>
    </row>
    <row r="1365" customFormat="1" s="373">
      <c r="C1365" s="498" t="n"/>
    </row>
    <row r="1366" customFormat="1" s="373">
      <c r="C1366" s="498" t="n"/>
    </row>
    <row r="1367" customFormat="1" s="373">
      <c r="C1367" s="498" t="n"/>
    </row>
    <row r="1368" customFormat="1" s="373">
      <c r="C1368" s="498" t="n"/>
    </row>
    <row r="1369" customFormat="1" s="373">
      <c r="C1369" s="498" t="n"/>
    </row>
    <row r="1370" customFormat="1" s="373">
      <c r="C1370" s="498" t="n"/>
    </row>
    <row r="1371" customFormat="1" s="373">
      <c r="C1371" s="498" t="n"/>
    </row>
    <row r="1372" customFormat="1" s="373">
      <c r="C1372" s="498" t="n"/>
    </row>
    <row r="1373" customFormat="1" s="373">
      <c r="C1373" s="498" t="n"/>
    </row>
    <row r="1374" customFormat="1" s="373">
      <c r="C1374" s="498" t="n"/>
    </row>
    <row r="1375" customFormat="1" s="373">
      <c r="C1375" s="498" t="n"/>
    </row>
    <row r="1376" customFormat="1" s="373">
      <c r="C1376" s="498" t="n"/>
    </row>
    <row r="1377" customFormat="1" s="373">
      <c r="C1377" s="498" t="n"/>
    </row>
    <row r="1378" customFormat="1" s="373">
      <c r="C1378" s="498" t="n"/>
    </row>
    <row r="1379" customFormat="1" s="373">
      <c r="C1379" s="498" t="n"/>
    </row>
    <row r="1380" customFormat="1" s="373">
      <c r="C1380" s="498" t="n"/>
    </row>
    <row r="1381" customFormat="1" s="373">
      <c r="C1381" s="498" t="n"/>
    </row>
    <row r="1382" customFormat="1" s="373">
      <c r="C1382" s="498" t="n"/>
    </row>
    <row r="1383" customFormat="1" s="373">
      <c r="C1383" s="498" t="n"/>
    </row>
    <row r="1384" customFormat="1" s="373">
      <c r="C1384" s="498" t="n"/>
    </row>
    <row r="1385" customFormat="1" s="373">
      <c r="C1385" s="498" t="n"/>
    </row>
    <row r="1386" customFormat="1" s="373">
      <c r="C1386" s="498" t="n"/>
    </row>
    <row r="1387" customFormat="1" s="373">
      <c r="C1387" s="498" t="n"/>
    </row>
    <row r="1388" customFormat="1" s="373">
      <c r="C1388" s="498" t="n"/>
    </row>
    <row r="1389" customFormat="1" s="373">
      <c r="C1389" s="498" t="n"/>
    </row>
    <row r="1390" customFormat="1" s="373">
      <c r="C1390" s="498" t="n"/>
    </row>
    <row r="1391" customFormat="1" s="373">
      <c r="C1391" s="498" t="n"/>
    </row>
    <row r="1392" customFormat="1" s="373">
      <c r="C1392" s="498" t="n"/>
    </row>
    <row r="1393" customFormat="1" s="373">
      <c r="C1393" s="498" t="n"/>
    </row>
    <row r="1394" customFormat="1" s="373">
      <c r="C1394" s="498" t="n"/>
    </row>
    <row r="1395" customFormat="1" s="373">
      <c r="C1395" s="498" t="n"/>
    </row>
    <row r="1396" customFormat="1" s="373">
      <c r="C1396" s="498" t="n"/>
    </row>
    <row r="1397" customFormat="1" s="373">
      <c r="C1397" s="498" t="n"/>
    </row>
    <row r="1398" customFormat="1" s="373">
      <c r="C1398" s="498" t="n"/>
    </row>
    <row r="1399" customFormat="1" s="373">
      <c r="C1399" s="498" t="n"/>
    </row>
    <row r="1400" customFormat="1" s="373">
      <c r="C1400" s="498" t="n"/>
    </row>
    <row r="1401" customFormat="1" s="373">
      <c r="C1401" s="498" t="n"/>
    </row>
    <row r="1402" customFormat="1" s="373">
      <c r="C1402" s="498" t="n"/>
    </row>
    <row r="1403" customFormat="1" s="373">
      <c r="C1403" s="498" t="n"/>
    </row>
    <row r="1404" customFormat="1" s="373">
      <c r="C1404" s="498" t="n"/>
    </row>
    <row r="1405" customFormat="1" s="373">
      <c r="C1405" s="498" t="n"/>
    </row>
    <row r="1406" customFormat="1" s="373">
      <c r="C1406" s="498" t="n"/>
    </row>
    <row r="1407" customFormat="1" s="373">
      <c r="C1407" s="498" t="n"/>
    </row>
    <row r="1408" customFormat="1" s="373">
      <c r="C1408" s="498" t="n"/>
    </row>
    <row r="1409" customFormat="1" s="373">
      <c r="C1409" s="498" t="n"/>
    </row>
    <row r="1410" customFormat="1" s="373">
      <c r="C1410" s="498" t="n"/>
    </row>
    <row r="1411" customFormat="1" s="373">
      <c r="C1411" s="498" t="n"/>
    </row>
    <row r="1412" customFormat="1" s="373">
      <c r="C1412" s="498" t="n"/>
    </row>
    <row r="1413" customFormat="1" s="373">
      <c r="C1413" s="498" t="n"/>
    </row>
    <row r="1414" customFormat="1" s="373">
      <c r="C1414" s="498" t="n"/>
    </row>
    <row r="1415" customFormat="1" s="373">
      <c r="C1415" s="498" t="n"/>
    </row>
    <row r="1416" customFormat="1" s="373">
      <c r="C1416" s="498" t="n"/>
    </row>
    <row r="1417" customFormat="1" s="373">
      <c r="C1417" s="498" t="n"/>
    </row>
    <row r="1418" customFormat="1" s="373">
      <c r="C1418" s="498" t="n"/>
    </row>
    <row r="1419" customFormat="1" s="373">
      <c r="C1419" s="498" t="n"/>
    </row>
    <row r="1420" customFormat="1" s="373">
      <c r="C1420" s="498" t="n"/>
    </row>
    <row r="1421" customFormat="1" s="373">
      <c r="C1421" s="498" t="n"/>
    </row>
    <row r="1422" customFormat="1" s="373">
      <c r="C1422" s="498" t="n"/>
    </row>
    <row r="1423" customFormat="1" s="373">
      <c r="C1423" s="498" t="n"/>
    </row>
    <row r="1424" customFormat="1" s="373">
      <c r="C1424" s="498" t="n"/>
    </row>
    <row r="1425" customFormat="1" s="373">
      <c r="C1425" s="498" t="n"/>
    </row>
    <row r="1426" customFormat="1" s="373">
      <c r="C1426" s="498" t="n"/>
    </row>
    <row r="1427" customFormat="1" s="373">
      <c r="C1427" s="498" t="n"/>
    </row>
    <row r="1428" customFormat="1" s="373">
      <c r="C1428" s="498" t="n"/>
    </row>
    <row r="1429" customFormat="1" s="373">
      <c r="C1429" s="498" t="n"/>
    </row>
    <row r="1430" customFormat="1" s="373">
      <c r="C1430" s="498" t="n"/>
    </row>
    <row r="1431" customFormat="1" s="373">
      <c r="C1431" s="498" t="n"/>
    </row>
    <row r="1432" customFormat="1" s="373">
      <c r="C1432" s="498" t="n"/>
    </row>
    <row r="1433" customFormat="1" s="373">
      <c r="C1433" s="498" t="n"/>
    </row>
    <row r="1434" customFormat="1" s="373">
      <c r="C1434" s="498" t="n"/>
    </row>
    <row r="1435" customFormat="1" s="373">
      <c r="C1435" s="498" t="n"/>
    </row>
    <row r="1436" customFormat="1" s="373">
      <c r="C1436" s="498" t="n"/>
    </row>
    <row r="1437" customFormat="1" s="373">
      <c r="C1437" s="498" t="n"/>
    </row>
    <row r="1438" customFormat="1" s="373">
      <c r="C1438" s="498" t="n"/>
    </row>
    <row r="1439" customFormat="1" s="373">
      <c r="C1439" s="498" t="n"/>
    </row>
    <row r="1440" customFormat="1" s="373">
      <c r="C1440" s="498" t="n"/>
    </row>
    <row r="1441" customFormat="1" s="373">
      <c r="C1441" s="498" t="n"/>
    </row>
    <row r="1442" customFormat="1" s="373">
      <c r="C1442" s="498" t="n"/>
    </row>
    <row r="1443" customFormat="1" s="373">
      <c r="C1443" s="498" t="n"/>
    </row>
    <row r="1444" customFormat="1" s="373">
      <c r="C1444" s="498" t="n"/>
    </row>
    <row r="1445" customFormat="1" s="373">
      <c r="C1445" s="498" t="n"/>
    </row>
    <row r="1446" customFormat="1" s="373">
      <c r="C1446" s="498" t="n"/>
    </row>
    <row r="1447" customFormat="1" s="373">
      <c r="C1447" s="498" t="n"/>
    </row>
    <row r="1448" customFormat="1" s="373">
      <c r="C1448" s="498" t="n"/>
    </row>
    <row r="1449" customFormat="1" s="373">
      <c r="C1449" s="498" t="n"/>
    </row>
    <row r="1450" customFormat="1" s="373">
      <c r="C1450" s="498" t="n"/>
    </row>
    <row r="1451" customFormat="1" s="373">
      <c r="C1451" s="498" t="n"/>
    </row>
    <row r="1452" customFormat="1" s="373">
      <c r="C1452" s="498" t="n"/>
    </row>
    <row r="1453" customFormat="1" s="373">
      <c r="C1453" s="498" t="n"/>
    </row>
    <row r="1454" customFormat="1" s="373">
      <c r="C1454" s="498" t="n"/>
    </row>
    <row r="1455" customFormat="1" s="373">
      <c r="C1455" s="498" t="n"/>
    </row>
    <row r="1456" customFormat="1" s="373">
      <c r="C1456" s="498" t="n"/>
    </row>
    <row r="1457" customFormat="1" s="373">
      <c r="C1457" s="498" t="n"/>
    </row>
    <row r="1458" customFormat="1" s="373">
      <c r="C1458" s="498" t="n"/>
    </row>
    <row r="1459" customFormat="1" s="373">
      <c r="C1459" s="498" t="n"/>
    </row>
    <row r="1460" customFormat="1" s="373">
      <c r="C1460" s="498" t="n"/>
    </row>
    <row r="1461" customFormat="1" s="373">
      <c r="C1461" s="498" t="n"/>
    </row>
    <row r="1462" customFormat="1" s="373">
      <c r="C1462" s="498" t="n"/>
    </row>
    <row r="1463" customFormat="1" s="373">
      <c r="C1463" s="498" t="n"/>
    </row>
    <row r="1464" customFormat="1" s="373">
      <c r="C1464" s="498" t="n"/>
    </row>
    <row r="1465" customFormat="1" s="373">
      <c r="C1465" s="498" t="n"/>
    </row>
    <row r="1466" customFormat="1" s="373">
      <c r="C1466" s="498" t="n"/>
    </row>
    <row r="1467" customFormat="1" s="373">
      <c r="C1467" s="498" t="n"/>
    </row>
    <row r="1468" customFormat="1" s="373">
      <c r="C1468" s="498" t="n"/>
    </row>
    <row r="1469" customFormat="1" s="373">
      <c r="C1469" s="498" t="n"/>
    </row>
    <row r="1470" customFormat="1" s="373">
      <c r="C1470" s="498" t="n"/>
    </row>
    <row r="1471" customFormat="1" s="373">
      <c r="C1471" s="498" t="n"/>
    </row>
    <row r="1472" customFormat="1" s="373">
      <c r="C1472" s="498" t="n"/>
    </row>
    <row r="1473" customFormat="1" s="373">
      <c r="C1473" s="498" t="n"/>
    </row>
    <row r="1474" customFormat="1" s="373">
      <c r="C1474" s="498" t="n"/>
    </row>
    <row r="1475" customFormat="1" s="373">
      <c r="C1475" s="498" t="n"/>
    </row>
    <row r="1476" customFormat="1" s="373">
      <c r="C1476" s="498" t="n"/>
    </row>
    <row r="1477" customFormat="1" s="373">
      <c r="C1477" s="498" t="n"/>
    </row>
    <row r="1478" customFormat="1" s="373">
      <c r="C1478" s="498" t="n"/>
    </row>
    <row r="1479" customFormat="1" s="373">
      <c r="C1479" s="498" t="n"/>
    </row>
    <row r="1480" customFormat="1" s="373">
      <c r="C1480" s="498" t="n"/>
    </row>
    <row r="1481" customFormat="1" s="373">
      <c r="C1481" s="498" t="n"/>
    </row>
    <row r="1482" customFormat="1" s="373">
      <c r="C1482" s="498" t="n"/>
    </row>
    <row r="1483" customFormat="1" s="373">
      <c r="C1483" s="498" t="n"/>
    </row>
    <row r="1484" customFormat="1" s="373">
      <c r="C1484" s="498" t="n"/>
    </row>
    <row r="1485" customFormat="1" s="373">
      <c r="C1485" s="498" t="n"/>
    </row>
    <row r="1486" customFormat="1" s="373">
      <c r="C1486" s="498" t="n"/>
    </row>
    <row r="1487" customFormat="1" s="373">
      <c r="C1487" s="498" t="n"/>
    </row>
    <row r="1488" customFormat="1" s="373">
      <c r="C1488" s="498" t="n"/>
    </row>
    <row r="1489" customFormat="1" s="373">
      <c r="C1489" s="498" t="n"/>
    </row>
    <row r="1490" customFormat="1" s="373">
      <c r="C1490" s="498" t="n"/>
    </row>
    <row r="1491" customFormat="1" s="373">
      <c r="C1491" s="498" t="n"/>
    </row>
    <row r="1492" customFormat="1" s="373">
      <c r="C1492" s="498" t="n"/>
    </row>
    <row r="1493" customFormat="1" s="373">
      <c r="C1493" s="498" t="n"/>
    </row>
    <row r="1494" customFormat="1" s="373">
      <c r="C1494" s="498" t="n"/>
    </row>
    <row r="1495" customFormat="1" s="373">
      <c r="C1495" s="498" t="n"/>
    </row>
    <row r="1496" customFormat="1" s="373">
      <c r="C1496" s="498" t="n"/>
    </row>
    <row r="1497" customFormat="1" s="373">
      <c r="C1497" s="498" t="n"/>
    </row>
    <row r="1498" customFormat="1" s="373">
      <c r="C1498" s="498" t="n"/>
    </row>
    <row r="1499" customFormat="1" s="373">
      <c r="C1499" s="498" t="n"/>
    </row>
    <row r="1500" customFormat="1" s="373">
      <c r="C1500" s="498" t="n"/>
    </row>
    <row r="1501" customFormat="1" s="373">
      <c r="C1501" s="498" t="n"/>
    </row>
    <row r="1502" customFormat="1" s="373">
      <c r="C1502" s="498" t="n"/>
    </row>
    <row r="1503" customFormat="1" s="373">
      <c r="C1503" s="498" t="n"/>
    </row>
    <row r="1504" customFormat="1" s="373">
      <c r="C1504" s="498" t="n"/>
    </row>
    <row r="1505" customFormat="1" s="373">
      <c r="C1505" s="498" t="n"/>
    </row>
    <row r="1506" customFormat="1" s="373">
      <c r="C1506" s="498" t="n"/>
    </row>
    <row r="1507" customFormat="1" s="373">
      <c r="C1507" s="498" t="n"/>
    </row>
    <row r="1508" customFormat="1" s="373">
      <c r="C1508" s="498" t="n"/>
    </row>
    <row r="1509" customFormat="1" s="373">
      <c r="C1509" s="498" t="n"/>
    </row>
    <row r="1510" customFormat="1" s="373">
      <c r="C1510" s="498" t="n"/>
    </row>
    <row r="1511" customFormat="1" s="373">
      <c r="C1511" s="498" t="n"/>
    </row>
    <row r="1512" customFormat="1" s="373">
      <c r="C1512" s="498" t="n"/>
    </row>
    <row r="1513" customFormat="1" s="373">
      <c r="C1513" s="498" t="n"/>
    </row>
    <row r="1514" customFormat="1" s="373">
      <c r="C1514" s="498" t="n"/>
    </row>
    <row r="1515" customFormat="1" s="373">
      <c r="C1515" s="498" t="n"/>
    </row>
    <row r="1516" customFormat="1" s="373">
      <c r="C1516" s="498" t="n"/>
    </row>
    <row r="1517" customFormat="1" s="373">
      <c r="C1517" s="498" t="n"/>
    </row>
    <row r="1518" customFormat="1" s="373">
      <c r="C1518" s="498" t="n"/>
    </row>
    <row r="1519" customFormat="1" s="373">
      <c r="C1519" s="498" t="n"/>
    </row>
    <row r="1520" customFormat="1" s="373">
      <c r="C1520" s="498" t="n"/>
    </row>
    <row r="1521" customFormat="1" s="373">
      <c r="C1521" s="498" t="n"/>
    </row>
    <row r="1522" customFormat="1" s="373">
      <c r="C1522" s="498" t="n"/>
    </row>
    <row r="1523" customFormat="1" s="373">
      <c r="C1523" s="498" t="n"/>
    </row>
    <row r="1524" customFormat="1" s="373">
      <c r="C1524" s="498" t="n"/>
    </row>
    <row r="1525" customFormat="1" s="373">
      <c r="C1525" s="498" t="n"/>
    </row>
    <row r="1526" customFormat="1" s="373">
      <c r="C1526" s="498" t="n"/>
    </row>
    <row r="1527" customFormat="1" s="373">
      <c r="C1527" s="498" t="n"/>
    </row>
    <row r="1528" customFormat="1" s="373">
      <c r="C1528" s="498" t="n"/>
    </row>
    <row r="1529" customFormat="1" s="373">
      <c r="C1529" s="498" t="n"/>
    </row>
    <row r="1530" customFormat="1" s="373">
      <c r="C1530" s="498" t="n"/>
    </row>
    <row r="1531" customFormat="1" s="373">
      <c r="C1531" s="498" t="n"/>
    </row>
    <row r="1532" customFormat="1" s="373">
      <c r="C1532" s="498" t="n"/>
    </row>
    <row r="1533" customFormat="1" s="373">
      <c r="C1533" s="498" t="n"/>
    </row>
    <row r="1534" customFormat="1" s="373">
      <c r="C1534" s="498" t="n"/>
    </row>
    <row r="1535" customFormat="1" s="373">
      <c r="C1535" s="498" t="n"/>
    </row>
    <row r="1536" customFormat="1" s="373">
      <c r="C1536" s="498" t="n"/>
    </row>
    <row r="1537" customFormat="1" s="373">
      <c r="C1537" s="498" t="n"/>
    </row>
    <row r="1538" customFormat="1" s="373">
      <c r="C1538" s="498" t="n"/>
    </row>
    <row r="1539" customFormat="1" s="373">
      <c r="C1539" s="498" t="n"/>
    </row>
    <row r="1540" customFormat="1" s="373">
      <c r="C1540" s="498" t="n"/>
    </row>
    <row r="1541" customFormat="1" s="373">
      <c r="C1541" s="498" t="n"/>
    </row>
    <row r="1542" customFormat="1" s="373">
      <c r="C1542" s="498" t="n"/>
    </row>
    <row r="1543" customFormat="1" s="373">
      <c r="C1543" s="498" t="n"/>
    </row>
    <row r="1544" customFormat="1" s="373">
      <c r="C1544" s="498" t="n"/>
    </row>
    <row r="1545" customFormat="1" s="373">
      <c r="C1545" s="498" t="n"/>
    </row>
    <row r="1546" customFormat="1" s="373">
      <c r="C1546" s="498" t="n"/>
    </row>
    <row r="1547" customFormat="1" s="373">
      <c r="C1547" s="498" t="n"/>
    </row>
    <row r="1548" customFormat="1" s="373">
      <c r="C1548" s="498" t="n"/>
    </row>
    <row r="1549" customFormat="1" s="373">
      <c r="C1549" s="498" t="n"/>
    </row>
    <row r="1550" customFormat="1" s="373">
      <c r="C1550" s="498" t="n"/>
    </row>
    <row r="1551" customFormat="1" s="373">
      <c r="C1551" s="498" t="n"/>
    </row>
    <row r="1552" customFormat="1" s="373">
      <c r="C1552" s="498" t="n"/>
    </row>
    <row r="1553" customFormat="1" s="373">
      <c r="C1553" s="498" t="n"/>
    </row>
    <row r="1554" customFormat="1" s="373">
      <c r="C1554" s="498" t="n"/>
    </row>
    <row r="1555" customFormat="1" s="373">
      <c r="C1555" s="498" t="n"/>
    </row>
    <row r="1556" customFormat="1" s="373">
      <c r="C1556" s="498" t="n"/>
    </row>
    <row r="1557" customFormat="1" s="373">
      <c r="C1557" s="498" t="n"/>
    </row>
    <row r="1558" customFormat="1" s="373">
      <c r="C1558" s="498" t="n"/>
    </row>
    <row r="1559" customFormat="1" s="373">
      <c r="C1559" s="498" t="n"/>
    </row>
    <row r="1560" customFormat="1" s="373">
      <c r="C1560" s="498" t="n"/>
    </row>
    <row r="1561" customFormat="1" s="373">
      <c r="C1561" s="498" t="n"/>
    </row>
    <row r="1562" customFormat="1" s="373">
      <c r="C1562" s="498" t="n"/>
    </row>
    <row r="1563" customFormat="1" s="373">
      <c r="C1563" s="498" t="n"/>
    </row>
    <row r="1564" customFormat="1" s="373">
      <c r="C1564" s="498" t="n"/>
    </row>
    <row r="1565" customFormat="1" s="373">
      <c r="C1565" s="498" t="n"/>
    </row>
    <row r="1566" customFormat="1" s="373">
      <c r="C1566" s="498" t="n"/>
    </row>
    <row r="1567" customFormat="1" s="373">
      <c r="C1567" s="498" t="n"/>
    </row>
    <row r="1568" customFormat="1" s="373">
      <c r="C1568" s="498" t="n"/>
    </row>
    <row r="1569" customFormat="1" s="373">
      <c r="C1569" s="498" t="n"/>
    </row>
    <row r="1570" customFormat="1" s="373">
      <c r="C1570" s="498" t="n"/>
    </row>
    <row r="1571" customFormat="1" s="373">
      <c r="C1571" s="498" t="n"/>
    </row>
    <row r="1572" customFormat="1" s="373">
      <c r="C1572" s="498" t="n"/>
    </row>
    <row r="1573" customFormat="1" s="373">
      <c r="C1573" s="498" t="n"/>
    </row>
    <row r="1574" customFormat="1" s="373">
      <c r="C1574" s="498" t="n"/>
    </row>
    <row r="1575" customFormat="1" s="373">
      <c r="C1575" s="498" t="n"/>
    </row>
    <row r="1576" customFormat="1" s="373">
      <c r="C1576" s="498" t="n"/>
    </row>
    <row r="1577" customFormat="1" s="373">
      <c r="C1577" s="498" t="n"/>
    </row>
    <row r="1578" customFormat="1" s="373">
      <c r="C1578" s="498" t="n"/>
    </row>
    <row r="1579" customFormat="1" s="373">
      <c r="C1579" s="498" t="n"/>
    </row>
    <row r="1580" customFormat="1" s="373">
      <c r="C1580" s="498" t="n"/>
    </row>
    <row r="1581" customFormat="1" s="373">
      <c r="C1581" s="498" t="n"/>
    </row>
    <row r="1582" customFormat="1" s="373">
      <c r="C1582" s="498" t="n"/>
    </row>
    <row r="1583" customFormat="1" s="373">
      <c r="C1583" s="498" t="n"/>
    </row>
    <row r="1584" customFormat="1" s="373">
      <c r="C1584" s="498" t="n"/>
    </row>
    <row r="1585" customFormat="1" s="373">
      <c r="C1585" s="498" t="n"/>
    </row>
    <row r="1586" customFormat="1" s="373">
      <c r="C1586" s="498" t="n"/>
    </row>
    <row r="1587" customFormat="1" s="373">
      <c r="C1587" s="498" t="n"/>
    </row>
    <row r="1588" customFormat="1" s="373">
      <c r="C1588" s="498" t="n"/>
    </row>
    <row r="1589" customFormat="1" s="373">
      <c r="C1589" s="498" t="n"/>
    </row>
    <row r="1590" customFormat="1" s="373">
      <c r="C1590" s="498" t="n"/>
    </row>
    <row r="1591" customFormat="1" s="373">
      <c r="C1591" s="498" t="n"/>
    </row>
    <row r="1592" customFormat="1" s="373">
      <c r="C1592" s="498" t="n"/>
    </row>
    <row r="1593" customFormat="1" s="373">
      <c r="C1593" s="498" t="n"/>
    </row>
    <row r="1594" customFormat="1" s="373">
      <c r="C1594" s="498" t="n"/>
    </row>
    <row r="1595" customFormat="1" s="373">
      <c r="C1595" s="498" t="n"/>
    </row>
    <row r="1596" customFormat="1" s="373">
      <c r="C1596" s="498" t="n"/>
    </row>
    <row r="1597" customFormat="1" s="373">
      <c r="C1597" s="498" t="n"/>
    </row>
    <row r="1598" customFormat="1" s="373">
      <c r="C1598" s="498" t="n"/>
    </row>
    <row r="1599" customFormat="1" s="373">
      <c r="C1599" s="498" t="n"/>
    </row>
    <row r="1600" customFormat="1" s="373">
      <c r="C1600" s="498" t="n"/>
    </row>
    <row r="1601" customFormat="1" s="373">
      <c r="C1601" s="498" t="n"/>
    </row>
    <row r="1602" customFormat="1" s="373">
      <c r="C1602" s="498" t="n"/>
    </row>
    <row r="1603" customFormat="1" s="373">
      <c r="C1603" s="498" t="n"/>
    </row>
    <row r="1604" customFormat="1" s="373">
      <c r="C1604" s="498" t="n"/>
    </row>
    <row r="1605" customFormat="1" s="373">
      <c r="C1605" s="498" t="n"/>
    </row>
    <row r="1606" customFormat="1" s="373">
      <c r="C1606" s="498" t="n"/>
    </row>
    <row r="1607" customFormat="1" s="373">
      <c r="C1607" s="498" t="n"/>
    </row>
    <row r="1608" customFormat="1" s="373">
      <c r="C1608" s="498" t="n"/>
    </row>
    <row r="1609" customFormat="1" s="373">
      <c r="C1609" s="498" t="n"/>
    </row>
    <row r="1610" customFormat="1" s="373">
      <c r="C1610" s="498" t="n"/>
    </row>
    <row r="1611" customFormat="1" s="373">
      <c r="C1611" s="498" t="n"/>
    </row>
    <row r="1612" customFormat="1" s="373">
      <c r="C1612" s="498" t="n"/>
    </row>
    <row r="1613" customFormat="1" s="373">
      <c r="C1613" s="498" t="n"/>
    </row>
    <row r="1614" customFormat="1" s="373">
      <c r="C1614" s="498" t="n"/>
    </row>
    <row r="1615" customFormat="1" s="373">
      <c r="C1615" s="498" t="n"/>
    </row>
    <row r="1616" customFormat="1" s="373">
      <c r="C1616" s="498" t="n"/>
    </row>
    <row r="1617" customFormat="1" s="373">
      <c r="C1617" s="498" t="n"/>
    </row>
    <row r="1618" customFormat="1" s="373">
      <c r="C1618" s="498" t="n"/>
    </row>
    <row r="1619" customFormat="1" s="373">
      <c r="C1619" s="498" t="n"/>
    </row>
    <row r="1620" customFormat="1" s="373">
      <c r="C1620" s="498" t="n"/>
    </row>
    <row r="1621" customFormat="1" s="373">
      <c r="C1621" s="498" t="n"/>
    </row>
    <row r="1622" customFormat="1" s="373">
      <c r="C1622" s="498" t="n"/>
    </row>
    <row r="1623" customFormat="1" s="373">
      <c r="C1623" s="498" t="n"/>
    </row>
    <row r="1624" customFormat="1" s="373">
      <c r="C1624" s="498" t="n"/>
    </row>
    <row r="1625" customFormat="1" s="373">
      <c r="C1625" s="498" t="n"/>
    </row>
    <row r="1626" customFormat="1" s="373">
      <c r="C1626" s="498" t="n"/>
    </row>
    <row r="1627" customFormat="1" s="373">
      <c r="C1627" s="498" t="n"/>
    </row>
    <row r="1628" customFormat="1" s="373">
      <c r="C1628" s="498" t="n"/>
    </row>
    <row r="1629" customFormat="1" s="373">
      <c r="C1629" s="498" t="n"/>
    </row>
    <row r="1630" customFormat="1" s="373">
      <c r="C1630" s="498" t="n"/>
    </row>
    <row r="1631" customFormat="1" s="373">
      <c r="C1631" s="498" t="n"/>
    </row>
    <row r="1632" customFormat="1" s="373">
      <c r="C1632" s="498" t="n"/>
    </row>
    <row r="1633" customFormat="1" s="373">
      <c r="C1633" s="498" t="n"/>
    </row>
    <row r="1634" customFormat="1" s="373">
      <c r="C1634" s="498" t="n"/>
    </row>
    <row r="1635" customFormat="1" s="373">
      <c r="C1635" s="498" t="n"/>
    </row>
    <row r="1636" customFormat="1" s="373">
      <c r="C1636" s="498" t="n"/>
    </row>
    <row r="1637" customFormat="1" s="373">
      <c r="C1637" s="498" t="n"/>
    </row>
    <row r="1638" customFormat="1" s="373">
      <c r="C1638" s="498" t="n"/>
    </row>
    <row r="1639" customFormat="1" s="373">
      <c r="C1639" s="498" t="n"/>
    </row>
    <row r="1640" customFormat="1" s="373">
      <c r="C1640" s="498" t="n"/>
    </row>
    <row r="1641" customFormat="1" s="373">
      <c r="C1641" s="498" t="n"/>
    </row>
    <row r="1642" customFormat="1" s="373">
      <c r="C1642" s="498" t="n"/>
    </row>
    <row r="1643" customFormat="1" s="373">
      <c r="C1643" s="498" t="n"/>
    </row>
    <row r="1644" customFormat="1" s="373">
      <c r="C1644" s="498" t="n"/>
    </row>
    <row r="1645" customFormat="1" s="373">
      <c r="C1645" s="498" t="n"/>
    </row>
    <row r="1646" customFormat="1" s="373">
      <c r="C1646" s="498" t="n"/>
    </row>
    <row r="1647" customFormat="1" s="373">
      <c r="C1647" s="498" t="n"/>
    </row>
    <row r="1648" customFormat="1" s="373">
      <c r="C1648" s="498" t="n"/>
    </row>
    <row r="1649" customFormat="1" s="373">
      <c r="C1649" s="498" t="n"/>
    </row>
    <row r="1650" customFormat="1" s="373">
      <c r="C1650" s="498" t="n"/>
    </row>
    <row r="1651" customFormat="1" s="373">
      <c r="C1651" s="498" t="n"/>
    </row>
    <row r="1652" customFormat="1" s="373">
      <c r="C1652" s="498" t="n"/>
    </row>
    <row r="1653" customFormat="1" s="373">
      <c r="C1653" s="498" t="n"/>
    </row>
    <row r="1654" customFormat="1" s="373">
      <c r="C1654" s="498" t="n"/>
    </row>
    <row r="1655" customFormat="1" s="373">
      <c r="C1655" s="498" t="n"/>
    </row>
    <row r="1656" customFormat="1" s="373">
      <c r="C1656" s="498" t="n"/>
    </row>
    <row r="1657" customFormat="1" s="373">
      <c r="C1657" s="498" t="n"/>
    </row>
    <row r="1658" customFormat="1" s="373">
      <c r="C1658" s="498" t="n"/>
    </row>
    <row r="1659" customFormat="1" s="373">
      <c r="C1659" s="498" t="n"/>
    </row>
    <row r="1660" customFormat="1" s="373">
      <c r="C1660" s="498" t="n"/>
    </row>
    <row r="1661" customFormat="1" s="373">
      <c r="C1661" s="498" t="n"/>
    </row>
    <row r="1662" customFormat="1" s="373">
      <c r="C1662" s="498" t="n"/>
    </row>
    <row r="1663" customFormat="1" s="373">
      <c r="C1663" s="498" t="n"/>
    </row>
    <row r="1664" customFormat="1" s="373">
      <c r="C1664" s="498" t="n"/>
    </row>
    <row r="1665" customFormat="1" s="373">
      <c r="C1665" s="498" t="n"/>
    </row>
    <row r="1666" customFormat="1" s="373">
      <c r="C1666" s="498" t="n"/>
    </row>
    <row r="1667" customFormat="1" s="373">
      <c r="C1667" s="498" t="n"/>
    </row>
    <row r="1668" customFormat="1" s="373">
      <c r="C1668" s="498" t="n"/>
    </row>
    <row r="1669" customFormat="1" s="373">
      <c r="C1669" s="498" t="n"/>
    </row>
    <row r="1670" customFormat="1" s="373">
      <c r="C1670" s="498" t="n"/>
    </row>
    <row r="1671" customFormat="1" s="373">
      <c r="C1671" s="498" t="n"/>
    </row>
    <row r="1672" customFormat="1" s="373">
      <c r="C1672" s="498" t="n"/>
    </row>
    <row r="1673" customFormat="1" s="373">
      <c r="C1673" s="498" t="n"/>
    </row>
    <row r="1674" customFormat="1" s="373">
      <c r="C1674" s="498" t="n"/>
    </row>
    <row r="1675" customFormat="1" s="373">
      <c r="C1675" s="498" t="n"/>
    </row>
    <row r="1676" customFormat="1" s="373">
      <c r="C1676" s="498" t="n"/>
    </row>
    <row r="1677" customFormat="1" s="373">
      <c r="C1677" s="498" t="n"/>
    </row>
    <row r="1678" customFormat="1" s="373">
      <c r="C1678" s="498" t="n"/>
    </row>
    <row r="1679" customFormat="1" s="373">
      <c r="C1679" s="498" t="n"/>
    </row>
    <row r="1680" customFormat="1" s="373">
      <c r="C1680" s="498" t="n"/>
    </row>
    <row r="1681" customFormat="1" s="373">
      <c r="C1681" s="498" t="n"/>
    </row>
    <row r="1682" customFormat="1" s="373">
      <c r="C1682" s="498" t="n"/>
    </row>
    <row r="1683" customFormat="1" s="373">
      <c r="C1683" s="498" t="n"/>
    </row>
    <row r="1684" customFormat="1" s="373">
      <c r="C1684" s="498" t="n"/>
    </row>
    <row r="1685" customFormat="1" s="373">
      <c r="C1685" s="498" t="n"/>
    </row>
    <row r="1686" customFormat="1" s="373">
      <c r="C1686" s="498" t="n"/>
    </row>
    <row r="1687" customFormat="1" s="373">
      <c r="C1687" s="498" t="n"/>
    </row>
    <row r="1688" customFormat="1" s="373">
      <c r="C1688" s="498" t="n"/>
    </row>
    <row r="1689" customFormat="1" s="373">
      <c r="C1689" s="498" t="n"/>
    </row>
    <row r="1690" customFormat="1" s="373">
      <c r="C1690" s="498" t="n"/>
    </row>
    <row r="1691" customFormat="1" s="373">
      <c r="C1691" s="498" t="n"/>
    </row>
    <row r="1692" customFormat="1" s="373">
      <c r="C1692" s="498" t="n"/>
    </row>
    <row r="1693" customFormat="1" s="373">
      <c r="C1693" s="498" t="n"/>
    </row>
  </sheetData>
  <mergeCells count="6">
    <mergeCell ref="B21:E21"/>
    <mergeCell ref="B6:E6"/>
    <mergeCell ref="B12:E12"/>
    <mergeCell ref="B18:E18"/>
    <mergeCell ref="B19:E19"/>
    <mergeCell ref="B20:E20"/>
  </mergeCells>
  <pageMargins left="0.7" right="0.7" top="0.75" bottom="0.75" header="0.3" footer="0.3"/>
  <pageSetup orientation="portrait" paperSize="9"/>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T39"/>
  <sheetViews>
    <sheetView zoomScale="150" zoomScaleNormal="150" workbookViewId="0">
      <selection activeCell="A9" sqref="A9"/>
    </sheetView>
  </sheetViews>
  <sheetFormatPr baseColWidth="8" defaultColWidth="9.1796875" defaultRowHeight="13"/>
  <cols>
    <col width="9.1796875" customWidth="1" style="364" min="1" max="16384"/>
  </cols>
  <sheetData>
    <row r="1">
      <c r="A1" s="363" t="n"/>
      <c r="B1" s="363" t="n"/>
    </row>
    <row r="2" ht="13.5" customHeight="1" s="552" thickBot="1"/>
    <row r="3" ht="14.5" customHeight="1" s="552" thickBot="1">
      <c r="B3" s="927" t="inlineStr">
        <is>
          <t>vMTAS  Layout</t>
        </is>
      </c>
      <c r="C3" s="928" t="n"/>
      <c r="D3" s="928" t="n"/>
      <c r="E3" s="928" t="n"/>
      <c r="F3" s="928" t="n"/>
      <c r="G3" s="928" t="n"/>
      <c r="H3" s="928" t="n"/>
      <c r="I3" s="928" t="n"/>
      <c r="J3" s="928" t="n"/>
      <c r="K3" s="928" t="n"/>
      <c r="L3" s="928" t="n"/>
      <c r="M3" s="928" t="n"/>
      <c r="N3" s="928" t="n"/>
      <c r="O3" s="928" t="n"/>
      <c r="P3" s="928" t="n"/>
      <c r="Q3" s="928" t="n"/>
      <c r="R3" s="928" t="n"/>
      <c r="S3" s="928" t="n"/>
      <c r="T3" s="894" t="n"/>
    </row>
    <row r="4">
      <c r="B4" s="510" t="n"/>
      <c r="T4" s="511" t="n"/>
    </row>
    <row r="5">
      <c r="B5" s="510" t="n"/>
      <c r="T5" s="511" t="n"/>
    </row>
    <row r="6">
      <c r="B6" s="510" t="n"/>
      <c r="T6" s="511" t="n"/>
    </row>
    <row r="7">
      <c r="B7" s="510" t="n"/>
      <c r="T7" s="511" t="n"/>
    </row>
    <row r="8">
      <c r="B8" s="510" t="n"/>
      <c r="T8" s="511" t="n"/>
    </row>
    <row r="9">
      <c r="B9" s="510" t="n"/>
      <c r="T9" s="511" t="n"/>
    </row>
    <row r="10">
      <c r="B10" s="510" t="n"/>
      <c r="T10" s="511" t="n"/>
    </row>
    <row r="11">
      <c r="B11" s="510" t="n"/>
      <c r="T11" s="511" t="n"/>
    </row>
    <row r="12">
      <c r="B12" s="510" t="n"/>
      <c r="T12" s="511" t="n"/>
    </row>
    <row r="13">
      <c r="B13" s="510" t="n"/>
      <c r="T13" s="511" t="n"/>
    </row>
    <row r="14">
      <c r="B14" s="510" t="n"/>
      <c r="T14" s="511" t="n"/>
    </row>
    <row r="15">
      <c r="B15" s="510" t="n"/>
      <c r="T15" s="511" t="n"/>
    </row>
    <row r="16">
      <c r="B16" s="510" t="n"/>
      <c r="T16" s="511" t="n"/>
    </row>
    <row r="17">
      <c r="B17" s="510" t="n"/>
      <c r="T17" s="511" t="n"/>
    </row>
    <row r="18">
      <c r="B18" s="510" t="n"/>
      <c r="T18" s="511" t="n"/>
    </row>
    <row r="19">
      <c r="B19" s="510" t="n"/>
      <c r="T19" s="511" t="n"/>
    </row>
    <row r="20">
      <c r="B20" s="510" t="n"/>
      <c r="T20" s="511" t="n"/>
    </row>
    <row r="21">
      <c r="B21" s="510" t="n"/>
      <c r="T21" s="511" t="n"/>
    </row>
    <row r="22">
      <c r="B22" s="510" t="n"/>
      <c r="T22" s="511" t="n"/>
    </row>
    <row r="23">
      <c r="B23" s="510" t="n"/>
      <c r="T23" s="511" t="n"/>
    </row>
    <row r="24">
      <c r="B24" s="510" t="n"/>
      <c r="T24" s="511" t="n"/>
    </row>
    <row r="25">
      <c r="B25" s="510" t="n"/>
      <c r="T25" s="511" t="n"/>
    </row>
    <row r="26">
      <c r="B26" s="510" t="n"/>
      <c r="T26" s="511" t="n"/>
    </row>
    <row r="27">
      <c r="B27" s="510" t="n"/>
      <c r="T27" s="511" t="n"/>
    </row>
    <row r="28">
      <c r="B28" s="510" t="n"/>
      <c r="T28" s="511" t="n"/>
    </row>
    <row r="29">
      <c r="B29" s="510" t="n"/>
      <c r="T29" s="511" t="n"/>
    </row>
    <row r="30">
      <c r="B30" s="510" t="n"/>
      <c r="T30" s="511" t="n"/>
    </row>
    <row r="31">
      <c r="B31" s="510" t="n"/>
      <c r="T31" s="511" t="n"/>
    </row>
    <row r="32">
      <c r="B32" s="510" t="n"/>
      <c r="T32" s="511" t="n"/>
    </row>
    <row r="33">
      <c r="B33" s="510" t="n"/>
      <c r="T33" s="511" t="n"/>
    </row>
    <row r="34">
      <c r="B34" s="510" t="n"/>
      <c r="T34" s="511" t="n"/>
    </row>
    <row r="35">
      <c r="B35" s="510" t="n"/>
      <c r="T35" s="511" t="n"/>
    </row>
    <row r="36">
      <c r="B36" s="510" t="n"/>
      <c r="T36" s="511" t="n"/>
    </row>
    <row r="37">
      <c r="B37" s="510" t="n"/>
      <c r="T37" s="511" t="n"/>
    </row>
    <row r="38">
      <c r="B38" s="510" t="n"/>
      <c r="T38" s="511" t="n"/>
    </row>
    <row r="39" ht="13.5" customHeight="1" s="552" thickBot="1">
      <c r="B39" s="512" t="n"/>
      <c r="C39" s="513" t="n"/>
      <c r="D39" s="513" t="n"/>
      <c r="E39" s="513" t="n"/>
      <c r="F39" s="513" t="n"/>
      <c r="G39" s="513" t="n"/>
      <c r="H39" s="513" t="n"/>
      <c r="I39" s="513" t="n"/>
      <c r="J39" s="513" t="n"/>
      <c r="K39" s="513" t="n"/>
      <c r="L39" s="513" t="n"/>
      <c r="M39" s="513" t="n"/>
      <c r="N39" s="513" t="n"/>
      <c r="O39" s="513" t="n"/>
      <c r="P39" s="513" t="n"/>
      <c r="Q39" s="513" t="n"/>
      <c r="R39" s="513" t="n"/>
      <c r="S39" s="513" t="n"/>
      <c r="T39" s="514" t="n"/>
    </row>
  </sheetData>
  <mergeCells count="1">
    <mergeCell ref="B3:T3"/>
  </mergeCells>
  <pageMargins left="0.7" right="0.7" top="0.75" bottom="0.75" header="0.3" footer="0.3"/>
  <pageSetup orientation="portrait" paperSize="9"/>
  <legacyDrawing r:id="anysvml"/>
</worksheet>
</file>

<file path=xl/worksheets/sheet11.xml><?xml version="1.0" encoding="utf-8"?>
<worksheet xmlns="http://schemas.openxmlformats.org/spreadsheetml/2006/main">
  <sheetPr>
    <outlinePr summaryBelow="1" summaryRight="1"/>
    <pageSetUpPr/>
  </sheetPr>
  <dimension ref="B1:L17"/>
  <sheetViews>
    <sheetView topLeftCell="D1" zoomScaleNormal="100" workbookViewId="0">
      <selection activeCell="D40" sqref="D40"/>
    </sheetView>
  </sheetViews>
  <sheetFormatPr baseColWidth="8" defaultColWidth="8.81640625" defaultRowHeight="12"/>
  <cols>
    <col width="8.81640625" customWidth="1" style="446" min="1" max="1"/>
    <col width="40.1796875" customWidth="1" style="519" min="2" max="2"/>
    <col width="49.54296875" customWidth="1" style="519" min="3" max="3"/>
    <col width="101.453125" customWidth="1" style="519" min="4" max="4"/>
    <col width="8.81640625" customWidth="1" style="446" min="5" max="141"/>
    <col width="8.81640625" customWidth="1" style="519" min="142" max="16384"/>
  </cols>
  <sheetData>
    <row r="1"/>
    <row r="2">
      <c r="B2" s="375" t="inlineStr">
        <is>
          <t xml:space="preserve">Parameter Name </t>
        </is>
      </c>
      <c r="C2" s="376" t="inlineStr">
        <is>
          <t>Value</t>
        </is>
      </c>
      <c r="D2" s="377" t="inlineStr">
        <is>
          <t>description</t>
        </is>
      </c>
    </row>
    <row r="3">
      <c r="B3" s="929" t="inlineStr">
        <is>
          <t>DN: ManagedElement=vMTAS</t>
        </is>
      </c>
      <c r="D3" s="553" t="n"/>
    </row>
    <row r="4" ht="14.5" customHeight="1" s="552">
      <c r="B4" s="388" t="inlineStr">
        <is>
          <t>managedElementId</t>
        </is>
      </c>
      <c r="C4" s="930" t="inlineStr">
        <is>
          <t>M1ETAS1</t>
        </is>
      </c>
      <c r="D4" s="391" t="inlineStr">
        <is>
          <t>Node Name</t>
        </is>
      </c>
      <c r="K4" s="515" t="n"/>
      <c r="L4" s="515" t="n"/>
    </row>
    <row r="5" ht="14.5" customHeight="1" s="552">
      <c r="B5" s="388" t="inlineStr">
        <is>
          <t>networkManagedElementId</t>
        </is>
      </c>
      <c r="C5" s="930" t="inlineStr">
        <is>
          <t>M1ETAS1</t>
        </is>
      </c>
      <c r="D5" s="391" t="inlineStr">
        <is>
          <t>Node Name</t>
        </is>
      </c>
      <c r="K5" s="515" t="n"/>
      <c r="L5" s="515" t="n"/>
    </row>
    <row r="6">
      <c r="B6" s="929" t="inlineStr">
        <is>
          <t>DN: ManagedElement=S1MTAS1,MtasFunction=MtasFunction</t>
        </is>
      </c>
      <c r="D6" s="553" t="n"/>
    </row>
    <row r="7">
      <c r="B7" s="391" t="inlineStr">
        <is>
          <t>mtasFunctionAdministrativeState</t>
        </is>
      </c>
      <c r="C7" s="382" t="inlineStr">
        <is>
          <t>UNLOCKED</t>
        </is>
      </c>
      <c r="D7" s="381" t="n"/>
    </row>
    <row r="8">
      <c r="B8" s="391" t="inlineStr">
        <is>
          <t>mtasFunctionVtpAdministrativeState</t>
        </is>
      </c>
      <c r="C8" s="382" t="inlineStr">
        <is>
          <t>LOCKED</t>
        </is>
      </c>
      <c r="D8" s="381" t="inlineStr">
        <is>
          <t>This attribute defines the administrative state of the MTAS support for Virtual Telephony Providers (VTP).</t>
        </is>
      </c>
    </row>
    <row r="9" ht="24" customHeight="1" s="552">
      <c r="B9" s="391" t="inlineStr">
        <is>
          <t>mtasFunctionInvalidAddress</t>
        </is>
      </c>
      <c r="C9" s="382" t="inlineStr">
        <is>
          <t>0:0:0:0:0:0:0:0</t>
        </is>
      </c>
      <c r="D9" s="381" t="inlineStr">
        <is>
          <t>This attribute defines the string used for indicating an invalid/unspecified address
in case of IPv6</t>
        </is>
      </c>
    </row>
    <row r="10" ht="24" customHeight="1" s="552">
      <c r="B10" s="391" t="inlineStr">
        <is>
          <t>mtasFunctionBlackListTime</t>
        </is>
      </c>
      <c r="C10" s="382" t="n">
        <v>20</v>
      </c>
      <c r="D10" s="381" t="inlineStr">
        <is>
          <t>This attribute specifies the time period in seconds while an IP address of a server is in the black list. While a server is on the black list it is considered as unreachable for initial requests</t>
        </is>
      </c>
    </row>
    <row r="11">
      <c r="B11" s="391" t="inlineStr">
        <is>
          <t>mtasFunctionMccMnc</t>
        </is>
      </c>
      <c r="C11" s="410" t="inlineStr">
        <is>
          <t>0</t>
        </is>
      </c>
      <c r="D11" s="381" t="n"/>
    </row>
    <row r="12">
      <c r="B12" s="391" t="inlineStr">
        <is>
          <t>mtasFunctionNetTraceVersion</t>
        </is>
      </c>
      <c r="C12" s="382" t="n">
        <v>9</v>
      </c>
      <c r="D12" s="381" t="n"/>
    </row>
    <row r="13">
      <c r="B13" s="391" t="inlineStr">
        <is>
          <t>mtasFunctionFullDiskPercentage</t>
        </is>
      </c>
      <c r="C13" s="410" t="inlineStr">
        <is>
          <t>97</t>
        </is>
      </c>
      <c r="D13" s="381" t="n"/>
    </row>
    <row r="14">
      <c r="B14" s="391" t="inlineStr">
        <is>
          <t>mtasFunctionNotFullDiskPercentage</t>
        </is>
      </c>
      <c r="C14" s="382" t="n">
        <v>95</v>
      </c>
      <c r="D14" s="381" t="n"/>
    </row>
    <row r="15">
      <c r="B15" s="391" t="inlineStr">
        <is>
          <t>mtasFunctionMaxNumberOfSessions</t>
        </is>
      </c>
      <c r="C15" s="382" t="n">
        <v>10</v>
      </c>
      <c r="D15" s="381" t="n"/>
    </row>
    <row r="16">
      <c r="B16" s="391" t="inlineStr">
        <is>
          <t>mtasFunctionMaxNumberOfSessionsAction</t>
        </is>
      </c>
      <c r="C16" s="391" t="inlineStr">
        <is>
          <t>REJECT_NEW_ATTEMPTS</t>
        </is>
      </c>
      <c r="D16" s="381" t="inlineStr">
        <is>
          <t xml:space="preserve">This attribute defines the action taken when exceeding the max number of simultaneous sessions of a served subscriber </t>
        </is>
      </c>
    </row>
    <row r="17">
      <c r="B17" s="386" t="inlineStr">
        <is>
          <t>mtasFunctionMaxSessionDuration</t>
        </is>
      </c>
      <c r="C17" s="383" t="n">
        <v>360</v>
      </c>
      <c r="D17" s="387" t="n"/>
    </row>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row r="33" customFormat="1" s="446"/>
    <row r="34" customFormat="1" s="446"/>
    <row r="35" customFormat="1" s="446"/>
    <row r="36" customFormat="1" s="446"/>
    <row r="37" customFormat="1" s="446"/>
    <row r="38" customFormat="1" s="446"/>
    <row r="39" customFormat="1" s="446"/>
    <row r="40" customFormat="1" s="446"/>
    <row r="41" customFormat="1" s="446"/>
    <row r="42" customFormat="1" s="446"/>
    <row r="43" customFormat="1" s="446"/>
    <row r="44" customFormat="1" s="446"/>
    <row r="45" customFormat="1" s="446"/>
    <row r="46" customFormat="1" s="446"/>
    <row r="47" customFormat="1" s="446"/>
    <row r="48" customFormat="1" s="446"/>
    <row r="49" customFormat="1" s="446"/>
    <row r="50" customFormat="1" s="446"/>
    <row r="51" customFormat="1" s="446"/>
    <row r="52" customFormat="1" s="446"/>
    <row r="53" customFormat="1" s="446"/>
    <row r="54" customFormat="1" s="446"/>
    <row r="55" customFormat="1" s="446"/>
    <row r="56" customFormat="1" s="446"/>
    <row r="57" customFormat="1" s="446"/>
    <row r="58" customFormat="1" s="446"/>
    <row r="59" customFormat="1" s="446"/>
    <row r="60" customFormat="1" s="446"/>
    <row r="61" customFormat="1" s="446"/>
    <row r="62" customFormat="1" s="446"/>
    <row r="63" customFormat="1" s="446"/>
    <row r="64" customFormat="1" s="446"/>
    <row r="65" customFormat="1" s="446"/>
    <row r="66" customFormat="1" s="446"/>
    <row r="67" customFormat="1" s="446"/>
    <row r="68" customFormat="1" s="446"/>
    <row r="69" customFormat="1" s="446"/>
    <row r="70" customFormat="1" s="446"/>
    <row r="71" customFormat="1" s="446"/>
    <row r="72" customFormat="1" s="446"/>
    <row r="73" customFormat="1" s="446"/>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sheetData>
  <mergeCells count="2">
    <mergeCell ref="B3:D3"/>
    <mergeCell ref="B6:D6"/>
  </mergeCells>
  <conditionalFormatting sqref="B4">
    <cfRule type="expression" priority="1" dxfId="0" stopIfTrue="1">
      <formula>IF($A4="PG",1,0)</formula>
    </cfRule>
  </conditionalFormatting>
  <pageMargins left="0.7" right="0.7" top="0.75" bottom="0.75" header="0.3" footer="0.3"/>
  <pageSetup orientation="portrait" paperSize="9"/>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K13"/>
  <sheetViews>
    <sheetView zoomScale="90" zoomScaleNormal="90" workbookViewId="0">
      <selection activeCell="Q24" sqref="Q24"/>
    </sheetView>
  </sheetViews>
  <sheetFormatPr baseColWidth="8" defaultColWidth="8.81640625" defaultRowHeight="14.5"/>
  <cols>
    <col width="8.81640625" customWidth="1" style="309" min="1" max="16384"/>
  </cols>
  <sheetData>
    <row r="1" ht="15" customHeight="1" s="552" thickBot="1">
      <c r="A1" s="1" t="inlineStr">
        <is>
          <t>Home</t>
        </is>
      </c>
    </row>
    <row r="2" ht="15" customHeight="1" s="552" thickBot="1">
      <c r="B2" s="310" t="inlineStr">
        <is>
          <t>Insert here Physical and Logical Connectivity diagrams files generated for this VNF (visio, ptt etc)</t>
        </is>
      </c>
      <c r="C2" s="311" t="n"/>
      <c r="D2" s="311" t="n"/>
      <c r="E2" s="311" t="n"/>
      <c r="F2" s="311" t="n"/>
      <c r="G2" s="311" t="n"/>
      <c r="H2" s="311" t="n"/>
      <c r="I2" s="311" t="n"/>
      <c r="J2" s="311" t="n"/>
      <c r="K2" s="312" t="n"/>
    </row>
    <row r="3">
      <c r="B3" s="313" t="n"/>
      <c r="C3" s="309" t="n"/>
      <c r="D3" s="309" t="n"/>
      <c r="E3" s="309" t="n"/>
      <c r="F3" s="309" t="n"/>
      <c r="G3" s="309" t="n"/>
      <c r="H3" s="309" t="n"/>
      <c r="I3" s="309" t="n"/>
      <c r="J3" s="309" t="n"/>
      <c r="K3" s="314" t="n"/>
    </row>
    <row r="4">
      <c r="B4" s="313" t="n"/>
      <c r="C4" s="309" t="n"/>
      <c r="D4" s="309" t="n"/>
      <c r="E4" s="309" t="inlineStr">
        <is>
          <t>Logical Connectivity Diagram</t>
        </is>
      </c>
      <c r="F4" s="309" t="n"/>
      <c r="G4" s="309" t="n"/>
      <c r="H4" s="309" t="n"/>
      <c r="I4" s="309" t="n"/>
      <c r="J4" s="309" t="n"/>
      <c r="K4" s="314" t="n"/>
    </row>
    <row r="5">
      <c r="B5" s="313" t="n"/>
      <c r="C5" s="309" t="n"/>
      <c r="D5" s="309" t="n"/>
      <c r="E5" s="309" t="n"/>
      <c r="F5" s="309" t="n"/>
      <c r="G5" s="309" t="n"/>
      <c r="H5" s="309" t="n"/>
      <c r="I5" s="309" t="n"/>
      <c r="J5" s="309" t="n"/>
      <c r="K5" s="314" t="n"/>
    </row>
    <row r="6">
      <c r="B6" s="313" t="n"/>
      <c r="C6" s="309" t="n"/>
      <c r="D6" s="309" t="n"/>
      <c r="E6" s="309" t="n"/>
      <c r="F6" s="309" t="n"/>
      <c r="G6" s="309" t="n"/>
      <c r="H6" s="309" t="n"/>
      <c r="I6" s="309" t="n"/>
      <c r="J6" s="309" t="n"/>
      <c r="K6" s="314" t="n"/>
    </row>
    <row r="7">
      <c r="B7" s="313" t="n"/>
      <c r="C7" s="309" t="n"/>
      <c r="D7" s="309" t="n"/>
      <c r="E7" s="309" t="n"/>
      <c r="F7" s="309" t="n"/>
      <c r="G7" s="309" t="n"/>
      <c r="H7" s="309" t="n"/>
      <c r="I7" s="309" t="n"/>
      <c r="J7" s="309" t="n"/>
      <c r="K7" s="314" t="n"/>
    </row>
    <row r="8">
      <c r="B8" s="313" t="n"/>
      <c r="C8" s="309" t="n"/>
      <c r="D8" s="309" t="n"/>
      <c r="E8" s="309" t="n"/>
      <c r="F8" s="309" t="n"/>
      <c r="G8" s="309" t="n"/>
      <c r="H8" s="309" t="n"/>
      <c r="I8" s="309" t="n"/>
      <c r="J8" s="309" t="n"/>
      <c r="K8" s="314" t="n"/>
    </row>
    <row r="9">
      <c r="B9" s="313" t="n"/>
      <c r="C9" s="309" t="n"/>
      <c r="D9" s="309" t="n"/>
      <c r="E9" s="309" t="n"/>
      <c r="F9" s="309" t="n"/>
      <c r="G9" s="309" t="n"/>
      <c r="H9" s="309" t="n"/>
      <c r="I9" s="309" t="n"/>
      <c r="J9" s="309" t="n"/>
      <c r="K9" s="314" t="n"/>
    </row>
    <row r="10" ht="15" customHeight="1" s="552" thickBot="1">
      <c r="B10" s="315" t="n"/>
      <c r="C10" s="316" t="n"/>
      <c r="D10" s="316" t="n"/>
      <c r="E10" s="316" t="n"/>
      <c r="F10" s="316" t="n"/>
      <c r="G10" s="316" t="n"/>
      <c r="H10" s="316" t="n"/>
      <c r="I10" s="316" t="n"/>
      <c r="J10" s="316" t="n"/>
      <c r="K10" s="317" t="n"/>
    </row>
    <row r="11"/>
    <row r="12"/>
    <row r="13">
      <c r="B13" s="309" t="n"/>
      <c r="C13" s="309" t="n"/>
      <c r="D13" s="309" t="n"/>
      <c r="E13" s="309" t="n"/>
      <c r="F13" s="309" t="n"/>
      <c r="G13" s="309" t="n"/>
      <c r="H13" s="309" t="n"/>
      <c r="I13" s="309" t="n"/>
      <c r="J13" s="309" t="n"/>
      <c r="K13" s="309" t="n"/>
    </row>
  </sheetData>
  <hyperlinks>
    <hyperlink ref="A1" location="Content!A1" display="Home"/>
  </hyperlinks>
  <pageMargins left="0.7" right="0.7" top="0.75" bottom="0.75" header="0.3" footer="0.3"/>
  <pageSetup orientation="portrait" paperSize="9"/>
  <legacyDrawing r:id="anysvml"/>
</worksheet>
</file>

<file path=xl/worksheets/sheet13.xml><?xml version="1.0" encoding="utf-8"?>
<worksheet xmlns="http://schemas.openxmlformats.org/spreadsheetml/2006/main">
  <sheetPr codeName="Sheet13">
    <outlinePr summaryBelow="1" summaryRight="1"/>
    <pageSetUpPr/>
  </sheetPr>
  <dimension ref="B1:N88"/>
  <sheetViews>
    <sheetView showGridLines="0" topLeftCell="A60" zoomScale="80" zoomScaleNormal="80" workbookViewId="0">
      <selection activeCell="D34" sqref="D34"/>
    </sheetView>
  </sheetViews>
  <sheetFormatPr baseColWidth="8" defaultColWidth="8.81640625" defaultRowHeight="13"/>
  <cols>
    <col width="1.453125" customWidth="1" style="295" min="1" max="1"/>
    <col width="29.90625" bestFit="1" customWidth="1" style="295" min="2" max="2"/>
    <col width="23.453125" customWidth="1" style="318" min="3" max="3"/>
    <col width="24.453125" customWidth="1" style="295" min="4" max="4"/>
    <col width="31" bestFit="1" customWidth="1" style="295" min="5" max="5"/>
    <col width="13.54296875" bestFit="1" customWidth="1" style="167" min="6" max="6"/>
    <col width="15.08984375" bestFit="1" customWidth="1" style="295" min="7" max="7"/>
    <col width="21.453125" bestFit="1" customWidth="1" style="295" min="8" max="8"/>
    <col width="15" customWidth="1" style="295" min="9" max="9"/>
    <col width="8.81640625" customWidth="1" style="295" min="10" max="10"/>
    <col width="28.90625" customWidth="1" style="295" min="11" max="11"/>
    <col width="13.81640625" customWidth="1" style="295" min="12" max="12"/>
    <col width="8.81640625" customWidth="1" style="295" min="13" max="16384"/>
  </cols>
  <sheetData>
    <row r="1" ht="6.75" customHeight="1" s="552"/>
    <row r="2">
      <c r="B2" s="295" t="inlineStr">
        <is>
          <t>PART 2: NETWORK CONFIGURATION</t>
        </is>
      </c>
    </row>
    <row r="3" ht="13.5" customHeight="1" s="552" thickBot="1">
      <c r="B3" s="168" t="n"/>
      <c r="K3" s="295" t="n"/>
    </row>
    <row r="4">
      <c r="B4" s="931" t="inlineStr">
        <is>
          <t>MTAS SIP Traffic Flows</t>
        </is>
      </c>
      <c r="C4" s="932" t="n"/>
      <c r="D4" s="932" t="n"/>
      <c r="E4" s="932" t="n"/>
      <c r="F4" s="932" t="n"/>
      <c r="G4" s="932" t="n"/>
      <c r="H4" s="933" t="n"/>
    </row>
    <row r="5" ht="13.5" customHeight="1" s="552" thickBot="1">
      <c r="B5" s="169" t="inlineStr">
        <is>
          <t>Node A</t>
        </is>
      </c>
      <c r="C5" s="319" t="inlineStr">
        <is>
          <t>Node A IP Address</t>
        </is>
      </c>
      <c r="D5" s="170" t="inlineStr">
        <is>
          <t xml:space="preserve">Node B </t>
        </is>
      </c>
      <c r="E5" s="170" t="inlineStr">
        <is>
          <t>Node B IP Address</t>
        </is>
      </c>
      <c r="F5" s="171" t="inlineStr">
        <is>
          <t>Proto:Port</t>
        </is>
      </c>
      <c r="G5" s="170" t="inlineStr">
        <is>
          <t>Appl. Protocol</t>
        </is>
      </c>
      <c r="H5" s="172" t="inlineStr">
        <is>
          <t>Notes</t>
        </is>
      </c>
    </row>
    <row r="6">
      <c r="B6" s="934" t="inlineStr">
        <is>
          <t>MTAS [ISC/Ma]</t>
        </is>
      </c>
      <c r="C6" s="742">
        <f>'vMTAS IP Plan'!B85</f>
        <v/>
      </c>
      <c r="D6" s="336">
        <f>'Neighbour Nodes Input'!B5</f>
        <v/>
      </c>
      <c r="E6" s="151">
        <f>'Neighbour Nodes Input'!C5</f>
        <v/>
      </c>
      <c r="F6" s="762" t="inlineStr">
        <is>
          <t xml:space="preserve">
TCP:5060
TCP:5082
TCP:5087
TCP:5083
TCP:5084
</t>
        </is>
      </c>
      <c r="G6" s="771" t="inlineStr">
        <is>
          <t>SIP</t>
        </is>
      </c>
      <c r="H6" s="772" t="inlineStr">
        <is>
          <t>Session Control</t>
        </is>
      </c>
      <c r="K6" s="295" t="n"/>
      <c r="L6" s="295" t="n"/>
    </row>
    <row r="7">
      <c r="B7" s="898" t="n"/>
      <c r="C7" s="907" t="n"/>
      <c r="D7" s="336">
        <f>'Neighbour Nodes Input'!B6</f>
        <v/>
      </c>
      <c r="E7" s="151">
        <f>'Neighbour Nodes Input'!C6</f>
        <v/>
      </c>
      <c r="F7" s="907" t="n"/>
      <c r="G7" s="907" t="n"/>
      <c r="H7" s="935" t="n"/>
      <c r="K7" s="295" t="n"/>
      <c r="L7" s="295" t="n"/>
    </row>
    <row r="8">
      <c r="B8" s="898" t="n"/>
      <c r="C8" s="907" t="n"/>
      <c r="D8" s="336">
        <f>'Neighbour Nodes Input'!B7</f>
        <v/>
      </c>
      <c r="E8" s="151">
        <f>'Neighbour Nodes Input'!C7</f>
        <v/>
      </c>
      <c r="F8" s="907" t="n"/>
      <c r="G8" s="907" t="n"/>
      <c r="H8" s="935" t="n"/>
      <c r="K8" s="295" t="n"/>
      <c r="L8" s="295" t="n"/>
    </row>
    <row r="9">
      <c r="B9" s="898" t="n"/>
      <c r="C9" s="907" t="n"/>
      <c r="D9" s="336">
        <f>'Neighbour Nodes Input'!B8</f>
        <v/>
      </c>
      <c r="E9" s="151">
        <f>'Neighbour Nodes Input'!C8</f>
        <v/>
      </c>
      <c r="F9" s="907" t="n"/>
      <c r="G9" s="907" t="n"/>
      <c r="H9" s="935" t="n"/>
    </row>
    <row r="10" ht="13.5" customHeight="1" s="552" thickBot="1">
      <c r="B10" s="900" t="n"/>
      <c r="C10" s="908" t="n"/>
      <c r="D10" s="337">
        <f>'Neighbour Nodes Input'!B9</f>
        <v/>
      </c>
      <c r="E10" s="338">
        <f>'Neighbour Nodes Input'!C9</f>
        <v/>
      </c>
      <c r="F10" s="908" t="n"/>
      <c r="G10" s="908" t="n"/>
      <c r="H10" s="936" t="n"/>
    </row>
    <row r="11">
      <c r="B11" s="937" t="inlineStr">
        <is>
          <t>MTAS H.248 Traffic Flows</t>
        </is>
      </c>
      <c r="C11" s="891" t="n"/>
      <c r="D11" s="891" t="n"/>
      <c r="E11" s="891" t="n"/>
      <c r="F11" s="891" t="n"/>
      <c r="G11" s="891" t="n"/>
      <c r="H11" s="938" t="n"/>
    </row>
    <row r="12" ht="13.5" customHeight="1" s="552" thickBot="1">
      <c r="B12" s="169" t="inlineStr">
        <is>
          <t>Node A</t>
        </is>
      </c>
      <c r="C12" s="319" t="inlineStr">
        <is>
          <t>Node A IP Address</t>
        </is>
      </c>
      <c r="D12" s="170" t="inlineStr">
        <is>
          <t xml:space="preserve">Node B </t>
        </is>
      </c>
      <c r="E12" s="170" t="inlineStr">
        <is>
          <t>Node B IP Address</t>
        </is>
      </c>
      <c r="F12" s="171" t="inlineStr">
        <is>
          <t>Proto:Port</t>
        </is>
      </c>
      <c r="G12" s="170" t="inlineStr">
        <is>
          <t>Appl. Protocol</t>
        </is>
      </c>
      <c r="H12" s="172" t="inlineStr">
        <is>
          <t>Notes</t>
        </is>
      </c>
    </row>
    <row r="13">
      <c r="B13" s="939" t="inlineStr">
        <is>
          <t>MRFC[Mp]</t>
        </is>
      </c>
      <c r="C13" s="940">
        <f>'vMTAS IP Plan'!B85</f>
        <v/>
      </c>
      <c r="D13" s="335">
        <f>'Neighbour Nodes Input'!B19</f>
        <v/>
      </c>
      <c r="E13" s="339">
        <f>'Neighbour Nodes Input'!C19</f>
        <v/>
      </c>
      <c r="F13" s="941" t="inlineStr">
        <is>
          <t>STCP:2944</t>
        </is>
      </c>
      <c r="G13" s="942" t="inlineStr">
        <is>
          <t>H.248/MEGACO</t>
        </is>
      </c>
      <c r="H13" s="943" t="inlineStr">
        <is>
          <t>Session Control</t>
        </is>
      </c>
      <c r="K13" s="295" t="n"/>
      <c r="L13" s="295" t="n"/>
    </row>
    <row r="14">
      <c r="B14" s="944" t="n"/>
      <c r="C14" s="907" t="n"/>
      <c r="D14" s="336">
        <f>'Neighbour Nodes Input'!B20</f>
        <v/>
      </c>
      <c r="E14" s="308">
        <f>'Neighbour Nodes Input'!C20</f>
        <v/>
      </c>
      <c r="F14" s="907" t="n"/>
      <c r="G14" s="907" t="n"/>
      <c r="H14" s="935" t="n"/>
      <c r="K14" s="295" t="n"/>
      <c r="L14" s="295" t="n"/>
    </row>
    <row r="15">
      <c r="B15" s="944" t="n"/>
      <c r="C15" s="907" t="n"/>
      <c r="D15" s="336">
        <f>'Neighbour Nodes Input'!B21</f>
        <v/>
      </c>
      <c r="E15" s="308">
        <f>'Neighbour Nodes Input'!C21</f>
        <v/>
      </c>
      <c r="F15" s="907" t="n"/>
      <c r="G15" s="907" t="n"/>
      <c r="H15" s="935" t="n"/>
    </row>
    <row r="16">
      <c r="B16" s="944" t="n"/>
      <c r="C16" s="907" t="n"/>
      <c r="D16" s="336">
        <f>'Neighbour Nodes Input'!B22</f>
        <v/>
      </c>
      <c r="E16" s="308">
        <f>'Neighbour Nodes Input'!C22</f>
        <v/>
      </c>
      <c r="F16" s="907" t="n"/>
      <c r="G16" s="907" t="n"/>
      <c r="H16" s="935" t="n"/>
    </row>
    <row r="17">
      <c r="B17" s="944" t="n"/>
      <c r="C17" s="907" t="n"/>
      <c r="D17" s="336">
        <f>'Neighbour Nodes Input'!B23</f>
        <v/>
      </c>
      <c r="E17" s="308">
        <f>'Neighbour Nodes Input'!C23</f>
        <v/>
      </c>
      <c r="F17" s="907" t="n"/>
      <c r="G17" s="907" t="n"/>
      <c r="H17" s="935" t="n"/>
    </row>
    <row r="18" ht="13.5" customHeight="1" s="552" thickBot="1">
      <c r="B18" s="945" t="n"/>
      <c r="C18" s="946" t="n"/>
      <c r="D18" s="337">
        <f>'Neighbour Nodes Input'!B24</f>
        <v/>
      </c>
      <c r="E18" s="340">
        <f>'Neighbour Nodes Input'!C24</f>
        <v/>
      </c>
      <c r="F18" s="946" t="n"/>
      <c r="G18" s="946" t="n"/>
      <c r="H18" s="947" t="n"/>
    </row>
    <row r="19" ht="13.5" customHeight="1" s="552" thickBot="1">
      <c r="B19" s="179" t="n"/>
      <c r="C19" s="349" t="n"/>
      <c r="D19" s="174" t="n"/>
      <c r="F19" s="175" t="n"/>
      <c r="G19" s="179" t="n"/>
      <c r="H19" s="179" t="n"/>
    </row>
    <row r="20">
      <c r="B20" s="931" t="inlineStr">
        <is>
          <t>SCC-AS SIP Traffic Flows</t>
        </is>
      </c>
      <c r="C20" s="932" t="n"/>
      <c r="D20" s="932" t="n"/>
      <c r="E20" s="932" t="n"/>
      <c r="F20" s="932" t="n"/>
      <c r="G20" s="932" t="n"/>
      <c r="H20" s="933" t="n"/>
    </row>
    <row r="21" ht="13.5" customHeight="1" s="552" thickBot="1">
      <c r="B21" s="169" t="inlineStr">
        <is>
          <t>Node A</t>
        </is>
      </c>
      <c r="C21" s="319" t="inlineStr">
        <is>
          <t>Node A IP Address</t>
        </is>
      </c>
      <c r="D21" s="170" t="inlineStr">
        <is>
          <t xml:space="preserve">Node B </t>
        </is>
      </c>
      <c r="E21" s="170" t="inlineStr">
        <is>
          <t>Node B IP Address</t>
        </is>
      </c>
      <c r="F21" s="171" t="inlineStr">
        <is>
          <t>Proto:Port</t>
        </is>
      </c>
      <c r="G21" s="170" t="inlineStr">
        <is>
          <t>Appl. Protocol</t>
        </is>
      </c>
      <c r="H21" s="172" t="inlineStr">
        <is>
          <t>Notes</t>
        </is>
      </c>
    </row>
    <row r="22">
      <c r="B22" s="939" t="inlineStr">
        <is>
          <t>SCC-AS [ISC/Ma]</t>
        </is>
      </c>
      <c r="C22" s="948">
        <f>'vMTAS IP Plan'!B85</f>
        <v/>
      </c>
      <c r="D22" s="806">
        <f>'Neighbour Nodes Input'!B5</f>
        <v/>
      </c>
      <c r="E22" s="342">
        <f>'Neighbour Nodes Input'!C5</f>
        <v/>
      </c>
      <c r="F22" s="761" t="inlineStr">
        <is>
          <t xml:space="preserve">TCP:5060
TCP:5069
TCP:5160
TCP:5161
TCP:5162
TCP:5163
</t>
        </is>
      </c>
      <c r="G22" s="942" t="inlineStr">
        <is>
          <t>SIP</t>
        </is>
      </c>
      <c r="H22" s="943" t="inlineStr">
        <is>
          <t>Session Control</t>
        </is>
      </c>
      <c r="K22" s="295" t="n"/>
      <c r="L22" s="295" t="n"/>
    </row>
    <row r="23">
      <c r="B23" s="944" t="n"/>
      <c r="C23" s="907" t="n"/>
      <c r="D23" s="771">
        <f>'Neighbour Nodes Input'!B6</f>
        <v/>
      </c>
      <c r="E23" s="306">
        <f>'Neighbour Nodes Input'!C6</f>
        <v/>
      </c>
      <c r="F23" s="907" t="n"/>
      <c r="G23" s="907" t="n"/>
      <c r="H23" s="935" t="n"/>
      <c r="K23" s="295" t="n"/>
      <c r="L23" s="295" t="n"/>
    </row>
    <row r="24">
      <c r="B24" s="944" t="n"/>
      <c r="C24" s="907" t="n"/>
      <c r="D24" s="771">
        <f>'Neighbour Nodes Input'!B7</f>
        <v/>
      </c>
      <c r="E24" s="306">
        <f>'Neighbour Nodes Input'!C7</f>
        <v/>
      </c>
      <c r="F24" s="907" t="n"/>
      <c r="G24" s="907" t="n"/>
      <c r="H24" s="935" t="n"/>
    </row>
    <row r="25">
      <c r="B25" s="944" t="n"/>
      <c r="C25" s="907" t="n"/>
      <c r="D25" s="771">
        <f>'Neighbour Nodes Input'!B8</f>
        <v/>
      </c>
      <c r="E25" s="306">
        <f>'Neighbour Nodes Input'!C8</f>
        <v/>
      </c>
      <c r="F25" s="907" t="n"/>
      <c r="G25" s="907" t="n"/>
      <c r="H25" s="935" t="n"/>
    </row>
    <row r="26" ht="13.5" customHeight="1" s="552" thickBot="1">
      <c r="B26" s="945" t="n"/>
      <c r="C26" s="946" t="n"/>
      <c r="D26" s="791">
        <f>'Neighbour Nodes Input'!B9</f>
        <v/>
      </c>
      <c r="E26" s="345">
        <f>'Neighbour Nodes Input'!C9</f>
        <v/>
      </c>
      <c r="F26" s="908" t="n"/>
      <c r="G26" s="946" t="n"/>
      <c r="H26" s="947" t="n"/>
    </row>
    <row r="27">
      <c r="B27" s="931" t="inlineStr">
        <is>
          <t>SCC-AS CAMEL Traffic Flows</t>
        </is>
      </c>
      <c r="C27" s="932" t="n"/>
      <c r="D27" s="932" t="n"/>
      <c r="E27" s="932" t="n"/>
      <c r="F27" s="932" t="n"/>
      <c r="G27" s="932" t="n"/>
      <c r="H27" s="933" t="n"/>
    </row>
    <row r="28" ht="13.5" customHeight="1" s="552" thickBot="1">
      <c r="B28" s="169" t="inlineStr">
        <is>
          <t>Node A</t>
        </is>
      </c>
      <c r="C28" s="319" t="inlineStr">
        <is>
          <t>Node A IP Address</t>
        </is>
      </c>
      <c r="D28" s="170" t="inlineStr">
        <is>
          <t xml:space="preserve">Node B </t>
        </is>
      </c>
      <c r="E28" s="170" t="inlineStr">
        <is>
          <t>Node B IP Address</t>
        </is>
      </c>
      <c r="F28" s="171" t="inlineStr">
        <is>
          <t>Proto:Port</t>
        </is>
      </c>
      <c r="G28" s="170" t="inlineStr">
        <is>
          <t>Appl. Protocol</t>
        </is>
      </c>
      <c r="H28" s="172" t="inlineStr">
        <is>
          <t>Notes</t>
        </is>
      </c>
    </row>
    <row r="29">
      <c r="B29" s="774" t="inlineStr">
        <is>
          <t>SCC-AS [CAP]</t>
        </is>
      </c>
      <c r="C29" s="346" t="n"/>
      <c r="D29" s="336">
        <f>'Neighbour Nodes Input'!B90</f>
        <v/>
      </c>
      <c r="E29" s="347">
        <f>'Neighbour Nodes Input'!C90</f>
        <v/>
      </c>
      <c r="F29" s="941" t="inlineStr">
        <is>
          <t>SCTP: 2905/52905</t>
        </is>
      </c>
      <c r="G29" s="806" t="inlineStr">
        <is>
          <t>CAMEL</t>
        </is>
      </c>
      <c r="H29" s="943" t="inlineStr">
        <is>
          <t>Session Control</t>
        </is>
      </c>
      <c r="K29" s="295" t="n"/>
      <c r="L29" s="295" t="n"/>
    </row>
    <row r="30">
      <c r="B30" s="944" t="n"/>
      <c r="C30" s="348">
        <f>'vMTAS IP Plan'!B87</f>
        <v/>
      </c>
      <c r="D30" s="336">
        <f>'Neighbour Nodes Input'!B91</f>
        <v/>
      </c>
      <c r="E30" s="129">
        <f>'Neighbour Nodes Input'!C91</f>
        <v/>
      </c>
      <c r="F30" s="907" t="n"/>
      <c r="G30" s="907" t="n"/>
      <c r="H30" s="935" t="n"/>
      <c r="K30" s="295" t="n"/>
      <c r="L30" s="295" t="n"/>
    </row>
    <row r="31">
      <c r="B31" s="944" t="n"/>
      <c r="C31" s="348">
        <f>'vMTAS IP Plan'!B88</f>
        <v/>
      </c>
      <c r="D31" s="336">
        <f>'Neighbour Nodes Input'!B92</f>
        <v/>
      </c>
      <c r="E31" s="129">
        <f>'Neighbour Nodes Input'!C92</f>
        <v/>
      </c>
      <c r="F31" s="907" t="n"/>
      <c r="G31" s="907" t="n"/>
      <c r="H31" s="935" t="n"/>
    </row>
    <row r="32">
      <c r="B32" s="944" t="n"/>
      <c r="C32" s="348" t="n"/>
      <c r="D32" s="336">
        <f>'Neighbour Nodes Input'!B93</f>
        <v/>
      </c>
      <c r="E32" s="129">
        <f>'Neighbour Nodes Input'!C93</f>
        <v/>
      </c>
      <c r="F32" s="907" t="n"/>
      <c r="G32" s="907" t="n"/>
      <c r="H32" s="935" t="n"/>
    </row>
    <row r="33">
      <c r="B33" s="944" t="n"/>
      <c r="C33" s="348" t="n"/>
      <c r="D33" s="336" t="n"/>
      <c r="E33" s="129" t="n"/>
      <c r="F33" s="907" t="n"/>
      <c r="G33" s="907" t="n"/>
      <c r="H33" s="935" t="n"/>
    </row>
    <row r="34">
      <c r="B34" s="944" t="n"/>
      <c r="C34" s="349" t="n"/>
      <c r="D34" s="771" t="n"/>
      <c r="E34" s="308" t="n"/>
      <c r="F34" s="907" t="n"/>
      <c r="G34" s="907" t="n"/>
      <c r="H34" s="935" t="n"/>
    </row>
    <row r="35">
      <c r="B35" s="944" t="n"/>
      <c r="C35" s="349" t="n"/>
      <c r="D35" s="771" t="n"/>
      <c r="E35" s="308" t="n"/>
      <c r="F35" s="907" t="n"/>
      <c r="G35" s="907" t="n"/>
      <c r="H35" s="935" t="n"/>
    </row>
    <row r="36" ht="13.5" customHeight="1" s="552" thickBot="1">
      <c r="B36" s="949" t="n"/>
      <c r="C36" s="350" t="n"/>
      <c r="D36" s="791" t="n"/>
      <c r="E36" s="340" t="n"/>
      <c r="F36" s="946" t="n"/>
      <c r="G36" s="908" t="n"/>
      <c r="H36" s="947" t="n"/>
    </row>
    <row r="37">
      <c r="B37" s="179" t="n"/>
      <c r="C37" s="349" t="n"/>
      <c r="D37" s="174" t="n"/>
      <c r="F37" s="175" t="n"/>
      <c r="G37" s="179" t="n"/>
      <c r="H37" s="179" t="n"/>
    </row>
    <row r="38" ht="13.5" customHeight="1" s="552" thickBot="1">
      <c r="B38" s="179" t="n"/>
      <c r="C38" s="349" t="n"/>
      <c r="D38" s="174" t="n"/>
      <c r="F38" s="175" t="n"/>
      <c r="G38" s="179" t="n"/>
      <c r="H38" s="179" t="n"/>
    </row>
    <row r="39">
      <c r="B39" s="752" t="inlineStr">
        <is>
          <t>MTAS DNS Traffic Flow</t>
        </is>
      </c>
      <c r="C39" s="932" t="n"/>
      <c r="D39" s="932" t="n"/>
      <c r="E39" s="932" t="n"/>
      <c r="F39" s="932" t="n"/>
      <c r="G39" s="932" t="n"/>
      <c r="H39" s="909" t="n"/>
    </row>
    <row r="40">
      <c r="B40" s="176" t="inlineStr">
        <is>
          <t>Node A</t>
        </is>
      </c>
      <c r="C40" s="321" t="inlineStr">
        <is>
          <t>Node A IP Address</t>
        </is>
      </c>
      <c r="D40" s="87" t="inlineStr">
        <is>
          <t xml:space="preserve">Node B </t>
        </is>
      </c>
      <c r="E40" s="87" t="inlineStr">
        <is>
          <t>Node B IP Address</t>
        </is>
      </c>
      <c r="F40" s="177" t="inlineStr">
        <is>
          <t>Proto:Port</t>
        </is>
      </c>
      <c r="G40" s="87" t="inlineStr">
        <is>
          <t>Appl. Protocol</t>
        </is>
      </c>
      <c r="H40" s="178" t="inlineStr">
        <is>
          <t>Notes</t>
        </is>
      </c>
    </row>
    <row r="41">
      <c r="B41" s="770" t="inlineStr">
        <is>
          <t>MTAS_VIP</t>
        </is>
      </c>
      <c r="C41" s="742">
        <f>'vMTAS IP Plan'!B85</f>
        <v/>
      </c>
      <c r="D41" s="771">
        <f>'Neighbour Nodes Input'!B27</f>
        <v/>
      </c>
      <c r="E41" s="771">
        <f>'Neighbour Nodes Input'!C27</f>
        <v/>
      </c>
      <c r="F41" s="749" t="inlineStr">
        <is>
          <t>UDP:53</t>
        </is>
      </c>
      <c r="G41" s="771" t="inlineStr">
        <is>
          <t>DNS</t>
        </is>
      </c>
      <c r="H41" s="772" t="inlineStr">
        <is>
          <t>Domain Name Resolution</t>
        </is>
      </c>
      <c r="J41" s="179" t="n"/>
      <c r="K41" s="295" t="n"/>
      <c r="L41" s="295" t="n"/>
    </row>
    <row r="42">
      <c r="B42" s="944" t="n"/>
      <c r="C42" s="907" t="n"/>
      <c r="D42" s="771">
        <f>'Neighbour Nodes Input'!B28</f>
        <v/>
      </c>
      <c r="E42" s="771">
        <f>'Neighbour Nodes Input'!C28</f>
        <v/>
      </c>
      <c r="F42" s="749" t="inlineStr">
        <is>
          <t>UDP:53</t>
        </is>
      </c>
      <c r="G42" s="771" t="inlineStr">
        <is>
          <t>DNS</t>
        </is>
      </c>
      <c r="H42" s="772" t="inlineStr">
        <is>
          <t>Domain Name Resolution</t>
        </is>
      </c>
      <c r="K42" s="295" t="n"/>
      <c r="L42" s="295" t="n"/>
    </row>
    <row r="43">
      <c r="B43" s="944" t="n"/>
      <c r="C43" s="907" t="n"/>
      <c r="D43" s="771">
        <f>'Neighbour Nodes Input'!B29</f>
        <v/>
      </c>
      <c r="E43" s="771">
        <f>'Neighbour Nodes Input'!C29</f>
        <v/>
      </c>
      <c r="F43" s="749" t="inlineStr">
        <is>
          <t>UDP:53</t>
        </is>
      </c>
      <c r="G43" s="771" t="inlineStr">
        <is>
          <t>DNS</t>
        </is>
      </c>
      <c r="H43" s="772" t="inlineStr">
        <is>
          <t>Domain Name Resolution</t>
        </is>
      </c>
      <c r="J43" s="179" t="n"/>
    </row>
    <row r="44">
      <c r="B44" s="949" t="n"/>
      <c r="C44" s="908" t="n"/>
      <c r="D44" s="771">
        <f>'Neighbour Nodes Input'!B30</f>
        <v/>
      </c>
      <c r="E44" s="771">
        <f>'Neighbour Nodes Input'!C30</f>
        <v/>
      </c>
      <c r="F44" s="749" t="inlineStr">
        <is>
          <t>UDP:53</t>
        </is>
      </c>
      <c r="G44" s="771" t="inlineStr">
        <is>
          <t>DNS</t>
        </is>
      </c>
      <c r="H44" s="772" t="inlineStr">
        <is>
          <t>Domain Name Resolution</t>
        </is>
      </c>
    </row>
    <row r="45">
      <c r="B45" s="180" t="inlineStr">
        <is>
          <t>SC-1</t>
        </is>
      </c>
      <c r="C45" s="353">
        <f>'vMTAS IP Plan'!B33</f>
        <v/>
      </c>
      <c r="D45" s="750">
        <f>'Neighbour Nodes Input'!B36</f>
        <v/>
      </c>
      <c r="E45" s="750">
        <f>'Neighbour Nodes Input'!C36</f>
        <v/>
      </c>
      <c r="F45" s="749" t="inlineStr">
        <is>
          <t>UDP:123</t>
        </is>
      </c>
      <c r="G45" s="771" t="inlineStr">
        <is>
          <t>NTP</t>
        </is>
      </c>
      <c r="H45" s="772" t="inlineStr">
        <is>
          <t>Time Sync</t>
        </is>
      </c>
    </row>
    <row r="46">
      <c r="B46" s="180" t="inlineStr">
        <is>
          <t>SC-2</t>
        </is>
      </c>
      <c r="C46" s="353">
        <f>'vMTAS IP Plan'!B34</f>
        <v/>
      </c>
      <c r="D46" s="907" t="n"/>
      <c r="E46" s="907" t="n"/>
      <c r="F46" s="907" t="n"/>
      <c r="G46" s="907" t="n"/>
      <c r="H46" s="935" t="n"/>
      <c r="K46" s="295" t="n"/>
      <c r="L46" s="295" t="n"/>
    </row>
    <row r="47">
      <c r="B47" s="180" t="inlineStr">
        <is>
          <t>SC MIP</t>
        </is>
      </c>
      <c r="C47" s="353">
        <f>'vMTAS IP Plan'!B35</f>
        <v/>
      </c>
      <c r="D47" s="908" t="n"/>
      <c r="E47" s="908" t="n"/>
      <c r="F47" s="908" t="n"/>
      <c r="G47" s="908" t="n"/>
      <c r="H47" s="936" t="n"/>
    </row>
    <row r="48">
      <c r="B48" s="180" t="inlineStr">
        <is>
          <t>SC-1</t>
        </is>
      </c>
      <c r="C48" s="353">
        <f>'vMTAS IP Plan'!B33</f>
        <v/>
      </c>
      <c r="D48" s="750">
        <f>'Neighbour Nodes Input'!B37</f>
        <v/>
      </c>
      <c r="E48" s="750">
        <f>'Neighbour Nodes Input'!C37</f>
        <v/>
      </c>
      <c r="F48" s="749" t="inlineStr">
        <is>
          <t>UDP:123</t>
        </is>
      </c>
      <c r="G48" s="771" t="inlineStr">
        <is>
          <t>NTP</t>
        </is>
      </c>
      <c r="H48" s="772" t="inlineStr">
        <is>
          <t>Time Sync</t>
        </is>
      </c>
    </row>
    <row r="49">
      <c r="B49" s="180" t="inlineStr">
        <is>
          <t>SC-2</t>
        </is>
      </c>
      <c r="C49" s="353">
        <f>'vMTAS IP Plan'!B34</f>
        <v/>
      </c>
      <c r="D49" s="907" t="n"/>
      <c r="E49" s="907" t="n"/>
      <c r="F49" s="907" t="n"/>
      <c r="G49" s="907" t="n"/>
      <c r="H49" s="935" t="n"/>
    </row>
    <row r="50">
      <c r="B50" s="180" t="inlineStr">
        <is>
          <t>SC MIP</t>
        </is>
      </c>
      <c r="C50" s="353">
        <f>'vMTAS IP Plan'!B35</f>
        <v/>
      </c>
      <c r="D50" s="908" t="n"/>
      <c r="E50" s="908" t="n"/>
      <c r="F50" s="908" t="n"/>
      <c r="G50" s="908" t="n"/>
      <c r="H50" s="936" t="n"/>
      <c r="K50" s="295" t="n"/>
      <c r="L50" s="295" t="n"/>
    </row>
    <row r="51">
      <c r="B51" s="180" t="inlineStr">
        <is>
          <t>SC-1</t>
        </is>
      </c>
      <c r="C51" s="353">
        <f>'vMTAS IP Plan'!B33</f>
        <v/>
      </c>
      <c r="D51" s="750">
        <f>'Neighbour Nodes Input'!B38</f>
        <v/>
      </c>
      <c r="E51" s="750">
        <f>'Neighbour Nodes Input'!C38</f>
        <v/>
      </c>
      <c r="F51" s="749" t="inlineStr">
        <is>
          <t>UDP:123</t>
        </is>
      </c>
      <c r="G51" s="771" t="inlineStr">
        <is>
          <t>NTP</t>
        </is>
      </c>
      <c r="H51" s="772" t="inlineStr">
        <is>
          <t>Time Sync</t>
        </is>
      </c>
    </row>
    <row r="52">
      <c r="B52" s="180" t="inlineStr">
        <is>
          <t>SC-2</t>
        </is>
      </c>
      <c r="C52" s="353">
        <f>'vMTAS IP Plan'!B34</f>
        <v/>
      </c>
      <c r="D52" s="907" t="n"/>
      <c r="E52" s="907" t="n"/>
      <c r="F52" s="907" t="n"/>
      <c r="G52" s="907" t="n"/>
      <c r="H52" s="935" t="n"/>
    </row>
    <row r="53" ht="13.5" customHeight="1" s="552" thickBot="1">
      <c r="B53" s="181" t="inlineStr">
        <is>
          <t>SC MIP</t>
        </is>
      </c>
      <c r="C53" s="353">
        <f>'vMTAS IP Plan'!B35</f>
        <v/>
      </c>
      <c r="D53" s="908" t="n"/>
      <c r="E53" s="908" t="n"/>
      <c r="F53" s="908" t="n"/>
      <c r="G53" s="908" t="n"/>
      <c r="H53" s="936" t="n"/>
    </row>
    <row r="54" ht="13.5" customHeight="1" s="552" thickBot="1">
      <c r="B54" s="182" t="n"/>
      <c r="C54" s="349" t="n"/>
      <c r="D54" s="179" t="n"/>
      <c r="E54" s="179" t="n"/>
      <c r="F54" s="175" t="n"/>
      <c r="G54" s="182" t="n"/>
      <c r="H54" s="182" t="n"/>
    </row>
    <row r="55">
      <c r="B55" s="752" t="inlineStr">
        <is>
          <t>MTAS Diameter Traffic Flows</t>
        </is>
      </c>
      <c r="C55" s="932" t="n"/>
      <c r="D55" s="932" t="n"/>
      <c r="E55" s="932" t="n"/>
      <c r="F55" s="932" t="n"/>
      <c r="G55" s="932" t="n"/>
      <c r="H55" s="932" t="n"/>
      <c r="I55" s="909" t="n"/>
    </row>
    <row r="56" ht="13.5" customHeight="1" s="552" thickBot="1">
      <c r="B56" s="176" t="inlineStr">
        <is>
          <t>Node A</t>
        </is>
      </c>
      <c r="C56" s="321" t="inlineStr">
        <is>
          <t>Node A IP Address</t>
        </is>
      </c>
      <c r="D56" s="87" t="inlineStr">
        <is>
          <t>Node A Port</t>
        </is>
      </c>
      <c r="E56" s="87" t="inlineStr">
        <is>
          <t xml:space="preserve">Node B </t>
        </is>
      </c>
      <c r="F56" s="177" t="inlineStr">
        <is>
          <t>Node B IP Address</t>
        </is>
      </c>
      <c r="G56" s="87" t="inlineStr">
        <is>
          <t>Proto:Port</t>
        </is>
      </c>
      <c r="H56" s="87" t="inlineStr">
        <is>
          <t>Appl. Protocol</t>
        </is>
      </c>
      <c r="I56" s="178" t="inlineStr">
        <is>
          <t>Notes</t>
        </is>
      </c>
    </row>
    <row r="57">
      <c r="B57" s="741" t="inlineStr">
        <is>
          <t>Sh Diameter VIP</t>
        </is>
      </c>
      <c r="C57" s="743">
        <f>'vMTAS IP Plan'!B83</f>
        <v/>
      </c>
      <c r="D57" s="811" t="inlineStr">
        <is>
          <t>STCP: 3868</t>
        </is>
      </c>
      <c r="E57" s="740">
        <f>'Neighbour Nodes Input'!B41</f>
        <v/>
      </c>
      <c r="F57" s="748">
        <f>'Neighbour Nodes Input'!C41</f>
        <v/>
      </c>
      <c r="G57" s="748" t="inlineStr">
        <is>
          <t>STCP: 3868</t>
        </is>
      </c>
      <c r="H57" s="811" t="inlineStr">
        <is>
          <t>DIAMETER</t>
        </is>
      </c>
      <c r="I57" s="812" t="inlineStr">
        <is>
          <t>Sh Interface</t>
        </is>
      </c>
      <c r="J57" s="950" t="inlineStr">
        <is>
          <t>Note: iF DSC is used then these IP will be changed</t>
        </is>
      </c>
      <c r="K57" s="896" t="n"/>
      <c r="L57" s="896" t="n"/>
      <c r="M57" s="897" t="n"/>
      <c r="N57" s="295" t="n"/>
    </row>
    <row r="58">
      <c r="B58" s="944" t="n"/>
      <c r="C58" s="907" t="n"/>
      <c r="D58" s="907" t="n"/>
      <c r="E58" s="740">
        <f>'Neighbour Nodes Input'!B42</f>
        <v/>
      </c>
      <c r="F58" s="748">
        <f>'Neighbour Nodes Input'!C42</f>
        <v/>
      </c>
      <c r="G58" s="907" t="n"/>
      <c r="H58" s="907" t="n"/>
      <c r="I58" s="935" t="n"/>
      <c r="J58" s="898" t="n"/>
      <c r="M58" s="899" t="n"/>
      <c r="N58" s="295" t="n"/>
    </row>
    <row r="59">
      <c r="B59" s="944" t="n"/>
      <c r="C59" s="907" t="n"/>
      <c r="D59" s="907" t="n"/>
      <c r="E59" s="740">
        <f>'Neighbour Nodes Input'!B43</f>
        <v/>
      </c>
      <c r="F59" s="748">
        <f>'Neighbour Nodes Input'!C43</f>
        <v/>
      </c>
      <c r="G59" s="907" t="n"/>
      <c r="H59" s="907" t="n"/>
      <c r="I59" s="935" t="n"/>
      <c r="J59" s="898" t="n"/>
      <c r="M59" s="899" t="n"/>
    </row>
    <row r="60" ht="13.5" customHeight="1" s="552" thickBot="1">
      <c r="B60" s="949" t="n"/>
      <c r="C60" s="907" t="n"/>
      <c r="D60" s="908" t="n"/>
      <c r="E60" s="740">
        <f>'Neighbour Nodes Input'!B44</f>
        <v/>
      </c>
      <c r="F60" s="356">
        <f>'Neighbour Nodes Input'!C44</f>
        <v/>
      </c>
      <c r="G60" s="908" t="n"/>
      <c r="H60" s="907" t="n"/>
      <c r="I60" s="936" t="n"/>
      <c r="J60" s="900" t="n"/>
      <c r="K60" s="901" t="n"/>
      <c r="L60" s="901" t="n"/>
      <c r="M60" s="902" t="n"/>
    </row>
    <row r="61">
      <c r="B61" s="951" t="inlineStr">
        <is>
          <t>Rf/Ro Diameter</t>
        </is>
      </c>
      <c r="C61" s="743">
        <f>'vMTAS IP Plan'!B84</f>
        <v/>
      </c>
      <c r="D61" s="742" t="inlineStr">
        <is>
          <t>STCP: 3872</t>
        </is>
      </c>
      <c r="E61" s="740">
        <f>'Neighbour Nodes Input'!B52</f>
        <v/>
      </c>
      <c r="F61" s="356">
        <f>'Neighbour Nodes Input'!C52</f>
        <v/>
      </c>
      <c r="G61" s="749" t="inlineStr">
        <is>
          <t>STCP: 3872</t>
        </is>
      </c>
      <c r="H61" s="907" t="n"/>
      <c r="I61" s="809" t="inlineStr">
        <is>
          <t xml:space="preserve">Rf Interface direct connectivity with CDF
</t>
        </is>
      </c>
      <c r="K61" s="295" t="n"/>
      <c r="L61" s="295" t="n"/>
    </row>
    <row r="62">
      <c r="B62" s="944" t="n"/>
      <c r="C62" s="907" t="n"/>
      <c r="D62" s="907" t="n"/>
      <c r="E62" s="908" t="n"/>
      <c r="F62" s="356">
        <f>'Neighbour Nodes Input'!D52</f>
        <v/>
      </c>
      <c r="G62" s="907" t="n"/>
      <c r="H62" s="907" t="n"/>
      <c r="I62" s="935" t="n"/>
    </row>
    <row r="63">
      <c r="B63" s="944" t="n"/>
      <c r="C63" s="907" t="n"/>
      <c r="D63" s="907" t="n"/>
      <c r="E63" s="740">
        <f>'Neighbour Nodes Input'!B53</f>
        <v/>
      </c>
      <c r="F63" s="356">
        <f>'Neighbour Nodes Input'!C53</f>
        <v/>
      </c>
      <c r="G63" s="907" t="n"/>
      <c r="H63" s="907" t="n"/>
      <c r="I63" s="935" t="n"/>
    </row>
    <row r="64">
      <c r="B64" s="944" t="n"/>
      <c r="C64" s="907" t="n"/>
      <c r="D64" s="907" t="n"/>
      <c r="E64" s="908" t="n"/>
      <c r="F64" s="356">
        <f>'Neighbour Nodes Input'!D53</f>
        <v/>
      </c>
      <c r="G64" s="907" t="n"/>
      <c r="H64" s="907" t="n"/>
      <c r="I64" s="935" t="n"/>
    </row>
    <row r="65">
      <c r="B65" s="944" t="n"/>
      <c r="C65" s="743">
        <f>'vMTAS IP Plan'!B85</f>
        <v/>
      </c>
      <c r="D65" s="907" t="n"/>
      <c r="E65" s="740">
        <f>'Neighbour Nodes Input'!B54</f>
        <v/>
      </c>
      <c r="F65" s="356">
        <f>'Neighbour Nodes Input'!C54</f>
        <v/>
      </c>
      <c r="G65" s="907" t="n"/>
      <c r="H65" s="907" t="n"/>
      <c r="I65" s="935" t="n"/>
      <c r="K65" s="295" t="n"/>
      <c r="L65" s="295" t="n"/>
    </row>
    <row r="66">
      <c r="B66" s="944" t="n"/>
      <c r="C66" s="907" t="n"/>
      <c r="D66" s="907" t="n"/>
      <c r="E66" s="908" t="n"/>
      <c r="F66" s="356">
        <f>'Neighbour Nodes Input'!D54</f>
        <v/>
      </c>
      <c r="G66" s="907" t="n"/>
      <c r="H66" s="907" t="n"/>
      <c r="I66" s="935" t="n"/>
    </row>
    <row r="67">
      <c r="B67" s="944" t="n"/>
      <c r="C67" s="907" t="n"/>
      <c r="D67" s="907" t="n"/>
      <c r="E67" s="740">
        <f>'Neighbour Nodes Input'!B55</f>
        <v/>
      </c>
      <c r="F67" s="356">
        <f>'Neighbour Nodes Input'!C55</f>
        <v/>
      </c>
      <c r="G67" s="907" t="n"/>
      <c r="H67" s="907" t="n"/>
      <c r="I67" s="935" t="n"/>
    </row>
    <row r="68">
      <c r="B68" s="949" t="n"/>
      <c r="C68" s="907" t="n"/>
      <c r="D68" s="908" t="n"/>
      <c r="E68" s="908" t="n"/>
      <c r="F68" s="356">
        <f>'Neighbour Nodes Input'!D55</f>
        <v/>
      </c>
      <c r="G68" s="908" t="n"/>
      <c r="H68" s="907" t="n"/>
      <c r="I68" s="936" t="n"/>
    </row>
    <row r="69">
      <c r="B69" s="951" t="inlineStr">
        <is>
          <t>Ro Diameter</t>
        </is>
      </c>
      <c r="C69" s="811" t="inlineStr">
        <is>
          <t>10.58.38.122</t>
        </is>
      </c>
      <c r="D69" s="742" t="inlineStr">
        <is>
          <t>STCP: 3872</t>
        </is>
      </c>
      <c r="E69" s="740">
        <f>'Neighbour Nodes Input'!B58</f>
        <v/>
      </c>
      <c r="F69" s="356">
        <f>'Neighbour Nodes Input'!C58</f>
        <v/>
      </c>
      <c r="G69" s="749" t="inlineStr">
        <is>
          <t>STCP: 3872</t>
        </is>
      </c>
      <c r="H69" s="907" t="n"/>
      <c r="I69" s="807" t="inlineStr">
        <is>
          <t xml:space="preserve">Rf/Ro Interface connected through DSC
</t>
        </is>
      </c>
      <c r="K69" s="295" t="n"/>
      <c r="L69" s="295" t="n"/>
    </row>
    <row r="70">
      <c r="B70" s="944" t="n"/>
      <c r="C70" s="907" t="n"/>
      <c r="D70" s="907" t="n"/>
      <c r="E70" s="908" t="n"/>
      <c r="F70" s="356">
        <f>'Neighbour Nodes Input'!D58</f>
        <v/>
      </c>
      <c r="G70" s="907" t="n"/>
      <c r="H70" s="907" t="n"/>
      <c r="I70" s="935" t="n"/>
    </row>
    <row r="71">
      <c r="B71" s="944" t="n"/>
      <c r="C71" s="907" t="n"/>
      <c r="D71" s="907" t="n"/>
      <c r="E71" s="740">
        <f>'Neighbour Nodes Input'!B59</f>
        <v/>
      </c>
      <c r="F71" s="356">
        <f>'Neighbour Nodes Input'!C59</f>
        <v/>
      </c>
      <c r="G71" s="907" t="n"/>
      <c r="H71" s="907" t="n"/>
      <c r="I71" s="935" t="n"/>
      <c r="K71" s="295" t="n"/>
      <c r="L71" s="295" t="n"/>
    </row>
    <row r="72">
      <c r="B72" s="944" t="n"/>
      <c r="C72" s="907" t="n"/>
      <c r="D72" s="907" t="n"/>
      <c r="E72" s="908" t="n"/>
      <c r="F72" s="356">
        <f>'Neighbour Nodes Input'!D59</f>
        <v/>
      </c>
      <c r="G72" s="907" t="n"/>
      <c r="H72" s="907" t="n"/>
      <c r="I72" s="935" t="n"/>
    </row>
    <row r="73">
      <c r="B73" s="944" t="n"/>
      <c r="C73" s="907" t="n"/>
      <c r="D73" s="907" t="n"/>
      <c r="E73" s="740">
        <f>'Neighbour Nodes Input'!B60</f>
        <v/>
      </c>
      <c r="F73" s="356">
        <f>'Neighbour Nodes Input'!C60</f>
        <v/>
      </c>
      <c r="G73" s="907" t="n"/>
      <c r="H73" s="907" t="n"/>
      <c r="I73" s="935" t="n"/>
    </row>
    <row r="74">
      <c r="B74" s="944" t="n"/>
      <c r="C74" s="907" t="n"/>
      <c r="D74" s="907" t="n"/>
      <c r="E74" s="908" t="n"/>
      <c r="F74" s="356">
        <f>'Neighbour Nodes Input'!D60</f>
        <v/>
      </c>
      <c r="G74" s="907" t="n"/>
      <c r="H74" s="907" t="n"/>
      <c r="I74" s="935" t="n"/>
    </row>
    <row r="75">
      <c r="B75" s="944" t="n"/>
      <c r="C75" s="907" t="n"/>
      <c r="D75" s="907" t="n"/>
      <c r="E75" s="740">
        <f>'Neighbour Nodes Input'!B61</f>
        <v/>
      </c>
      <c r="F75" s="356">
        <f>'Neighbour Nodes Input'!C61</f>
        <v/>
      </c>
      <c r="G75" s="907" t="n"/>
      <c r="H75" s="907" t="n"/>
      <c r="I75" s="935" t="n"/>
    </row>
    <row r="76">
      <c r="B76" s="949" t="n"/>
      <c r="C76" s="908" t="n"/>
      <c r="D76" s="908" t="n"/>
      <c r="E76" s="908" t="n"/>
      <c r="F76" s="356">
        <f>'Neighbour Nodes Input'!D61</f>
        <v/>
      </c>
      <c r="G76" s="908" t="n"/>
      <c r="H76" s="907" t="n"/>
      <c r="I76" s="936" t="n"/>
    </row>
    <row r="77">
      <c r="B77" s="741" t="inlineStr">
        <is>
          <t>MTAS_XDMS</t>
        </is>
      </c>
      <c r="C77" s="811" t="inlineStr">
        <is>
          <t>10.58.38.122</t>
        </is>
      </c>
      <c r="D77" s="811" t="inlineStr">
        <is>
          <t>SCTP: 3874</t>
        </is>
      </c>
      <c r="E77" s="740">
        <f>'Neighbour Nodes Input'!B68</f>
        <v/>
      </c>
      <c r="F77" s="748">
        <f>'Neighbour Nodes Input'!B69</f>
        <v/>
      </c>
      <c r="G77" s="748" t="inlineStr">
        <is>
          <t>STCP: 3868</t>
        </is>
      </c>
      <c r="H77" s="907" t="n"/>
      <c r="I77" s="812" t="inlineStr">
        <is>
          <t>XDMS Interface</t>
        </is>
      </c>
      <c r="K77" s="295" t="n"/>
      <c r="L77" s="295" t="n"/>
    </row>
    <row r="78">
      <c r="B78" s="949" t="n"/>
      <c r="C78" s="908" t="n"/>
      <c r="D78" s="908" t="n"/>
      <c r="E78" s="740">
        <f>'Neighbour Nodes Input'!C68</f>
        <v/>
      </c>
      <c r="F78" s="356">
        <f>'Neighbour Nodes Input'!C69</f>
        <v/>
      </c>
      <c r="G78" s="908" t="n"/>
      <c r="H78" s="908" t="n"/>
      <c r="I78" s="936" t="n"/>
      <c r="K78" s="295" t="n"/>
      <c r="L78" s="295" t="n"/>
    </row>
    <row r="79"/>
    <row r="80" ht="13.5" customHeight="1" s="552" thickBot="1"/>
    <row r="81" ht="13.5" customHeight="1" s="552" thickBot="1">
      <c r="B81" s="952" t="inlineStr">
        <is>
          <t>CAI3G Traffic Flows</t>
        </is>
      </c>
      <c r="C81" s="928" t="n"/>
      <c r="D81" s="928" t="n"/>
      <c r="E81" s="928" t="n"/>
      <c r="F81" s="928" t="n"/>
      <c r="G81" s="928" t="n"/>
      <c r="H81" s="894" t="n"/>
    </row>
    <row r="82" ht="13.5" customHeight="1" s="552" thickBot="1">
      <c r="B82" s="183" t="inlineStr">
        <is>
          <t>Node A</t>
        </is>
      </c>
      <c r="C82" s="322" t="inlineStr">
        <is>
          <t>Node A IP Address</t>
        </is>
      </c>
      <c r="D82" s="184" t="inlineStr">
        <is>
          <t xml:space="preserve">Node B </t>
        </is>
      </c>
      <c r="E82" s="184" t="inlineStr">
        <is>
          <t>Node B IP Address</t>
        </is>
      </c>
      <c r="F82" s="185" t="inlineStr">
        <is>
          <t>Proto:Port</t>
        </is>
      </c>
      <c r="G82" s="184" t="inlineStr">
        <is>
          <t>Appl. Protocol</t>
        </is>
      </c>
      <c r="H82" s="186" t="inlineStr">
        <is>
          <t>Notes</t>
        </is>
      </c>
    </row>
    <row r="83">
      <c r="B83" s="357">
        <f>'Neighbour Nodes Input'!C1</f>
        <v/>
      </c>
      <c r="C83" s="353">
        <f>'vMTAS IP Plan'!B83</f>
        <v/>
      </c>
      <c r="D83" s="358">
        <f>'Neighbour Nodes Input'!B64</f>
        <v/>
      </c>
      <c r="E83" s="358">
        <f>'Neighbour Nodes Input'!B65</f>
        <v/>
      </c>
      <c r="F83" s="266" t="inlineStr">
        <is>
          <t>TCP: 8095</t>
        </is>
      </c>
      <c r="G83" s="358" t="inlineStr">
        <is>
          <t>Diameter</t>
        </is>
      </c>
      <c r="H83" s="267" t="inlineStr">
        <is>
          <t>CAI3G/ SOAP/HTTP(S)</t>
        </is>
      </c>
      <c r="K83" s="295" t="n"/>
      <c r="L83" s="295" t="n"/>
    </row>
    <row r="84"/>
    <row r="85" ht="13.5" customHeight="1" s="552" thickBot="1"/>
    <row r="86" ht="13.5" customHeight="1" s="552" thickBot="1">
      <c r="B86" s="952" t="inlineStr">
        <is>
          <t>Ut Traffic Flows</t>
        </is>
      </c>
      <c r="C86" s="928" t="n"/>
      <c r="D86" s="928" t="n"/>
      <c r="E86" s="928" t="n"/>
      <c r="F86" s="928" t="n"/>
      <c r="G86" s="928" t="n"/>
      <c r="H86" s="894" t="n"/>
    </row>
    <row r="87" ht="13.5" customHeight="1" s="552" thickBot="1">
      <c r="B87" s="183" t="inlineStr">
        <is>
          <t>Node A</t>
        </is>
      </c>
      <c r="C87" s="322" t="inlineStr">
        <is>
          <t>Node A IP Address</t>
        </is>
      </c>
      <c r="D87" s="184" t="inlineStr">
        <is>
          <t xml:space="preserve">Node B </t>
        </is>
      </c>
      <c r="E87" s="184" t="inlineStr">
        <is>
          <t>Node B IP Address</t>
        </is>
      </c>
      <c r="F87" s="185" t="inlineStr">
        <is>
          <t>Proto:Port</t>
        </is>
      </c>
      <c r="G87" s="184" t="inlineStr">
        <is>
          <t>Appl. Protocol</t>
        </is>
      </c>
      <c r="H87" s="186" t="inlineStr">
        <is>
          <t>Notes</t>
        </is>
      </c>
    </row>
    <row r="88">
      <c r="B88" s="357">
        <f>'Neighbour Nodes Input'!C6</f>
        <v/>
      </c>
      <c r="C88" s="353">
        <f>'vMTAS IP Plan'!B86</f>
        <v/>
      </c>
      <c r="D88" s="358">
        <f>'Neighbour Nodes Input'!B68</f>
        <v/>
      </c>
      <c r="E88" s="358">
        <f>'Neighbour Nodes Input'!C69</f>
        <v/>
      </c>
      <c r="F88" s="266" t="inlineStr">
        <is>
          <t>TCP: 8090</t>
        </is>
      </c>
      <c r="G88" s="267" t="inlineStr">
        <is>
          <t>XCAP/HTTP</t>
        </is>
      </c>
      <c r="H88" s="267" t="inlineStr">
        <is>
          <t>UE self-provisioning</t>
        </is>
      </c>
      <c r="K88" s="295" t="n"/>
      <c r="L88" s="295" t="n"/>
    </row>
  </sheetData>
  <mergeCells count="75">
    <mergeCell ref="B69:B76"/>
    <mergeCell ref="C57:C60"/>
    <mergeCell ref="C69:C76"/>
    <mergeCell ref="I69:I76"/>
    <mergeCell ref="E71:E72"/>
    <mergeCell ref="E69:E70"/>
    <mergeCell ref="G69:G76"/>
    <mergeCell ref="I61:I68"/>
    <mergeCell ref="H57:H78"/>
    <mergeCell ref="I57:I60"/>
    <mergeCell ref="I77:I78"/>
    <mergeCell ref="G57:G60"/>
    <mergeCell ref="E61:E62"/>
    <mergeCell ref="B57:B60"/>
    <mergeCell ref="D57:D60"/>
    <mergeCell ref="J57:M60"/>
    <mergeCell ref="G51:G53"/>
    <mergeCell ref="H51:H53"/>
    <mergeCell ref="B61:B68"/>
    <mergeCell ref="B4:H4"/>
    <mergeCell ref="B11:H11"/>
    <mergeCell ref="B20:H20"/>
    <mergeCell ref="B27:H27"/>
    <mergeCell ref="B39:H39"/>
    <mergeCell ref="F6:F10"/>
    <mergeCell ref="C6:C10"/>
    <mergeCell ref="B6:B10"/>
    <mergeCell ref="G6:G10"/>
    <mergeCell ref="H6:H10"/>
    <mergeCell ref="G29:G36"/>
    <mergeCell ref="H29:H36"/>
    <mergeCell ref="B29:B36"/>
    <mergeCell ref="F29:F36"/>
    <mergeCell ref="F13:F18"/>
    <mergeCell ref="G13:G18"/>
    <mergeCell ref="H13:H18"/>
    <mergeCell ref="B13:B18"/>
    <mergeCell ref="C13:C18"/>
    <mergeCell ref="B55:I55"/>
    <mergeCell ref="B22:B26"/>
    <mergeCell ref="C22:C26"/>
    <mergeCell ref="F22:F26"/>
    <mergeCell ref="G22:G26"/>
    <mergeCell ref="H22:H26"/>
    <mergeCell ref="C41:C44"/>
    <mergeCell ref="B41:B44"/>
    <mergeCell ref="D45:D47"/>
    <mergeCell ref="G45:G47"/>
    <mergeCell ref="H45:H47"/>
    <mergeCell ref="G48:G50"/>
    <mergeCell ref="H48:H50"/>
    <mergeCell ref="D51:D53"/>
    <mergeCell ref="E51:E53"/>
    <mergeCell ref="E45:E47"/>
    <mergeCell ref="F45:F47"/>
    <mergeCell ref="D48:D50"/>
    <mergeCell ref="E48:E50"/>
    <mergeCell ref="F48:F50"/>
    <mergeCell ref="F51:F53"/>
    <mergeCell ref="B86:H86"/>
    <mergeCell ref="B81:H81"/>
    <mergeCell ref="E67:E68"/>
    <mergeCell ref="E65:E66"/>
    <mergeCell ref="B77:B78"/>
    <mergeCell ref="D69:D76"/>
    <mergeCell ref="C77:C78"/>
    <mergeCell ref="D61:D68"/>
    <mergeCell ref="D77:D78"/>
    <mergeCell ref="C61:C64"/>
    <mergeCell ref="C65:C68"/>
    <mergeCell ref="G61:G68"/>
    <mergeCell ref="G77:G78"/>
    <mergeCell ref="E73:E74"/>
    <mergeCell ref="E75:E76"/>
    <mergeCell ref="E63:E64"/>
  </mergeCells>
  <pageMargins left="0.7" right="0.7" top="0.75" bottom="0.75" header="0.3" footer="0.3"/>
  <pageSetup orientation="portrait" paperSize="9"/>
</worksheet>
</file>

<file path=xl/worksheets/sheet14.xml><?xml version="1.0" encoding="utf-8"?>
<worksheet xmlns:r="http://schemas.openxmlformats.org/officeDocument/2006/relationships" xmlns="http://schemas.openxmlformats.org/spreadsheetml/2006/main">
  <sheetPr codeName="Sheet14">
    <outlinePr summaryBelow="1" summaryRight="1"/>
    <pageSetUpPr/>
  </sheetPr>
  <dimension ref="B1:L35"/>
  <sheetViews>
    <sheetView showGridLines="0" topLeftCell="D13" zoomScale="90" zoomScaleNormal="90" workbookViewId="0">
      <selection activeCell="K14" sqref="K1:K1048576"/>
    </sheetView>
  </sheetViews>
  <sheetFormatPr baseColWidth="8" defaultColWidth="8.81640625" defaultRowHeight="12"/>
  <cols>
    <col width="2.08984375" customWidth="1" style="13" min="1" max="1"/>
    <col width="21.36328125" customWidth="1" style="13" min="2" max="2"/>
    <col width="27.54296875" customWidth="1" style="13" min="3" max="3"/>
    <col width="23.08984375" customWidth="1" style="13" min="4" max="4"/>
    <col width="22.90625" bestFit="1" customWidth="1" style="13" min="5" max="5"/>
    <col width="15.90625" bestFit="1" customWidth="1" style="13" min="6" max="6"/>
    <col width="24.08984375" bestFit="1" customWidth="1" style="13" min="7" max="7"/>
    <col width="33.36328125" customWidth="1" style="13" min="8" max="8"/>
    <col width="18.54296875" bestFit="1" customWidth="1" style="13" min="9" max="9"/>
    <col width="8.81640625" customWidth="1" style="13" min="10" max="10"/>
    <col width="27.6328125" bestFit="1" customWidth="1" style="13" min="11" max="11"/>
    <col width="8.81640625" customWidth="1" style="13" min="12" max="16384"/>
  </cols>
  <sheetData>
    <row r="1" ht="6.75" customHeight="1" s="552"/>
    <row r="2" ht="24" customHeight="1" s="552">
      <c r="B2" s="13" t="inlineStr">
        <is>
          <t>PART 2: NETWORK CONFIGURATION</t>
        </is>
      </c>
    </row>
    <row r="3" ht="12.5" customHeight="1" s="552" thickBot="1"/>
    <row r="4" ht="12.5" customHeight="1" s="552" thickBot="1">
      <c r="B4" s="953" t="inlineStr">
        <is>
          <t>MTASxx Node</t>
        </is>
      </c>
      <c r="C4" s="928" t="n"/>
      <c r="D4" s="928" t="n"/>
      <c r="E4" s="928" t="n"/>
      <c r="F4" s="928" t="n"/>
      <c r="G4" s="928" t="n"/>
      <c r="H4" s="894" t="n"/>
    </row>
    <row r="5" ht="12.5" customHeight="1" s="552" thickBot="1">
      <c r="B5" s="187" t="inlineStr">
        <is>
          <t>Node A - Client</t>
        </is>
      </c>
      <c r="C5" s="188" t="inlineStr">
        <is>
          <t>Node A IP Address</t>
        </is>
      </c>
      <c r="D5" s="188" t="inlineStr">
        <is>
          <t>Node B - Server</t>
        </is>
      </c>
      <c r="E5" s="188" t="inlineStr">
        <is>
          <t>Node B IP Address</t>
        </is>
      </c>
      <c r="F5" s="189" t="inlineStr">
        <is>
          <t>Proto:Port</t>
        </is>
      </c>
      <c r="G5" s="189" t="inlineStr">
        <is>
          <t>Service</t>
        </is>
      </c>
      <c r="H5" s="189" t="inlineStr">
        <is>
          <t>Notes</t>
        </is>
      </c>
    </row>
    <row r="6" ht="12" customHeight="1" s="552">
      <c r="B6" s="954" t="inlineStr">
        <is>
          <t>MTAS-OAM Interface</t>
        </is>
      </c>
      <c r="C6" s="955">
        <f>'vMTAS IP Plan'!B33&amp;"
"&amp;'vMTAS IP Plan'!B34&amp;"
"&amp;'vMTAS IP Plan'!B35</f>
        <v/>
      </c>
      <c r="D6" s="832" t="inlineStr">
        <is>
          <t>Management nodes (OSS-RC and citrix etc.).</t>
        </is>
      </c>
      <c r="E6" s="834" t="inlineStr">
        <is>
          <t>XXXXXX</t>
        </is>
      </c>
      <c r="F6" s="323" t="inlineStr">
        <is>
          <t>TCP:22</t>
        </is>
      </c>
      <c r="G6" s="323" t="inlineStr">
        <is>
          <t>SSH/SFTP</t>
        </is>
      </c>
      <c r="H6" s="324" t="inlineStr">
        <is>
          <t>Secure Shell &amp; File Transfer</t>
        </is>
      </c>
      <c r="K6" s="13" t="n"/>
      <c r="L6" s="13" t="n"/>
    </row>
    <row r="7" ht="12" customHeight="1" s="552">
      <c r="B7" s="912" t="n"/>
      <c r="C7" s="912" t="n"/>
      <c r="D7" s="949" t="n"/>
      <c r="E7" s="908" t="n"/>
      <c r="F7" s="824" t="inlineStr">
        <is>
          <t>UDP:162</t>
        </is>
      </c>
      <c r="G7" s="824" t="inlineStr">
        <is>
          <t xml:space="preserve">SNMP                     </t>
        </is>
      </c>
      <c r="H7" s="816" t="inlineStr">
        <is>
          <t>Trap Replies</t>
        </is>
      </c>
    </row>
    <row r="8" ht="12" customHeight="1" s="552">
      <c r="B8" s="912" t="n"/>
      <c r="C8" s="912" t="n"/>
      <c r="D8" s="833" t="inlineStr">
        <is>
          <t>Nels</t>
        </is>
      </c>
      <c r="E8" s="821">
        <f>'Neighbour Nodes Input'!C33</f>
        <v/>
      </c>
      <c r="F8" s="824" t="inlineStr">
        <is>
          <t>TCP:9095</t>
        </is>
      </c>
      <c r="G8" s="824" t="inlineStr">
        <is>
          <t>Thrift/TCP</t>
        </is>
      </c>
      <c r="H8" s="816" t="inlineStr">
        <is>
          <t>License Server</t>
        </is>
      </c>
      <c r="K8" s="13" t="n"/>
      <c r="L8" s="13" t="n"/>
    </row>
    <row r="9" ht="12" customHeight="1" s="552">
      <c r="B9" s="912" t="n"/>
      <c r="C9" s="912" t="n"/>
      <c r="D9" s="833" t="inlineStr">
        <is>
          <t>NTP01</t>
        </is>
      </c>
      <c r="E9" s="821">
        <f>'Neighbour Nodes Input'!C36</f>
        <v/>
      </c>
      <c r="F9" s="824" t="inlineStr">
        <is>
          <t>UDP:123</t>
        </is>
      </c>
      <c r="G9" s="824" t="inlineStr">
        <is>
          <t>NTP</t>
        </is>
      </c>
      <c r="H9" s="816" t="inlineStr">
        <is>
          <t>Time Request</t>
        </is>
      </c>
    </row>
    <row r="10" ht="12" customHeight="1" s="552">
      <c r="B10" s="912" t="n"/>
      <c r="C10" s="912" t="n"/>
      <c r="D10" s="833" t="inlineStr">
        <is>
          <t>NTP02</t>
        </is>
      </c>
      <c r="E10" s="821">
        <f>'Neighbour Nodes Input'!C37</f>
        <v/>
      </c>
      <c r="F10" s="907" t="n"/>
      <c r="G10" s="907" t="n"/>
      <c r="H10" s="935" t="n"/>
    </row>
    <row r="11" ht="12" customHeight="1" s="552">
      <c r="B11" s="912" t="n"/>
      <c r="C11" s="912" t="n"/>
      <c r="D11" s="833" t="inlineStr">
        <is>
          <t>NTP03</t>
        </is>
      </c>
      <c r="E11" s="821">
        <f>'Neighbour Nodes Input'!C38</f>
        <v/>
      </c>
      <c r="F11" s="908" t="n"/>
      <c r="G11" s="908" t="n"/>
      <c r="H11" s="936" t="n"/>
    </row>
    <row r="12" ht="12.5" customHeight="1" s="552" thickBot="1">
      <c r="B12" s="956" t="n"/>
      <c r="C12" s="956" t="n"/>
      <c r="D12" s="326" t="inlineStr">
        <is>
          <t>Monitoring Server</t>
        </is>
      </c>
      <c r="E12" s="327">
        <f>'Neighbour Nodes Input'!C76</f>
        <v/>
      </c>
      <c r="F12" s="328" t="inlineStr">
        <is>
          <t>UDP:    /configurable</t>
        </is>
      </c>
      <c r="G12" s="328" t="inlineStr">
        <is>
          <t>PM Monitoring Service</t>
        </is>
      </c>
      <c r="H12" s="329" t="n"/>
    </row>
    <row r="13">
      <c r="B13" s="837">
        <f>'Neighbour Nodes Input'!B71</f>
        <v/>
      </c>
      <c r="C13" s="817">
        <f>'Neighbour Nodes Input'!C72</f>
        <v/>
      </c>
      <c r="D13" s="820" t="inlineStr">
        <is>
          <t>MTAS-SC Interfaces</t>
        </is>
      </c>
      <c r="E13" s="330">
        <f>'vMTAS IP Plan'!B33</f>
        <v/>
      </c>
      <c r="F13" s="820" t="inlineStr">
        <is>
          <t>TCP:22</t>
        </is>
      </c>
      <c r="G13" s="820" t="inlineStr">
        <is>
          <t>SSH/SFTP</t>
        </is>
      </c>
      <c r="H13" s="822" t="inlineStr">
        <is>
          <t>Secure Shell &amp; File Transfer, CLI</t>
        </is>
      </c>
    </row>
    <row r="14">
      <c r="B14" s="912" t="n"/>
      <c r="C14" s="553" t="n"/>
      <c r="D14" s="908" t="n"/>
      <c r="E14" s="330">
        <f>'vMTAS IP Plan'!B34</f>
        <v/>
      </c>
      <c r="F14" s="908" t="n"/>
      <c r="G14" s="908" t="n"/>
      <c r="H14" s="936" t="n"/>
    </row>
    <row r="15">
      <c r="B15" s="912" t="n"/>
      <c r="C15" s="553" t="n"/>
      <c r="D15" s="824" t="inlineStr">
        <is>
          <t>MTAS-OAM Interface</t>
        </is>
      </c>
      <c r="E15" s="824">
        <f>'vMTAS IP Plan'!B35</f>
        <v/>
      </c>
      <c r="F15" s="824" t="inlineStr">
        <is>
          <t>TCP:22</t>
        </is>
      </c>
      <c r="G15" s="824" t="inlineStr">
        <is>
          <t>SSH/SFTP</t>
        </is>
      </c>
      <c r="H15" s="816" t="inlineStr">
        <is>
          <t>Secure Shell &amp; File Transfer, CLI</t>
        </is>
      </c>
    </row>
    <row r="16">
      <c r="B16" s="912" t="n"/>
      <c r="C16" s="553" t="n"/>
      <c r="D16" s="907" t="n"/>
      <c r="E16" s="907" t="n"/>
      <c r="F16" s="824" t="inlineStr">
        <is>
          <t>UDP:161</t>
        </is>
      </c>
      <c r="G16" s="824" t="inlineStr">
        <is>
          <t>SNMP</t>
        </is>
      </c>
      <c r="H16" s="816" t="inlineStr">
        <is>
          <t>SNMP Queries</t>
        </is>
      </c>
    </row>
    <row r="17" ht="24" customHeight="1" s="552">
      <c r="B17" s="912" t="n"/>
      <c r="C17" s="553" t="n"/>
      <c r="D17" s="907" t="n"/>
      <c r="E17" s="907" t="n"/>
      <c r="F17" s="371" t="inlineStr">
        <is>
          <t>TCP:2022</t>
        </is>
      </c>
      <c r="G17" s="371" t="inlineStr">
        <is>
          <t>ECLI over SSH</t>
        </is>
      </c>
      <c r="H17" s="332" t="inlineStr">
        <is>
          <t>Ericsson Command-Line Interface (ECLI) over SSH</t>
        </is>
      </c>
    </row>
    <row r="18" ht="24" customHeight="1" s="552">
      <c r="B18" s="912" t="n"/>
      <c r="C18" s="553" t="n"/>
      <c r="D18" s="907" t="n"/>
      <c r="E18" s="907" t="n"/>
      <c r="F18" s="371" t="inlineStr">
        <is>
          <t>TCP:2028</t>
        </is>
      </c>
      <c r="G18" s="371" t="inlineStr">
        <is>
          <t>SFTP Secure NBI</t>
        </is>
      </c>
      <c r="H18" s="332" t="inlineStr">
        <is>
          <t>SFTP over SSH:O&amp;M SFTP server for PM pull/push from/to OAM MIP</t>
        </is>
      </c>
    </row>
    <row r="19" ht="12.5" customHeight="1" s="552" thickBot="1">
      <c r="B19" s="913" t="n"/>
      <c r="C19" s="892" t="n"/>
      <c r="D19" s="908" t="n"/>
      <c r="E19" s="908" t="n"/>
      <c r="F19" s="333" t="inlineStr">
        <is>
          <t>TCP:830</t>
        </is>
      </c>
      <c r="G19" s="333" t="inlineStr">
        <is>
          <t>NetConf</t>
        </is>
      </c>
      <c r="H19" s="334" t="inlineStr">
        <is>
          <t>Secure Northbound Interface (GUI Access)</t>
        </is>
      </c>
    </row>
    <row r="20" ht="12.5" customHeight="1" s="552" thickBot="1"/>
    <row r="21">
      <c r="B21" s="835" t="inlineStr">
        <is>
          <t>MTAS SNMP Trap</t>
        </is>
      </c>
      <c r="C21" s="909" t="n"/>
    </row>
    <row r="22">
      <c r="B22" s="359" t="inlineStr">
        <is>
          <t>snmpTargetV2CId</t>
        </is>
      </c>
      <c r="C22" s="823" t="inlineStr">
        <is>
          <t>OSS_v3C</t>
        </is>
      </c>
    </row>
    <row r="23">
      <c r="B23" s="14" t="inlineStr">
        <is>
          <t>community</t>
        </is>
      </c>
      <c r="C23" s="191" t="inlineStr">
        <is>
          <t>public</t>
        </is>
      </c>
    </row>
    <row r="24">
      <c r="B24" s="14" t="inlineStr">
        <is>
          <t>address</t>
        </is>
      </c>
      <c r="C24" s="361">
        <f>'Neighbour Nodes Input'!C72</f>
        <v/>
      </c>
      <c r="G24" s="192" t="n"/>
      <c r="K24" s="13" t="n"/>
      <c r="L24" s="13" t="n"/>
    </row>
    <row r="25">
      <c r="B25" s="14" t="inlineStr">
        <is>
          <t>isMibWritable</t>
        </is>
      </c>
      <c r="C25" s="191" t="b">
        <v>1</v>
      </c>
    </row>
    <row r="26">
      <c r="B26" s="14" t="inlineStr">
        <is>
          <t xml:space="preserve">port </t>
        </is>
      </c>
      <c r="C26" s="191" t="n">
        <v>162</v>
      </c>
    </row>
    <row r="27" ht="12.5" customHeight="1" s="552" thickBot="1">
      <c r="B27" s="193" t="inlineStr">
        <is>
          <t>transportMethod</t>
        </is>
      </c>
      <c r="C27" s="196" t="inlineStr">
        <is>
          <t>TRAP</t>
        </is>
      </c>
    </row>
    <row r="28" ht="12.5" customHeight="1" s="552" thickBot="1"/>
    <row r="29">
      <c r="B29" s="835" t="inlineStr">
        <is>
          <t>MTAS PMF_Measures</t>
        </is>
      </c>
      <c r="C29" s="909" t="n"/>
      <c r="D29" s="195" t="n"/>
    </row>
    <row r="30" ht="36" customHeight="1" s="552">
      <c r="B30" s="359" t="inlineStr">
        <is>
          <t>File to Transfer</t>
        </is>
      </c>
      <c r="C30" s="360" t="inlineStr">
        <is>
          <t xml:space="preserve"> Sc:/cluster/storage/no-backup/com-apr9010443/PerformanceManagementReportFiles/</t>
        </is>
      </c>
    </row>
    <row r="31">
      <c r="B31" s="14" t="inlineStr">
        <is>
          <t>address</t>
        </is>
      </c>
      <c r="C31" s="361">
        <f>'Neighbour Nodes Input'!C72</f>
        <v/>
      </c>
      <c r="K31" s="13" t="n"/>
    </row>
    <row r="32">
      <c r="B32" s="14" t="inlineStr">
        <is>
          <t xml:space="preserve">port </t>
        </is>
      </c>
      <c r="C32" s="191" t="n">
        <v>22</v>
      </c>
    </row>
    <row r="33">
      <c r="B33" s="14" t="inlineStr">
        <is>
          <t>Transfer Mode</t>
        </is>
      </c>
      <c r="C33" s="191" t="inlineStr">
        <is>
          <t>SFTP</t>
        </is>
      </c>
    </row>
    <row r="34">
      <c r="B34" s="14" t="inlineStr">
        <is>
          <t>Schedule</t>
        </is>
      </c>
      <c r="C34" s="191" t="inlineStr">
        <is>
          <t>15 min</t>
        </is>
      </c>
    </row>
    <row r="35" ht="12.5" customHeight="1" s="552" thickBot="1">
      <c r="B35" s="193" t="inlineStr">
        <is>
          <t>Compare Files</t>
        </is>
      </c>
      <c r="C35" s="196" t="inlineStr">
        <is>
          <t>Yes</t>
        </is>
      </c>
    </row>
  </sheetData>
  <mergeCells count="18">
    <mergeCell ref="B21:C21"/>
    <mergeCell ref="B29:C29"/>
    <mergeCell ref="F9:F11"/>
    <mergeCell ref="G9:G11"/>
    <mergeCell ref="B13:B19"/>
    <mergeCell ref="D13:D14"/>
    <mergeCell ref="B4:H4"/>
    <mergeCell ref="H9:H11"/>
    <mergeCell ref="C13:C19"/>
    <mergeCell ref="F13:F14"/>
    <mergeCell ref="G13:G14"/>
    <mergeCell ref="H13:H14"/>
    <mergeCell ref="D15:D19"/>
    <mergeCell ref="E15:E19"/>
    <mergeCell ref="C6:C12"/>
    <mergeCell ref="B6:B12"/>
    <mergeCell ref="D6:D7"/>
    <mergeCell ref="E6:E7"/>
  </mergeCells>
  <pageMargins left="0.7" right="0.7" top="0.75" bottom="0.75" header="0.3" footer="0.3"/>
  <pageSetup orientation="portrait" paperSize="9"/>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L73"/>
  <sheetViews>
    <sheetView topLeftCell="E1" zoomScale="72" zoomScaleNormal="72" workbookViewId="0">
      <selection activeCell="K1" sqref="K1:K1048576"/>
    </sheetView>
  </sheetViews>
  <sheetFormatPr baseColWidth="8" defaultColWidth="9.1796875" defaultRowHeight="12"/>
  <cols>
    <col width="9.1796875" customWidth="1" style="446" min="1" max="1"/>
    <col width="29.6328125" bestFit="1" customWidth="1" style="519" min="2" max="2"/>
    <col width="44.1796875" customWidth="1" style="519" min="3" max="3"/>
    <col width="107.54296875" customWidth="1" style="519" min="4" max="4"/>
    <col width="9.1796875" customWidth="1" style="446" min="5" max="10"/>
    <col width="16.90625" bestFit="1" customWidth="1" style="446" min="11" max="11"/>
    <col width="9.1796875" customWidth="1" style="446" min="12" max="365"/>
    <col width="9.1796875" customWidth="1" style="519" min="366" max="16384"/>
  </cols>
  <sheetData>
    <row r="1" customFormat="1" s="374">
      <c r="A1" s="374" t="inlineStr">
        <is>
          <t>General MTAS parameters</t>
        </is>
      </c>
    </row>
    <row r="2" customFormat="1" s="446"/>
    <row r="3">
      <c r="B3" s="375" t="inlineStr">
        <is>
          <t xml:space="preserve">Parameter Name </t>
        </is>
      </c>
      <c r="C3" s="376" t="inlineStr">
        <is>
          <t>Value</t>
        </is>
      </c>
      <c r="D3" s="377" t="inlineStr">
        <is>
          <t>description</t>
        </is>
      </c>
    </row>
    <row r="4">
      <c r="B4" s="957" t="inlineStr">
        <is>
          <t>DN: ManagedElement=vMTAS,MtasFunction=MtasFunction,MtasSubsData=0</t>
        </is>
      </c>
      <c r="D4" s="553" t="n"/>
    </row>
    <row r="5">
      <c r="B5" s="388" t="inlineStr">
        <is>
          <t>mtasSubsDataDefaultRegTimer</t>
        </is>
      </c>
      <c r="C5" s="380" t="n">
        <v>21600</v>
      </c>
      <c r="D5" s="381" t="inlineStr">
        <is>
          <t xml:space="preserve">This attribute defines what value is used for registration timer. This timer defines the maximum time subscriber data remains in the cache. </t>
        </is>
      </c>
    </row>
    <row r="6" ht="36" customHeight="1" s="552">
      <c r="B6" s="388" t="inlineStr">
        <is>
          <t>mtasSubsDataDeregTimer</t>
        </is>
      </c>
      <c r="C6" s="382" t="n">
        <v>360</v>
      </c>
      <c r="D6" s="381" t="inlineStr">
        <is>
          <t xml:space="preserve">This attribute defines the duration of the deregistration timer. This timer defines how long subscriber data remains in the cache following termination of the last session for an unregistered subscriber. It is started when the last call for the unregistered subscriber is completed. It is stopped when a new session is initiated for the subscriber. </t>
        </is>
      </c>
    </row>
    <row r="7" ht="24" customHeight="1" s="552">
      <c r="B7" s="388" t="inlineStr">
        <is>
          <t>mtasSubsDataServiceRecordsLimit</t>
        </is>
      </c>
      <c r="C7" s="382" t="n">
        <v>450000</v>
      </c>
      <c r="D7" s="381" t="inlineStr">
        <is>
          <t>This attribute defines limit for the number of cached service data records per board (includes registered and unregistered subscribers). Default: 450000</t>
        </is>
      </c>
    </row>
    <row r="8" ht="36" customHeight="1" s="552">
      <c r="B8" s="388" t="inlineStr">
        <is>
          <t>mtasSubsDataRegistrationMode</t>
        </is>
      </c>
      <c r="C8" s="382" t="inlineStr">
        <is>
          <t>NORMAL_REGISTER_MODE</t>
        </is>
      </c>
      <c r="D8" s="381" t="inlineStr">
        <is>
          <t>This attribute defines the registration mode the MTAS node will operate with. The possible modes are as follows: - Normal Register Mode. Normal Register Mode is the default mode. - Dynamic Register Mode. Dynamic Register Mode is not implemented. - No Register Mode. Transition between registration modes is not allowed. Defaut: 0 (0=Normal Register Mode, 1=Dynamic Register Mode, 2=No Register Mode).</t>
        </is>
      </c>
    </row>
    <row r="9" ht="36" customHeight="1" s="552">
      <c r="B9" s="388" t="inlineStr">
        <is>
          <t>mtasSubsDataPINFormat</t>
        </is>
      </c>
      <c r="C9" s="382" t="inlineStr">
        <is>
          <t>PLAINTEXT</t>
        </is>
      </c>
      <c r="D9" s="381" t="inlineStr">
        <is>
          <t>This attribute defines whether the MTAS stores the new PIN code value in MD5 hashed format or in plain text, when a user requests modification of the PIN using an SSC command. The format is based on the mtasSubsDataPINFormat configuration parameter. If the value of the parameter is 0, the storing format is plain text. If the value of the parameter is 1, the storing format is MD5 hashed. Default: 0</t>
        </is>
      </c>
    </row>
    <row r="10" ht="24" customHeight="1" s="552">
      <c r="B10" s="388" t="inlineStr">
        <is>
          <t>mtasSubsDataVolteCaseName</t>
        </is>
      </c>
      <c r="C10" s="382" t="inlineStr">
        <is>
          <t>&lt;do not configure&gt;</t>
        </is>
      </c>
      <c r="D10" s="381" t="inlineStr">
        <is>
          <t>This attribute defines the VoLTE call case name that is used to distinguish the call case (VoLTE or 2g/3g) by matching with the ServerName property in topmost Route header in terminating INVITE. When mtasSubsDataVolteCaseName is not configured, is to treat all calls as VoLTE.</t>
        </is>
      </c>
    </row>
    <row r="11" ht="48" customHeight="1" s="552">
      <c r="B11" s="388" t="inlineStr">
        <is>
          <t>mtasSubsDataCacheContactData</t>
        </is>
      </c>
      <c r="C11" s="382" t="inlineStr">
        <is>
          <t>ENABLED</t>
        </is>
      </c>
      <c r="D11" s="381" t="inlineStr">
        <is>
          <t>Default: 1 (enabled). If enabled, the contact data will be fetched from extended 3rd-party REGISTER request. If no cached data is available for a given subscriber at an initial INVITE, the contact data will be downloaded from S-CSCF with one-time subscription to the "reg" event. Should be enabled for SCC AS. This CM attribute should specifically be enabled in SCC AS deployments (mtasSccAdministrativeState=1) and for MMTel AS using Flexible Communication Distribution to Primary User's devices (mtasFcdDistributeToPrimaryUserDevices=1)</t>
        </is>
      </c>
    </row>
    <row r="12">
      <c r="B12" s="388" t="inlineStr">
        <is>
          <t>mtasSubsDataInitRegHSSFetchDelay</t>
        </is>
      </c>
      <c r="C12" s="382" t="inlineStr">
        <is>
          <t>DISABLED_FETCH_DELAY</t>
        </is>
      </c>
      <c r="D12" s="381" t="n"/>
    </row>
    <row r="13">
      <c r="B13" s="388" t="inlineStr">
        <is>
          <t>mtasSubsDataHSSOverloadTimer</t>
        </is>
      </c>
      <c r="C13" s="382" t="n">
        <v>300</v>
      </c>
      <c r="D13" s="381" t="n"/>
    </row>
    <row r="14" ht="36" customHeight="1" s="552">
      <c r="B14" s="388" t="inlineStr">
        <is>
          <t>mtasSubsDataRegEventResponseTimer</t>
        </is>
      </c>
      <c r="C14" s="382" t="n">
        <v>2000</v>
      </c>
      <c r="D14" s="381" t="inlineStr">
        <is>
          <t>This attribute defines the time that the SCC AS waits for a response to a SUBSCRIBE sent to the S-CSCF to obtain a served user's registration status. The attribute is also used as the duration of the time that the SCC AS waits for a NOTIFY if it receives a 2xx response to the SUBSCRIBE. Default: 2000</t>
        </is>
      </c>
    </row>
    <row r="15" ht="36" customHeight="1" s="552">
      <c r="B15" s="388" t="inlineStr">
        <is>
          <t>mtasSubsDataStLastSessionTimer</t>
        </is>
      </c>
      <c r="C15" s="382" t="n">
        <v>3000</v>
      </c>
      <c r="D15" s="381" t="inlineStr">
        <is>
          <t>This attribute defines the duration of the Last Session timer. This timer defines how long PBX data remains in the cache following termination of the last session for a PBX originating or terminating call when static mode is applied. It is started when the last call for a PBX is completed. It is stopped when a new session is initiated for the PBX. Default: 3000</t>
        </is>
      </c>
    </row>
    <row r="16">
      <c r="B16" s="388" t="n"/>
      <c r="C16" s="383" t="n"/>
      <c r="D16" s="381" t="n"/>
    </row>
    <row r="17">
      <c r="B17" s="957" t="inlineStr">
        <is>
          <t>DN: ManagedElement=S1MTAS1,MtasFunction=MtasFunction,MtasSip=0</t>
        </is>
      </c>
      <c r="D17" s="553" t="n"/>
    </row>
    <row r="18" ht="24" customHeight="1" s="552">
      <c r="B18" s="388" t="inlineStr">
        <is>
          <t xml:space="preserve">mtasSipSupportPServedUserHeader </t>
        </is>
      </c>
      <c r="C18" s="380" t="inlineStr">
        <is>
          <t>UNLOCKED</t>
        </is>
      </c>
      <c r="D18" s="381" t="inlineStr">
        <is>
          <t>default, 0=Disabled
session case is determined according to port, "sescase" and "regstate" are ignored</t>
        </is>
      </c>
    </row>
    <row r="19">
      <c r="B19" s="388" t="inlineStr">
        <is>
          <t>mtasSipTrafficOriginatingIpPort</t>
        </is>
      </c>
      <c r="C19" s="382" t="n">
        <v>5082</v>
      </c>
      <c r="D19" s="381" t="inlineStr">
        <is>
          <t>Default: 5082, make sure to add the TCP/UDP ports on TSP platform level through CLI or TelORB Manager</t>
        </is>
      </c>
    </row>
    <row r="20">
      <c r="B20" s="388" t="inlineStr">
        <is>
          <t>mtasSipTrafficTerminatingIpPort</t>
        </is>
      </c>
      <c r="C20" s="382" t="n">
        <v>5083</v>
      </c>
      <c r="D20" s="381" t="inlineStr">
        <is>
          <t>Default: 5083, make sure to add the TCP/UDP ports on TSP platform level through CLI or TelORB Manager</t>
        </is>
      </c>
    </row>
    <row r="21">
      <c r="B21" s="388" t="inlineStr">
        <is>
          <t>mtasSipTrafficOrigUnregIpPort</t>
        </is>
      </c>
      <c r="C21" s="382" t="n">
        <v>5087</v>
      </c>
      <c r="D21" s="381" t="inlineStr">
        <is>
          <t>Default: 5087, make sure to add the TCP/UDP ports on TSP platform level through CLI or TelORB Manager</t>
        </is>
      </c>
    </row>
    <row r="22">
      <c r="B22" s="388" t="inlineStr">
        <is>
          <t>mtasSipTrafficTermUnregIpPort</t>
        </is>
      </c>
      <c r="C22" s="382" t="n">
        <v>5084</v>
      </c>
      <c r="D22" s="381" t="inlineStr">
        <is>
          <t>Default: 5084, make sure to add the TCP/UDP ports on TSP platform level through CLI or TelORB Manager</t>
        </is>
      </c>
    </row>
    <row r="23" ht="24" customHeight="1" s="552">
      <c r="B23" s="388" t="inlineStr">
        <is>
          <t>mtasSipDefaultMinSE</t>
        </is>
      </c>
      <c r="C23" s="382" t="n">
        <v>900</v>
      </c>
      <c r="D23" s="381" t="inlineStr">
        <is>
          <t>Default: 900. This attribute defines the minimum time accepted by the MTAS between refresh of a session. Recommended to be equal to the CSCF setting.</t>
        </is>
      </c>
    </row>
    <row r="24">
      <c r="B24" s="388" t="inlineStr">
        <is>
          <t>mtasSipDefaultSessionExpiry</t>
        </is>
      </c>
      <c r="C24" s="382" t="n">
        <v>1800</v>
      </c>
      <c r="D24" s="381" t="inlineStr">
        <is>
          <t>default, recommended to be equal to CSCF setting</t>
        </is>
      </c>
    </row>
    <row r="25" ht="36" customHeight="1" s="552">
      <c r="B25" s="388" t="inlineStr">
        <is>
          <t>mtasSipTimerT1</t>
        </is>
      </c>
      <c r="C25" s="382" t="n">
        <v>2000</v>
      </c>
      <c r="D25" s="381" t="inlineStr">
        <is>
          <t>Default: 500 (ms). This attribute defines the T1 timer in accordance to RFC 3261. T1 is an estimate of the SIP signaling round-trip time. Nearly all of the SIP transaction timers scale with T1, and changing T1 adjusts their values. Recommended to be equal to the CSCF setting in order to avoid signaling overhead. CSCF T1= 1000ms</t>
        </is>
      </c>
    </row>
    <row r="26">
      <c r="B26" s="388" t="inlineStr">
        <is>
          <t>mtasSipTimerB</t>
        </is>
      </c>
      <c r="C26" s="382" t="n">
        <v>64</v>
      </c>
      <c r="D26" s="381" t="inlineStr">
        <is>
          <t>default=64</t>
        </is>
      </c>
    </row>
    <row r="27">
      <c r="B27" s="388" t="inlineStr">
        <is>
          <t>mtasSipTimerF</t>
        </is>
      </c>
      <c r="C27" s="382" t="n">
        <v>64</v>
      </c>
      <c r="D27" s="381" t="inlineStr">
        <is>
          <t>default=64</t>
        </is>
      </c>
    </row>
    <row r="28">
      <c r="B28" s="388" t="inlineStr">
        <is>
          <t>mtasSipTimerT2</t>
        </is>
      </c>
      <c r="C28" s="382" t="n">
        <v>4000</v>
      </c>
      <c r="D28" s="381" t="inlineStr">
        <is>
          <t>default=4000</t>
        </is>
      </c>
    </row>
    <row r="29">
      <c r="B29" s="388" t="inlineStr">
        <is>
          <t>mtasSipCancel2FinalResponseTimer</t>
        </is>
      </c>
      <c r="C29" s="382" t="n">
        <v>5</v>
      </c>
      <c r="D29" s="381" t="inlineStr">
        <is>
          <t>value in s, default=5</t>
        </is>
      </c>
    </row>
    <row r="30">
      <c r="B30" s="388" t="inlineStr">
        <is>
          <t>mtasSipFailoverTimeInvite</t>
        </is>
      </c>
      <c r="C30" s="382" t="n">
        <v>8</v>
      </c>
      <c r="D30" s="381" t="inlineStr">
        <is>
          <t>value in s, default=3</t>
        </is>
      </c>
    </row>
    <row r="31">
      <c r="B31" s="388" t="inlineStr">
        <is>
          <t>mtasSipFailoverTimeNonInvite</t>
        </is>
      </c>
      <c r="C31" s="382" t="n">
        <v>8</v>
      </c>
      <c r="D31" s="381" t="inlineStr">
        <is>
          <t>value in s, default=3</t>
        </is>
      </c>
    </row>
    <row r="32">
      <c r="B32" s="388" t="inlineStr">
        <is>
          <t>mtasSipInvite2FinalResponseTimer</t>
        </is>
      </c>
      <c r="C32" s="382" t="n">
        <v>192</v>
      </c>
      <c r="D32" s="381" t="inlineStr">
        <is>
          <t>value in s, default=192</t>
        </is>
      </c>
    </row>
    <row r="33">
      <c r="B33" s="388" t="inlineStr">
        <is>
          <t>mtasSipUeSessionTimerSupport</t>
        </is>
      </c>
      <c r="C33" s="382" t="inlineStr">
        <is>
          <t>UNLOCKED</t>
        </is>
      </c>
      <c r="D33" s="381" t="inlineStr">
        <is>
          <t>default=1; 1 = enabled, 0 = disabled</t>
        </is>
      </c>
    </row>
    <row r="34">
      <c r="B34" s="388" t="inlineStr">
        <is>
          <t>mtasSipSuperviseAllSessions</t>
        </is>
      </c>
      <c r="C34" s="382" t="b">
        <v>1</v>
      </c>
      <c r="D34" s="381" t="inlineStr">
        <is>
          <t>default=1; 1 = enabled, 0 = disabled</t>
        </is>
      </c>
    </row>
    <row r="35">
      <c r="B35" s="388" t="inlineStr">
        <is>
          <t>mtasMrfOperationTimer</t>
        </is>
      </c>
      <c r="C35" s="382" t="n">
        <v>3</v>
      </c>
      <c r="D35" s="381" t="inlineStr">
        <is>
          <t>value in s, default=3</t>
        </is>
      </c>
    </row>
    <row r="36">
      <c r="B36" s="388" t="inlineStr">
        <is>
          <t>mtasSipPsiPort</t>
        </is>
      </c>
      <c r="C36" s="382" t="n">
        <v>5060</v>
      </c>
      <c r="D36" s="381" t="inlineStr">
        <is>
          <t>Default: 5060, make sure to add the TCP/UDP ports on TSP platform level through CLI or TelORB Manager</t>
        </is>
      </c>
    </row>
    <row r="37" ht="24" customHeight="1" s="552">
      <c r="B37" s="388" t="inlineStr">
        <is>
          <t>mtasSipTcpConnectionTimeout</t>
        </is>
      </c>
      <c r="C37" s="382" t="n">
        <v>240</v>
      </c>
      <c r="D37" s="381" t="inlineStr">
        <is>
          <t>Default: 240. This attribute defines the time-out value when outgoing TCP connections will be closed if they have been idle since the last time-out, and incoming TCP connections are closed, if they have been idle during two time-outs.</t>
        </is>
      </c>
    </row>
    <row r="38" ht="14.5" customHeight="1" s="552">
      <c r="B38" s="388" t="inlineStr">
        <is>
          <t>mtasSipIcscfName</t>
        </is>
      </c>
      <c r="C38" s="958" t="inlineStr">
        <is>
          <t xml:space="preserve">m1eicscf1.ims.mnc003.mcc420.3gppnetwork.org </t>
        </is>
      </c>
      <c r="D38" s="381" t="inlineStr">
        <is>
          <t>Domain name of I-CSCF for routing of SIP messages (used for Ma interface)</t>
        </is>
      </c>
    </row>
    <row r="39">
      <c r="B39" s="388" t="inlineStr">
        <is>
          <t>mtasSipProtocolMtasOrigCall</t>
        </is>
      </c>
      <c r="C39" s="382" t="inlineStr">
        <is>
          <t>UDP</t>
        </is>
      </c>
      <c r="D39" s="381" t="inlineStr">
        <is>
          <t>Default: 0; 0 = UDP, 1 = TCP</t>
        </is>
      </c>
    </row>
    <row r="40">
      <c r="B40" s="388" t="inlineStr">
        <is>
          <t>mtasSipSccOrigPort</t>
        </is>
      </c>
      <c r="C40" s="382" t="n">
        <v>5160</v>
      </c>
      <c r="D40" s="381" t="inlineStr">
        <is>
          <t>Default: 5160, make sure to add the TCP/UDP ports on TSP platform level through CLI or TelORB Manager</t>
        </is>
      </c>
    </row>
    <row r="41">
      <c r="B41" s="388" t="inlineStr">
        <is>
          <t>mtasSipSccOrigUnregPort</t>
        </is>
      </c>
      <c r="C41" s="382" t="n">
        <v>5161</v>
      </c>
      <c r="D41" s="381" t="inlineStr">
        <is>
          <t>Default: 5161, make sure to add the TCP/UDP ports on TSP platform level through CLI or TelORB Manager</t>
        </is>
      </c>
    </row>
    <row r="42">
      <c r="B42" s="388" t="inlineStr">
        <is>
          <t>mtasSipSccTermPort</t>
        </is>
      </c>
      <c r="C42" s="382" t="n">
        <v>5162</v>
      </c>
      <c r="D42" s="381" t="inlineStr">
        <is>
          <t>Default: 5162, make sure to add the TCP/UDP ports on TSP platform level through CLI or TelORB Manager</t>
        </is>
      </c>
    </row>
    <row r="43">
      <c r="B43" s="388" t="inlineStr">
        <is>
          <t>mtasSipSccTermUnregPort</t>
        </is>
      </c>
      <c r="C43" s="382" t="n">
        <v>5163</v>
      </c>
      <c r="D43" s="381" t="inlineStr">
        <is>
          <t>Default: 5163, make sure to add the TCP/UDP ports on TSP platform level through CLI or TelORB Manager</t>
        </is>
      </c>
    </row>
    <row r="44">
      <c r="B44" s="388" t="inlineStr">
        <is>
          <t>mtasSipCallOutOfBlueRouting</t>
        </is>
      </c>
      <c r="C44" s="382" t="inlineStr">
        <is>
          <t>I_CSCF</t>
        </is>
      </c>
      <c r="D44" s="381" t="inlineStr">
        <is>
          <t>Send out of the blue calls to (I-CSCF), "mtasSipIcscfName" must be configured.</t>
        </is>
      </c>
    </row>
    <row r="45">
      <c r="B45" s="388" t="inlineStr">
        <is>
          <t>mtasSipIpDscpMarking</t>
        </is>
      </c>
      <c r="C45" s="382" t="n">
        <v>0</v>
      </c>
      <c r="D45" s="381" t="inlineStr">
        <is>
          <t>Default: 0, DSCP value which is used for SIP traffic classification</t>
        </is>
      </c>
    </row>
    <row r="46">
      <c r="B46" s="388" t="inlineStr">
        <is>
          <t>mtasSipIpVersion</t>
        </is>
      </c>
      <c r="C46" s="382" t="inlineStr">
        <is>
          <t>IPV4</t>
        </is>
      </c>
      <c r="D46" s="381" t="n"/>
    </row>
    <row r="47">
      <c r="B47" s="385" t="n"/>
      <c r="C47" s="386" t="n"/>
      <c r="D47" s="387" t="n"/>
    </row>
    <row r="48">
      <c r="B48" s="959" t="inlineStr">
        <is>
          <t>DN: ManagedElement=S1MTAS1,MtasFunction=MtasFunction,MtasCharging=0</t>
        </is>
      </c>
      <c r="C48" s="886" t="n"/>
      <c r="D48" s="887" t="n"/>
    </row>
    <row r="49">
      <c r="B49" s="388" t="inlineStr">
        <is>
          <t>mtasChargingOriginatingOnline</t>
        </is>
      </c>
      <c r="C49" s="389" t="inlineStr">
        <is>
          <t>UNLOCKED</t>
        </is>
      </c>
      <c r="D49" s="390" t="inlineStr">
        <is>
          <t>UNLOCKED</t>
        </is>
      </c>
    </row>
    <row r="50">
      <c r="B50" s="388" t="inlineStr">
        <is>
          <t>mtasChargingTerminatingOnline</t>
        </is>
      </c>
      <c r="C50" s="391" t="inlineStr">
        <is>
          <t>LOCKED</t>
        </is>
      </c>
      <c r="D50" s="390" t="inlineStr">
        <is>
          <t>UNLOCKED</t>
        </is>
      </c>
    </row>
    <row r="51">
      <c r="B51" s="388" t="inlineStr">
        <is>
          <t>mtasChargingOriginatingOffline</t>
        </is>
      </c>
      <c r="C51" s="391" t="inlineStr">
        <is>
          <t>UNLOCKED</t>
        </is>
      </c>
      <c r="D51" s="390" t="inlineStr">
        <is>
          <t>UNLOCKED</t>
        </is>
      </c>
    </row>
    <row r="52">
      <c r="B52" s="388" t="inlineStr">
        <is>
          <t>mtasChargingTerminatingOffline</t>
        </is>
      </c>
      <c r="C52" s="391" t="inlineStr">
        <is>
          <t>LOCKED</t>
        </is>
      </c>
      <c r="D52" s="390" t="inlineStr">
        <is>
          <t>UNLOCKED</t>
        </is>
      </c>
    </row>
    <row r="53" ht="14.5" customHeight="1" s="552">
      <c r="B53" s="388" t="inlineStr">
        <is>
          <t>mtasChargingDefaultCdfAddress</t>
        </is>
      </c>
      <c r="C53" s="960" t="n"/>
      <c r="D53" s="392" t="n"/>
    </row>
    <row r="54">
      <c r="B54" s="385" t="n"/>
      <c r="C54" s="386" t="n"/>
      <c r="D54" s="393" t="n"/>
    </row>
    <row r="55">
      <c r="B55" s="959" t="inlineStr">
        <is>
          <t>DN: ManagedElement=S1MTAS1,MtasFunction=MtasFunction,MtasServices=0,MtasMmt=0,MtasIdPres=0</t>
        </is>
      </c>
      <c r="C55" s="886" t="n"/>
      <c r="D55" s="887" t="n"/>
    </row>
    <row r="56">
      <c r="B56" s="394" t="inlineStr">
        <is>
          <t>mtasIdPresAdministrativeState</t>
        </is>
      </c>
      <c r="C56" s="380" t="inlineStr">
        <is>
          <t>LOCKED</t>
        </is>
      </c>
      <c r="D56" s="395" t="inlineStr">
        <is>
          <t>UNLOCKED</t>
        </is>
      </c>
    </row>
    <row r="57">
      <c r="B57" s="396" t="inlineStr">
        <is>
          <t>mtasIdPresCnipTimeout</t>
        </is>
      </c>
      <c r="C57" s="382" t="n">
        <v>500</v>
      </c>
      <c r="D57" s="397" t="n">
        <v>500</v>
      </c>
    </row>
    <row r="58">
      <c r="B58" s="396" t="inlineStr">
        <is>
          <t>mtasIdPresCnipMode</t>
        </is>
      </c>
      <c r="C58" s="382" t="inlineStr">
        <is>
          <t>INTERROGATE_ON_UNAVAILABILITY</t>
        </is>
      </c>
      <c r="D58" s="397" t="inlineStr">
        <is>
          <t>INTERROGATE_ON_UNAVAILABILITY</t>
        </is>
      </c>
    </row>
    <row r="59" ht="14.5" customHeight="1" s="552">
      <c r="B59" s="396" t="inlineStr">
        <is>
          <t>mtasIdPresCnipCnameServerName</t>
        </is>
      </c>
      <c r="C59" s="958" t="n"/>
      <c r="D59" s="398" t="n"/>
    </row>
    <row r="60">
      <c r="B60" s="399" t="n"/>
      <c r="C60" s="383" t="n"/>
      <c r="D60" s="400" t="n"/>
    </row>
    <row r="61">
      <c r="B61" s="959" t="inlineStr">
        <is>
          <t>DN: ManagedElement=S1MTAS1,MtasFunction=MtasFunction,MtasServices=0,MtasMmt=0,MtasConf=0</t>
        </is>
      </c>
      <c r="C61" s="886" t="n"/>
      <c r="D61" s="887" t="n"/>
    </row>
    <row r="62">
      <c r="B62" s="396" t="inlineStr">
        <is>
          <t>mtasConfAdministrativeState</t>
        </is>
      </c>
      <c r="C62" s="380" t="inlineStr">
        <is>
          <t>LOCKED</t>
        </is>
      </c>
      <c r="D62" s="401" t="inlineStr">
        <is>
          <t>UNLOCKED</t>
        </is>
      </c>
    </row>
    <row r="63" ht="14.5" customHeight="1" s="552">
      <c r="B63" s="396" t="inlineStr">
        <is>
          <t>mtasConfFactoryUri</t>
        </is>
      </c>
      <c r="C63" s="958" t="inlineStr">
        <is>
          <t>sip:mmtel@conf-factory.ims.mnc003.mcc420.3gppnetwork.org</t>
        </is>
      </c>
      <c r="D63" s="402" t="inlineStr">
        <is>
          <t>sip:S1MTAS1@conf-factory.ims.mnc100.mcc216.3gppnetwork.org</t>
        </is>
      </c>
    </row>
    <row r="64" ht="14.5" customHeight="1" s="552">
      <c r="B64" s="396" t="inlineStr">
        <is>
          <t>mtasConfUriSubdomain</t>
        </is>
      </c>
      <c r="C64" s="958" t="inlineStr">
        <is>
          <t>conf-factory.ims.mnc003.mcc420.3gppnetwork.org</t>
        </is>
      </c>
      <c r="D64" s="403" t="inlineStr">
        <is>
          <t>conf-factory.ims.mnc100.mcc216.3gppnetwork.org</t>
        </is>
      </c>
    </row>
    <row r="65">
      <c r="B65" s="396" t="inlineStr">
        <is>
          <t>mtasConfScscfIscPortNum</t>
        </is>
      </c>
      <c r="C65" s="382" t="n">
        <v>5060</v>
      </c>
      <c r="D65" s="397" t="n">
        <v>5060</v>
      </c>
    </row>
    <row r="66">
      <c r="B66" s="396" t="inlineStr">
        <is>
          <t>mtasConfIccAdministrativeState</t>
        </is>
      </c>
      <c r="C66" s="382" t="inlineStr">
        <is>
          <t>LOCKED</t>
        </is>
      </c>
      <c r="D66" s="390" t="inlineStr">
        <is>
          <t>LOCKED</t>
        </is>
      </c>
    </row>
    <row r="67">
      <c r="B67" s="396" t="inlineStr">
        <is>
          <t>mtasConfNotificationService</t>
        </is>
      </c>
      <c r="C67" s="382" t="n">
        <v>1</v>
      </c>
      <c r="D67" s="397" t="n">
        <v>1</v>
      </c>
    </row>
    <row r="68">
      <c r="B68" s="388" t="n"/>
      <c r="C68" s="386" t="n"/>
      <c r="D68" s="390" t="n"/>
    </row>
    <row r="69">
      <c r="B69" s="959" t="inlineStr">
        <is>
          <t>DN: ManagedElement=S1MTAS1,MtasFunction=MtasFunction,MtasServices=0,MtasMmt=0,MtasVoiceMail=0,</t>
        </is>
      </c>
      <c r="C69" s="886" t="n"/>
      <c r="D69" s="887" t="n"/>
    </row>
    <row r="70" ht="14.5" customHeight="1" s="552">
      <c r="B70" s="396" t="inlineStr">
        <is>
          <t>mtasVoiceMailDepositServerAddress</t>
        </is>
      </c>
      <c r="C70" s="961" t="inlineStr">
        <is>
          <t>N/A</t>
        </is>
      </c>
      <c r="D70" s="404" t="n"/>
    </row>
    <row r="71">
      <c r="B71" s="396" t="inlineStr">
        <is>
          <t>mtasVoiceMailRetrievalOnSelfCall</t>
        </is>
      </c>
      <c r="C71" s="391" t="inlineStr">
        <is>
          <t>SELF_CALL_TO_VM_DISABLED</t>
        </is>
      </c>
      <c r="D71" s="390" t="inlineStr">
        <is>
          <t>SELF_CALL_TO_VM_DISABLED</t>
        </is>
      </c>
    </row>
    <row r="72" ht="14.5" customHeight="1" s="552">
      <c r="B72" s="396" t="inlineStr">
        <is>
          <t>mtasVoiceMailRetrievalServerAddress</t>
        </is>
      </c>
      <c r="C72" s="958" t="inlineStr">
        <is>
          <t>N/A</t>
        </is>
      </c>
      <c r="D72" s="404" t="n"/>
    </row>
    <row r="73">
      <c r="B73" s="385" t="n"/>
      <c r="C73" s="386" t="n"/>
      <c r="D73" s="393" t="n"/>
    </row>
    <row r="74" customFormat="1" s="446"/>
    <row r="75" customFormat="1" s="446"/>
    <row r="76" customFormat="1" s="446"/>
    <row r="77" customFormat="1" s="446"/>
    <row r="78" customFormat="1" s="446"/>
    <row r="79" customFormat="1" s="446"/>
    <row r="80" customFormat="1" s="446"/>
    <row r="81" customFormat="1" s="446"/>
    <row r="82" customFormat="1" s="446"/>
    <row r="83" customFormat="1" s="446"/>
    <row r="84" customFormat="1" s="446"/>
    <row r="85" customFormat="1" s="446"/>
    <row r="86" customFormat="1" s="446"/>
    <row r="87" customFormat="1" s="446"/>
    <row r="88" customFormat="1" s="446"/>
    <row r="89" customFormat="1" s="446"/>
    <row r="90" customFormat="1" s="446"/>
    <row r="91" customFormat="1" s="446"/>
    <row r="92" customFormat="1" s="446"/>
    <row r="93" customFormat="1" s="446"/>
    <row r="94" customFormat="1" s="446"/>
    <row r="95" customFormat="1" s="446"/>
    <row r="96" customFormat="1" s="446"/>
    <row r="97" customFormat="1" s="446"/>
    <row r="98" customFormat="1" s="446"/>
    <row r="99" customFormat="1" s="446"/>
    <row r="100" customFormat="1" s="446"/>
    <row r="101" customFormat="1" s="446"/>
    <row r="102" customFormat="1" s="446"/>
    <row r="103" customFormat="1" s="446"/>
    <row r="104" customFormat="1" s="446"/>
    <row r="105" customFormat="1" s="446"/>
    <row r="106" customFormat="1" s="446"/>
    <row r="107" customFormat="1" s="446"/>
    <row r="108" customFormat="1" s="446"/>
    <row r="109" customFormat="1" s="446"/>
    <row r="110" customFormat="1" s="446"/>
    <row r="111" customFormat="1" s="446"/>
    <row r="112" customFormat="1" s="446"/>
    <row r="113" customFormat="1" s="446"/>
    <row r="114" customFormat="1" s="446"/>
    <row r="115" customFormat="1" s="446"/>
    <row r="116" customFormat="1" s="446"/>
    <row r="117" customFormat="1" s="446"/>
    <row r="118" customFormat="1" s="446"/>
    <row r="119" customFormat="1" s="446"/>
    <row r="120" customFormat="1" s="446"/>
    <row r="121" customFormat="1" s="446"/>
    <row r="122" customFormat="1" s="446"/>
    <row r="123" customFormat="1" s="446"/>
    <row r="124" customFormat="1" s="446"/>
    <row r="125" customFormat="1" s="446"/>
    <row r="126" customFormat="1" s="446"/>
    <row r="127" customFormat="1" s="446"/>
    <row r="128" customFormat="1" s="446"/>
    <row r="129" customFormat="1" s="446"/>
    <row r="130" customFormat="1" s="446"/>
    <row r="131" customFormat="1" s="446"/>
    <row r="132" customFormat="1" s="446"/>
    <row r="133" customFormat="1" s="446"/>
    <row r="134" customFormat="1" s="446"/>
    <row r="135" customFormat="1" s="446"/>
    <row r="136" customFormat="1" s="446"/>
    <row r="137" customFormat="1" s="446"/>
    <row r="138" customFormat="1" s="446"/>
    <row r="139" customFormat="1" s="446"/>
    <row r="140" customFormat="1" s="446"/>
    <row r="141" customFormat="1" s="446"/>
    <row r="142" customFormat="1" s="446"/>
    <row r="143" customFormat="1" s="446"/>
    <row r="144" customFormat="1" s="446"/>
    <row r="145" customFormat="1" s="446"/>
    <row r="146" customFormat="1" s="446"/>
    <row r="147" customFormat="1" s="446"/>
    <row r="148" customFormat="1" s="446"/>
    <row r="149" customFormat="1" s="446"/>
    <row r="150" customFormat="1" s="446"/>
    <row r="151" customFormat="1" s="446"/>
    <row r="152" customFormat="1" s="446"/>
    <row r="153" customFormat="1" s="446"/>
    <row r="154" customFormat="1" s="446"/>
    <row r="155" customFormat="1" s="446"/>
    <row r="156" customFormat="1" s="446"/>
    <row r="157" customFormat="1" s="446"/>
    <row r="158" customFormat="1" s="446"/>
    <row r="159" customFormat="1" s="446"/>
    <row r="160" customFormat="1" s="446"/>
    <row r="161" customFormat="1" s="446"/>
    <row r="162" customFormat="1" s="446"/>
    <row r="163" customFormat="1" s="446"/>
    <row r="164" customFormat="1" s="446"/>
    <row r="165" customFormat="1" s="446"/>
    <row r="166" customFormat="1" s="446"/>
    <row r="167" customFormat="1" s="446"/>
    <row r="168" customFormat="1" s="446"/>
    <row r="169" customFormat="1" s="446"/>
    <row r="170" customFormat="1" s="446"/>
    <row r="171" customFormat="1" s="446"/>
    <row r="172" customFormat="1" s="446"/>
    <row r="173" customFormat="1" s="446"/>
    <row r="174" customFormat="1" s="446"/>
    <row r="175" customFormat="1" s="446"/>
    <row r="176" customFormat="1" s="446"/>
    <row r="177" customFormat="1" s="446"/>
    <row r="178" customFormat="1" s="446"/>
    <row r="179" customFormat="1" s="446"/>
    <row r="180" customFormat="1" s="446"/>
    <row r="181" customFormat="1" s="446"/>
    <row r="182" customFormat="1" s="446"/>
    <row r="183" customFormat="1" s="446"/>
    <row r="184" customFormat="1" s="446"/>
    <row r="185" customFormat="1" s="446"/>
    <row r="186" customFormat="1" s="446"/>
    <row r="187" customFormat="1" s="446"/>
    <row r="188" customFormat="1" s="446"/>
    <row r="189" customFormat="1" s="446"/>
    <row r="190" customFormat="1" s="446"/>
    <row r="191" customFormat="1" s="446"/>
    <row r="192" customFormat="1" s="446"/>
    <row r="193" customFormat="1" s="446"/>
    <row r="194" customFormat="1" s="446"/>
    <row r="195" customFormat="1" s="446"/>
    <row r="196" customFormat="1" s="446"/>
    <row r="197" customFormat="1" s="446"/>
    <row r="198" customFormat="1" s="446"/>
    <row r="199" customFormat="1" s="446"/>
    <row r="200" customFormat="1" s="446"/>
    <row r="201" customFormat="1" s="446"/>
    <row r="202" customFormat="1" s="446"/>
    <row r="203" customFormat="1" s="446"/>
    <row r="204" customFormat="1" s="446"/>
    <row r="205" customFormat="1" s="446"/>
    <row r="206" customFormat="1" s="446"/>
    <row r="207" customFormat="1" s="446"/>
    <row r="208" customFormat="1" s="446"/>
    <row r="209" customFormat="1" s="446"/>
    <row r="210" customFormat="1" s="446"/>
    <row r="211" customFormat="1" s="446"/>
    <row r="212" customFormat="1" s="446"/>
    <row r="213" customFormat="1" s="446"/>
    <row r="214" customFormat="1" s="446"/>
    <row r="215" customFormat="1" s="446"/>
    <row r="216" customFormat="1" s="446"/>
    <row r="217" customFormat="1" s="446"/>
    <row r="218" customFormat="1" s="446"/>
    <row r="219" customFormat="1" s="446"/>
    <row r="220" customFormat="1" s="446"/>
    <row r="221" customFormat="1" s="446"/>
    <row r="222" customFormat="1" s="446"/>
    <row r="223" customFormat="1" s="446"/>
    <row r="224" customFormat="1" s="446"/>
    <row r="225" customFormat="1" s="446"/>
    <row r="226" customFormat="1" s="446"/>
    <row r="227" customFormat="1" s="446"/>
    <row r="228" customFormat="1" s="446"/>
    <row r="229" customFormat="1" s="446"/>
    <row r="230" customFormat="1" s="446"/>
    <row r="231" customFormat="1" s="446"/>
    <row r="232" customFormat="1" s="446"/>
    <row r="233" customFormat="1" s="446"/>
    <row r="234" customFormat="1" s="446"/>
    <row r="235" customFormat="1" s="446"/>
    <row r="236" customFormat="1" s="446"/>
    <row r="237" customFormat="1" s="446"/>
    <row r="238" customFormat="1" s="446"/>
    <row r="239" customFormat="1" s="446"/>
    <row r="240" customFormat="1" s="446"/>
    <row r="241" customFormat="1" s="446"/>
    <row r="242" customFormat="1" s="446"/>
    <row r="243" customFormat="1" s="446"/>
    <row r="244" customFormat="1" s="446"/>
    <row r="245" customFormat="1" s="446"/>
    <row r="246" customFormat="1" s="446"/>
    <row r="247" customFormat="1" s="446"/>
    <row r="248" customFormat="1" s="446"/>
    <row r="249" customFormat="1" s="446"/>
    <row r="250" customFormat="1" s="446"/>
    <row r="251" customFormat="1" s="446"/>
    <row r="252" customFormat="1" s="446"/>
    <row r="253" customFormat="1" s="446"/>
    <row r="254" customFormat="1" s="446"/>
    <row r="255" customFormat="1" s="446"/>
    <row r="256" customFormat="1" s="446"/>
    <row r="257" customFormat="1" s="446"/>
    <row r="258" customFormat="1" s="446"/>
    <row r="259" customFormat="1" s="446"/>
    <row r="260" customFormat="1" s="446"/>
    <row r="261" customFormat="1" s="446"/>
    <row r="262" customFormat="1" s="446"/>
    <row r="263" customFormat="1" s="446"/>
    <row r="264" customFormat="1" s="446"/>
    <row r="265" customFormat="1" s="446"/>
    <row r="266" customFormat="1" s="446"/>
    <row r="267" customFormat="1" s="446"/>
    <row r="268" customFormat="1" s="446"/>
    <row r="269" customFormat="1" s="446"/>
    <row r="270" customFormat="1" s="446"/>
    <row r="271" customFormat="1" s="446"/>
    <row r="272" customFormat="1" s="446"/>
    <row r="273" customFormat="1" s="446"/>
    <row r="274" customFormat="1" s="446"/>
    <row r="275" customFormat="1" s="446"/>
    <row r="276" customFormat="1" s="446"/>
    <row r="277" customFormat="1" s="446"/>
    <row r="278" customFormat="1" s="446"/>
    <row r="279" customFormat="1" s="446"/>
    <row r="280" customFormat="1" s="446"/>
    <row r="281" customFormat="1" s="446"/>
    <row r="282" customFormat="1" s="446"/>
    <row r="283" customFormat="1" s="446"/>
    <row r="284" customFormat="1" s="446"/>
    <row r="285" customFormat="1" s="446"/>
    <row r="286" customFormat="1" s="446"/>
    <row r="287" customFormat="1" s="446"/>
    <row r="288" customFormat="1" s="446"/>
    <row r="289" customFormat="1" s="446"/>
    <row r="290" customFormat="1" s="446"/>
    <row r="291" customFormat="1" s="446"/>
    <row r="292" customFormat="1" s="446"/>
    <row r="293" customFormat="1" s="446"/>
    <row r="294" customFormat="1" s="446"/>
    <row r="295" customFormat="1" s="446"/>
    <row r="296" customFormat="1" s="446"/>
    <row r="297" customFormat="1" s="446"/>
    <row r="298" customFormat="1" s="446"/>
    <row r="299" customFormat="1" s="446"/>
    <row r="300" customFormat="1" s="446"/>
    <row r="301" customFormat="1" s="446"/>
    <row r="302" customFormat="1" s="446"/>
    <row r="303" customFormat="1" s="446"/>
    <row r="304" customFormat="1" s="446"/>
    <row r="305" customFormat="1" s="446"/>
    <row r="306" customFormat="1" s="446"/>
    <row r="307" customFormat="1" s="446"/>
    <row r="308" customFormat="1" s="446"/>
    <row r="309" customFormat="1" s="446"/>
    <row r="310" customFormat="1" s="446"/>
    <row r="311" customFormat="1" s="446"/>
    <row r="312" customFormat="1" s="446"/>
    <row r="313" customFormat="1" s="446"/>
    <row r="314" customFormat="1" s="446"/>
    <row r="315" customFormat="1" s="446"/>
    <row r="316" customFormat="1" s="446"/>
    <row r="317" customFormat="1" s="446"/>
    <row r="318" customFormat="1" s="446"/>
    <row r="319" customFormat="1" s="446"/>
    <row r="320" customFormat="1" s="446"/>
    <row r="321" customFormat="1" s="446"/>
    <row r="322" customFormat="1" s="446"/>
    <row r="323" customFormat="1" s="446"/>
    <row r="324" customFormat="1" s="446"/>
    <row r="325" customFormat="1" s="446"/>
    <row r="326" customFormat="1" s="446"/>
    <row r="327" customFormat="1" s="446"/>
    <row r="328" customFormat="1" s="446"/>
    <row r="329" customFormat="1" s="446"/>
    <row r="330" customFormat="1" s="446"/>
    <row r="331" customFormat="1" s="446"/>
    <row r="332" customFormat="1" s="446"/>
    <row r="333" customFormat="1" s="446"/>
    <row r="334" customFormat="1" s="446"/>
    <row r="335" customFormat="1" s="446"/>
    <row r="336" customFormat="1" s="446"/>
    <row r="337" customFormat="1" s="446"/>
    <row r="338" customFormat="1" s="446"/>
    <row r="339" customFormat="1" s="446"/>
    <row r="340" customFormat="1" s="446"/>
    <row r="341" customFormat="1" s="446"/>
    <row r="342" customFormat="1" s="446"/>
    <row r="343" customFormat="1" s="446"/>
    <row r="344" customFormat="1" s="446"/>
    <row r="345" customFormat="1" s="446"/>
    <row r="346" customFormat="1" s="446"/>
    <row r="347" customFormat="1" s="446"/>
    <row r="348" customFormat="1" s="446"/>
    <row r="349" customFormat="1" s="446"/>
    <row r="350" customFormat="1" s="446"/>
    <row r="351" customFormat="1" s="446"/>
    <row r="352" customFormat="1" s="446"/>
    <row r="353" customFormat="1" s="446"/>
    <row r="354" customFormat="1" s="446"/>
    <row r="355" customFormat="1" s="446"/>
    <row r="356" customFormat="1" s="446"/>
    <row r="357" customFormat="1" s="446"/>
    <row r="358" customFormat="1" s="446"/>
    <row r="359" customFormat="1" s="446"/>
    <row r="360" customFormat="1" s="446"/>
    <row r="361" customFormat="1" s="446"/>
    <row r="362" customFormat="1" s="446"/>
    <row r="363" customFormat="1" s="446"/>
    <row r="364" customFormat="1" s="446"/>
    <row r="365" customFormat="1" s="446"/>
    <row r="366" customFormat="1" s="446"/>
    <row r="367" customFormat="1" s="446"/>
    <row r="368" customFormat="1" s="446"/>
    <row r="369" customFormat="1" s="446"/>
    <row r="370" customFormat="1" s="446"/>
    <row r="371" customFormat="1" s="446"/>
    <row r="372" customFormat="1" s="446"/>
    <row r="373" customFormat="1" s="446"/>
    <row r="374" customFormat="1" s="446"/>
    <row r="375" customFormat="1" s="446"/>
    <row r="376" customFormat="1" s="446"/>
    <row r="377" customFormat="1" s="446"/>
    <row r="378" customFormat="1" s="446"/>
    <row r="379" customFormat="1" s="446"/>
    <row r="380" customFormat="1" s="446"/>
    <row r="381" customFormat="1" s="446"/>
    <row r="382" customFormat="1" s="446"/>
    <row r="383" customFormat="1" s="446"/>
    <row r="384" customFormat="1" s="446"/>
    <row r="385" customFormat="1" s="446"/>
    <row r="386" customFormat="1" s="446"/>
    <row r="387" customFormat="1" s="446"/>
    <row r="388" customFormat="1" s="446"/>
    <row r="389" customFormat="1" s="446"/>
    <row r="390" customFormat="1" s="446"/>
    <row r="391" customFormat="1" s="446"/>
    <row r="392" customFormat="1" s="446"/>
    <row r="393" customFormat="1" s="446"/>
    <row r="394" customFormat="1" s="446"/>
    <row r="395" customFormat="1" s="446"/>
    <row r="396" customFormat="1" s="446"/>
    <row r="397" customFormat="1" s="446"/>
    <row r="398" customFormat="1" s="446"/>
    <row r="399" customFormat="1" s="446"/>
    <row r="400" customFormat="1" s="446"/>
    <row r="401" customFormat="1" s="446"/>
    <row r="402" customFormat="1" s="446"/>
    <row r="403" customFormat="1" s="446"/>
    <row r="404" customFormat="1" s="446"/>
    <row r="405" customFormat="1" s="446"/>
    <row r="406" customFormat="1" s="446"/>
    <row r="407" customFormat="1" s="446"/>
    <row r="408" customFormat="1" s="446"/>
    <row r="409" customFormat="1" s="446"/>
    <row r="410" customFormat="1" s="446"/>
    <row r="411" customFormat="1" s="446"/>
    <row r="412" customFormat="1" s="446"/>
    <row r="413" customFormat="1" s="446"/>
    <row r="414" customFormat="1" s="446"/>
    <row r="415" customFormat="1" s="446"/>
    <row r="416" customFormat="1" s="446"/>
    <row r="417" customFormat="1" s="446"/>
    <row r="418" customFormat="1" s="446"/>
    <row r="419" customFormat="1" s="446"/>
    <row r="420" customFormat="1" s="446"/>
    <row r="421" customFormat="1" s="446"/>
    <row r="422" customFormat="1" s="446"/>
    <row r="423" customFormat="1" s="446"/>
    <row r="424" customFormat="1" s="446"/>
    <row r="425" customFormat="1" s="446"/>
    <row r="426" customFormat="1" s="446"/>
    <row r="427" customFormat="1" s="446"/>
    <row r="428" customFormat="1" s="446"/>
    <row r="429" customFormat="1" s="446"/>
    <row r="430" customFormat="1" s="446"/>
    <row r="431" customFormat="1" s="446"/>
    <row r="432" customFormat="1" s="446"/>
    <row r="433" customFormat="1" s="446"/>
    <row r="434" customFormat="1" s="446"/>
    <row r="435" customFormat="1" s="446"/>
    <row r="436" customFormat="1" s="446"/>
    <row r="437" customFormat="1" s="446"/>
    <row r="438" customFormat="1" s="446"/>
    <row r="439" customFormat="1" s="446"/>
    <row r="440" customFormat="1" s="446"/>
    <row r="441" customFormat="1" s="446"/>
    <row r="442" customFormat="1" s="446"/>
    <row r="443" customFormat="1" s="446"/>
    <row r="444" customFormat="1" s="446"/>
    <row r="445" customFormat="1" s="446"/>
    <row r="446" customFormat="1" s="446"/>
    <row r="447" customFormat="1" s="446"/>
    <row r="448" customFormat="1" s="446"/>
    <row r="449" customFormat="1" s="446"/>
    <row r="450" customFormat="1" s="446"/>
    <row r="451" customFormat="1" s="446"/>
    <row r="452" customFormat="1" s="446"/>
    <row r="453" customFormat="1" s="446"/>
    <row r="454" customFormat="1" s="446"/>
    <row r="455" customFormat="1" s="446"/>
    <row r="456" customFormat="1" s="446"/>
    <row r="457" customFormat="1" s="446"/>
    <row r="458" customFormat="1" s="446"/>
    <row r="459" customFormat="1" s="446"/>
    <row r="460" customFormat="1" s="446"/>
    <row r="461" customFormat="1" s="446"/>
    <row r="462" customFormat="1" s="446"/>
    <row r="463" customFormat="1" s="446"/>
    <row r="464" customFormat="1" s="446"/>
    <row r="465" customFormat="1" s="446"/>
    <row r="466" customFormat="1" s="446"/>
    <row r="467" customFormat="1" s="446"/>
    <row r="468" customFormat="1" s="446"/>
    <row r="469" customFormat="1" s="446"/>
    <row r="470" customFormat="1" s="446"/>
    <row r="471" customFormat="1" s="446"/>
    <row r="472" customFormat="1" s="446"/>
    <row r="473" customFormat="1" s="446"/>
    <row r="474" customFormat="1" s="446"/>
    <row r="475" customFormat="1" s="446"/>
    <row r="476" customFormat="1" s="446"/>
    <row r="477" customFormat="1" s="446"/>
    <row r="478" customFormat="1" s="446"/>
    <row r="479" customFormat="1" s="446"/>
    <row r="480" customFormat="1" s="446"/>
    <row r="481" customFormat="1" s="446"/>
    <row r="482" customFormat="1" s="446"/>
    <row r="483" customFormat="1" s="446"/>
    <row r="484" customFormat="1" s="446"/>
    <row r="485" customFormat="1" s="446"/>
    <row r="486" customFormat="1" s="446"/>
    <row r="487" customFormat="1" s="446"/>
    <row r="488" customFormat="1" s="446"/>
    <row r="489" customFormat="1" s="446"/>
    <row r="490" customFormat="1" s="446"/>
    <row r="491" customFormat="1" s="446"/>
    <row r="492" customFormat="1" s="446"/>
    <row r="493" customFormat="1" s="446"/>
    <row r="494" customFormat="1" s="446"/>
    <row r="495" customFormat="1" s="446"/>
    <row r="496" customFormat="1" s="446"/>
    <row r="497" customFormat="1" s="446"/>
    <row r="498" customFormat="1" s="446"/>
    <row r="499" customFormat="1" s="446"/>
    <row r="500" customFormat="1" s="446"/>
    <row r="501" customFormat="1" s="446"/>
    <row r="502" customFormat="1" s="446"/>
    <row r="503" customFormat="1" s="446"/>
    <row r="504" customFormat="1" s="446"/>
    <row r="505" customFormat="1" s="446"/>
    <row r="506" customFormat="1" s="446"/>
    <row r="507" customFormat="1" s="446"/>
    <row r="508" customFormat="1" s="446"/>
    <row r="509" customFormat="1" s="446"/>
    <row r="510" customFormat="1" s="446"/>
    <row r="511" customFormat="1" s="446"/>
    <row r="512" customFormat="1" s="446"/>
    <row r="513" customFormat="1" s="446"/>
    <row r="514" customFormat="1" s="446"/>
    <row r="515" customFormat="1" s="446"/>
    <row r="516" customFormat="1" s="446"/>
    <row r="517" customFormat="1" s="446"/>
    <row r="518" customFormat="1" s="446"/>
    <row r="519" customFormat="1" s="446"/>
    <row r="520" customFormat="1" s="446"/>
    <row r="521" customFormat="1" s="446"/>
    <row r="522" customFormat="1" s="446"/>
    <row r="523" customFormat="1" s="446"/>
    <row r="524" customFormat="1" s="446"/>
    <row r="525" customFormat="1" s="446"/>
    <row r="526" customFormat="1" s="446"/>
    <row r="527" customFormat="1" s="446"/>
    <row r="528" customFormat="1" s="446"/>
    <row r="529" customFormat="1" s="446"/>
    <row r="530" customFormat="1" s="446"/>
    <row r="531" customFormat="1" s="446"/>
    <row r="532" customFormat="1" s="446"/>
    <row r="533" customFormat="1" s="446"/>
    <row r="534" customFormat="1" s="446"/>
    <row r="535" customFormat="1" s="446"/>
    <row r="536" customFormat="1" s="446"/>
    <row r="537" customFormat="1" s="446"/>
    <row r="538" customFormat="1" s="446"/>
    <row r="539" customFormat="1" s="446"/>
    <row r="540" customFormat="1" s="446"/>
    <row r="541" customFormat="1" s="446"/>
    <row r="542" customFormat="1" s="446"/>
    <row r="543" customFormat="1" s="446"/>
    <row r="544" customFormat="1" s="446"/>
    <row r="545" customFormat="1" s="446"/>
    <row r="546" customFormat="1" s="446"/>
    <row r="547" customFormat="1" s="446"/>
    <row r="548" customFormat="1" s="446"/>
    <row r="549" customFormat="1" s="446"/>
    <row r="550" customFormat="1" s="446"/>
    <row r="551" customFormat="1" s="446"/>
    <row r="552" customFormat="1" s="446"/>
    <row r="553" customFormat="1" s="446"/>
    <row r="554" customFormat="1" s="446"/>
    <row r="555" customFormat="1" s="446"/>
    <row r="556" customFormat="1" s="446"/>
    <row r="557" customFormat="1" s="446"/>
    <row r="558" customFormat="1" s="446"/>
    <row r="559" customFormat="1" s="446"/>
    <row r="560" customFormat="1" s="446"/>
    <row r="561" customFormat="1" s="446"/>
    <row r="562" customFormat="1" s="446"/>
    <row r="563" customFormat="1" s="446"/>
    <row r="564" customFormat="1" s="446"/>
    <row r="565" customFormat="1" s="446"/>
    <row r="566" customFormat="1" s="446"/>
    <row r="567" customFormat="1" s="446"/>
    <row r="568" customFormat="1" s="446"/>
    <row r="569" customFormat="1" s="446"/>
    <row r="570" customFormat="1" s="446"/>
    <row r="571" customFormat="1" s="446"/>
    <row r="572" customFormat="1" s="446"/>
    <row r="573" customFormat="1" s="446"/>
    <row r="574" customFormat="1" s="446"/>
    <row r="575" customFormat="1" s="446"/>
    <row r="576" customFormat="1" s="446"/>
    <row r="577" customFormat="1" s="446"/>
    <row r="578" customFormat="1" s="446"/>
    <row r="579" customFormat="1" s="446"/>
    <row r="580" customFormat="1" s="446"/>
    <row r="581" customFormat="1" s="446"/>
    <row r="582" customFormat="1" s="446"/>
    <row r="583" customFormat="1" s="446"/>
    <row r="584" customFormat="1" s="446"/>
    <row r="585" customFormat="1" s="446"/>
    <row r="586" customFormat="1" s="446"/>
    <row r="587" customFormat="1" s="446"/>
    <row r="588" customFormat="1" s="446"/>
    <row r="589" customFormat="1" s="446"/>
    <row r="590" customFormat="1" s="446"/>
    <row r="591" customFormat="1" s="446"/>
    <row r="592" customFormat="1" s="446"/>
    <row r="593" customFormat="1" s="446"/>
    <row r="594" customFormat="1" s="446"/>
    <row r="595" customFormat="1" s="446"/>
    <row r="596" customFormat="1" s="446"/>
    <row r="597" customFormat="1" s="446"/>
    <row r="598" customFormat="1" s="446"/>
    <row r="599" customFormat="1" s="446"/>
    <row r="600" customFormat="1" s="446"/>
    <row r="601" customFormat="1" s="446"/>
    <row r="602" customFormat="1" s="446"/>
    <row r="603" customFormat="1" s="446"/>
    <row r="604" customFormat="1" s="446"/>
    <row r="605" customFormat="1" s="446"/>
    <row r="606" customFormat="1" s="446"/>
    <row r="607" customFormat="1" s="446"/>
    <row r="608" customFormat="1" s="446"/>
    <row r="609" customFormat="1" s="446"/>
    <row r="610" customFormat="1" s="446"/>
    <row r="611" customFormat="1" s="446"/>
    <row r="612" customFormat="1" s="446"/>
    <row r="613" customFormat="1" s="446"/>
    <row r="614" customFormat="1" s="446"/>
    <row r="615" customFormat="1" s="446"/>
    <row r="616" customFormat="1" s="446"/>
    <row r="617" customFormat="1" s="446"/>
    <row r="618" customFormat="1" s="446"/>
    <row r="619" customFormat="1" s="446"/>
    <row r="620" customFormat="1" s="446"/>
    <row r="621" customFormat="1" s="446"/>
    <row r="622" customFormat="1" s="446"/>
    <row r="623" customFormat="1" s="446"/>
    <row r="624" customFormat="1" s="446"/>
    <row r="625" customFormat="1" s="446"/>
    <row r="626" customFormat="1" s="446"/>
    <row r="627" customFormat="1" s="446"/>
    <row r="628" customFormat="1" s="446"/>
    <row r="629" customFormat="1" s="446"/>
    <row r="630" customFormat="1" s="446"/>
    <row r="631" customFormat="1" s="446"/>
    <row r="632" customFormat="1" s="446"/>
    <row r="633" customFormat="1" s="446"/>
    <row r="634" customFormat="1" s="446"/>
    <row r="635" customFormat="1" s="446"/>
    <row r="636" customFormat="1" s="446"/>
    <row r="637" customFormat="1" s="446"/>
    <row r="638" customFormat="1" s="446"/>
    <row r="639" customFormat="1" s="446"/>
    <row r="640" customFormat="1" s="446"/>
    <row r="641" customFormat="1" s="446"/>
    <row r="642" customFormat="1" s="446"/>
    <row r="643" customFormat="1" s="446"/>
    <row r="644" customFormat="1" s="446"/>
    <row r="645" customFormat="1" s="446"/>
    <row r="646" customFormat="1" s="446"/>
    <row r="647" customFormat="1" s="446"/>
    <row r="648" customFormat="1" s="446"/>
    <row r="649" customFormat="1" s="446"/>
    <row r="650" customFormat="1" s="446"/>
    <row r="651" customFormat="1" s="446"/>
    <row r="652" customFormat="1" s="446"/>
    <row r="653" customFormat="1" s="446"/>
    <row r="654" customFormat="1" s="446"/>
    <row r="655" customFormat="1" s="446"/>
    <row r="656" customFormat="1" s="446"/>
    <row r="657" customFormat="1" s="446"/>
    <row r="658" customFormat="1" s="446"/>
    <row r="659" customFormat="1" s="446"/>
    <row r="660" customFormat="1" s="446"/>
    <row r="661" customFormat="1" s="446"/>
    <row r="662" customFormat="1" s="446"/>
    <row r="663" customFormat="1" s="446"/>
    <row r="664" customFormat="1" s="446"/>
    <row r="665" customFormat="1" s="446"/>
    <row r="666" customFormat="1" s="446"/>
    <row r="667" customFormat="1" s="446"/>
    <row r="668" customFormat="1" s="446"/>
    <row r="669" customFormat="1" s="446"/>
    <row r="670" customFormat="1" s="446"/>
    <row r="671" customFormat="1" s="446"/>
    <row r="672" customFormat="1" s="446"/>
    <row r="673" customFormat="1" s="446"/>
    <row r="674" customFormat="1" s="446"/>
    <row r="675" customFormat="1" s="446"/>
    <row r="676" customFormat="1" s="446"/>
    <row r="677" customFormat="1" s="446"/>
    <row r="678" customFormat="1" s="446"/>
    <row r="679" customFormat="1" s="446"/>
    <row r="680" customFormat="1" s="446"/>
    <row r="681" customFormat="1" s="446"/>
    <row r="682" customFormat="1" s="446"/>
    <row r="683" customFormat="1" s="446"/>
    <row r="684" customFormat="1" s="446"/>
    <row r="685" customFormat="1" s="446"/>
    <row r="686" customFormat="1" s="446"/>
    <row r="687" customFormat="1" s="446"/>
    <row r="688" customFormat="1" s="446"/>
    <row r="689" customFormat="1" s="446"/>
    <row r="690" customFormat="1" s="446"/>
    <row r="691" customFormat="1" s="446"/>
    <row r="692" customFormat="1" s="446"/>
    <row r="693" customFormat="1" s="446"/>
    <row r="694" customFormat="1" s="446"/>
    <row r="695" customFormat="1" s="446"/>
    <row r="696" customFormat="1" s="446"/>
    <row r="697" customFormat="1" s="446"/>
    <row r="698" customFormat="1" s="446"/>
    <row r="699" customFormat="1" s="446"/>
    <row r="700" customFormat="1" s="446"/>
    <row r="701" customFormat="1" s="446"/>
    <row r="702" customFormat="1" s="446"/>
    <row r="703" customFormat="1" s="446"/>
    <row r="704" customFormat="1" s="446"/>
    <row r="705" customFormat="1" s="446"/>
    <row r="706" customFormat="1" s="446"/>
    <row r="707" customFormat="1" s="446"/>
    <row r="708" customFormat="1" s="446"/>
    <row r="709" customFormat="1" s="446"/>
    <row r="710" customFormat="1" s="446"/>
    <row r="711" customFormat="1" s="446"/>
    <row r="712" customFormat="1" s="446"/>
    <row r="713" customFormat="1" s="446"/>
    <row r="714" customFormat="1" s="446"/>
    <row r="715" customFormat="1" s="446"/>
    <row r="716" customFormat="1" s="446"/>
    <row r="717" customFormat="1" s="446"/>
    <row r="718" customFormat="1" s="446"/>
    <row r="719" customFormat="1" s="446"/>
    <row r="720" customFormat="1" s="446"/>
    <row r="721" customFormat="1" s="446"/>
    <row r="722" customFormat="1" s="446"/>
    <row r="723" customFormat="1" s="446"/>
    <row r="724" customFormat="1" s="446"/>
    <row r="725" customFormat="1" s="446"/>
    <row r="726" customFormat="1" s="446"/>
    <row r="727" customFormat="1" s="446"/>
    <row r="728" customFormat="1" s="446"/>
    <row r="729" customFormat="1" s="446"/>
    <row r="730" customFormat="1" s="446"/>
    <row r="731" customFormat="1" s="446"/>
    <row r="732" customFormat="1" s="446"/>
    <row r="733" customFormat="1" s="446"/>
    <row r="734" customFormat="1" s="446"/>
    <row r="735" customFormat="1" s="446"/>
    <row r="736" customFormat="1" s="446"/>
    <row r="737" customFormat="1" s="446"/>
    <row r="738" customFormat="1" s="446"/>
    <row r="739" customFormat="1" s="446"/>
    <row r="740" customFormat="1" s="446"/>
    <row r="741" customFormat="1" s="446"/>
    <row r="742" customFormat="1" s="446"/>
    <row r="743" customFormat="1" s="446"/>
    <row r="744" customFormat="1" s="446"/>
    <row r="745" customFormat="1" s="446"/>
    <row r="746" customFormat="1" s="446"/>
    <row r="747" customFormat="1" s="446"/>
    <row r="748" customFormat="1" s="446"/>
    <row r="749" customFormat="1" s="446"/>
    <row r="750" customFormat="1" s="446"/>
    <row r="751" customFormat="1" s="446"/>
    <row r="752" customFormat="1" s="446"/>
    <row r="753" customFormat="1" s="446"/>
    <row r="754" customFormat="1" s="446"/>
    <row r="755" customFormat="1" s="446"/>
    <row r="756" customFormat="1" s="446"/>
    <row r="757" customFormat="1" s="446"/>
    <row r="758" customFormat="1" s="446"/>
    <row r="759" customFormat="1" s="446"/>
    <row r="760" customFormat="1" s="446"/>
    <row r="761" customFormat="1" s="446"/>
    <row r="762" customFormat="1" s="446"/>
    <row r="763" customFormat="1" s="446"/>
    <row r="764" customFormat="1" s="446"/>
    <row r="765" customFormat="1" s="446"/>
    <row r="766" customFormat="1" s="446"/>
    <row r="767" customFormat="1" s="446"/>
    <row r="768" customFormat="1" s="446"/>
    <row r="769" customFormat="1" s="446"/>
    <row r="770" customFormat="1" s="446"/>
    <row r="771" customFormat="1" s="446"/>
    <row r="772" customFormat="1" s="446"/>
    <row r="773" customFormat="1" s="446"/>
    <row r="774" customFormat="1" s="446"/>
    <row r="775" customFormat="1" s="446"/>
    <row r="776" customFormat="1" s="446"/>
    <row r="777" customFormat="1" s="446"/>
    <row r="778" customFormat="1" s="446"/>
    <row r="779" customFormat="1" s="446"/>
    <row r="780" customFormat="1" s="446"/>
    <row r="781" customFormat="1" s="446"/>
    <row r="782" customFormat="1" s="446"/>
    <row r="783" customFormat="1" s="446"/>
    <row r="784" customFormat="1" s="446"/>
    <row r="785" customFormat="1" s="446"/>
    <row r="786" customFormat="1" s="446"/>
    <row r="787" customFormat="1" s="446"/>
    <row r="788" customFormat="1" s="446"/>
    <row r="789" customFormat="1" s="446"/>
    <row r="790" customFormat="1" s="446"/>
    <row r="791" customFormat="1" s="446"/>
    <row r="792" customFormat="1" s="446"/>
    <row r="793" customFormat="1" s="446"/>
    <row r="794" customFormat="1" s="446"/>
    <row r="795" customFormat="1" s="446"/>
    <row r="796" customFormat="1" s="446"/>
    <row r="797" customFormat="1" s="446"/>
    <row r="798" customFormat="1" s="446"/>
    <row r="799" customFormat="1" s="446"/>
    <row r="800" customFormat="1" s="446"/>
    <row r="801" customFormat="1" s="446"/>
    <row r="802" customFormat="1" s="446"/>
    <row r="803" customFormat="1" s="446"/>
    <row r="804" customFormat="1" s="446"/>
    <row r="805" customFormat="1" s="446"/>
    <row r="806" customFormat="1" s="446"/>
    <row r="807" customFormat="1" s="446"/>
    <row r="808" customFormat="1" s="446"/>
    <row r="809" customFormat="1" s="446"/>
    <row r="810" customFormat="1" s="446"/>
    <row r="811" customFormat="1" s="446"/>
    <row r="812" customFormat="1" s="446"/>
    <row r="813" customFormat="1" s="446"/>
    <row r="814" customFormat="1" s="446"/>
    <row r="815" customFormat="1" s="446"/>
    <row r="816" customFormat="1" s="446"/>
    <row r="817" customFormat="1" s="446"/>
    <row r="818" customFormat="1" s="446"/>
    <row r="819" customFormat="1" s="446"/>
    <row r="820" customFormat="1" s="446"/>
    <row r="821" customFormat="1" s="446"/>
    <row r="822" customFormat="1" s="446"/>
    <row r="823" customFormat="1" s="446"/>
    <row r="824" customFormat="1" s="446"/>
    <row r="825" customFormat="1" s="446"/>
    <row r="826" customFormat="1" s="446"/>
    <row r="827" customFormat="1" s="446"/>
    <row r="828" customFormat="1" s="446"/>
    <row r="829" customFormat="1" s="446"/>
    <row r="830" customFormat="1" s="446"/>
    <row r="831" customFormat="1" s="446"/>
    <row r="832" customFormat="1" s="446"/>
    <row r="833" customFormat="1" s="446"/>
    <row r="834" customFormat="1" s="446"/>
    <row r="835" customFormat="1" s="446"/>
    <row r="836" customFormat="1" s="446"/>
    <row r="837" customFormat="1" s="446"/>
    <row r="838" customFormat="1" s="446"/>
    <row r="839" customFormat="1" s="446"/>
    <row r="840" customFormat="1" s="446"/>
    <row r="841" customFormat="1" s="446"/>
    <row r="842" customFormat="1" s="446"/>
    <row r="843" customFormat="1" s="446"/>
    <row r="844" customFormat="1" s="446"/>
    <row r="845" customFormat="1" s="446"/>
    <row r="846" customFormat="1" s="446"/>
    <row r="847" customFormat="1" s="446"/>
    <row r="848" customFormat="1" s="446"/>
    <row r="849" customFormat="1" s="446"/>
    <row r="850" customFormat="1" s="446"/>
    <row r="851" customFormat="1" s="446"/>
    <row r="852" customFormat="1" s="446"/>
    <row r="853" customFormat="1" s="446"/>
    <row r="854" customFormat="1" s="446"/>
    <row r="855" customFormat="1" s="446"/>
    <row r="856" customFormat="1" s="446"/>
    <row r="857" customFormat="1" s="446"/>
    <row r="858" customFormat="1" s="446"/>
    <row r="859" customFormat="1" s="446"/>
    <row r="860" customFormat="1" s="446"/>
    <row r="861" customFormat="1" s="446"/>
    <row r="862" customFormat="1" s="446"/>
    <row r="863" customFormat="1" s="446"/>
    <row r="864" customFormat="1" s="446"/>
    <row r="865" customFormat="1" s="446"/>
    <row r="866" customFormat="1" s="446"/>
    <row r="867" customFormat="1" s="446"/>
    <row r="868" customFormat="1" s="446"/>
    <row r="869" customFormat="1" s="446"/>
    <row r="870" customFormat="1" s="446"/>
    <row r="871" customFormat="1" s="446"/>
    <row r="872" customFormat="1" s="446"/>
    <row r="873" customFormat="1" s="446"/>
    <row r="874" customFormat="1" s="446"/>
    <row r="875" customFormat="1" s="446"/>
    <row r="876" customFormat="1" s="446"/>
    <row r="877" customFormat="1" s="446"/>
    <row r="878" customFormat="1" s="446"/>
    <row r="879" customFormat="1" s="446"/>
    <row r="880" customFormat="1" s="446"/>
    <row r="881" customFormat="1" s="446"/>
    <row r="882" customFormat="1" s="446"/>
    <row r="883" customFormat="1" s="446"/>
    <row r="884" customFormat="1" s="446"/>
    <row r="885" customFormat="1" s="446"/>
    <row r="886" customFormat="1" s="446"/>
    <row r="887" customFormat="1" s="446"/>
    <row r="888" customFormat="1" s="446"/>
    <row r="889" customFormat="1" s="446"/>
    <row r="890" customFormat="1" s="446"/>
    <row r="891" customFormat="1" s="446"/>
    <row r="892" customFormat="1" s="446"/>
    <row r="893" customFormat="1" s="446"/>
    <row r="894" customFormat="1" s="446"/>
    <row r="895" customFormat="1" s="446"/>
    <row r="896" customFormat="1" s="446"/>
    <row r="897" customFormat="1" s="446"/>
    <row r="898" customFormat="1" s="446"/>
    <row r="899" customFormat="1" s="446"/>
    <row r="900" customFormat="1" s="446"/>
    <row r="901" customFormat="1" s="446"/>
    <row r="902" customFormat="1" s="446"/>
    <row r="903" customFormat="1" s="446"/>
    <row r="904" customFormat="1" s="446"/>
    <row r="905" customFormat="1" s="446"/>
    <row r="906" customFormat="1" s="446"/>
    <row r="907" customFormat="1" s="446"/>
    <row r="908" customFormat="1" s="446"/>
    <row r="909" customFormat="1" s="446"/>
    <row r="910" customFormat="1" s="446"/>
    <row r="911" customFormat="1" s="446"/>
    <row r="912" customFormat="1" s="446"/>
    <row r="913" customFormat="1" s="446"/>
    <row r="914" customFormat="1" s="446"/>
    <row r="915" customFormat="1" s="446"/>
    <row r="916" customFormat="1" s="446"/>
    <row r="917" customFormat="1" s="446"/>
    <row r="918" customFormat="1" s="446"/>
    <row r="919" customFormat="1" s="446"/>
    <row r="920" customFormat="1" s="446"/>
    <row r="921" customFormat="1" s="446"/>
    <row r="922" customFormat="1" s="446"/>
    <row r="923" customFormat="1" s="446"/>
    <row r="924" customFormat="1" s="446"/>
    <row r="925" customFormat="1" s="446"/>
    <row r="926" customFormat="1" s="446"/>
    <row r="927" customFormat="1" s="446"/>
    <row r="928" customFormat="1" s="446"/>
    <row r="929" customFormat="1" s="446"/>
    <row r="930" customFormat="1" s="446"/>
    <row r="931" customFormat="1" s="446"/>
    <row r="932" customFormat="1" s="446"/>
    <row r="933" customFormat="1" s="446"/>
    <row r="934" customFormat="1" s="446"/>
    <row r="935" customFormat="1" s="446"/>
    <row r="936" customFormat="1" s="446"/>
    <row r="937" customFormat="1" s="446"/>
    <row r="938" customFormat="1" s="446"/>
    <row r="939" customFormat="1" s="446"/>
    <row r="940" customFormat="1" s="446"/>
    <row r="941" customFormat="1" s="446"/>
    <row r="942" customFormat="1" s="446"/>
    <row r="943" customFormat="1" s="446"/>
    <row r="944" customFormat="1" s="446"/>
    <row r="945" customFormat="1" s="446"/>
    <row r="946" customFormat="1" s="446"/>
    <row r="947" customFormat="1" s="446"/>
    <row r="948" customFormat="1" s="446"/>
    <row r="949" customFormat="1" s="446"/>
    <row r="950" customFormat="1" s="446"/>
    <row r="951" customFormat="1" s="446"/>
    <row r="952" customFormat="1" s="446"/>
    <row r="953" customFormat="1" s="446"/>
    <row r="954" customFormat="1" s="446"/>
    <row r="955" customFormat="1" s="446"/>
    <row r="956" customFormat="1" s="446"/>
    <row r="957" customFormat="1" s="446"/>
    <row r="958" customFormat="1" s="446"/>
    <row r="959" customFormat="1" s="446"/>
    <row r="960" customFormat="1" s="446"/>
    <row r="961" customFormat="1" s="446"/>
    <row r="962" customFormat="1" s="446"/>
    <row r="963" customFormat="1" s="446"/>
    <row r="964" customFormat="1" s="446"/>
    <row r="965" customFormat="1" s="446"/>
    <row r="966" customFormat="1" s="446"/>
    <row r="967" customFormat="1" s="446"/>
    <row r="968" customFormat="1" s="446"/>
    <row r="969" customFormat="1" s="446"/>
    <row r="970" customFormat="1" s="446"/>
    <row r="971" customFormat="1" s="446"/>
    <row r="972" customFormat="1" s="446"/>
    <row r="973" customFormat="1" s="446"/>
    <row r="974" customFormat="1" s="446"/>
    <row r="975" customFormat="1" s="446"/>
    <row r="976" customFormat="1" s="446"/>
    <row r="977" customFormat="1" s="446"/>
    <row r="978" customFormat="1" s="446"/>
    <row r="979" customFormat="1" s="446"/>
    <row r="980" customFormat="1" s="446"/>
    <row r="981" customFormat="1" s="446"/>
    <row r="982" customFormat="1" s="446"/>
    <row r="983" customFormat="1" s="446"/>
    <row r="984" customFormat="1" s="446"/>
    <row r="985" customFormat="1" s="446"/>
    <row r="986" customFormat="1" s="446"/>
    <row r="987" customFormat="1" s="446"/>
    <row r="988" customFormat="1" s="446"/>
    <row r="989" customFormat="1" s="446"/>
    <row r="990" customFormat="1" s="446"/>
    <row r="991" customFormat="1" s="446"/>
    <row r="992" customFormat="1" s="446"/>
    <row r="993" customFormat="1" s="446"/>
    <row r="994" customFormat="1" s="446"/>
    <row r="995" customFormat="1" s="446"/>
    <row r="996" customFormat="1" s="446"/>
    <row r="997" customFormat="1" s="446"/>
    <row r="998" customFormat="1" s="446"/>
    <row r="999" customFormat="1" s="446"/>
    <row r="1000" customFormat="1" s="446"/>
    <row r="1001" customFormat="1" s="446"/>
    <row r="1002" customFormat="1" s="446"/>
    <row r="1003" customFormat="1" s="446"/>
    <row r="1004" customFormat="1" s="446"/>
    <row r="1005" customFormat="1" s="446"/>
    <row r="1006" customFormat="1" s="446"/>
    <row r="1007" customFormat="1" s="446"/>
    <row r="1008" customFormat="1" s="446"/>
    <row r="1009" customFormat="1" s="446"/>
    <row r="1010" customFormat="1" s="446"/>
    <row r="1011" customFormat="1" s="446"/>
    <row r="1012" customFormat="1" s="446"/>
    <row r="1013" customFormat="1" s="446"/>
    <row r="1014" customFormat="1" s="446"/>
    <row r="1015" customFormat="1" s="446"/>
    <row r="1016" customFormat="1" s="446"/>
    <row r="1017" customFormat="1" s="446"/>
    <row r="1018" customFormat="1" s="446"/>
    <row r="1019" customFormat="1" s="446"/>
    <row r="1020" customFormat="1" s="446"/>
    <row r="1021" customFormat="1" s="446"/>
    <row r="1022" customFormat="1" s="446"/>
    <row r="1023" customFormat="1" s="446"/>
    <row r="1024" customFormat="1" s="446"/>
    <row r="1025" customFormat="1" s="446"/>
    <row r="1026" customFormat="1" s="446"/>
    <row r="1027" customFormat="1" s="446"/>
    <row r="1028" customFormat="1" s="446"/>
    <row r="1029" customFormat="1" s="446"/>
    <row r="1030" customFormat="1" s="446"/>
    <row r="1031" customFormat="1" s="446"/>
    <row r="1032" customFormat="1" s="446"/>
    <row r="1033" customFormat="1" s="446"/>
    <row r="1034" customFormat="1" s="446"/>
    <row r="1035" customFormat="1" s="446"/>
    <row r="1036" customFormat="1" s="446"/>
    <row r="1037" customFormat="1" s="446"/>
    <row r="1038" customFormat="1" s="446"/>
    <row r="1039" customFormat="1" s="446"/>
    <row r="1040" customFormat="1" s="446"/>
    <row r="1041" customFormat="1" s="446"/>
    <row r="1042" customFormat="1" s="446"/>
    <row r="1043" customFormat="1" s="446"/>
    <row r="1044" customFormat="1" s="446"/>
    <row r="1045" customFormat="1" s="446"/>
    <row r="1046" customFormat="1" s="446"/>
    <row r="1047" customFormat="1" s="446"/>
    <row r="1048" customFormat="1" s="446"/>
    <row r="1049" customFormat="1" s="446"/>
    <row r="1050" customFormat="1" s="446"/>
    <row r="1051" customFormat="1" s="446"/>
    <row r="1052" customFormat="1" s="446"/>
    <row r="1053" customFormat="1" s="446"/>
    <row r="1054" customFormat="1" s="446"/>
    <row r="1055" customFormat="1" s="446"/>
    <row r="1056" customFormat="1" s="446"/>
    <row r="1057" customFormat="1" s="446"/>
    <row r="1058" customFormat="1" s="446"/>
    <row r="1059" customFormat="1" s="446"/>
    <row r="1060" customFormat="1" s="446"/>
    <row r="1061" customFormat="1" s="446"/>
    <row r="1062" customFormat="1" s="446"/>
    <row r="1063" customFormat="1" s="446"/>
    <row r="1064" customFormat="1" s="446"/>
    <row r="1065" customFormat="1" s="446"/>
    <row r="1066" customFormat="1" s="446"/>
    <row r="1067" customFormat="1" s="446"/>
    <row r="1068" customFormat="1" s="446"/>
    <row r="1069" customFormat="1" s="446"/>
    <row r="1070" customFormat="1" s="446"/>
    <row r="1071" customFormat="1" s="446"/>
    <row r="1072" customFormat="1" s="446"/>
    <row r="1073" customFormat="1" s="446"/>
    <row r="1074" customFormat="1" s="446"/>
    <row r="1075" customFormat="1" s="446"/>
    <row r="1076" customFormat="1" s="446"/>
    <row r="1077" customFormat="1" s="446"/>
    <row r="1078" customFormat="1" s="446"/>
    <row r="1079" customFormat="1" s="446"/>
    <row r="1080" customFormat="1" s="446"/>
    <row r="1081" customFormat="1" s="446"/>
    <row r="1082" customFormat="1" s="446"/>
    <row r="1083" customFormat="1" s="446"/>
    <row r="1084" customFormat="1" s="446"/>
    <row r="1085" customFormat="1" s="446"/>
    <row r="1086" customFormat="1" s="446"/>
    <row r="1087" customFormat="1" s="446"/>
    <row r="1088" customFormat="1" s="446"/>
    <row r="1089" customFormat="1" s="446"/>
    <row r="1090" customFormat="1" s="446"/>
    <row r="1091" customFormat="1" s="446"/>
    <row r="1092" customFormat="1" s="446"/>
    <row r="1093" customFormat="1" s="446"/>
    <row r="1094" customFormat="1" s="446"/>
    <row r="1095" customFormat="1" s="446"/>
    <row r="1096" customFormat="1" s="446"/>
    <row r="1097" customFormat="1" s="446"/>
    <row r="1098" customFormat="1" s="446"/>
    <row r="1099" customFormat="1" s="446"/>
    <row r="1100" customFormat="1" s="446"/>
    <row r="1101" customFormat="1" s="446"/>
    <row r="1102" customFormat="1" s="446"/>
    <row r="1103" customFormat="1" s="446"/>
    <row r="1104" customFormat="1" s="446"/>
    <row r="1105" customFormat="1" s="446"/>
    <row r="1106" customFormat="1" s="446"/>
    <row r="1107" customFormat="1" s="446"/>
    <row r="1108" customFormat="1" s="446"/>
    <row r="1109" customFormat="1" s="446"/>
    <row r="1110" customFormat="1" s="446"/>
    <row r="1111" customFormat="1" s="446"/>
    <row r="1112" customFormat="1" s="446"/>
    <row r="1113" customFormat="1" s="446"/>
    <row r="1114" customFormat="1" s="446"/>
    <row r="1115" customFormat="1" s="446"/>
    <row r="1116" customFormat="1" s="446"/>
    <row r="1117" customFormat="1" s="446"/>
    <row r="1118" customFormat="1" s="446"/>
    <row r="1119" customFormat="1" s="446"/>
    <row r="1120" customFormat="1" s="446"/>
    <row r="1121" customFormat="1" s="446"/>
    <row r="1122" customFormat="1" s="446"/>
    <row r="1123" customFormat="1" s="446"/>
    <row r="1124" customFormat="1" s="446"/>
    <row r="1125" customFormat="1" s="446"/>
    <row r="1126" customFormat="1" s="446"/>
    <row r="1127" customFormat="1" s="446"/>
    <row r="1128" customFormat="1" s="446"/>
    <row r="1129" customFormat="1" s="446"/>
    <row r="1130" customFormat="1" s="446"/>
    <row r="1131" customFormat="1" s="446"/>
    <row r="1132" customFormat="1" s="446"/>
    <row r="1133" customFormat="1" s="446"/>
    <row r="1134" customFormat="1" s="446"/>
    <row r="1135" customFormat="1" s="446"/>
    <row r="1136" customFormat="1" s="446"/>
    <row r="1137" customFormat="1" s="446"/>
    <row r="1138" customFormat="1" s="446"/>
    <row r="1139" customFormat="1" s="446"/>
    <row r="1140" customFormat="1" s="446"/>
    <row r="1141" customFormat="1" s="446"/>
    <row r="1142" customFormat="1" s="446"/>
    <row r="1143" customFormat="1" s="446"/>
    <row r="1144" customFormat="1" s="446"/>
    <row r="1145" customFormat="1" s="446"/>
    <row r="1146" customFormat="1" s="446"/>
    <row r="1147" customFormat="1" s="446"/>
    <row r="1148" customFormat="1" s="446"/>
    <row r="1149" customFormat="1" s="446"/>
    <row r="1150" customFormat="1" s="446"/>
    <row r="1151" customFormat="1" s="446"/>
    <row r="1152" customFormat="1" s="446"/>
    <row r="1153" customFormat="1" s="446"/>
    <row r="1154" customFormat="1" s="446"/>
    <row r="1155" customFormat="1" s="446"/>
    <row r="1156" customFormat="1" s="446"/>
    <row r="1157" customFormat="1" s="446"/>
    <row r="1158" customFormat="1" s="446"/>
    <row r="1159" customFormat="1" s="446"/>
    <row r="1160" customFormat="1" s="446"/>
    <row r="1161" customFormat="1" s="446"/>
    <row r="1162" customFormat="1" s="446"/>
    <row r="1163" customFormat="1" s="446"/>
    <row r="1164" customFormat="1" s="446"/>
    <row r="1165" customFormat="1" s="446"/>
    <row r="1166" customFormat="1" s="446"/>
    <row r="1167" customFormat="1" s="446"/>
    <row r="1168" customFormat="1" s="446"/>
    <row r="1169" customFormat="1" s="446"/>
    <row r="1170" customFormat="1" s="446"/>
    <row r="1171" customFormat="1" s="446"/>
    <row r="1172" customFormat="1" s="446"/>
    <row r="1173" customFormat="1" s="446"/>
    <row r="1174" customFormat="1" s="446"/>
    <row r="1175" customFormat="1" s="446"/>
    <row r="1176" customFormat="1" s="446"/>
    <row r="1177" customFormat="1" s="446"/>
    <row r="1178" customFormat="1" s="446"/>
    <row r="1179" customFormat="1" s="446"/>
    <row r="1180" customFormat="1" s="446"/>
    <row r="1181" customFormat="1" s="446"/>
    <row r="1182" customFormat="1" s="446"/>
    <row r="1183" customFormat="1" s="446"/>
    <row r="1184" customFormat="1" s="446"/>
    <row r="1185" customFormat="1" s="446"/>
    <row r="1186" customFormat="1" s="446"/>
    <row r="1187" customFormat="1" s="446"/>
    <row r="1188" customFormat="1" s="446"/>
    <row r="1189" customFormat="1" s="446"/>
    <row r="1190" customFormat="1" s="446"/>
    <row r="1191" customFormat="1" s="446"/>
    <row r="1192" customFormat="1" s="446"/>
    <row r="1193" customFormat="1" s="446"/>
    <row r="1194" customFormat="1" s="446"/>
    <row r="1195" customFormat="1" s="446"/>
    <row r="1196" customFormat="1" s="446"/>
    <row r="1197" customFormat="1" s="446"/>
    <row r="1198" customFormat="1" s="446"/>
    <row r="1199" customFormat="1" s="446"/>
    <row r="1200" customFormat="1" s="446"/>
    <row r="1201" customFormat="1" s="446"/>
    <row r="1202" customFormat="1" s="446"/>
    <row r="1203" customFormat="1" s="446"/>
    <row r="1204" customFormat="1" s="446"/>
    <row r="1205" customFormat="1" s="446"/>
    <row r="1206" customFormat="1" s="446"/>
    <row r="1207" customFormat="1" s="446"/>
    <row r="1208" customFormat="1" s="446"/>
    <row r="1209" customFormat="1" s="446"/>
    <row r="1210" customFormat="1" s="446"/>
    <row r="1211" customFormat="1" s="446"/>
    <row r="1212" customFormat="1" s="446"/>
    <row r="1213" customFormat="1" s="446"/>
    <row r="1214" customFormat="1" s="446"/>
    <row r="1215" customFormat="1" s="446"/>
    <row r="1216" customFormat="1" s="446"/>
    <row r="1217" customFormat="1" s="446"/>
    <row r="1218" customFormat="1" s="446"/>
    <row r="1219" customFormat="1" s="446"/>
    <row r="1220" customFormat="1" s="446"/>
    <row r="1221" customFormat="1" s="446"/>
    <row r="1222" customFormat="1" s="446"/>
    <row r="1223" customFormat="1" s="446"/>
    <row r="1224" customFormat="1" s="446"/>
    <row r="1225" customFormat="1" s="446"/>
    <row r="1226" customFormat="1" s="446"/>
    <row r="1227" customFormat="1" s="446"/>
    <row r="1228" customFormat="1" s="446"/>
    <row r="1229" customFormat="1" s="446"/>
    <row r="1230" customFormat="1" s="446"/>
    <row r="1231" customFormat="1" s="446"/>
    <row r="1232" customFormat="1" s="446"/>
    <row r="1233" customFormat="1" s="446"/>
    <row r="1234" customFormat="1" s="446"/>
    <row r="1235" customFormat="1" s="446"/>
    <row r="1236" customFormat="1" s="446"/>
    <row r="1237" customFormat="1" s="446"/>
    <row r="1238" customFormat="1" s="446"/>
    <row r="1239" customFormat="1" s="446"/>
    <row r="1240" customFormat="1" s="446"/>
    <row r="1241" customFormat="1" s="446"/>
    <row r="1242" customFormat="1" s="446"/>
    <row r="1243" customFormat="1" s="446"/>
    <row r="1244" customFormat="1" s="446"/>
    <row r="1245" customFormat="1" s="446"/>
    <row r="1246" customFormat="1" s="446"/>
    <row r="1247" customFormat="1" s="446"/>
    <row r="1248" customFormat="1" s="446"/>
    <row r="1249" customFormat="1" s="446"/>
    <row r="1250" customFormat="1" s="446"/>
    <row r="1251" customFormat="1" s="446"/>
    <row r="1252" customFormat="1" s="446"/>
    <row r="1253" customFormat="1" s="446"/>
    <row r="1254" customFormat="1" s="446"/>
    <row r="1255" customFormat="1" s="446"/>
    <row r="1256" customFormat="1" s="446"/>
    <row r="1257" customFormat="1" s="446"/>
    <row r="1258" customFormat="1" s="446"/>
    <row r="1259" customFormat="1" s="446"/>
    <row r="1260" customFormat="1" s="446"/>
    <row r="1261" customFormat="1" s="446"/>
    <row r="1262" customFormat="1" s="446"/>
    <row r="1263" customFormat="1" s="446"/>
    <row r="1264" customFormat="1" s="446"/>
    <row r="1265" customFormat="1" s="446"/>
    <row r="1266" customFormat="1" s="446"/>
    <row r="1267" customFormat="1" s="446"/>
    <row r="1268" customFormat="1" s="446"/>
    <row r="1269" customFormat="1" s="446"/>
    <row r="1270" customFormat="1" s="446"/>
    <row r="1271" customFormat="1" s="446"/>
    <row r="1272" customFormat="1" s="446"/>
    <row r="1273" customFormat="1" s="446"/>
    <row r="1274" customFormat="1" s="446"/>
    <row r="1275" customFormat="1" s="446"/>
    <row r="1276" customFormat="1" s="446"/>
    <row r="1277" customFormat="1" s="446"/>
    <row r="1278" customFormat="1" s="446"/>
    <row r="1279" customFormat="1" s="446"/>
    <row r="1280" customFormat="1" s="446"/>
    <row r="1281" customFormat="1" s="446"/>
    <row r="1282" customFormat="1" s="446"/>
    <row r="1283" customFormat="1" s="446"/>
    <row r="1284" customFormat="1" s="446"/>
    <row r="1285" customFormat="1" s="446"/>
    <row r="1286" customFormat="1" s="446"/>
    <row r="1287" customFormat="1" s="446"/>
    <row r="1288" customFormat="1" s="446"/>
    <row r="1289" customFormat="1" s="446"/>
    <row r="1290" customFormat="1" s="446"/>
    <row r="1291" customFormat="1" s="446"/>
    <row r="1292" customFormat="1" s="446"/>
    <row r="1293" customFormat="1" s="446"/>
    <row r="1294" customFormat="1" s="446"/>
    <row r="1295" customFormat="1" s="446"/>
    <row r="1296" customFormat="1" s="446"/>
    <row r="1297" customFormat="1" s="446"/>
    <row r="1298" customFormat="1" s="446"/>
    <row r="1299" customFormat="1" s="446"/>
    <row r="1300" customFormat="1" s="446"/>
    <row r="1301" customFormat="1" s="446"/>
    <row r="1302" customFormat="1" s="446"/>
    <row r="1303" customFormat="1" s="446"/>
    <row r="1304" customFormat="1" s="446"/>
    <row r="1305" customFormat="1" s="446"/>
    <row r="1306" customFormat="1" s="446"/>
    <row r="1307" customFormat="1" s="446"/>
    <row r="1308" customFormat="1" s="446"/>
    <row r="1309" customFormat="1" s="446"/>
    <row r="1310" customFormat="1" s="446"/>
    <row r="1311" customFormat="1" s="446"/>
    <row r="1312" customFormat="1" s="446"/>
    <row r="1313" customFormat="1" s="446"/>
    <row r="1314" customFormat="1" s="446"/>
    <row r="1315" customFormat="1" s="446"/>
    <row r="1316" customFormat="1" s="446"/>
    <row r="1317" customFormat="1" s="446"/>
    <row r="1318" customFormat="1" s="446"/>
    <row r="1319" customFormat="1" s="446"/>
    <row r="1320" customFormat="1" s="446"/>
    <row r="1321" customFormat="1" s="446"/>
    <row r="1322" customFormat="1" s="446"/>
    <row r="1323" customFormat="1" s="446"/>
    <row r="1324" customFormat="1" s="446"/>
    <row r="1325" customFormat="1" s="446"/>
    <row r="1326" customFormat="1" s="446"/>
    <row r="1327" customFormat="1" s="446"/>
    <row r="1328" customFormat="1" s="446"/>
    <row r="1329" customFormat="1" s="446"/>
    <row r="1330" customFormat="1" s="446"/>
    <row r="1331" customFormat="1" s="446"/>
    <row r="1332" customFormat="1" s="446"/>
    <row r="1333" customFormat="1" s="446"/>
    <row r="1334" customFormat="1" s="446"/>
    <row r="1335" customFormat="1" s="446"/>
    <row r="1336" customFormat="1" s="446"/>
    <row r="1337" customFormat="1" s="446"/>
    <row r="1338" customFormat="1" s="446"/>
    <row r="1339" customFormat="1" s="446"/>
    <row r="1340" customFormat="1" s="446"/>
    <row r="1341" customFormat="1" s="446"/>
    <row r="1342" customFormat="1" s="446"/>
    <row r="1343" customFormat="1" s="446"/>
    <row r="1344" customFormat="1" s="446"/>
    <row r="1345" customFormat="1" s="446"/>
    <row r="1346" customFormat="1" s="446"/>
    <row r="1347" customFormat="1" s="446"/>
    <row r="1348" customFormat="1" s="446"/>
    <row r="1349" customFormat="1" s="446"/>
    <row r="1350" customFormat="1" s="446"/>
    <row r="1351" customFormat="1" s="446"/>
    <row r="1352" customFormat="1" s="446"/>
    <row r="1353" customFormat="1" s="446"/>
    <row r="1354" customFormat="1" s="446"/>
    <row r="1355" customFormat="1" s="446"/>
    <row r="1356" customFormat="1" s="446"/>
    <row r="1357" customFormat="1" s="446"/>
    <row r="1358" customFormat="1" s="446"/>
    <row r="1359" customFormat="1" s="446"/>
    <row r="1360" customFormat="1" s="446"/>
    <row r="1361" customFormat="1" s="446"/>
    <row r="1362" customFormat="1" s="446"/>
    <row r="1363" customFormat="1" s="446"/>
    <row r="1364" customFormat="1" s="446"/>
    <row r="1365" customFormat="1" s="446"/>
    <row r="1366" customFormat="1" s="446"/>
    <row r="1367" customFormat="1" s="446"/>
    <row r="1368" customFormat="1" s="446"/>
    <row r="1369" customFormat="1" s="446"/>
    <row r="1370" customFormat="1" s="446"/>
    <row r="1371" customFormat="1" s="446"/>
    <row r="1372" customFormat="1" s="446"/>
    <row r="1373" customFormat="1" s="446"/>
    <row r="1374" customFormat="1" s="446"/>
    <row r="1375" customFormat="1" s="446"/>
    <row r="1376" customFormat="1" s="446"/>
    <row r="1377" customFormat="1" s="446"/>
    <row r="1378" customFormat="1" s="446"/>
    <row r="1379" customFormat="1" s="446"/>
    <row r="1380" customFormat="1" s="446"/>
    <row r="1381" customFormat="1" s="446"/>
    <row r="1382" customFormat="1" s="446"/>
    <row r="1383" customFormat="1" s="446"/>
    <row r="1384" customFormat="1" s="446"/>
    <row r="1385" customFormat="1" s="446"/>
    <row r="1386" customFormat="1" s="446"/>
    <row r="1387" customFormat="1" s="446"/>
    <row r="1388" customFormat="1" s="446"/>
    <row r="1389" customFormat="1" s="446"/>
    <row r="1390" customFormat="1" s="446"/>
    <row r="1391" customFormat="1" s="446"/>
    <row r="1392" customFormat="1" s="446"/>
    <row r="1393" customFormat="1" s="446"/>
    <row r="1394" customFormat="1" s="446"/>
    <row r="1395" customFormat="1" s="446"/>
    <row r="1396" customFormat="1" s="446"/>
    <row r="1397" customFormat="1" s="446"/>
    <row r="1398" customFormat="1" s="446"/>
    <row r="1399" customFormat="1" s="446"/>
    <row r="1400" customFormat="1" s="446"/>
    <row r="1401" customFormat="1" s="446"/>
    <row r="1402" customFormat="1" s="446"/>
    <row r="1403" customFormat="1" s="446"/>
    <row r="1404" customFormat="1" s="446"/>
    <row r="1405" customFormat="1" s="446"/>
    <row r="1406" customFormat="1" s="446"/>
    <row r="1407" customFormat="1" s="446"/>
    <row r="1408" customFormat="1" s="446"/>
    <row r="1409" customFormat="1" s="446"/>
    <row r="1410" customFormat="1" s="446"/>
    <row r="1411" customFormat="1" s="446"/>
    <row r="1412" customFormat="1" s="446"/>
    <row r="1413" customFormat="1" s="446"/>
    <row r="1414" customFormat="1" s="446"/>
    <row r="1415" customFormat="1" s="446"/>
    <row r="1416" customFormat="1" s="446"/>
    <row r="1417" customFormat="1" s="446"/>
    <row r="1418" customFormat="1" s="446"/>
    <row r="1419" customFormat="1" s="446"/>
    <row r="1420" customFormat="1" s="446"/>
    <row r="1421" customFormat="1" s="446"/>
    <row r="1422" customFormat="1" s="446"/>
    <row r="1423" customFormat="1" s="446"/>
    <row r="1424" customFormat="1" s="446"/>
    <row r="1425" customFormat="1" s="446"/>
    <row r="1426" customFormat="1" s="446"/>
    <row r="1427" customFormat="1" s="446"/>
    <row r="1428" customFormat="1" s="446"/>
    <row r="1429" customFormat="1" s="446"/>
    <row r="1430" customFormat="1" s="446"/>
    <row r="1431" customFormat="1" s="446"/>
    <row r="1432" customFormat="1" s="446"/>
    <row r="1433" customFormat="1" s="446"/>
    <row r="1434" customFormat="1" s="446"/>
    <row r="1435" customFormat="1" s="446"/>
    <row r="1436" customFormat="1" s="446"/>
    <row r="1437" customFormat="1" s="446"/>
    <row r="1438" customFormat="1" s="446"/>
    <row r="1439" customFormat="1" s="446"/>
    <row r="1440" customFormat="1" s="446"/>
    <row r="1441" customFormat="1" s="446"/>
    <row r="1442" customFormat="1" s="446"/>
    <row r="1443" customFormat="1" s="446"/>
    <row r="1444" customFormat="1" s="446"/>
    <row r="1445" customFormat="1" s="446"/>
    <row r="1446" customFormat="1" s="446"/>
    <row r="1447" customFormat="1" s="446"/>
    <row r="1448" customFormat="1" s="446"/>
    <row r="1449" customFormat="1" s="446"/>
    <row r="1450" customFormat="1" s="446"/>
    <row r="1451" customFormat="1" s="446"/>
    <row r="1452" customFormat="1" s="446"/>
    <row r="1453" customFormat="1" s="446"/>
    <row r="1454" customFormat="1" s="446"/>
    <row r="1455" customFormat="1" s="446"/>
    <row r="1456" customFormat="1" s="446"/>
    <row r="1457" customFormat="1" s="446"/>
    <row r="1458" customFormat="1" s="446"/>
    <row r="1459" customFormat="1" s="446"/>
    <row r="1460" customFormat="1" s="446"/>
    <row r="1461" customFormat="1" s="446"/>
    <row r="1462" customFormat="1" s="446"/>
    <row r="1463" customFormat="1" s="446"/>
    <row r="1464" customFormat="1" s="446"/>
    <row r="1465" customFormat="1" s="446"/>
    <row r="1466" customFormat="1" s="446"/>
    <row r="1467" customFormat="1" s="446"/>
    <row r="1468" customFormat="1" s="446"/>
    <row r="1469" customFormat="1" s="446"/>
    <row r="1470" customFormat="1" s="446"/>
    <row r="1471" customFormat="1" s="446"/>
    <row r="1472" customFormat="1" s="446"/>
    <row r="1473" customFormat="1" s="446"/>
    <row r="1474" customFormat="1" s="446"/>
    <row r="1475" customFormat="1" s="446"/>
    <row r="1476" customFormat="1" s="446"/>
    <row r="1477" customFormat="1" s="446"/>
    <row r="1478" customFormat="1" s="446"/>
    <row r="1479" customFormat="1" s="446"/>
    <row r="1480" customFormat="1" s="446"/>
    <row r="1481" customFormat="1" s="446"/>
    <row r="1482" customFormat="1" s="446"/>
    <row r="1483" customFormat="1" s="446"/>
    <row r="1484" customFormat="1" s="446"/>
    <row r="1485" customFormat="1" s="446"/>
    <row r="1486" customFormat="1" s="446"/>
    <row r="1487" customFormat="1" s="446"/>
    <row r="1488" customFormat="1" s="446"/>
    <row r="1489" customFormat="1" s="446"/>
    <row r="1490" customFormat="1" s="446"/>
    <row r="1491" customFormat="1" s="446"/>
    <row r="1492" customFormat="1" s="446"/>
    <row r="1493" customFormat="1" s="446"/>
    <row r="1494" customFormat="1" s="446"/>
    <row r="1495" customFormat="1" s="446"/>
    <row r="1496" customFormat="1" s="446"/>
    <row r="1497" customFormat="1" s="446"/>
    <row r="1498" customFormat="1" s="446"/>
    <row r="1499" customFormat="1" s="446"/>
    <row r="1500" customFormat="1" s="446"/>
    <row r="1501" customFormat="1" s="446"/>
    <row r="1502" customFormat="1" s="446"/>
    <row r="1503" customFormat="1" s="446"/>
    <row r="1504" customFormat="1" s="446"/>
    <row r="1505" customFormat="1" s="446"/>
    <row r="1506" customFormat="1" s="446"/>
    <row r="1507" customFormat="1" s="446"/>
    <row r="1508" customFormat="1" s="446"/>
    <row r="1509" customFormat="1" s="446"/>
    <row r="1510" customFormat="1" s="446"/>
    <row r="1511" customFormat="1" s="446"/>
    <row r="1512" customFormat="1" s="446"/>
    <row r="1513" customFormat="1" s="446"/>
    <row r="1514" customFormat="1" s="446"/>
    <row r="1515" customFormat="1" s="446"/>
    <row r="1516" customFormat="1" s="446"/>
    <row r="1517" customFormat="1" s="446"/>
    <row r="1518" customFormat="1" s="446"/>
    <row r="1519" customFormat="1" s="446"/>
    <row r="1520" customFormat="1" s="446"/>
    <row r="1521" customFormat="1" s="446"/>
    <row r="1522" customFormat="1" s="446"/>
    <row r="1523" customFormat="1" s="446"/>
    <row r="1524" customFormat="1" s="446"/>
    <row r="1525" customFormat="1" s="446"/>
    <row r="1526" customFormat="1" s="446"/>
    <row r="1527" customFormat="1" s="446"/>
    <row r="1528" customFormat="1" s="446"/>
    <row r="1529" customFormat="1" s="446"/>
    <row r="1530" customFormat="1" s="446"/>
    <row r="1531" customFormat="1" s="446"/>
    <row r="1532" customFormat="1" s="446"/>
    <row r="1533" customFormat="1" s="446"/>
    <row r="1534" customFormat="1" s="446"/>
    <row r="1535" customFormat="1" s="446"/>
    <row r="1536" customFormat="1" s="446"/>
    <row r="1537" customFormat="1" s="446"/>
    <row r="1538" customFormat="1" s="446"/>
    <row r="1539" customFormat="1" s="446"/>
    <row r="1540" customFormat="1" s="446"/>
    <row r="1541" customFormat="1" s="446"/>
    <row r="1542" customFormat="1" s="446"/>
    <row r="1543" customFormat="1" s="446"/>
    <row r="1544" customFormat="1" s="446"/>
    <row r="1545" customFormat="1" s="446"/>
    <row r="1546" customFormat="1" s="446"/>
    <row r="1547" customFormat="1" s="446"/>
    <row r="1548" customFormat="1" s="446"/>
    <row r="1549" customFormat="1" s="446"/>
    <row r="1550" customFormat="1" s="446"/>
    <row r="1551" customFormat="1" s="446"/>
    <row r="1552" customFormat="1" s="446"/>
    <row r="1553" customFormat="1" s="446"/>
    <row r="1554" customFormat="1" s="446"/>
    <row r="1555" customFormat="1" s="446"/>
    <row r="1556" customFormat="1" s="446"/>
    <row r="1557" customFormat="1" s="446"/>
    <row r="1558" customFormat="1" s="446"/>
    <row r="1559" customFormat="1" s="446"/>
    <row r="1560" customFormat="1" s="446"/>
    <row r="1561" customFormat="1" s="446"/>
    <row r="1562" customFormat="1" s="446"/>
    <row r="1563" customFormat="1" s="446"/>
    <row r="1564" customFormat="1" s="446"/>
    <row r="1565" customFormat="1" s="446"/>
    <row r="1566" customFormat="1" s="446"/>
    <row r="1567" customFormat="1" s="446"/>
    <row r="1568" customFormat="1" s="446"/>
    <row r="1569" customFormat="1" s="446"/>
    <row r="1570" customFormat="1" s="446"/>
    <row r="1571" customFormat="1" s="446"/>
    <row r="1572" customFormat="1" s="446"/>
    <row r="1573" customFormat="1" s="446"/>
    <row r="1574" customFormat="1" s="446"/>
    <row r="1575" customFormat="1" s="446"/>
    <row r="1576" customFormat="1" s="446"/>
    <row r="1577" customFormat="1" s="446"/>
    <row r="1578" customFormat="1" s="446"/>
    <row r="1579" customFormat="1" s="446"/>
    <row r="1580" customFormat="1" s="446"/>
    <row r="1581" customFormat="1" s="446"/>
    <row r="1582" customFormat="1" s="446"/>
    <row r="1583" customFormat="1" s="446"/>
    <row r="1584" customFormat="1" s="446"/>
    <row r="1585" customFormat="1" s="446"/>
    <row r="1586" customFormat="1" s="446"/>
    <row r="1587" customFormat="1" s="446"/>
    <row r="1588" customFormat="1" s="446"/>
    <row r="1589" customFormat="1" s="446"/>
    <row r="1590" customFormat="1" s="446"/>
    <row r="1591" customFormat="1" s="446"/>
    <row r="1592" customFormat="1" s="446"/>
    <row r="1593" customFormat="1" s="446"/>
    <row r="1594" customFormat="1" s="446"/>
    <row r="1595" customFormat="1" s="446"/>
    <row r="1596" customFormat="1" s="446"/>
    <row r="1597" customFormat="1" s="446"/>
    <row r="1598" customFormat="1" s="446"/>
    <row r="1599" customFormat="1" s="446"/>
    <row r="1600" customFormat="1" s="446"/>
    <row r="1601" customFormat="1" s="446"/>
    <row r="1602" customFormat="1" s="446"/>
    <row r="1603" customFormat="1" s="446"/>
    <row r="1604" customFormat="1" s="446"/>
    <row r="1605" customFormat="1" s="446"/>
    <row r="1606" customFormat="1" s="446"/>
    <row r="1607" customFormat="1" s="446"/>
    <row r="1608" customFormat="1" s="446"/>
    <row r="1609" customFormat="1" s="446"/>
    <row r="1610" customFormat="1" s="446"/>
    <row r="1611" customFormat="1" s="446"/>
    <row r="1612" customFormat="1" s="446"/>
    <row r="1613" customFormat="1" s="446"/>
    <row r="1614" customFormat="1" s="446"/>
    <row r="1615" customFormat="1" s="446"/>
    <row r="1616" customFormat="1" s="446"/>
    <row r="1617" customFormat="1" s="446"/>
    <row r="1618" customFormat="1" s="446"/>
    <row r="1619" customFormat="1" s="446"/>
    <row r="1620" customFormat="1" s="446"/>
    <row r="1621" customFormat="1" s="446"/>
    <row r="1622" customFormat="1" s="446"/>
    <row r="1623" customFormat="1" s="446"/>
    <row r="1624" customFormat="1" s="446"/>
    <row r="1625" customFormat="1" s="446"/>
    <row r="1626" customFormat="1" s="446"/>
    <row r="1627" customFormat="1" s="446"/>
    <row r="1628" customFormat="1" s="446"/>
    <row r="1629" customFormat="1" s="446"/>
    <row r="1630" customFormat="1" s="446"/>
    <row r="1631" customFormat="1" s="446"/>
    <row r="1632" customFormat="1" s="446"/>
    <row r="1633" customFormat="1" s="446"/>
    <row r="1634" customFormat="1" s="446"/>
    <row r="1635" customFormat="1" s="446"/>
    <row r="1636" customFormat="1" s="446"/>
    <row r="1637" customFormat="1" s="446"/>
    <row r="1638" customFormat="1" s="446"/>
    <row r="1639" customFormat="1" s="446"/>
    <row r="1640" customFormat="1" s="446"/>
    <row r="1641" customFormat="1" s="446"/>
    <row r="1642" customFormat="1" s="446"/>
    <row r="1643" customFormat="1" s="446"/>
    <row r="1644" customFormat="1" s="446"/>
    <row r="1645" customFormat="1" s="446"/>
    <row r="1646" customFormat="1" s="446"/>
    <row r="1647" customFormat="1" s="446"/>
    <row r="1648" customFormat="1" s="446"/>
    <row r="1649" customFormat="1" s="446"/>
    <row r="1650" customFormat="1" s="446"/>
    <row r="1651" customFormat="1" s="446"/>
    <row r="1652" customFormat="1" s="446"/>
    <row r="1653" customFormat="1" s="446"/>
    <row r="1654" customFormat="1" s="446"/>
    <row r="1655" customFormat="1" s="446"/>
    <row r="1656" customFormat="1" s="446"/>
    <row r="1657" customFormat="1" s="446"/>
    <row r="1658" customFormat="1" s="446"/>
    <row r="1659" customFormat="1" s="446"/>
    <row r="1660" customFormat="1" s="446"/>
    <row r="1661" customFormat="1" s="446"/>
    <row r="1662" customFormat="1" s="446"/>
    <row r="1663" customFormat="1" s="446"/>
    <row r="1664" customFormat="1" s="446"/>
    <row r="1665" customFormat="1" s="446"/>
    <row r="1666" customFormat="1" s="446"/>
    <row r="1667" customFormat="1" s="446"/>
    <row r="1668" customFormat="1" s="446"/>
    <row r="1669" customFormat="1" s="446"/>
    <row r="1670" customFormat="1" s="446"/>
    <row r="1671" customFormat="1" s="446"/>
    <row r="1672" customFormat="1" s="446"/>
    <row r="1673" customFormat="1" s="446"/>
    <row r="1674" customFormat="1" s="446"/>
    <row r="1675" customFormat="1" s="446"/>
    <row r="1676" customFormat="1" s="446"/>
    <row r="1677" customFormat="1" s="446"/>
    <row r="1678" customFormat="1" s="446"/>
    <row r="1679" customFormat="1" s="446"/>
    <row r="1680" customFormat="1" s="446"/>
    <row r="1681" customFormat="1" s="446"/>
    <row r="1682" customFormat="1" s="446"/>
    <row r="1683" customFormat="1" s="446"/>
    <row r="1684" customFormat="1" s="446"/>
    <row r="1685" customFormat="1" s="446"/>
    <row r="1686" customFormat="1" s="446"/>
    <row r="1687" customFormat="1" s="446"/>
    <row r="1688" customFormat="1" s="446"/>
    <row r="1689" customFormat="1" s="446"/>
    <row r="1690" customFormat="1" s="446"/>
    <row r="1691" customFormat="1" s="446"/>
    <row r="1692" customFormat="1" s="446"/>
    <row r="1693" customFormat="1" s="446"/>
    <row r="1694" customFormat="1" s="446"/>
    <row r="1695" customFormat="1" s="446"/>
    <row r="1696" customFormat="1" s="446"/>
    <row r="1697" customFormat="1" s="446"/>
    <row r="1698" customFormat="1" s="446"/>
    <row r="1699" customFormat="1" s="446"/>
    <row r="1700" customFormat="1" s="446"/>
    <row r="1701" customFormat="1" s="446"/>
    <row r="1702" customFormat="1" s="446"/>
    <row r="1703" customFormat="1" s="446"/>
    <row r="1704" customFormat="1" s="446"/>
    <row r="1705" customFormat="1" s="446"/>
    <row r="1706" customFormat="1" s="446"/>
    <row r="1707" customFormat="1" s="446"/>
    <row r="1708" customFormat="1" s="446"/>
    <row r="1709" customFormat="1" s="446"/>
    <row r="1710" customFormat="1" s="446"/>
    <row r="1711" customFormat="1" s="446"/>
    <row r="1712" customFormat="1" s="446"/>
    <row r="1713" customFormat="1" s="446"/>
    <row r="1714" customFormat="1" s="446"/>
    <row r="1715" customFormat="1" s="446"/>
    <row r="1716" customFormat="1" s="446"/>
    <row r="1717" customFormat="1" s="446"/>
    <row r="1718" customFormat="1" s="446"/>
    <row r="1719" customFormat="1" s="446"/>
    <row r="1720" customFormat="1" s="446"/>
    <row r="1721" customFormat="1" s="446"/>
    <row r="1722" customFormat="1" s="446"/>
    <row r="1723" customFormat="1" s="446"/>
    <row r="1724" customFormat="1" s="446"/>
    <row r="1725" customFormat="1" s="446"/>
    <row r="1726" customFormat="1" s="446"/>
    <row r="1727" customFormat="1" s="446"/>
    <row r="1728" customFormat="1" s="446"/>
    <row r="1729" customFormat="1" s="446"/>
    <row r="1730" customFormat="1" s="446"/>
    <row r="1731" customFormat="1" s="446"/>
    <row r="1732" customFormat="1" s="446"/>
    <row r="1733" customFormat="1" s="446"/>
    <row r="1734" customFormat="1" s="446"/>
    <row r="1735" customFormat="1" s="446"/>
    <row r="1736" customFormat="1" s="446"/>
    <row r="1737" customFormat="1" s="446"/>
    <row r="1738" customFormat="1" s="446"/>
    <row r="1739" customFormat="1" s="446"/>
    <row r="1740" customFormat="1" s="446"/>
    <row r="1741" customFormat="1" s="446"/>
    <row r="1742" customFormat="1" s="446"/>
    <row r="1743" customFormat="1" s="446"/>
    <row r="1744" customFormat="1" s="446"/>
    <row r="1745" customFormat="1" s="446"/>
    <row r="1746" customFormat="1" s="446"/>
    <row r="1747" customFormat="1" s="446"/>
    <row r="1748" customFormat="1" s="446"/>
    <row r="1749" customFormat="1" s="446"/>
    <row r="1750" customFormat="1" s="446"/>
    <row r="1751" customFormat="1" s="446"/>
    <row r="1752" customFormat="1" s="446"/>
    <row r="1753" customFormat="1" s="446"/>
    <row r="1754" customFormat="1" s="446"/>
    <row r="1755" customFormat="1" s="446"/>
    <row r="1756" customFormat="1" s="446"/>
    <row r="1757" customFormat="1" s="446"/>
    <row r="1758" customFormat="1" s="446"/>
    <row r="1759" customFormat="1" s="446"/>
    <row r="1760" customFormat="1" s="446"/>
    <row r="1761" customFormat="1" s="446"/>
    <row r="1762" customFormat="1" s="446"/>
    <row r="1763" customFormat="1" s="446"/>
    <row r="1764" customFormat="1" s="446"/>
    <row r="1765" customFormat="1" s="446"/>
    <row r="1766" customFormat="1" s="446"/>
    <row r="1767" customFormat="1" s="446"/>
    <row r="1768" customFormat="1" s="446"/>
    <row r="1769" customFormat="1" s="446"/>
    <row r="1770" customFormat="1" s="446"/>
    <row r="1771" customFormat="1" s="446"/>
    <row r="1772" customFormat="1" s="446"/>
    <row r="1773" customFormat="1" s="446"/>
    <row r="1774" customFormat="1" s="446"/>
    <row r="1775" customFormat="1" s="446"/>
    <row r="1776" customFormat="1" s="446"/>
    <row r="1777" customFormat="1" s="446"/>
    <row r="1778" customFormat="1" s="446"/>
    <row r="1779" customFormat="1" s="446"/>
    <row r="1780" customFormat="1" s="446"/>
    <row r="1781" customFormat="1" s="446"/>
    <row r="1782" customFormat="1" s="446"/>
    <row r="1783" customFormat="1" s="446"/>
    <row r="1784" customFormat="1" s="446"/>
    <row r="1785" customFormat="1" s="446"/>
    <row r="1786" customFormat="1" s="446"/>
    <row r="1787" customFormat="1" s="446"/>
    <row r="1788" customFormat="1" s="446"/>
    <row r="1789" customFormat="1" s="446"/>
    <row r="1790" customFormat="1" s="446"/>
    <row r="1791" customFormat="1" s="446"/>
    <row r="1792" customFormat="1" s="446"/>
    <row r="1793" customFormat="1" s="446"/>
    <row r="1794" customFormat="1" s="446"/>
    <row r="1795" customFormat="1" s="446"/>
    <row r="1796" customFormat="1" s="446"/>
    <row r="1797" customFormat="1" s="446"/>
    <row r="1798" customFormat="1" s="446"/>
    <row r="1799" customFormat="1" s="446"/>
    <row r="1800" customFormat="1" s="446"/>
    <row r="1801" customFormat="1" s="446"/>
    <row r="1802" customFormat="1" s="446"/>
    <row r="1803" customFormat="1" s="446"/>
    <row r="1804" customFormat="1" s="446"/>
    <row r="1805" customFormat="1" s="446"/>
    <row r="1806" customFormat="1" s="446"/>
    <row r="1807" customFormat="1" s="446"/>
    <row r="1808" customFormat="1" s="446"/>
    <row r="1809" customFormat="1" s="446"/>
    <row r="1810" customFormat="1" s="446"/>
    <row r="1811" customFormat="1" s="446"/>
    <row r="1812" customFormat="1" s="446"/>
    <row r="1813" customFormat="1" s="446"/>
    <row r="1814" customFormat="1" s="446"/>
    <row r="1815" customFormat="1" s="446"/>
    <row r="1816" customFormat="1" s="446"/>
    <row r="1817" customFormat="1" s="446"/>
    <row r="1818" customFormat="1" s="446"/>
    <row r="1819" customFormat="1" s="446"/>
    <row r="1820" customFormat="1" s="446"/>
    <row r="1821" customFormat="1" s="446"/>
    <row r="1822" customFormat="1" s="446"/>
    <row r="1823" customFormat="1" s="446"/>
    <row r="1824" customFormat="1" s="446"/>
    <row r="1825" customFormat="1" s="446"/>
    <row r="1826" customFormat="1" s="446"/>
    <row r="1827" customFormat="1" s="446"/>
    <row r="1828" customFormat="1" s="446"/>
    <row r="1829" customFormat="1" s="446"/>
    <row r="1830" customFormat="1" s="446"/>
    <row r="1831" customFormat="1" s="446"/>
    <row r="1832" customFormat="1" s="446"/>
    <row r="1833" customFormat="1" s="446"/>
    <row r="1834" customFormat="1" s="446"/>
    <row r="1835" customFormat="1" s="446"/>
    <row r="1836" customFormat="1" s="446"/>
    <row r="1837" customFormat="1" s="446"/>
    <row r="1838" customFormat="1" s="446"/>
    <row r="1839" customFormat="1" s="446"/>
    <row r="1840" customFormat="1" s="446"/>
    <row r="1841" customFormat="1" s="446"/>
    <row r="1842" customFormat="1" s="446"/>
    <row r="1843" customFormat="1" s="446"/>
    <row r="1844" customFormat="1" s="446"/>
    <row r="1845" customFormat="1" s="446"/>
    <row r="1846" customFormat="1" s="446"/>
    <row r="1847" customFormat="1" s="446"/>
    <row r="1848" customFormat="1" s="446"/>
    <row r="1849" customFormat="1" s="446"/>
    <row r="1850" customFormat="1" s="446"/>
    <row r="1851" customFormat="1" s="446"/>
    <row r="1852" customFormat="1" s="446"/>
    <row r="1853" customFormat="1" s="446"/>
    <row r="1854" customFormat="1" s="446"/>
    <row r="1855" customFormat="1" s="446"/>
    <row r="1856" customFormat="1" s="446"/>
    <row r="1857" customFormat="1" s="446"/>
    <row r="1858" customFormat="1" s="446"/>
    <row r="1859" customFormat="1" s="446"/>
    <row r="1860" customFormat="1" s="446"/>
    <row r="1861" customFormat="1" s="446"/>
    <row r="1862" customFormat="1" s="446"/>
    <row r="1863" customFormat="1" s="446"/>
    <row r="1864" customFormat="1" s="446"/>
    <row r="1865" customFormat="1" s="446"/>
    <row r="1866" customFormat="1" s="446"/>
    <row r="1867" customFormat="1" s="446"/>
    <row r="1868" customFormat="1" s="446"/>
    <row r="1869" customFormat="1" s="446"/>
    <row r="1870" customFormat="1" s="446"/>
    <row r="1871" customFormat="1" s="446"/>
    <row r="1872" customFormat="1" s="446"/>
    <row r="1873" customFormat="1" s="446"/>
    <row r="1874" customFormat="1" s="446"/>
    <row r="1875" customFormat="1" s="446"/>
    <row r="1876" customFormat="1" s="446"/>
    <row r="1877" customFormat="1" s="446"/>
    <row r="1878" customFormat="1" s="446"/>
    <row r="1879" customFormat="1" s="446"/>
    <row r="1880" customFormat="1" s="446"/>
    <row r="1881" customFormat="1" s="446"/>
    <row r="1882" customFormat="1" s="446"/>
    <row r="1883" customFormat="1" s="446"/>
    <row r="1884" customFormat="1" s="446"/>
    <row r="1885" customFormat="1" s="446"/>
    <row r="1886" customFormat="1" s="446"/>
    <row r="1887" customFormat="1" s="446"/>
    <row r="1888" customFormat="1" s="446"/>
    <row r="1889" customFormat="1" s="446"/>
    <row r="1890" customFormat="1" s="446"/>
    <row r="1891" customFormat="1" s="446"/>
    <row r="1892" customFormat="1" s="446"/>
    <row r="1893" customFormat="1" s="446"/>
    <row r="1894" customFormat="1" s="446"/>
    <row r="1895" customFormat="1" s="446"/>
    <row r="1896" customFormat="1" s="446"/>
    <row r="1897" customFormat="1" s="446"/>
    <row r="1898" customFormat="1" s="446"/>
    <row r="1899" customFormat="1" s="446"/>
    <row r="1900" customFormat="1" s="446"/>
    <row r="1901" customFormat="1" s="446"/>
    <row r="1902" customFormat="1" s="446"/>
    <row r="1903" customFormat="1" s="446"/>
    <row r="1904" customFormat="1" s="446"/>
    <row r="1905" customFormat="1" s="446"/>
    <row r="1906" customFormat="1" s="446"/>
    <row r="1907" customFormat="1" s="446"/>
    <row r="1908" customFormat="1" s="446"/>
    <row r="1909" customFormat="1" s="446"/>
    <row r="1910" customFormat="1" s="446"/>
    <row r="1911" customFormat="1" s="446"/>
    <row r="1912" customFormat="1" s="446"/>
    <row r="1913" customFormat="1" s="446"/>
    <row r="1914" customFormat="1" s="446"/>
    <row r="1915" customFormat="1" s="446"/>
    <row r="1916" customFormat="1" s="446"/>
    <row r="1917" customFormat="1" s="446"/>
    <row r="1918" customFormat="1" s="446"/>
    <row r="1919" customFormat="1" s="446"/>
    <row r="1920" customFormat="1" s="446"/>
    <row r="1921" customFormat="1" s="446"/>
    <row r="1922" customFormat="1" s="446"/>
    <row r="1923" customFormat="1" s="446"/>
    <row r="1924" customFormat="1" s="446"/>
    <row r="1925" customFormat="1" s="446"/>
    <row r="1926" customFormat="1" s="446"/>
    <row r="1927" customFormat="1" s="446"/>
    <row r="1928" customFormat="1" s="446"/>
    <row r="1929" customFormat="1" s="446"/>
    <row r="1930" customFormat="1" s="446"/>
    <row r="1931" customFormat="1" s="446"/>
    <row r="1932" customFormat="1" s="446"/>
    <row r="1933" customFormat="1" s="446"/>
    <row r="1934" customFormat="1" s="446"/>
    <row r="1935" customFormat="1" s="446"/>
    <row r="1936" customFormat="1" s="446"/>
    <row r="1937" customFormat="1" s="446"/>
    <row r="1938" customFormat="1" s="446"/>
    <row r="1939" customFormat="1" s="446"/>
    <row r="1940" customFormat="1" s="446"/>
    <row r="1941" customFormat="1" s="446"/>
    <row r="1942" customFormat="1" s="446"/>
    <row r="1943" customFormat="1" s="446"/>
    <row r="1944" customFormat="1" s="446"/>
    <row r="1945" customFormat="1" s="446"/>
    <row r="1946" customFormat="1" s="446"/>
    <row r="1947" customFormat="1" s="446"/>
    <row r="1948" customFormat="1" s="446"/>
    <row r="1949" customFormat="1" s="446"/>
    <row r="1950" customFormat="1" s="446"/>
    <row r="1951" customFormat="1" s="446"/>
    <row r="1952" customFormat="1" s="446"/>
    <row r="1953" customFormat="1" s="446"/>
    <row r="1954" customFormat="1" s="446"/>
    <row r="1955" customFormat="1" s="446"/>
    <row r="1956" customFormat="1" s="446"/>
    <row r="1957" customFormat="1" s="446"/>
    <row r="1958" customFormat="1" s="446"/>
    <row r="1959" customFormat="1" s="446"/>
    <row r="1960" customFormat="1" s="446"/>
    <row r="1961" customFormat="1" s="446"/>
    <row r="1962" customFormat="1" s="446"/>
    <row r="1963" customFormat="1" s="446"/>
    <row r="1964" customFormat="1" s="446"/>
    <row r="1965" customFormat="1" s="446"/>
    <row r="1966" customFormat="1" s="446"/>
    <row r="1967" customFormat="1" s="446"/>
    <row r="1968" customFormat="1" s="446"/>
    <row r="1969" customFormat="1" s="446"/>
    <row r="1970" customFormat="1" s="446"/>
    <row r="1971" customFormat="1" s="446"/>
    <row r="1972" customFormat="1" s="446"/>
    <row r="1973" customFormat="1" s="446"/>
    <row r="1974" customFormat="1" s="446"/>
    <row r="1975" customFormat="1" s="446"/>
    <row r="1976" customFormat="1" s="446"/>
    <row r="1977" customFormat="1" s="446"/>
    <row r="1978" customFormat="1" s="446"/>
    <row r="1979" customFormat="1" s="446"/>
    <row r="1980" customFormat="1" s="446"/>
    <row r="1981" customFormat="1" s="446"/>
    <row r="1982" customFormat="1" s="446"/>
    <row r="1983" customFormat="1" s="446"/>
    <row r="1984" customFormat="1" s="446"/>
    <row r="1985" customFormat="1" s="446"/>
    <row r="1986" customFormat="1" s="446"/>
    <row r="1987" customFormat="1" s="446"/>
    <row r="1988" customFormat="1" s="446"/>
    <row r="1989" customFormat="1" s="446"/>
    <row r="1990" customFormat="1" s="446"/>
    <row r="1991" customFormat="1" s="446"/>
    <row r="1992" customFormat="1" s="446"/>
    <row r="1993" customFormat="1" s="446"/>
    <row r="1994" customFormat="1" s="446"/>
    <row r="1995" customFormat="1" s="446"/>
    <row r="1996" customFormat="1" s="446"/>
    <row r="1997" customFormat="1" s="446"/>
    <row r="1998" customFormat="1" s="446"/>
    <row r="1999" customFormat="1" s="446"/>
    <row r="2000" customFormat="1" s="446"/>
    <row r="2001" customFormat="1" s="446"/>
    <row r="2002" customFormat="1" s="446"/>
    <row r="2003" customFormat="1" s="446"/>
    <row r="2004" customFormat="1" s="446"/>
    <row r="2005" customFormat="1" s="446"/>
    <row r="2006" customFormat="1" s="446"/>
    <row r="2007" customFormat="1" s="446"/>
    <row r="2008" customFormat="1" s="446"/>
    <row r="2009" customFormat="1" s="446"/>
    <row r="2010" customFormat="1" s="446"/>
    <row r="2011" customFormat="1" s="446"/>
    <row r="2012" customFormat="1" s="446"/>
    <row r="2013" customFormat="1" s="446"/>
    <row r="2014" customFormat="1" s="446"/>
    <row r="2015" customFormat="1" s="446"/>
    <row r="2016" customFormat="1" s="446"/>
    <row r="2017" customFormat="1" s="446"/>
    <row r="2018" customFormat="1" s="446"/>
    <row r="2019" customFormat="1" s="446"/>
    <row r="2020" customFormat="1" s="446"/>
    <row r="2021" customFormat="1" s="446"/>
    <row r="2022" customFormat="1" s="446"/>
    <row r="2023" customFormat="1" s="446"/>
    <row r="2024" customFormat="1" s="446"/>
    <row r="2025" customFormat="1" s="446"/>
    <row r="2026" customFormat="1" s="446"/>
    <row r="2027" customFormat="1" s="446"/>
    <row r="2028" customFormat="1" s="446"/>
    <row r="2029" customFormat="1" s="446"/>
    <row r="2030" customFormat="1" s="446"/>
    <row r="2031" customFormat="1" s="446"/>
    <row r="2032" customFormat="1" s="446"/>
    <row r="2033" customFormat="1" s="446"/>
    <row r="2034" customFormat="1" s="446"/>
    <row r="2035" customFormat="1" s="446"/>
    <row r="2036" customFormat="1" s="446"/>
    <row r="2037" customFormat="1" s="446"/>
    <row r="2038" customFormat="1" s="446"/>
    <row r="2039" customFormat="1" s="446"/>
    <row r="2040" customFormat="1" s="446"/>
    <row r="2041" customFormat="1" s="446"/>
    <row r="2042" customFormat="1" s="446"/>
    <row r="2043" customFormat="1" s="446"/>
    <row r="2044" customFormat="1" s="446"/>
    <row r="2045" customFormat="1" s="446"/>
    <row r="2046" customFormat="1" s="446"/>
    <row r="2047" customFormat="1" s="446"/>
    <row r="2048" customFormat="1" s="446"/>
    <row r="2049" customFormat="1" s="446"/>
    <row r="2050" customFormat="1" s="446"/>
    <row r="2051" customFormat="1" s="446"/>
    <row r="2052" customFormat="1" s="446"/>
    <row r="2053" customFormat="1" s="446"/>
    <row r="2054" customFormat="1" s="446"/>
    <row r="2055" customFormat="1" s="446"/>
    <row r="2056" customFormat="1" s="446"/>
    <row r="2057" customFormat="1" s="446"/>
    <row r="2058" customFormat="1" s="446"/>
    <row r="2059" customFormat="1" s="446"/>
    <row r="2060" customFormat="1" s="446"/>
    <row r="2061" customFormat="1" s="446"/>
    <row r="2062" customFormat="1" s="446"/>
    <row r="2063" customFormat="1" s="446"/>
    <row r="2064" customFormat="1" s="446"/>
    <row r="2065" customFormat="1" s="446"/>
    <row r="2066" customFormat="1" s="446"/>
    <row r="2067" customFormat="1" s="446"/>
    <row r="2068" customFormat="1" s="446"/>
    <row r="2069" customFormat="1" s="446"/>
    <row r="2070" customFormat="1" s="446"/>
    <row r="2071" customFormat="1" s="446"/>
    <row r="2072" customFormat="1" s="446"/>
    <row r="2073" customFormat="1" s="446"/>
    <row r="2074" customFormat="1" s="446"/>
    <row r="2075" customFormat="1" s="446"/>
    <row r="2076" customFormat="1" s="446"/>
    <row r="2077" customFormat="1" s="446"/>
    <row r="2078" customFormat="1" s="446"/>
    <row r="2079" customFormat="1" s="446"/>
    <row r="2080" customFormat="1" s="446"/>
    <row r="2081" customFormat="1" s="446"/>
    <row r="2082" customFormat="1" s="446"/>
    <row r="2083" customFormat="1" s="446"/>
    <row r="2084" customFormat="1" s="446"/>
    <row r="2085" customFormat="1" s="446"/>
    <row r="2086" customFormat="1" s="446"/>
    <row r="2087" customFormat="1" s="446"/>
    <row r="2088" customFormat="1" s="446"/>
    <row r="2089" customFormat="1" s="446"/>
    <row r="2090" customFormat="1" s="446"/>
    <row r="2091" customFormat="1" s="446"/>
    <row r="2092" customFormat="1" s="446"/>
    <row r="2093" customFormat="1" s="446"/>
    <row r="2094" customFormat="1" s="446"/>
    <row r="2095" customFormat="1" s="446"/>
    <row r="2096" customFormat="1" s="446"/>
    <row r="2097" customFormat="1" s="446"/>
    <row r="2098" customFormat="1" s="446"/>
    <row r="2099" customFormat="1" s="446"/>
    <row r="2100" customFormat="1" s="446"/>
    <row r="2101" customFormat="1" s="446"/>
    <row r="2102" customFormat="1" s="446"/>
    <row r="2103" customFormat="1" s="446"/>
    <row r="2104" customFormat="1" s="446"/>
    <row r="2105" customFormat="1" s="446"/>
    <row r="2106" customFormat="1" s="446"/>
    <row r="2107" customFormat="1" s="446"/>
    <row r="2108" customFormat="1" s="446"/>
    <row r="2109" customFormat="1" s="446"/>
    <row r="2110" customFormat="1" s="446"/>
    <row r="2111" customFormat="1" s="446"/>
    <row r="2112" customFormat="1" s="446"/>
    <row r="2113" customFormat="1" s="446"/>
    <row r="2114" customFormat="1" s="446"/>
    <row r="2115" customFormat="1" s="446"/>
    <row r="2116" customFormat="1" s="446"/>
    <row r="2117" customFormat="1" s="446"/>
    <row r="2118" customFormat="1" s="446"/>
    <row r="2119" customFormat="1" s="446"/>
    <row r="2120" customFormat="1" s="446"/>
    <row r="2121" customFormat="1" s="446"/>
    <row r="2122" customFormat="1" s="446"/>
    <row r="2123" customFormat="1" s="446"/>
    <row r="2124" customFormat="1" s="446"/>
    <row r="2125" customFormat="1" s="446"/>
    <row r="2126" customFormat="1" s="446"/>
    <row r="2127" customFormat="1" s="446"/>
    <row r="2128" customFormat="1" s="446"/>
    <row r="2129" customFormat="1" s="446"/>
    <row r="2130" customFormat="1" s="446"/>
    <row r="2131" customFormat="1" s="446"/>
    <row r="2132" customFormat="1" s="446"/>
    <row r="2133" customFormat="1" s="446"/>
    <row r="2134" customFormat="1" s="446"/>
    <row r="2135" customFormat="1" s="446"/>
    <row r="2136" customFormat="1" s="446"/>
    <row r="2137" customFormat="1" s="446"/>
    <row r="2138" customFormat="1" s="446"/>
    <row r="2139" customFormat="1" s="446"/>
    <row r="2140" customFormat="1" s="446"/>
    <row r="2141" customFormat="1" s="446"/>
    <row r="2142" customFormat="1" s="446"/>
    <row r="2143" customFormat="1" s="446"/>
    <row r="2144" customFormat="1" s="446"/>
    <row r="2145" customFormat="1" s="446"/>
    <row r="2146" customFormat="1" s="446"/>
    <row r="2147" customFormat="1" s="446"/>
    <row r="2148" customFormat="1" s="446"/>
    <row r="2149" customFormat="1" s="446"/>
    <row r="2150" customFormat="1" s="446"/>
    <row r="2151" customFormat="1" s="446"/>
    <row r="2152" customFormat="1" s="446"/>
    <row r="2153" customFormat="1" s="446"/>
    <row r="2154" customFormat="1" s="446"/>
    <row r="2155" customFormat="1" s="446"/>
    <row r="2156" customFormat="1" s="446"/>
    <row r="2157" customFormat="1" s="446"/>
    <row r="2158" customFormat="1" s="446"/>
    <row r="2159" customFormat="1" s="446"/>
    <row r="2160" customFormat="1" s="446"/>
    <row r="2161" customFormat="1" s="446"/>
    <row r="2162" customFormat="1" s="446"/>
    <row r="2163" customFormat="1" s="446"/>
    <row r="2164" customFormat="1" s="446"/>
    <row r="2165" customFormat="1" s="446"/>
    <row r="2166" customFormat="1" s="446"/>
    <row r="2167" customFormat="1" s="446"/>
    <row r="2168" customFormat="1" s="446"/>
    <row r="2169" customFormat="1" s="446"/>
    <row r="2170" customFormat="1" s="446"/>
    <row r="2171" customFormat="1" s="446"/>
    <row r="2172" customFormat="1" s="446"/>
    <row r="2173" customFormat="1" s="446"/>
    <row r="2174" customFormat="1" s="446"/>
    <row r="2175" customFormat="1" s="446"/>
    <row r="2176" customFormat="1" s="446"/>
    <row r="2177" customFormat="1" s="446"/>
    <row r="2178" customFormat="1" s="446"/>
    <row r="2179" customFormat="1" s="446"/>
    <row r="2180" customFormat="1" s="446"/>
    <row r="2181" customFormat="1" s="446"/>
    <row r="2182" customFormat="1" s="446"/>
    <row r="2183" customFormat="1" s="446"/>
    <row r="2184" customFormat="1" s="446"/>
    <row r="2185" customFormat="1" s="446"/>
    <row r="2186" customFormat="1" s="446"/>
    <row r="2187" customFormat="1" s="446"/>
    <row r="2188" customFormat="1" s="446"/>
    <row r="2189" customFormat="1" s="446"/>
    <row r="2190" customFormat="1" s="446"/>
    <row r="2191" customFormat="1" s="446"/>
    <row r="2192" customFormat="1" s="446"/>
    <row r="2193" customFormat="1" s="446"/>
    <row r="2194" customFormat="1" s="446"/>
    <row r="2195" customFormat="1" s="446"/>
    <row r="2196" customFormat="1" s="446"/>
    <row r="2197" customFormat="1" s="446"/>
    <row r="2198" customFormat="1" s="446"/>
    <row r="2199" customFormat="1" s="446"/>
    <row r="2200" customFormat="1" s="446"/>
    <row r="2201" customFormat="1" s="446"/>
    <row r="2202" customFormat="1" s="446"/>
    <row r="2203" customFormat="1" s="446"/>
    <row r="2204" customFormat="1" s="446"/>
    <row r="2205" customFormat="1" s="446"/>
    <row r="2206" customFormat="1" s="446"/>
    <row r="2207" customFormat="1" s="446"/>
    <row r="2208" customFormat="1" s="446"/>
    <row r="2209" customFormat="1" s="446"/>
    <row r="2210" customFormat="1" s="446"/>
    <row r="2211" customFormat="1" s="446"/>
    <row r="2212" customFormat="1" s="446"/>
    <row r="2213" customFormat="1" s="446"/>
    <row r="2214" customFormat="1" s="446"/>
    <row r="2215" customFormat="1" s="446"/>
    <row r="2216" customFormat="1" s="446"/>
    <row r="2217" customFormat="1" s="446"/>
    <row r="2218" customFormat="1" s="446"/>
    <row r="2219" customFormat="1" s="446"/>
    <row r="2220" customFormat="1" s="446"/>
    <row r="2221" customFormat="1" s="446"/>
    <row r="2222" customFormat="1" s="446"/>
    <row r="2223" customFormat="1" s="446"/>
    <row r="2224" customFormat="1" s="446"/>
    <row r="2225" customFormat="1" s="446"/>
    <row r="2226" customFormat="1" s="446"/>
    <row r="2227" customFormat="1" s="446"/>
    <row r="2228" customFormat="1" s="446"/>
    <row r="2229" customFormat="1" s="446"/>
    <row r="2230" customFormat="1" s="446"/>
    <row r="2231" customFormat="1" s="446"/>
    <row r="2232" customFormat="1" s="446"/>
    <row r="2233" customFormat="1" s="446"/>
    <row r="2234" customFormat="1" s="446"/>
    <row r="2235" customFormat="1" s="446"/>
    <row r="2236" customFormat="1" s="446"/>
    <row r="2237" customFormat="1" s="446"/>
    <row r="2238" customFormat="1" s="446"/>
    <row r="2239" customFormat="1" s="446"/>
    <row r="2240" customFormat="1" s="446"/>
    <row r="2241" customFormat="1" s="446"/>
    <row r="2242" customFormat="1" s="446"/>
    <row r="2243" customFormat="1" s="446"/>
    <row r="2244" customFormat="1" s="446"/>
    <row r="2245" customFormat="1" s="446"/>
    <row r="2246" customFormat="1" s="446"/>
    <row r="2247" customFormat="1" s="446"/>
    <row r="2248" customFormat="1" s="446"/>
    <row r="2249" customFormat="1" s="446"/>
    <row r="2250" customFormat="1" s="446"/>
    <row r="2251" customFormat="1" s="446"/>
    <row r="2252" customFormat="1" s="446"/>
    <row r="2253" customFormat="1" s="446"/>
    <row r="2254" customFormat="1" s="446"/>
    <row r="2255" customFormat="1" s="446"/>
    <row r="2256" customFormat="1" s="446"/>
    <row r="2257" customFormat="1" s="446"/>
    <row r="2258" customFormat="1" s="446"/>
    <row r="2259" customFormat="1" s="446"/>
    <row r="2260" customFormat="1" s="446"/>
    <row r="2261" customFormat="1" s="446"/>
    <row r="2262" customFormat="1" s="446"/>
    <row r="2263" customFormat="1" s="446"/>
    <row r="2264" customFormat="1" s="446"/>
    <row r="2265" customFormat="1" s="446"/>
    <row r="2266" customFormat="1" s="446"/>
    <row r="2267" customFormat="1" s="446"/>
    <row r="2268" customFormat="1" s="446"/>
    <row r="2269" customFormat="1" s="446"/>
    <row r="2270" customFormat="1" s="446"/>
    <row r="2271" customFormat="1" s="446"/>
    <row r="2272" customFormat="1" s="446"/>
    <row r="2273" customFormat="1" s="446"/>
    <row r="2274" customFormat="1" s="446"/>
    <row r="2275" customFormat="1" s="446"/>
    <row r="2276" customFormat="1" s="446"/>
    <row r="2277" customFormat="1" s="446"/>
    <row r="2278" customFormat="1" s="446"/>
    <row r="2279" customFormat="1" s="446"/>
    <row r="2280" customFormat="1" s="446"/>
    <row r="2281" customFormat="1" s="446"/>
    <row r="2282" customFormat="1" s="446"/>
    <row r="2283" customFormat="1" s="446"/>
    <row r="2284" customFormat="1" s="446"/>
    <row r="2285" customFormat="1" s="446"/>
    <row r="2286" customFormat="1" s="446"/>
    <row r="2287" customFormat="1" s="446"/>
    <row r="2288" customFormat="1" s="446"/>
    <row r="2289" customFormat="1" s="446"/>
    <row r="2290" customFormat="1" s="446"/>
    <row r="2291" customFormat="1" s="446"/>
    <row r="2292" customFormat="1" s="446"/>
    <row r="2293" customFormat="1" s="446"/>
    <row r="2294" customFormat="1" s="446"/>
    <row r="2295" customFormat="1" s="446"/>
    <row r="2296" customFormat="1" s="446"/>
    <row r="2297" customFormat="1" s="446"/>
    <row r="2298" customFormat="1" s="446"/>
    <row r="2299" customFormat="1" s="446"/>
    <row r="2300" customFormat="1" s="446"/>
    <row r="2301" customFormat="1" s="446"/>
    <row r="2302" customFormat="1" s="446"/>
    <row r="2303" customFormat="1" s="446"/>
    <row r="2304" customFormat="1" s="446"/>
    <row r="2305" customFormat="1" s="446"/>
    <row r="2306" customFormat="1" s="446"/>
    <row r="2307" customFormat="1" s="446"/>
    <row r="2308" customFormat="1" s="446"/>
    <row r="2309" customFormat="1" s="446"/>
    <row r="2310" customFormat="1" s="446"/>
    <row r="2311" customFormat="1" s="446"/>
    <row r="2312" customFormat="1" s="446"/>
    <row r="2313" customFormat="1" s="446"/>
    <row r="2314" customFormat="1" s="446"/>
    <row r="2315" customFormat="1" s="446"/>
    <row r="2316" customFormat="1" s="446"/>
    <row r="2317" customFormat="1" s="446"/>
    <row r="2318" customFormat="1" s="446"/>
    <row r="2319" customFormat="1" s="446"/>
    <row r="2320" customFormat="1" s="446"/>
    <row r="2321" customFormat="1" s="446"/>
    <row r="2322" customFormat="1" s="446"/>
    <row r="2323" customFormat="1" s="446"/>
    <row r="2324" customFormat="1" s="446"/>
    <row r="2325" customFormat="1" s="446"/>
    <row r="2326" customFormat="1" s="446"/>
    <row r="2327" customFormat="1" s="446"/>
    <row r="2328" customFormat="1" s="446"/>
    <row r="2329" customFormat="1" s="446"/>
    <row r="2330" customFormat="1" s="446"/>
    <row r="2331" customFormat="1" s="446"/>
    <row r="2332" customFormat="1" s="446"/>
    <row r="2333" customFormat="1" s="446"/>
    <row r="2334" customFormat="1" s="446"/>
    <row r="2335" customFormat="1" s="446"/>
    <row r="2336" customFormat="1" s="446"/>
    <row r="2337" customFormat="1" s="446"/>
    <row r="2338" customFormat="1" s="446"/>
    <row r="2339" customFormat="1" s="446"/>
    <row r="2340" customFormat="1" s="446"/>
    <row r="2341" customFormat="1" s="446"/>
    <row r="2342" customFormat="1" s="446"/>
    <row r="2343" customFormat="1" s="446"/>
    <row r="2344" customFormat="1" s="446"/>
    <row r="2345" customFormat="1" s="446"/>
    <row r="2346" customFormat="1" s="446"/>
    <row r="2347" customFormat="1" s="446"/>
    <row r="2348" customFormat="1" s="446"/>
    <row r="2349" customFormat="1" s="446"/>
    <row r="2350" customFormat="1" s="446"/>
    <row r="2351" customFormat="1" s="446"/>
    <row r="2352" customFormat="1" s="446"/>
    <row r="2353" customFormat="1" s="446"/>
    <row r="2354" customFormat="1" s="446"/>
    <row r="2355" customFormat="1" s="446"/>
    <row r="2356" customFormat="1" s="446"/>
    <row r="2357" customFormat="1" s="446"/>
    <row r="2358" customFormat="1" s="446"/>
    <row r="2359" customFormat="1" s="446"/>
    <row r="2360" customFormat="1" s="446"/>
    <row r="2361" customFormat="1" s="446"/>
    <row r="2362" customFormat="1" s="446"/>
    <row r="2363" customFormat="1" s="446"/>
    <row r="2364" customFormat="1" s="446"/>
    <row r="2365" customFormat="1" s="446"/>
    <row r="2366" customFormat="1" s="446"/>
    <row r="2367" customFormat="1" s="446"/>
    <row r="2368" customFormat="1" s="446"/>
    <row r="2369" customFormat="1" s="446"/>
    <row r="2370" customFormat="1" s="446"/>
    <row r="2371" customFormat="1" s="446"/>
    <row r="2372" customFormat="1" s="446"/>
    <row r="2373" customFormat="1" s="446"/>
    <row r="2374" customFormat="1" s="446"/>
    <row r="2375" customFormat="1" s="446"/>
    <row r="2376" customFormat="1" s="446"/>
    <row r="2377" customFormat="1" s="446"/>
    <row r="2378" customFormat="1" s="446"/>
    <row r="2379" customFormat="1" s="446"/>
    <row r="2380" customFormat="1" s="446"/>
    <row r="2381" customFormat="1" s="446"/>
    <row r="2382" customFormat="1" s="446"/>
    <row r="2383" customFormat="1" s="446"/>
    <row r="2384" customFormat="1" s="446"/>
    <row r="2385" customFormat="1" s="446"/>
    <row r="2386" customFormat="1" s="446"/>
    <row r="2387" customFormat="1" s="446"/>
    <row r="2388" customFormat="1" s="446"/>
    <row r="2389" customFormat="1" s="446"/>
    <row r="2390" customFormat="1" s="446"/>
    <row r="2391" customFormat="1" s="446"/>
    <row r="2392" customFormat="1" s="446"/>
    <row r="2393" customFormat="1" s="446"/>
    <row r="2394" customFormat="1" s="446"/>
    <row r="2395" customFormat="1" s="446"/>
    <row r="2396" customFormat="1" s="446"/>
    <row r="2397" customFormat="1" s="446"/>
    <row r="2398" customFormat="1" s="446"/>
    <row r="2399" customFormat="1" s="446"/>
    <row r="2400" customFormat="1" s="446"/>
    <row r="2401" customFormat="1" s="446"/>
    <row r="2402" customFormat="1" s="446"/>
    <row r="2403" customFormat="1" s="446"/>
    <row r="2404" customFormat="1" s="446"/>
    <row r="2405" customFormat="1" s="446"/>
    <row r="2406" customFormat="1" s="446"/>
    <row r="2407" customFormat="1" s="446"/>
    <row r="2408" customFormat="1" s="446"/>
    <row r="2409" customFormat="1" s="446"/>
    <row r="2410" customFormat="1" s="446"/>
    <row r="2411" customFormat="1" s="446"/>
    <row r="2412" customFormat="1" s="446"/>
    <row r="2413" customFormat="1" s="446"/>
    <row r="2414" customFormat="1" s="446"/>
    <row r="2415" customFormat="1" s="446"/>
    <row r="2416" customFormat="1" s="446"/>
    <row r="2417" customFormat="1" s="446"/>
    <row r="2418" customFormat="1" s="446"/>
    <row r="2419" customFormat="1" s="446"/>
    <row r="2420" customFormat="1" s="446"/>
    <row r="2421" customFormat="1" s="446"/>
    <row r="2422" customFormat="1" s="446"/>
    <row r="2423" customFormat="1" s="446"/>
    <row r="2424" customFormat="1" s="446"/>
    <row r="2425" customFormat="1" s="446"/>
    <row r="2426" customFormat="1" s="446"/>
    <row r="2427" customFormat="1" s="446"/>
    <row r="2428" customFormat="1" s="446"/>
    <row r="2429" customFormat="1" s="446"/>
    <row r="2430" customFormat="1" s="446"/>
    <row r="2431" customFormat="1" s="446"/>
    <row r="2432" customFormat="1" s="446"/>
    <row r="2433" customFormat="1" s="446"/>
    <row r="2434" customFormat="1" s="446"/>
    <row r="2435" customFormat="1" s="446"/>
    <row r="2436" customFormat="1" s="446"/>
    <row r="2437" customFormat="1" s="446"/>
    <row r="2438" customFormat="1" s="446"/>
    <row r="2439" customFormat="1" s="446"/>
    <row r="2440" customFormat="1" s="446"/>
    <row r="2441" customFormat="1" s="446"/>
    <row r="2442" customFormat="1" s="446"/>
    <row r="2443" customFormat="1" s="446"/>
    <row r="2444" customFormat="1" s="446"/>
    <row r="2445" customFormat="1" s="446"/>
    <row r="2446" customFormat="1" s="446"/>
    <row r="2447" customFormat="1" s="446"/>
    <row r="2448" customFormat="1" s="446"/>
    <row r="2449" customFormat="1" s="446"/>
    <row r="2450" customFormat="1" s="446"/>
    <row r="2451" customFormat="1" s="446"/>
    <row r="2452" customFormat="1" s="446"/>
    <row r="2453" customFormat="1" s="446"/>
    <row r="2454" customFormat="1" s="446"/>
    <row r="2455" customFormat="1" s="446"/>
    <row r="2456" customFormat="1" s="446"/>
    <row r="2457" customFormat="1" s="446"/>
    <row r="2458" customFormat="1" s="446"/>
    <row r="2459" customFormat="1" s="446"/>
    <row r="2460" customFormat="1" s="446"/>
    <row r="2461" customFormat="1" s="446"/>
    <row r="2462" customFormat="1" s="446"/>
    <row r="2463" customFormat="1" s="446"/>
    <row r="2464" customFormat="1" s="446"/>
    <row r="2465" customFormat="1" s="446"/>
    <row r="2466" customFormat="1" s="446"/>
    <row r="2467" customFormat="1" s="446"/>
    <row r="2468" customFormat="1" s="446"/>
    <row r="2469" customFormat="1" s="446"/>
    <row r="2470" customFormat="1" s="446"/>
    <row r="2471" customFormat="1" s="446"/>
    <row r="2472" customFormat="1" s="446"/>
    <row r="2473" customFormat="1" s="446"/>
    <row r="2474" customFormat="1" s="446"/>
    <row r="2475" customFormat="1" s="446"/>
    <row r="2476" customFormat="1" s="446"/>
    <row r="2477" customFormat="1" s="446"/>
    <row r="2478" customFormat="1" s="446"/>
    <row r="2479" customFormat="1" s="446"/>
    <row r="2480" customFormat="1" s="446"/>
    <row r="2481" customFormat="1" s="446"/>
    <row r="2482" customFormat="1" s="446"/>
    <row r="2483" customFormat="1" s="446"/>
    <row r="2484" customFormat="1" s="446"/>
    <row r="2485" customFormat="1" s="446"/>
    <row r="2486" customFormat="1" s="446"/>
    <row r="2487" customFormat="1" s="446"/>
    <row r="2488" customFormat="1" s="446"/>
    <row r="2489" customFormat="1" s="446"/>
    <row r="2490" customFormat="1" s="446"/>
    <row r="2491" customFormat="1" s="446"/>
    <row r="2492" customFormat="1" s="446"/>
    <row r="2493" customFormat="1" s="446"/>
    <row r="2494" customFormat="1" s="446"/>
    <row r="2495" customFormat="1" s="446"/>
    <row r="2496" customFormat="1" s="446"/>
    <row r="2497" customFormat="1" s="446"/>
    <row r="2498" customFormat="1" s="446"/>
    <row r="2499" customFormat="1" s="446"/>
    <row r="2500" customFormat="1" s="446"/>
    <row r="2501" customFormat="1" s="446"/>
    <row r="2502" customFormat="1" s="446"/>
    <row r="2503" customFormat="1" s="446"/>
    <row r="2504" customFormat="1" s="446"/>
    <row r="2505" customFormat="1" s="446"/>
    <row r="2506" customFormat="1" s="446"/>
    <row r="2507" customFormat="1" s="446"/>
    <row r="2508" customFormat="1" s="446"/>
    <row r="2509" customFormat="1" s="446"/>
    <row r="2510" customFormat="1" s="446"/>
    <row r="2511" customFormat="1" s="446"/>
    <row r="2512" customFormat="1" s="446"/>
    <row r="2513" customFormat="1" s="446"/>
    <row r="2514" customFormat="1" s="446"/>
    <row r="2515" customFormat="1" s="446"/>
    <row r="2516" customFormat="1" s="446"/>
    <row r="2517" customFormat="1" s="446"/>
    <row r="2518" customFormat="1" s="446"/>
    <row r="2519" customFormat="1" s="446"/>
    <row r="2520" customFormat="1" s="446"/>
    <row r="2521" customFormat="1" s="446"/>
    <row r="2522" customFormat="1" s="446"/>
    <row r="2523" customFormat="1" s="446"/>
    <row r="2524" customFormat="1" s="446"/>
    <row r="2525" customFormat="1" s="446"/>
    <row r="2526" customFormat="1" s="446"/>
    <row r="2527" customFormat="1" s="446"/>
    <row r="2528" customFormat="1" s="446"/>
    <row r="2529" customFormat="1" s="446"/>
    <row r="2530" customFormat="1" s="446"/>
    <row r="2531" customFormat="1" s="446"/>
    <row r="2532" customFormat="1" s="446"/>
    <row r="2533" customFormat="1" s="446"/>
    <row r="2534" customFormat="1" s="446"/>
    <row r="2535" customFormat="1" s="446"/>
    <row r="2536" customFormat="1" s="446"/>
    <row r="2537" customFormat="1" s="446"/>
    <row r="2538" customFormat="1" s="446"/>
    <row r="2539" customFormat="1" s="446"/>
    <row r="2540" customFormat="1" s="446"/>
    <row r="2541" customFormat="1" s="446"/>
    <row r="2542" customFormat="1" s="446"/>
    <row r="2543" customFormat="1" s="446"/>
    <row r="2544" customFormat="1" s="446"/>
    <row r="2545" customFormat="1" s="446"/>
    <row r="2546" customFormat="1" s="446"/>
    <row r="2547" customFormat="1" s="446"/>
    <row r="2548" customFormat="1" s="446"/>
    <row r="2549" customFormat="1" s="446"/>
    <row r="2550" customFormat="1" s="446"/>
    <row r="2551" customFormat="1" s="446"/>
    <row r="2552" customFormat="1" s="446"/>
    <row r="2553" customFormat="1" s="446"/>
    <row r="2554" customFormat="1" s="446"/>
    <row r="2555" customFormat="1" s="446"/>
    <row r="2556" customFormat="1" s="446"/>
    <row r="2557" customFormat="1" s="446"/>
    <row r="2558" customFormat="1" s="446"/>
    <row r="2559" customFormat="1" s="446"/>
    <row r="2560" customFormat="1" s="446"/>
    <row r="2561" customFormat="1" s="446"/>
    <row r="2562" customFormat="1" s="446"/>
    <row r="2563" customFormat="1" s="446"/>
    <row r="2564" customFormat="1" s="446"/>
    <row r="2565" customFormat="1" s="446"/>
    <row r="2566" customFormat="1" s="446"/>
    <row r="2567" customFormat="1" s="446"/>
    <row r="2568" customFormat="1" s="446"/>
    <row r="2569" customFormat="1" s="446"/>
    <row r="2570" customFormat="1" s="446"/>
    <row r="2571" customFormat="1" s="446"/>
    <row r="2572" customFormat="1" s="446"/>
    <row r="2573" customFormat="1" s="446"/>
    <row r="2574" customFormat="1" s="446"/>
    <row r="2575" customFormat="1" s="446"/>
    <row r="2576" customFormat="1" s="446"/>
    <row r="2577" customFormat="1" s="446"/>
    <row r="2578" customFormat="1" s="446"/>
    <row r="2579" customFormat="1" s="446"/>
    <row r="2580" customFormat="1" s="446"/>
    <row r="2581" customFormat="1" s="446"/>
    <row r="2582" customFormat="1" s="446"/>
    <row r="2583" customFormat="1" s="446"/>
    <row r="2584" customFormat="1" s="446"/>
    <row r="2585" customFormat="1" s="446"/>
    <row r="2586" customFormat="1" s="446"/>
    <row r="2587" customFormat="1" s="446"/>
    <row r="2588" customFormat="1" s="446"/>
    <row r="2589" customFormat="1" s="446"/>
    <row r="2590" customFormat="1" s="446"/>
    <row r="2591" customFormat="1" s="446"/>
    <row r="2592" customFormat="1" s="446"/>
    <row r="2593" customFormat="1" s="446"/>
    <row r="2594" customFormat="1" s="446"/>
    <row r="2595" customFormat="1" s="446"/>
    <row r="2596" customFormat="1" s="446"/>
    <row r="2597" customFormat="1" s="446"/>
    <row r="2598" customFormat="1" s="446"/>
    <row r="2599" customFormat="1" s="446"/>
    <row r="2600" customFormat="1" s="446"/>
    <row r="2601" customFormat="1" s="446"/>
    <row r="2602" customFormat="1" s="446"/>
    <row r="2603" customFormat="1" s="446"/>
    <row r="2604" customFormat="1" s="446"/>
    <row r="2605" customFormat="1" s="446"/>
    <row r="2606" customFormat="1" s="446"/>
    <row r="2607" customFormat="1" s="446"/>
    <row r="2608" customFormat="1" s="446"/>
    <row r="2609" customFormat="1" s="446"/>
    <row r="2610" customFormat="1" s="446"/>
    <row r="2611" customFormat="1" s="446"/>
    <row r="2612" customFormat="1" s="446"/>
    <row r="2613" customFormat="1" s="446"/>
    <row r="2614" customFormat="1" s="446"/>
    <row r="2615" customFormat="1" s="446"/>
    <row r="2616" customFormat="1" s="446"/>
    <row r="2617" customFormat="1" s="446"/>
    <row r="2618" customFormat="1" s="446"/>
    <row r="2619" customFormat="1" s="446"/>
    <row r="2620" customFormat="1" s="446"/>
    <row r="2621" customFormat="1" s="446"/>
    <row r="2622" customFormat="1" s="446"/>
    <row r="2623" customFormat="1" s="446"/>
    <row r="2624" customFormat="1" s="446"/>
    <row r="2625" customFormat="1" s="446"/>
    <row r="2626" customFormat="1" s="446"/>
    <row r="2627" customFormat="1" s="446"/>
    <row r="2628" customFormat="1" s="446"/>
    <row r="2629" customFormat="1" s="446"/>
    <row r="2630" customFormat="1" s="446"/>
    <row r="2631" customFormat="1" s="446"/>
    <row r="2632" customFormat="1" s="446"/>
    <row r="2633" customFormat="1" s="446"/>
    <row r="2634" customFormat="1" s="446"/>
    <row r="2635" customFormat="1" s="446"/>
    <row r="2636" customFormat="1" s="446"/>
    <row r="2637" customFormat="1" s="446"/>
    <row r="2638" customFormat="1" s="446"/>
    <row r="2639" customFormat="1" s="446"/>
    <row r="2640" customFormat="1" s="446"/>
    <row r="2641" customFormat="1" s="446"/>
    <row r="2642" customFormat="1" s="446"/>
    <row r="2643" customFormat="1" s="446"/>
    <row r="2644" customFormat="1" s="446"/>
    <row r="2645" customFormat="1" s="446"/>
    <row r="2646" customFormat="1" s="446"/>
    <row r="2647" customFormat="1" s="446"/>
    <row r="2648" customFormat="1" s="446"/>
    <row r="2649" customFormat="1" s="446"/>
    <row r="2650" customFormat="1" s="446"/>
    <row r="2651" customFormat="1" s="446"/>
    <row r="2652" customFormat="1" s="446"/>
    <row r="2653" customFormat="1" s="446"/>
    <row r="2654" customFormat="1" s="446"/>
    <row r="2655" customFormat="1" s="446"/>
    <row r="2656" customFormat="1" s="446"/>
    <row r="2657" customFormat="1" s="446"/>
    <row r="2658" customFormat="1" s="446"/>
    <row r="2659" customFormat="1" s="446"/>
    <row r="2660" customFormat="1" s="446"/>
    <row r="2661" customFormat="1" s="446"/>
    <row r="2662" customFormat="1" s="446"/>
    <row r="2663" customFormat="1" s="446"/>
    <row r="2664" customFormat="1" s="446"/>
    <row r="2665" customFormat="1" s="446"/>
    <row r="2666" customFormat="1" s="446"/>
    <row r="2667" customFormat="1" s="446"/>
    <row r="2668" customFormat="1" s="446"/>
    <row r="2669" customFormat="1" s="446"/>
    <row r="2670" customFormat="1" s="446"/>
    <row r="2671" customFormat="1" s="446"/>
    <row r="2672" customFormat="1" s="446"/>
    <row r="2673" customFormat="1" s="446"/>
    <row r="2674" customFormat="1" s="446"/>
    <row r="2675" customFormat="1" s="446"/>
    <row r="2676" customFormat="1" s="446"/>
    <row r="2677" customFormat="1" s="446"/>
    <row r="2678" customFormat="1" s="446"/>
    <row r="2679" customFormat="1" s="446"/>
    <row r="2680" customFormat="1" s="446"/>
    <row r="2681" customFormat="1" s="446"/>
    <row r="2682" customFormat="1" s="446"/>
    <row r="2683" customFormat="1" s="446"/>
    <row r="2684" customFormat="1" s="446"/>
    <row r="2685" customFormat="1" s="446"/>
    <row r="2686" customFormat="1" s="446"/>
    <row r="2687" customFormat="1" s="446"/>
    <row r="2688" customFormat="1" s="446"/>
    <row r="2689" customFormat="1" s="446"/>
    <row r="2690" customFormat="1" s="446"/>
    <row r="2691" customFormat="1" s="446"/>
    <row r="2692" customFormat="1" s="446"/>
    <row r="2693" customFormat="1" s="446"/>
    <row r="2694" customFormat="1" s="446"/>
    <row r="2695" customFormat="1" s="446"/>
    <row r="2696" customFormat="1" s="446"/>
    <row r="2697" customFormat="1" s="446"/>
    <row r="2698" customFormat="1" s="446"/>
    <row r="2699" customFormat="1" s="446"/>
    <row r="2700" customFormat="1" s="446"/>
    <row r="2701" customFormat="1" s="446"/>
    <row r="2702" customFormat="1" s="446"/>
    <row r="2703" customFormat="1" s="446"/>
    <row r="2704" customFormat="1" s="446"/>
    <row r="2705" customFormat="1" s="446"/>
    <row r="2706" customFormat="1" s="446"/>
    <row r="2707" customFormat="1" s="446"/>
    <row r="2708" customFormat="1" s="446"/>
    <row r="2709" customFormat="1" s="446"/>
    <row r="2710" customFormat="1" s="446"/>
    <row r="2711" customFormat="1" s="446"/>
    <row r="2712" customFormat="1" s="446"/>
    <row r="2713" customFormat="1" s="446"/>
    <row r="2714" customFormat="1" s="446"/>
    <row r="2715" customFormat="1" s="446"/>
    <row r="2716" customFormat="1" s="446"/>
    <row r="2717" customFormat="1" s="446"/>
    <row r="2718" customFormat="1" s="446"/>
    <row r="2719" customFormat="1" s="446"/>
    <row r="2720" customFormat="1" s="446"/>
    <row r="2721" customFormat="1" s="446"/>
    <row r="2722" customFormat="1" s="446"/>
    <row r="2723" customFormat="1" s="446"/>
    <row r="2724" customFormat="1" s="446"/>
    <row r="2725" customFormat="1" s="446"/>
    <row r="2726" customFormat="1" s="446"/>
    <row r="2727" customFormat="1" s="446"/>
    <row r="2728" customFormat="1" s="446"/>
    <row r="2729" customFormat="1" s="446"/>
    <row r="2730" customFormat="1" s="446"/>
    <row r="2731" customFormat="1" s="446"/>
    <row r="2732" customFormat="1" s="446"/>
    <row r="2733" customFormat="1" s="446"/>
    <row r="2734" customFormat="1" s="446"/>
    <row r="2735" customFormat="1" s="446"/>
    <row r="2736" customFormat="1" s="446"/>
    <row r="2737" customFormat="1" s="446"/>
    <row r="2738" customFormat="1" s="446"/>
    <row r="2739" customFormat="1" s="446"/>
    <row r="2740" customFormat="1" s="446"/>
    <row r="2741" customFormat="1" s="446"/>
    <row r="2742" customFormat="1" s="446"/>
    <row r="2743" customFormat="1" s="446"/>
    <row r="2744" customFormat="1" s="446"/>
    <row r="2745" customFormat="1" s="446"/>
    <row r="2746" customFormat="1" s="446"/>
    <row r="2747" customFormat="1" s="446"/>
    <row r="2748" customFormat="1" s="446"/>
    <row r="2749" customFormat="1" s="446"/>
    <row r="2750" customFormat="1" s="446"/>
    <row r="2751" customFormat="1" s="446"/>
    <row r="2752" customFormat="1" s="446"/>
    <row r="2753" customFormat="1" s="446"/>
    <row r="2754" customFormat="1" s="446"/>
    <row r="2755" customFormat="1" s="446"/>
    <row r="2756" customFormat="1" s="446"/>
    <row r="2757" customFormat="1" s="446"/>
    <row r="2758" customFormat="1" s="446"/>
    <row r="2759" customFormat="1" s="446"/>
    <row r="2760" customFormat="1" s="446"/>
    <row r="2761" customFormat="1" s="446"/>
    <row r="2762" customFormat="1" s="446"/>
    <row r="2763" customFormat="1" s="446"/>
    <row r="2764" customFormat="1" s="446"/>
    <row r="2765" customFormat="1" s="446"/>
    <row r="2766" customFormat="1" s="446"/>
    <row r="2767" customFormat="1" s="446"/>
    <row r="2768" customFormat="1" s="446"/>
    <row r="2769" customFormat="1" s="446"/>
    <row r="2770" customFormat="1" s="446"/>
    <row r="2771" customFormat="1" s="446"/>
    <row r="2772" customFormat="1" s="446"/>
    <row r="2773" customFormat="1" s="446"/>
    <row r="2774" customFormat="1" s="446"/>
    <row r="2775" customFormat="1" s="446"/>
    <row r="2776" customFormat="1" s="446"/>
    <row r="2777" customFormat="1" s="446"/>
    <row r="2778" customFormat="1" s="446"/>
    <row r="2779" customFormat="1" s="446"/>
    <row r="2780" customFormat="1" s="446"/>
    <row r="2781" customFormat="1" s="446"/>
    <row r="2782" customFormat="1" s="446"/>
    <row r="2783" customFormat="1" s="446"/>
    <row r="2784" customFormat="1" s="446"/>
    <row r="2785" customFormat="1" s="446"/>
    <row r="2786" customFormat="1" s="446"/>
    <row r="2787" customFormat="1" s="446"/>
    <row r="2788" customFormat="1" s="446"/>
    <row r="2789" customFormat="1" s="446"/>
    <row r="2790" customFormat="1" s="446"/>
    <row r="2791" customFormat="1" s="446"/>
    <row r="2792" customFormat="1" s="446"/>
    <row r="2793" customFormat="1" s="446"/>
    <row r="2794" customFormat="1" s="446"/>
    <row r="2795" customFormat="1" s="446"/>
    <row r="2796" customFormat="1" s="446"/>
    <row r="2797" customFormat="1" s="446"/>
    <row r="2798" customFormat="1" s="446"/>
    <row r="2799" customFormat="1" s="446"/>
    <row r="2800" customFormat="1" s="446"/>
    <row r="2801" customFormat="1" s="446"/>
    <row r="2802" customFormat="1" s="446"/>
    <row r="2803" customFormat="1" s="446"/>
    <row r="2804" customFormat="1" s="446"/>
    <row r="2805" customFormat="1" s="446"/>
    <row r="2806" customFormat="1" s="446"/>
    <row r="2807" customFormat="1" s="446"/>
    <row r="2808" customFormat="1" s="446"/>
    <row r="2809" customFormat="1" s="446"/>
    <row r="2810" customFormat="1" s="446"/>
    <row r="2811" customFormat="1" s="446"/>
    <row r="2812" customFormat="1" s="446"/>
    <row r="2813" customFormat="1" s="446"/>
    <row r="2814" customFormat="1" s="446"/>
    <row r="2815" customFormat="1" s="446"/>
    <row r="2816" customFormat="1" s="446"/>
    <row r="2817" customFormat="1" s="446"/>
    <row r="2818" customFormat="1" s="446"/>
    <row r="2819" customFormat="1" s="446"/>
    <row r="2820" customFormat="1" s="446"/>
    <row r="2821" customFormat="1" s="446"/>
    <row r="2822" customFormat="1" s="446"/>
    <row r="2823" customFormat="1" s="446"/>
    <row r="2824" customFormat="1" s="446"/>
    <row r="2825" customFormat="1" s="446"/>
    <row r="2826" customFormat="1" s="446"/>
    <row r="2827" customFormat="1" s="446"/>
    <row r="2828" customFormat="1" s="446"/>
    <row r="2829" customFormat="1" s="446"/>
    <row r="2830" customFormat="1" s="446"/>
    <row r="2831" customFormat="1" s="446"/>
    <row r="2832" customFormat="1" s="446"/>
    <row r="2833" customFormat="1" s="446"/>
    <row r="2834" customFormat="1" s="446"/>
    <row r="2835" customFormat="1" s="446"/>
    <row r="2836" customFormat="1" s="446"/>
    <row r="2837" customFormat="1" s="446"/>
    <row r="2838" customFormat="1" s="446"/>
    <row r="2839" customFormat="1" s="446"/>
    <row r="2840" customFormat="1" s="446"/>
    <row r="2841" customFormat="1" s="446"/>
    <row r="2842" customFormat="1" s="446"/>
    <row r="2843" customFormat="1" s="446"/>
    <row r="2844" customFormat="1" s="446"/>
    <row r="2845" customFormat="1" s="446"/>
    <row r="2846" customFormat="1" s="446"/>
    <row r="2847" customFormat="1" s="446"/>
    <row r="2848" customFormat="1" s="446"/>
    <row r="2849" customFormat="1" s="446"/>
    <row r="2850" customFormat="1" s="446"/>
    <row r="2851" customFormat="1" s="446"/>
    <row r="2852" customFormat="1" s="446"/>
    <row r="2853" customFormat="1" s="446"/>
    <row r="2854" customFormat="1" s="446"/>
    <row r="2855" customFormat="1" s="446"/>
    <row r="2856" customFormat="1" s="446"/>
    <row r="2857" customFormat="1" s="446"/>
    <row r="2858" customFormat="1" s="446"/>
    <row r="2859" customFormat="1" s="446"/>
    <row r="2860" customFormat="1" s="446"/>
    <row r="2861" customFormat="1" s="446"/>
    <row r="2862" customFormat="1" s="446"/>
    <row r="2863" customFormat="1" s="446"/>
    <row r="2864" customFormat="1" s="446"/>
    <row r="2865" customFormat="1" s="446"/>
    <row r="2866" customFormat="1" s="446"/>
    <row r="2867" customFormat="1" s="446"/>
    <row r="2868" customFormat="1" s="446"/>
    <row r="2869" customFormat="1" s="446"/>
    <row r="2870" customFormat="1" s="446"/>
    <row r="2871" customFormat="1" s="446"/>
    <row r="2872" customFormat="1" s="446"/>
    <row r="2873" customFormat="1" s="446"/>
    <row r="2874" customFormat="1" s="446"/>
    <row r="2875" customFormat="1" s="446"/>
    <row r="2876" customFormat="1" s="446"/>
    <row r="2877" customFormat="1" s="446"/>
    <row r="2878" customFormat="1" s="446"/>
    <row r="2879" customFormat="1" s="446"/>
    <row r="2880" customFormat="1" s="446"/>
    <row r="2881" customFormat="1" s="446"/>
    <row r="2882" customFormat="1" s="446"/>
    <row r="2883" customFormat="1" s="446"/>
    <row r="2884" customFormat="1" s="446"/>
    <row r="2885" customFormat="1" s="446"/>
    <row r="2886" customFormat="1" s="446"/>
    <row r="2887" customFormat="1" s="446"/>
    <row r="2888" customFormat="1" s="446"/>
    <row r="2889" customFormat="1" s="446"/>
    <row r="2890" customFormat="1" s="446"/>
    <row r="2891" customFormat="1" s="446"/>
    <row r="2892" customFormat="1" s="446"/>
    <row r="2893" customFormat="1" s="446"/>
    <row r="2894" customFormat="1" s="446"/>
    <row r="2895" customFormat="1" s="446"/>
    <row r="2896" customFormat="1" s="446"/>
    <row r="2897" customFormat="1" s="446"/>
    <row r="2898" customFormat="1" s="446"/>
    <row r="2899" customFormat="1" s="446"/>
    <row r="2900" customFormat="1" s="446"/>
  </sheetData>
  <mergeCells count="6">
    <mergeCell ref="B55:D55"/>
    <mergeCell ref="B61:D61"/>
    <mergeCell ref="B69:D69"/>
    <mergeCell ref="B4:D4"/>
    <mergeCell ref="B17:D17"/>
    <mergeCell ref="B48:D48"/>
  </mergeCells>
  <hyperlinks>
    <hyperlink ref="D63" r:id="rId1"/>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107"/>
  <sheetViews>
    <sheetView topLeftCell="A3" zoomScale="55" zoomScaleNormal="55" workbookViewId="0">
      <selection activeCell="C56" sqref="C56"/>
    </sheetView>
  </sheetViews>
  <sheetFormatPr baseColWidth="8" defaultColWidth="9.1796875" defaultRowHeight="12"/>
  <cols>
    <col width="9.1796875" customWidth="1" style="446" min="1" max="1"/>
    <col width="35.1796875" customWidth="1" style="519" min="2" max="2"/>
    <col width="73.1796875" customWidth="1" style="519" min="3" max="3"/>
    <col width="72.1796875" customWidth="1" style="519" min="4" max="4"/>
    <col width="9.1796875" customWidth="1" style="446" min="5" max="10"/>
    <col width="14.1796875" bestFit="1" customWidth="1" style="446" min="11" max="11"/>
    <col width="9.1796875" customWidth="1" style="446" min="12" max="16384"/>
  </cols>
  <sheetData>
    <row r="1">
      <c r="A1" s="374" t="inlineStr">
        <is>
          <t>MTAS-HSS (Sh Interface) configuration</t>
        </is>
      </c>
      <c r="B1" s="374" t="n"/>
      <c r="C1" s="405" t="n"/>
      <c r="D1" s="446" t="n"/>
    </row>
    <row r="2">
      <c r="A2" s="406" t="n"/>
      <c r="B2" s="406" t="n"/>
      <c r="C2" s="407" t="n"/>
      <c r="D2" s="446" t="n"/>
    </row>
    <row r="3">
      <c r="A3" s="406" t="inlineStr">
        <is>
          <t>This tab contains the configuration of the Sh interface towards HSS. MTAS acts as Diameter client and initiates connection towards HSS.</t>
        </is>
      </c>
      <c r="B3" s="406" t="n"/>
      <c r="C3" s="407" t="n"/>
      <c r="D3" s="446" t="n"/>
    </row>
    <row r="4">
      <c r="A4" s="406" t="n"/>
      <c r="B4" s="406" t="n"/>
      <c r="C4" s="407" t="n"/>
      <c r="D4" s="446" t="n"/>
    </row>
    <row r="5">
      <c r="B5" s="411" t="inlineStr">
        <is>
          <t xml:space="preserve">Parameter Name </t>
        </is>
      </c>
      <c r="C5" s="412" t="inlineStr">
        <is>
          <t>Value</t>
        </is>
      </c>
      <c r="D5" s="413" t="inlineStr">
        <is>
          <t>description</t>
        </is>
      </c>
    </row>
    <row r="6">
      <c r="B6" s="414" t="inlineStr">
        <is>
          <t>MTASShIf Configuration:</t>
        </is>
      </c>
      <c r="C6" s="457" t="n"/>
      <c r="D6" s="415" t="n"/>
    </row>
    <row r="7" ht="15" customHeight="1" s="552">
      <c r="B7" s="846" t="inlineStr">
        <is>
          <t>DN: ManagedElement=vMTAS,MtasFunction=MtasFunction,mtasSubsData=0,MtasShIf=0</t>
        </is>
      </c>
      <c r="C7" s="883" t="n"/>
      <c r="D7" s="884" t="n"/>
    </row>
    <row r="8" ht="14.5" customHeight="1" s="552">
      <c r="B8" s="457" t="inlineStr">
        <is>
          <t>mtasShIfDestinationRealm</t>
        </is>
      </c>
      <c r="C8" s="962" t="inlineStr">
        <is>
          <t>ims.mnc003.mcc420.3gppnetwork.org</t>
        </is>
      </c>
      <c r="D8" s="415" t="inlineStr">
        <is>
          <t>{mtasShDestinationRealm} = {domain_name}</t>
        </is>
      </c>
    </row>
    <row r="9" ht="36" customHeight="1" s="552">
      <c r="B9" s="457" t="inlineStr">
        <is>
          <t>mtasShIfDestinationHost</t>
        </is>
      </c>
      <c r="C9" s="416" t="inlineStr">
        <is>
          <t>HSS.ims.mnc100.mcc216.3gppnetwork.org</t>
        </is>
      </c>
      <c r="D9" s="415" t="inlineStr">
        <is>
          <t>If there is more than one HSS in the network, then the destination host must be left empty. If there is only one HSS in the network, then the destination host must be configured to the HSS host: node id of hss (hostname + domainname)</t>
        </is>
      </c>
    </row>
    <row r="10">
      <c r="B10" s="457" t="inlineStr">
        <is>
          <t>mtasShIfDataVersion</t>
        </is>
      </c>
      <c r="C10" s="421" t="n">
        <v>3.1</v>
      </c>
      <c r="D10" s="415" t="inlineStr">
        <is>
          <t>This attribute defines the format version used when storing subscriber data on the Sh interface.</t>
        </is>
      </c>
    </row>
    <row r="11">
      <c r="B11" s="457" t="n"/>
      <c r="C11" s="421" t="n"/>
      <c r="D11" s="415" t="n"/>
    </row>
    <row r="12">
      <c r="B12" s="414" t="inlineStr">
        <is>
          <t>DIA configuration:</t>
        </is>
      </c>
      <c r="C12" s="421" t="n"/>
      <c r="D12" s="415" t="n"/>
    </row>
    <row r="13" ht="15" customHeight="1" s="552">
      <c r="B13" s="846" t="inlineStr">
        <is>
          <t>DN: ManagedElement=vMTAS,MtasSupportFunctions=0, DIA-CFG-Application=DIA,DIA-CFG-DictionaryContainer=dictionaryContainerName,DIA-CFG-Vendor=0</t>
        </is>
      </c>
      <c r="C13" s="883" t="n"/>
      <c r="D13" s="884" t="n"/>
    </row>
    <row r="14">
      <c r="B14" s="457" t="inlineStr">
        <is>
          <t>diaVendorName</t>
        </is>
      </c>
      <c r="C14" s="457" t="inlineStr">
        <is>
          <t>Diameter</t>
        </is>
      </c>
      <c r="D14" s="415" t="n"/>
    </row>
    <row r="15" ht="15" customHeight="1" s="552">
      <c r="B15" s="846" t="inlineStr">
        <is>
          <t>DN: ManagedElement=vMTAS,MtasSupportFunctions=0, DIA-CFG-Application=DIA,DIA-CFG-DictionaryContainer=dictionaryContainerName,DIA-CFG-Vendor=10415</t>
        </is>
      </c>
      <c r="C15" s="883" t="n"/>
      <c r="D15" s="884" t="n"/>
    </row>
    <row r="16">
      <c r="B16" s="457" t="inlineStr">
        <is>
          <t>diaVendorName</t>
        </is>
      </c>
      <c r="C16" s="457" t="inlineStr">
        <is>
          <t>3GPP</t>
        </is>
      </c>
      <c r="D16" s="415" t="n"/>
    </row>
    <row r="17" ht="15" customHeight="1" s="552">
      <c r="B17" s="846" t="inlineStr">
        <is>
          <t>DN: ManagedElement=S1MTAS1,MtasSupportFunctions=0, DIA-CFG-Application=DIA,DIA-CFG-DictionaryContainer=dictionaryContainerName,DIA-CFG-Vendor=193</t>
        </is>
      </c>
      <c r="C17" s="883" t="n"/>
      <c r="D17" s="884" t="n"/>
    </row>
    <row r="18">
      <c r="B18" s="457" t="inlineStr">
        <is>
          <t>diaVendorName</t>
        </is>
      </c>
      <c r="C18" s="457" t="inlineStr">
        <is>
          <t>Ericsson</t>
        </is>
      </c>
      <c r="D18" s="415" t="n"/>
    </row>
    <row r="19">
      <c r="B19" s="457" t="n"/>
      <c r="C19" s="457" t="n"/>
      <c r="D19" s="415" t="n"/>
    </row>
    <row r="20">
      <c r="B20" s="414" t="inlineStr">
        <is>
          <t>SH stack configuration:</t>
        </is>
      </c>
      <c r="C20" s="421" t="n"/>
      <c r="D20" s="415" t="n"/>
    </row>
    <row r="21" ht="15" customHeight="1" s="552">
      <c r="B21" s="846" t="inlineStr">
        <is>
          <t>DN: ManagedElement=S1MTAS1,MtasSupportFunctions=0, DIA-CFG-Application=DIA,DIA-CFG-StackContainer=MTAS_SH</t>
        </is>
      </c>
      <c r="C21" s="883" t="n"/>
      <c r="D21" s="884" t="n"/>
    </row>
    <row r="22">
      <c r="B22" s="457" t="inlineStr">
        <is>
          <t>stackContainerName</t>
        </is>
      </c>
      <c r="C22" s="457" t="inlineStr">
        <is>
          <t>stackContainerName</t>
        </is>
      </c>
      <c r="D22" s="415" t="n"/>
    </row>
    <row r="23">
      <c r="B23" s="457" t="n"/>
      <c r="C23" s="457" t="n"/>
      <c r="D23" s="415" t="n"/>
    </row>
    <row r="24">
      <c r="B24" s="414" t="inlineStr">
        <is>
          <t>Diameter OwnNode Configuration:</t>
        </is>
      </c>
      <c r="C24" s="457" t="n"/>
      <c r="D24" s="415" t="n"/>
    </row>
    <row r="25" ht="15" customHeight="1" s="552">
      <c r="B25" s="846" t="inlineStr">
        <is>
          <t>DN: ManagedElement=S1MTAS1,MtasSupportFunctions=0, DIA-CFG-Application=DIA,DIA-CFG-StackContainer=MTAS_SH,DIA-CFG-OwnNodeConfig=MTAS_SH</t>
        </is>
      </c>
      <c r="C25" s="883" t="n"/>
      <c r="D25" s="884" t="n"/>
    </row>
    <row r="26" ht="14.5" customHeight="1" s="552">
      <c r="B26" s="457" t="inlineStr">
        <is>
          <t>realm</t>
        </is>
      </c>
      <c r="C26" s="926" t="n"/>
      <c r="D26" s="415" t="inlineStr">
        <is>
          <t>{DIA_realm} = {domain_name}</t>
        </is>
      </c>
    </row>
    <row r="27">
      <c r="B27" s="617" t="inlineStr">
        <is>
          <t>portNr</t>
        </is>
      </c>
      <c r="C27" s="422" t="n">
        <v>3868</v>
      </c>
      <c r="D27" s="415" t="n"/>
    </row>
    <row r="28">
      <c r="B28" s="457" t="inlineStr">
        <is>
          <t>supportedVendorsIds</t>
        </is>
      </c>
      <c r="C28" s="421" t="n">
        <v>10415</v>
      </c>
      <c r="D28" s="415" t="n"/>
    </row>
    <row r="29" ht="14.5" customHeight="1" s="552">
      <c r="B29" s="457" t="inlineStr">
        <is>
          <t>hostId</t>
        </is>
      </c>
      <c r="C29" s="926" t="inlineStr">
        <is>
          <t>M2ETAS1.ims.mnc003.mcc420.3gppnetwork.org</t>
        </is>
      </c>
      <c r="D29" s="415" t="inlineStr">
        <is>
          <t>{sh_hostId} = {node_name} + "." + {domain_name}</t>
        </is>
      </c>
    </row>
    <row r="30" ht="15" customHeight="1" s="552">
      <c r="B30" s="457" t="inlineStr">
        <is>
          <t>productName</t>
        </is>
      </c>
      <c r="C30" s="457" t="inlineStr">
        <is>
          <t>ericsson_mtas</t>
        </is>
      </c>
      <c r="D30" s="415" t="n"/>
    </row>
    <row r="31" ht="15" customHeight="1" s="552">
      <c r="B31" s="457" t="inlineStr">
        <is>
          <t>diaVendorId</t>
        </is>
      </c>
      <c r="C31" s="421" t="n">
        <v>10415</v>
      </c>
      <c r="D31" s="415" t="n"/>
    </row>
    <row r="32">
      <c r="B32" s="457" t="inlineStr">
        <is>
          <t>ipAddressesList</t>
        </is>
      </c>
      <c r="C32" s="419" t="inlineStr">
        <is>
          <t>0:10.71.204.12</t>
        </is>
      </c>
      <c r="D32" s="415" t="inlineStr">
        <is>
          <t>signalling-vip</t>
        </is>
      </c>
      <c r="K32" s="519" t="n"/>
      <c r="L32" s="519" t="n"/>
      <c r="M32" s="528" t="n"/>
    </row>
    <row r="33">
      <c r="B33" s="457" t="inlineStr">
        <is>
          <t>enabled</t>
        </is>
      </c>
      <c r="C33" s="421" t="inlineStr">
        <is>
          <t>true</t>
        </is>
      </c>
      <c r="D33" s="415" t="n"/>
    </row>
    <row r="34">
      <c r="B34" s="457" t="inlineStr">
        <is>
          <t>allowConnectFromUnknownNode</t>
        </is>
      </c>
      <c r="C34" s="421" t="b">
        <v>0</v>
      </c>
      <c r="D34" s="415" t="n"/>
    </row>
    <row r="35">
      <c r="B35" s="457" t="inlineStr">
        <is>
          <t>maxRequestPendingTime</t>
        </is>
      </c>
      <c r="C35" s="421" t="n">
        <v>3</v>
      </c>
      <c r="D35" s="415" t="n"/>
    </row>
    <row r="36">
      <c r="B36" s="457" t="inlineStr">
        <is>
          <t>watchdogTimeIdle</t>
        </is>
      </c>
      <c r="C36" s="421" t="n">
        <v>6</v>
      </c>
      <c r="D36" s="415" t="n"/>
    </row>
    <row r="37">
      <c r="B37" s="457" t="inlineStr">
        <is>
          <t>maxNumberOfRetries</t>
        </is>
      </c>
      <c r="C37" s="421" t="n">
        <v>1</v>
      </c>
      <c r="D37" s="415" t="n"/>
    </row>
    <row r="38">
      <c r="B38" s="457" t="inlineStr">
        <is>
          <t>firmwareRevision</t>
        </is>
      </c>
      <c r="C38" s="421" t="n">
        <v>0</v>
      </c>
      <c r="D38" s="415" t="n"/>
    </row>
    <row r="39">
      <c r="B39" s="457" t="inlineStr">
        <is>
          <t>tcTimer</t>
        </is>
      </c>
      <c r="C39" s="421" t="n">
        <v>3</v>
      </c>
      <c r="D39" s="415" t="n"/>
    </row>
    <row r="40">
      <c r="B40" s="457" t="inlineStr">
        <is>
          <t>supportedVendorSpecificApps</t>
        </is>
      </c>
      <c r="C40" s="421" t="inlineStr">
        <is>
          <t>0:10415:16777217:0</t>
        </is>
      </c>
      <c r="D40" s="415" t="n"/>
    </row>
    <row r="41">
      <c r="B41" s="457" t="inlineStr">
        <is>
          <t>supportedAuthAppIds</t>
        </is>
      </c>
      <c r="C41" s="421" t="n">
        <v>4</v>
      </c>
      <c r="D41" s="415" t="n"/>
    </row>
    <row r="42" ht="15" customHeight="1" s="552">
      <c r="B42" s="457" t="inlineStr">
        <is>
          <t>loadRegulationEnabled</t>
        </is>
      </c>
      <c r="C42" s="420" t="inlineStr">
        <is>
          <t>false</t>
        </is>
      </c>
      <c r="D42" s="415" t="n"/>
    </row>
    <row r="43" ht="15" customHeight="1" s="552">
      <c r="B43" s="457" t="inlineStr">
        <is>
          <t>sendErrorAtOverload</t>
        </is>
      </c>
      <c r="C43" s="420" t="inlineStr">
        <is>
          <t>false</t>
        </is>
      </c>
      <c r="D43" s="415" t="n"/>
    </row>
    <row r="44" ht="15" customHeight="1" s="552">
      <c r="B44" s="457" t="inlineStr">
        <is>
          <t>transportLayerType</t>
        </is>
      </c>
      <c r="C44" s="421" t="n">
        <v>1</v>
      </c>
      <c r="D44" s="415" t="inlineStr">
        <is>
          <t>1 = TCP</t>
        </is>
      </c>
    </row>
    <row r="45">
      <c r="B45" s="457" t="inlineStr">
        <is>
          <t>maxOutboundSctpStreams</t>
        </is>
      </c>
      <c r="C45" s="421" t="n">
        <v>1</v>
      </c>
      <c r="D45" s="415" t="n"/>
    </row>
    <row r="46">
      <c r="B46" s="457" t="inlineStr">
        <is>
          <t>maxInboundSctpStreams</t>
        </is>
      </c>
      <c r="C46" s="421" t="n">
        <v>1</v>
      </c>
      <c r="D46" s="415" t="n"/>
    </row>
    <row r="47">
      <c r="B47" s="457" t="n"/>
      <c r="C47" s="421" t="n"/>
      <c r="D47" s="415" t="n"/>
    </row>
    <row r="48">
      <c r="B48" s="414" t="inlineStr">
        <is>
          <t>Diameter NeighbourNode Configuration:</t>
        </is>
      </c>
      <c r="C48" s="457" t="n"/>
      <c r="D48" s="415" t="n"/>
    </row>
    <row r="49" ht="15" customHeight="1" s="552">
      <c r="B49" s="846" t="inlineStr">
        <is>
          <t>DN: ManagedElement=S1MTAS1,MtasSupportFunctions=0, DIA-CFG-Application=DIA,DIA-CFG-StackContainer=MTAS_SH,DIA-CFG-PeerNodeContainer=MTAS_SH</t>
        </is>
      </c>
      <c r="C49" s="883" t="n"/>
      <c r="D49" s="884" t="n"/>
    </row>
    <row r="50">
      <c r="B50" s="457" t="inlineStr">
        <is>
          <t>peerNodeContainerName</t>
        </is>
      </c>
      <c r="C50" s="457" t="inlineStr">
        <is>
          <t>peerNodeContainerName</t>
        </is>
      </c>
      <c r="D50" s="415" t="n"/>
    </row>
    <row r="51" ht="15" customHeight="1" s="552">
      <c r="B51" s="846" t="inlineStr">
        <is>
          <t>DN: ManagedElement=S1MTAS1,MtasSupportFunctions=0, DIA-CFG-Application=DIA,DIA-CFG-StackContainer=MTAS_SH,DIA-CFG-PeerNodeContainer=MTAS_SH,
DIA-CFG-NeighbourNode=HSS.ims.mnc100.mcc216.3gppnetwork.org#MTAS_SH</t>
        </is>
      </c>
      <c r="C51" s="886" t="n"/>
      <c r="D51" s="887" t="n"/>
    </row>
    <row r="52">
      <c r="B52" s="920" t="n"/>
      <c r="C52" s="891" t="n"/>
      <c r="D52" s="892" t="n"/>
    </row>
    <row r="53" ht="14.5" customHeight="1" s="552">
      <c r="B53" s="457" t="inlineStr">
        <is>
          <t>ipAddressesList</t>
        </is>
      </c>
      <c r="C53" s="419" t="inlineStr">
        <is>
          <t>&lt;ip&gt;</t>
        </is>
      </c>
      <c r="D53" s="415" t="inlineStr">
        <is>
          <t>HSS VIP</t>
        </is>
      </c>
      <c r="K53" s="517" t="n"/>
      <c r="L53" s="517" t="n"/>
      <c r="M53" s="981" t="n"/>
    </row>
    <row r="54">
      <c r="B54" s="457" t="inlineStr">
        <is>
          <t>enabled</t>
        </is>
      </c>
      <c r="C54" s="421" t="inlineStr">
        <is>
          <t>true</t>
        </is>
      </c>
      <c r="D54" s="415" t="n"/>
    </row>
    <row r="55">
      <c r="B55" s="457" t="inlineStr">
        <is>
          <t>initiateConnection</t>
        </is>
      </c>
      <c r="C55" s="421" t="inlineStr">
        <is>
          <t>true</t>
        </is>
      </c>
      <c r="D55" s="415" t="n"/>
    </row>
    <row r="56" ht="14.5" customHeight="1" s="552">
      <c r="B56" s="457" t="inlineStr">
        <is>
          <t>portNr</t>
        </is>
      </c>
      <c r="C56" s="419" t="inlineStr">
        <is>
          <t>&lt;port&gt;</t>
        </is>
      </c>
      <c r="D56" s="415" t="n"/>
      <c r="K56" s="517" t="n"/>
      <c r="L56" s="517" t="n"/>
      <c r="M56" s="981" t="n"/>
    </row>
    <row r="57" ht="15" customHeight="1" s="552">
      <c r="B57" s="457" t="inlineStr">
        <is>
          <t>transportLayerType</t>
        </is>
      </c>
      <c r="C57" s="421" t="n">
        <v>1</v>
      </c>
      <c r="D57" s="415" t="inlineStr">
        <is>
          <t>1 = TCP</t>
        </is>
      </c>
    </row>
    <row r="58" ht="15" customHeight="1" s="552">
      <c r="B58" s="457" t="inlineStr">
        <is>
          <t>traceSctpHandler</t>
        </is>
      </c>
      <c r="C58" s="457" t="inlineStr">
        <is>
          <t>DEFAULT</t>
        </is>
      </c>
      <c r="D58" s="415" t="n"/>
    </row>
    <row r="59">
      <c r="B59" s="457" t="inlineStr">
        <is>
          <t>sctpHandlerLogLevel</t>
        </is>
      </c>
      <c r="C59" s="457" t="inlineStr">
        <is>
          <t>DEFAULT</t>
        </is>
      </c>
      <c r="D59" s="415" t="n"/>
    </row>
    <row r="60">
      <c r="B60" s="457" t="n"/>
      <c r="C60" s="457" t="n"/>
      <c r="D60" s="415" t="n"/>
    </row>
    <row r="61" ht="15" customHeight="1" s="552">
      <c r="B61" s="846" t="inlineStr">
        <is>
          <t>DN: ManagedElement=S1MTAS1,MtasSupportFunctions=0, DIA-CFG-Application=DIA,DIA-CFG-StackContainer=MTAS_SH,DIA-CFG-PeerNodeContainer=MTAS_SH,
DIA-CFG-NeighbourNode=HSS.ims.mnc100.mcc216.3gppnetwork.org#MTAS_SH,DIA-CFG-Conn=MTAS_SH#HSS.ims.mnc100.mcc216.3gppnetwork.org#conn1</t>
        </is>
      </c>
      <c r="C61" s="886" t="n"/>
      <c r="D61" s="887" t="n"/>
    </row>
    <row r="62">
      <c r="B62" s="920" t="n"/>
      <c r="C62" s="891" t="n"/>
      <c r="D62" s="892" t="n"/>
    </row>
    <row r="63" ht="14.5" customHeight="1" s="552">
      <c r="B63" s="457" t="inlineStr">
        <is>
          <t>ipAddressesList</t>
        </is>
      </c>
      <c r="C63" s="419" t="inlineStr">
        <is>
          <t>&lt;ip&gt;</t>
        </is>
      </c>
      <c r="D63" s="415" t="n"/>
      <c r="K63" s="517" t="n"/>
      <c r="L63" s="517" t="n"/>
      <c r="M63" s="981" t="n"/>
    </row>
    <row r="64">
      <c r="B64" s="457" t="inlineStr">
        <is>
          <t>enabled</t>
        </is>
      </c>
      <c r="C64" s="421" t="inlineStr">
        <is>
          <t>true</t>
        </is>
      </c>
      <c r="D64" s="415" t="n"/>
    </row>
    <row r="65">
      <c r="B65" s="457" t="inlineStr">
        <is>
          <t>transportLayerType</t>
        </is>
      </c>
      <c r="C65" s="421" t="n">
        <v>1</v>
      </c>
      <c r="D65" s="415" t="n"/>
    </row>
    <row r="66">
      <c r="B66" s="457" t="n"/>
      <c r="C66" s="421" t="n"/>
      <c r="D66" s="415" t="n"/>
    </row>
    <row r="67">
      <c r="B67" s="414" t="inlineStr">
        <is>
          <t>Diamater Routing Table:</t>
        </is>
      </c>
      <c r="C67" s="421" t="n"/>
      <c r="D67" s="415" t="n"/>
    </row>
    <row r="68" ht="15" customHeight="1" s="552">
      <c r="B68" s="846" t="inlineStr">
        <is>
          <t>DN: ManagedElement=S1MTAS1,MtasSupportFunctions=0, DIA-CFG-Application=DIA,DIA-CFG-StackContainer=MTAS_SH,DIA-CFG-PeerNodeContainer=MTAS_SH,
DIA-CFG-Drt=ims.mnc100.mcc216.3gppnetwork.org:MTAS_SH:FALSE,DIA-CFG-AuthReqContainer=authReqContainerName,DIA-CFG-AppRouting=10415:16777217</t>
        </is>
      </c>
      <c r="C68" s="886" t="n"/>
      <c r="D68" s="887" t="n"/>
    </row>
    <row r="69">
      <c r="B69" s="920" t="n"/>
      <c r="C69" s="891" t="n"/>
      <c r="D69" s="892" t="n"/>
    </row>
    <row r="70">
      <c r="B70" s="457" t="inlineStr">
        <is>
          <t>action</t>
        </is>
      </c>
      <c r="C70" s="421" t="n">
        <v>4</v>
      </c>
      <c r="D70" s="415" t="n"/>
    </row>
    <row r="71" ht="14.5" customHeight="1" s="552">
      <c r="B71" s="457" t="inlineStr">
        <is>
          <t>nodeIds</t>
        </is>
      </c>
      <c r="C71" s="457" t="inlineStr">
        <is>
          <t>0:HSS.ims.mnc100.mcc216.3gppnetwork.org#MTAS_SH</t>
        </is>
      </c>
      <c r="D71" s="415" t="n"/>
    </row>
    <row r="72">
      <c r="B72" s="457" t="inlineStr">
        <is>
          <t>autoFailback</t>
        </is>
      </c>
      <c r="C72" s="421" t="inlineStr">
        <is>
          <t>true</t>
        </is>
      </c>
      <c r="D72" s="415" t="n"/>
    </row>
    <row r="73" ht="15" customHeight="1" s="552">
      <c r="B73" s="846" t="inlineStr">
        <is>
          <t>DN: ManagedElement=S1MTAS1,MtasSupportFunctions=0, DIA-CFG-Application=DIA,DIA-CFG-StackContainer=MTAS_SH,DIA-CFG-RoutingContainer=MTAS_SH,
DIA-CFG-Drt=ims.mnc100.mcc216.3gppnetwork.org:MTAS_SH:TRUE,DIA-CFG-AuthReqContainer=authReqContainerName,DIA-CFG-AppRouting=10415:16777217</t>
        </is>
      </c>
      <c r="C73" s="886" t="n"/>
      <c r="D73" s="887" t="n"/>
    </row>
    <row r="74">
      <c r="B74" s="920" t="n"/>
      <c r="C74" s="891" t="n"/>
      <c r="D74" s="892" t="n"/>
    </row>
    <row r="75">
      <c r="B75" s="457" t="inlineStr">
        <is>
          <t>action</t>
        </is>
      </c>
      <c r="C75" s="421" t="n">
        <v>4</v>
      </c>
      <c r="D75" s="415" t="n"/>
    </row>
    <row r="76">
      <c r="B76" s="457" t="inlineStr">
        <is>
          <t>autoFailback</t>
        </is>
      </c>
      <c r="C76" s="421" t="inlineStr">
        <is>
          <t>true</t>
        </is>
      </c>
      <c r="D76" s="415" t="n"/>
    </row>
    <row r="77">
      <c r="B77" s="457" t="n"/>
      <c r="C77" s="457" t="n"/>
      <c r="D77" s="415" t="n"/>
    </row>
    <row r="78">
      <c r="B78" s="457" t="inlineStr">
        <is>
          <t>MTAS stack configuration:</t>
        </is>
      </c>
      <c r="C78" s="457" t="n"/>
      <c r="D78" s="415" t="n"/>
    </row>
    <row r="79">
      <c r="B79" s="846" t="inlineStr">
        <is>
          <t>DN: ManagedElement=S1MTAS1,MtasSupportFunctions=0, DIA-CFG-Application=DIA,DIA-CFG-StackContainer=MTAS</t>
        </is>
      </c>
      <c r="C79" s="886" t="n"/>
      <c r="D79" s="887" t="n"/>
    </row>
    <row r="80">
      <c r="B80" s="920" t="n"/>
      <c r="C80" s="891" t="n"/>
      <c r="D80" s="892" t="n"/>
    </row>
    <row r="81">
      <c r="B81" s="457" t="inlineStr">
        <is>
          <t>stackContainerName</t>
        </is>
      </c>
      <c r="C81" s="457" t="inlineStr">
        <is>
          <t>stackContainerName</t>
        </is>
      </c>
      <c r="D81" s="415" t="n"/>
    </row>
    <row r="82">
      <c r="B82" s="846" t="inlineStr">
        <is>
          <t>DN: ManagedElement=S1MTAS1,MtasSupportFunctions=0, DIA-CFG-Application=DIA,DIA-CFG-StackContainer=MTAS,DIA-CFG-OwnNodeConfig=MTAS</t>
        </is>
      </c>
      <c r="C82" s="883" t="n"/>
      <c r="D82" s="884" t="n"/>
    </row>
    <row r="83" ht="15" customHeight="1" s="552">
      <c r="B83" s="457" t="inlineStr">
        <is>
          <t>realm</t>
        </is>
      </c>
      <c r="C83" s="915" t="n"/>
      <c r="D83" s="415" t="inlineStr">
        <is>
          <t>{DIA_realm} = {domain_name}</t>
        </is>
      </c>
    </row>
    <row r="84" ht="14.5" customHeight="1" s="552">
      <c r="B84" s="617" t="inlineStr">
        <is>
          <t>portNr</t>
        </is>
      </c>
      <c r="C84" s="421" t="n">
        <v>3868</v>
      </c>
      <c r="D84" s="415" t="n"/>
    </row>
    <row r="85" ht="14.5" customHeight="1" s="552">
      <c r="B85" s="457" t="inlineStr">
        <is>
          <t>supportedVendorsIds</t>
        </is>
      </c>
      <c r="C85" s="421" t="n">
        <v>10415</v>
      </c>
      <c r="D85" s="415" t="n"/>
    </row>
    <row r="86" ht="14.5" customHeight="1" s="552">
      <c r="B86" s="457" t="inlineStr">
        <is>
          <t>hostId</t>
        </is>
      </c>
      <c r="C86" s="915" t="inlineStr">
        <is>
          <t>M2ETAS1.ims.mnc003.mcc420.3gppnetwork.org</t>
        </is>
      </c>
      <c r="D86" s="415" t="inlineStr">
        <is>
          <t>MTAS charging diameter host ID</t>
        </is>
      </c>
    </row>
    <row r="87" ht="14.5" customHeight="1" s="552">
      <c r="B87" s="457" t="inlineStr">
        <is>
          <t>productName</t>
        </is>
      </c>
      <c r="C87" s="457" t="inlineStr">
        <is>
          <t>ericsson_mtas</t>
        </is>
      </c>
      <c r="D87" s="415" t="n"/>
    </row>
    <row r="88" ht="14.5" customHeight="1" s="552">
      <c r="B88" s="457" t="inlineStr">
        <is>
          <t>diaVendorId</t>
        </is>
      </c>
      <c r="C88" s="421" t="n">
        <v>10415</v>
      </c>
      <c r="D88" s="415" t="n"/>
    </row>
    <row r="89" ht="14.5" customHeight="1" s="552">
      <c r="B89" s="457" t="inlineStr">
        <is>
          <t>ipAddressesList</t>
        </is>
      </c>
      <c r="C89" s="457" t="inlineStr">
        <is>
          <t>0:10.71.194.30</t>
        </is>
      </c>
      <c r="D89" s="415" t="inlineStr">
        <is>
          <t>MTAS RF VIP</t>
        </is>
      </c>
    </row>
    <row r="90">
      <c r="B90" s="457" t="inlineStr">
        <is>
          <t>enabled</t>
        </is>
      </c>
      <c r="C90" s="421" t="inlineStr">
        <is>
          <t>true</t>
        </is>
      </c>
      <c r="D90" s="415" t="n"/>
    </row>
    <row r="91" ht="15" customHeight="1" s="552">
      <c r="B91" s="457" t="inlineStr">
        <is>
          <t>allowConnectFromUnknownNode</t>
        </is>
      </c>
      <c r="C91" s="421" t="b">
        <v>0</v>
      </c>
      <c r="D91" s="415" t="n"/>
    </row>
    <row r="92" ht="15" customHeight="1" s="552">
      <c r="B92" s="457" t="inlineStr">
        <is>
          <t>maxRequestPendingTime</t>
        </is>
      </c>
      <c r="C92" s="421" t="n">
        <v>3</v>
      </c>
      <c r="D92" s="415" t="n"/>
    </row>
    <row r="93">
      <c r="B93" s="457" t="inlineStr">
        <is>
          <t>watchdogTimeIdle</t>
        </is>
      </c>
      <c r="C93" s="421" t="n">
        <v>6</v>
      </c>
      <c r="D93" s="415" t="n"/>
    </row>
    <row r="94">
      <c r="B94" s="457" t="inlineStr">
        <is>
          <t>maxNumberOfRetries</t>
        </is>
      </c>
      <c r="C94" s="421" t="n">
        <v>1</v>
      </c>
      <c r="D94" s="415" t="n"/>
    </row>
    <row r="95">
      <c r="B95" s="457" t="inlineStr">
        <is>
          <t>firmwareRevision</t>
        </is>
      </c>
      <c r="C95" s="421" t="n">
        <v>0</v>
      </c>
      <c r="D95" s="415" t="n"/>
    </row>
    <row r="96">
      <c r="B96" s="457" t="inlineStr">
        <is>
          <t>tcTimer</t>
        </is>
      </c>
      <c r="C96" s="421" t="n">
        <v>3</v>
      </c>
      <c r="D96" s="415" t="n"/>
    </row>
    <row r="97">
      <c r="B97" s="457" t="inlineStr">
        <is>
          <t>supportedVendorSpecificApps</t>
        </is>
      </c>
      <c r="C97" s="421" t="inlineStr">
        <is>
          <t>0:10415:16777217:0</t>
        </is>
      </c>
      <c r="D97" s="415" t="n"/>
    </row>
    <row r="98">
      <c r="B98" s="457" t="inlineStr">
        <is>
          <t>supportedAuthAppIds</t>
        </is>
      </c>
      <c r="C98" s="421" t="n">
        <v>4</v>
      </c>
      <c r="D98" s="415" t="n"/>
    </row>
    <row r="99">
      <c r="B99" s="457" t="inlineStr">
        <is>
          <t>loadRegulationEnabled</t>
        </is>
      </c>
      <c r="C99" s="420" t="inlineStr">
        <is>
          <t>false</t>
        </is>
      </c>
      <c r="D99" s="415" t="n"/>
    </row>
    <row r="100">
      <c r="B100" s="457" t="inlineStr">
        <is>
          <t>sendErrorAtOverload</t>
        </is>
      </c>
      <c r="C100" s="420" t="inlineStr">
        <is>
          <t>false</t>
        </is>
      </c>
      <c r="D100" s="415" t="n"/>
    </row>
    <row r="101" ht="15" customHeight="1" s="552">
      <c r="B101" s="457" t="inlineStr">
        <is>
          <t>transportLayerType</t>
        </is>
      </c>
      <c r="C101" s="421" t="n">
        <v>1</v>
      </c>
      <c r="D101" s="415" t="inlineStr">
        <is>
          <t>1 = TCP</t>
        </is>
      </c>
    </row>
    <row r="102">
      <c r="B102" s="457" t="inlineStr">
        <is>
          <t>maxOutboundSctpStreams</t>
        </is>
      </c>
      <c r="C102" s="421" t="n">
        <v>1</v>
      </c>
      <c r="D102" s="415" t="n"/>
    </row>
    <row r="103">
      <c r="B103" s="457" t="inlineStr">
        <is>
          <t>maxInboundSctpStreams</t>
        </is>
      </c>
      <c r="C103" s="421" t="n">
        <v>1</v>
      </c>
      <c r="D103" s="415" t="n"/>
    </row>
    <row r="104">
      <c r="B104" s="457" t="n"/>
      <c r="C104" s="421" t="n"/>
      <c r="D104" s="415" t="n"/>
    </row>
    <row r="105">
      <c r="B105" s="414" t="inlineStr">
        <is>
          <t>Diameter NeighbourNode Configuration:</t>
        </is>
      </c>
      <c r="C105" s="457" t="n"/>
      <c r="D105" s="415" t="n"/>
    </row>
    <row r="106">
      <c r="B106" s="846" t="inlineStr">
        <is>
          <t>DN: ManagedElement=S1MTAS1,MtasSupportFunctions=0, DIA-CFG-Application=DIA,DIA-CFG-StackContainer=MTAS,DIA-CFG-PeerNodeContainer=MTAS</t>
        </is>
      </c>
      <c r="C106" s="883" t="n"/>
      <c r="D106" s="884" t="n"/>
    </row>
    <row r="107">
      <c r="B107" s="457" t="inlineStr">
        <is>
          <t>peerNodeContainerName</t>
        </is>
      </c>
      <c r="C107" s="457" t="inlineStr">
        <is>
          <t>peerNodeContainerName</t>
        </is>
      </c>
      <c r="D107" s="415" t="n"/>
    </row>
    <row r="108">
      <c r="B108" s="846" t="inlineStr">
        <is>
          <t>DN: ManagedElement=S1MTAS1,MtasSupportFunctions=0, DIA-CFG-Application=DIA,DIA-CFG-StackContainer=MTAS,DIA-CFG-PeerNodeContainer=MTAS,
DIA-CFG-NeighbourNode=mm2.RF.ims.mnc100.mcc216.3gppnetwork.org#MTAS</t>
        </is>
      </c>
      <c r="C108" s="886" t="n"/>
      <c r="D108" s="887" t="n"/>
    </row>
    <row r="109">
      <c r="B109" s="920" t="n"/>
      <c r="C109" s="891" t="n"/>
      <c r="D109" s="892" t="n"/>
    </row>
    <row r="110" ht="24.75" customHeight="1" s="552">
      <c r="B110" s="457" t="inlineStr">
        <is>
          <t>ipAddressesList</t>
        </is>
      </c>
      <c r="C110" s="457" t="inlineStr">
        <is>
          <t>0:10.58.44.227</t>
        </is>
      </c>
      <c r="D110" s="415" t="inlineStr">
        <is>
          <t xml:space="preserve">
CHARGING_NEIGHBOUR_IPADDRLIST 
 </t>
        </is>
      </c>
    </row>
    <row r="111" ht="14.5" customHeight="1" s="552">
      <c r="B111" s="457" t="inlineStr">
        <is>
          <t>enabled</t>
        </is>
      </c>
      <c r="C111" s="421" t="inlineStr">
        <is>
          <t>true</t>
        </is>
      </c>
      <c r="D111" s="415" t="n"/>
    </row>
    <row r="112" ht="14.5" customHeight="1" s="552">
      <c r="B112" s="457" t="inlineStr">
        <is>
          <t>initiateConnection</t>
        </is>
      </c>
      <c r="C112" s="421" t="inlineStr">
        <is>
          <t>true</t>
        </is>
      </c>
      <c r="D112" s="415" t="n"/>
    </row>
    <row r="113" ht="14.5" customHeight="1" s="552">
      <c r="B113" s="457" t="inlineStr">
        <is>
          <t>realm</t>
        </is>
      </c>
      <c r="C113" s="926" t="n"/>
      <c r="D113" s="415" t="inlineStr">
        <is>
          <t>charging diameter realm</t>
        </is>
      </c>
    </row>
    <row r="114" ht="14.5" customHeight="1" s="552">
      <c r="B114" s="457" t="inlineStr">
        <is>
          <t>portNr</t>
        </is>
      </c>
      <c r="C114" s="422" t="n">
        <v>3953</v>
      </c>
      <c r="D114" s="415" t="n"/>
    </row>
    <row r="115">
      <c r="B115" s="457" t="inlineStr">
        <is>
          <t>transportLayerType</t>
        </is>
      </c>
      <c r="C115" s="421" t="n">
        <v>1</v>
      </c>
      <c r="D115" s="415" t="inlineStr">
        <is>
          <t>1 = TCP</t>
        </is>
      </c>
    </row>
    <row r="116">
      <c r="B116" s="457" t="inlineStr">
        <is>
          <t>traceSctpHandler</t>
        </is>
      </c>
      <c r="C116" s="457" t="inlineStr">
        <is>
          <t>DEFAULT</t>
        </is>
      </c>
      <c r="D116" s="415" t="n"/>
    </row>
    <row r="117">
      <c r="B117" s="457" t="inlineStr">
        <is>
          <t>sctpHandlerLogLevel</t>
        </is>
      </c>
      <c r="C117" s="457" t="inlineStr">
        <is>
          <t>DEFAULT</t>
        </is>
      </c>
      <c r="D117" s="415" t="n"/>
    </row>
    <row r="118">
      <c r="B118" s="457" t="n"/>
      <c r="C118" s="457" t="n"/>
      <c r="D118" s="415" t="n"/>
    </row>
    <row r="119">
      <c r="B119" s="846" t="inlineStr">
        <is>
          <t>DN: ManagedElement=S1MTAS1,MtasSupportFunctions=0, DIA-CFG-Application=DIA,DIA-CFG-StackContainer=MTAS,DIA-CFG-PeerNodeContainer=MTAS,
DIA-CFG-NeighbourNode=mm2.RF.ims.mnc100.mcc216.3gppnetwork.org.org#MTAS,DIA-CFG-Conn=MTAS#mm2.RF.ims.mnc100.mcc216.3gppnetwork.org</t>
        </is>
      </c>
      <c r="C119" s="886" t="n"/>
      <c r="D119" s="887" t="n"/>
    </row>
    <row r="120">
      <c r="B120" s="920" t="n"/>
      <c r="C120" s="891" t="n"/>
      <c r="D120" s="892" t="n"/>
    </row>
    <row r="121" ht="14.5" customHeight="1" s="552">
      <c r="B121" s="457" t="inlineStr">
        <is>
          <t>ipAddressesList</t>
        </is>
      </c>
      <c r="C121" s="457" t="inlineStr">
        <is>
          <t>0:10.58.44.227</t>
        </is>
      </c>
      <c r="D121" s="415" t="n"/>
    </row>
    <row r="122" ht="14.5" customHeight="1" s="552">
      <c r="B122" s="457" t="inlineStr">
        <is>
          <t>enabled</t>
        </is>
      </c>
      <c r="C122" s="421" t="inlineStr">
        <is>
          <t>true</t>
        </is>
      </c>
      <c r="D122" s="415" t="n"/>
    </row>
    <row r="123" ht="14.5" customHeight="1" s="552">
      <c r="B123" s="457" t="inlineStr">
        <is>
          <t>transportLayerType</t>
        </is>
      </c>
      <c r="C123" s="421" t="n">
        <v>1</v>
      </c>
      <c r="D123" s="415" t="n"/>
    </row>
    <row r="124" ht="14.5" customHeight="1" s="552">
      <c r="B124" s="457" t="n"/>
      <c r="C124" s="421" t="n"/>
      <c r="D124" s="415" t="n"/>
    </row>
    <row r="125" ht="14.5" customHeight="1" s="552">
      <c r="B125" s="414" t="inlineStr">
        <is>
          <t>Diamater Routing Table:</t>
        </is>
      </c>
      <c r="C125" s="421" t="n"/>
      <c r="D125" s="415" t="n"/>
    </row>
    <row r="126" ht="15" customHeight="1" s="552">
      <c r="B126" s="846" t="inlineStr">
        <is>
          <t>DN: ManagedElement=S1MTAS1,MtasSupportFunctions=0, DIA-CFG-Application=DIA,DIA-CFG-StackContainer=MTAS,DIA-CFG-RoutingContainer=MTAS,
DIA-CFG-Drt=RF.ims.mnc100.mcc216.3gppnetwork.org.org:MTAS:FALSE,DIA-CFG-AuthReqContainer=authReqContainerName,DIA-CFG-AppRouting=10415:16777217</t>
        </is>
      </c>
      <c r="C126" s="886" t="n"/>
      <c r="D126" s="887" t="n"/>
    </row>
    <row r="127" ht="14.5" customHeight="1" s="552">
      <c r="B127" s="920" t="n"/>
      <c r="C127" s="891" t="n"/>
      <c r="D127" s="892" t="n"/>
    </row>
    <row r="128" ht="14.5" customHeight="1" s="552">
      <c r="B128" s="457" t="inlineStr">
        <is>
          <t>action</t>
        </is>
      </c>
      <c r="C128" s="421" t="n">
        <v>4</v>
      </c>
      <c r="D128" s="415" t="n"/>
    </row>
    <row r="129" ht="14.5" customHeight="1" s="552">
      <c r="B129" s="457" t="inlineStr">
        <is>
          <t>nodeIds</t>
        </is>
      </c>
      <c r="C129" s="423" t="inlineStr">
        <is>
          <t>0:mm2.RF.ims.mnc100.mcc216.3gppnetwork.org.org#MTAS</t>
        </is>
      </c>
      <c r="D129" s="415" t="n"/>
    </row>
    <row r="130" ht="15" customHeight="1" s="552">
      <c r="B130" s="846" t="inlineStr">
        <is>
          <t>DN: ManagedElement=S1MTAS1,MtasSupportFunctions=0, DIA-CFG-Application=DIA,DIA-CFG-StackContainer=MTAS,DIA-CFG-PeerNodeContainer=MTAS,
DIA-CFG-Drt=RF.ims.mnc100.mcc216.3gppnetwork.org:MTAS:FALSE,DIA-CFG-AccReqContainer=accReqContainerName,DIA-CFG-AppRouting=0:3</t>
        </is>
      </c>
      <c r="C130" s="886" t="n"/>
      <c r="D130" s="887" t="n"/>
    </row>
    <row r="131" ht="14.5" customHeight="1" s="552">
      <c r="B131" s="920" t="n"/>
      <c r="C131" s="891" t="n"/>
      <c r="D131" s="892" t="n"/>
    </row>
    <row r="132" ht="15" customHeight="1" s="552">
      <c r="B132" s="457" t="inlineStr">
        <is>
          <t>action</t>
        </is>
      </c>
      <c r="C132" s="421" t="n">
        <v>4</v>
      </c>
      <c r="D132" s="415" t="n"/>
    </row>
    <row r="133" ht="15" customHeight="1" s="552">
      <c r="B133" s="457" t="inlineStr">
        <is>
          <t>nodeIds</t>
        </is>
      </c>
      <c r="C133" s="419" t="inlineStr">
        <is>
          <t>0:mm2.RF.ims.mnc100.mcc216.3gppnetwork.org.org#MTAS</t>
        </is>
      </c>
      <c r="D133" s="415" t="n"/>
    </row>
    <row r="134">
      <c r="B134" s="457" t="n"/>
      <c r="C134" s="457" t="n"/>
      <c r="D134" s="415" t="n"/>
    </row>
    <row r="135">
      <c r="B135" s="457" t="n"/>
      <c r="C135" s="457" t="n"/>
      <c r="D135" s="415" t="n"/>
    </row>
    <row r="136" ht="15" customHeight="1" s="552">
      <c r="B136" s="424" t="n"/>
      <c r="C136" s="424" t="n"/>
      <c r="D136" s="424" t="n"/>
    </row>
    <row r="137" ht="15" customHeight="1" s="552">
      <c r="B137" s="424" t="n"/>
      <c r="C137" s="424" t="n"/>
      <c r="D137" s="424" t="n"/>
    </row>
    <row r="138">
      <c r="B138" s="414" t="inlineStr">
        <is>
          <t>Diameter NeighbourNode Configuration:</t>
        </is>
      </c>
      <c r="C138" s="457" t="n"/>
      <c r="D138" s="415" t="n"/>
    </row>
    <row r="139">
      <c r="B139" s="846" t="inlineStr">
        <is>
          <t>DN: ManagedElement=S1MTAS1,MtasSupportFunctions=0, DIA-CFG-Application=DIA,DIA-CFG-StackContainer=MTAS,DIA-CFG-PeerNodeContainer=MTAS</t>
        </is>
      </c>
      <c r="C139" s="883" t="n"/>
      <c r="D139" s="884" t="n"/>
    </row>
    <row r="140">
      <c r="B140" s="457" t="inlineStr">
        <is>
          <t>peerNodeContainerName</t>
        </is>
      </c>
      <c r="C140" s="457" t="inlineStr">
        <is>
          <t>peerNodeContainerName</t>
        </is>
      </c>
      <c r="D140" s="415" t="n"/>
    </row>
    <row r="141">
      <c r="B141" s="846" t="inlineStr">
        <is>
          <t>DN: ManagedElement=S1MTAS1,MtasSupportFunctions=0, DIA-CFG-Application=DIA,DIA-CFG-StackContainer=MTAS,DIA-CFG-PeerNodeContainer=MTAS,
DIA-CFG-NeighbourNode=mm2.RO.ims.mnc100.mcc216.3gppnetwork.org#MTAS</t>
        </is>
      </c>
      <c r="C141" s="886" t="n"/>
      <c r="D141" s="887" t="n"/>
    </row>
    <row r="142">
      <c r="B142" s="920" t="n"/>
      <c r="C142" s="891" t="n"/>
      <c r="D142" s="892" t="n"/>
    </row>
    <row r="143" ht="36" customHeight="1" s="552">
      <c r="B143" s="457" t="inlineStr">
        <is>
          <t>ipAddressesList</t>
        </is>
      </c>
      <c r="C143" s="457" t="inlineStr">
        <is>
          <t>0:10.58.44.227</t>
        </is>
      </c>
      <c r="D143" s="415" t="inlineStr">
        <is>
          <t xml:space="preserve">
CHARGING_NEIGHBOUR_IPADDRLIST 
 </t>
        </is>
      </c>
      <c r="K143" s="519" t="n"/>
      <c r="L143" s="519" t="n"/>
    </row>
    <row r="144" ht="15" customHeight="1" s="552">
      <c r="B144" s="457" t="inlineStr">
        <is>
          <t>enabled</t>
        </is>
      </c>
      <c r="C144" s="421" t="inlineStr">
        <is>
          <t>true</t>
        </is>
      </c>
      <c r="D144" s="415" t="n"/>
    </row>
    <row r="145" ht="15" customHeight="1" s="552">
      <c r="B145" s="457" t="inlineStr">
        <is>
          <t>initiateConnection</t>
        </is>
      </c>
      <c r="C145" s="421" t="inlineStr">
        <is>
          <t>true</t>
        </is>
      </c>
      <c r="D145" s="415" t="n"/>
    </row>
    <row r="146">
      <c r="B146" s="457" t="inlineStr">
        <is>
          <t>realm</t>
        </is>
      </c>
      <c r="C146" s="926" t="n"/>
      <c r="D146" s="415" t="inlineStr">
        <is>
          <t>charging diameter realm</t>
        </is>
      </c>
      <c r="K146" s="519" t="n"/>
      <c r="L146" s="519" t="n"/>
    </row>
    <row r="147">
      <c r="B147" s="457" t="inlineStr">
        <is>
          <t>portNr</t>
        </is>
      </c>
      <c r="C147" s="422" t="n">
        <v>3954</v>
      </c>
      <c r="D147" s="415" t="n"/>
      <c r="K147" s="519" t="n"/>
      <c r="L147" s="519" t="n"/>
    </row>
    <row r="148">
      <c r="B148" s="457" t="inlineStr">
        <is>
          <t>transportLayerType</t>
        </is>
      </c>
      <c r="C148" s="421" t="n">
        <v>1</v>
      </c>
      <c r="D148" s="415" t="inlineStr">
        <is>
          <t>1 = TCP</t>
        </is>
      </c>
    </row>
    <row r="149">
      <c r="B149" s="457" t="inlineStr">
        <is>
          <t>traceSctpHandler</t>
        </is>
      </c>
      <c r="C149" s="457" t="inlineStr">
        <is>
          <t>DEFAULT</t>
        </is>
      </c>
      <c r="D149" s="415" t="n"/>
    </row>
    <row r="150">
      <c r="B150" s="457" t="inlineStr">
        <is>
          <t>sctpHandlerLogLevel</t>
        </is>
      </c>
      <c r="C150" s="457" t="inlineStr">
        <is>
          <t>DEFAULT</t>
        </is>
      </c>
      <c r="D150" s="415" t="n"/>
    </row>
    <row r="151">
      <c r="B151" s="457" t="n"/>
      <c r="C151" s="457" t="n"/>
      <c r="D151" s="415" t="n"/>
    </row>
    <row r="152">
      <c r="B152" s="846" t="inlineStr">
        <is>
          <t>DN: ManagedElement=S1MTAS1,MtasSupportFunctions=0, DIA-CFG-Application=DIA,DIA-CFG-StackContainer=MTAS,DIA-CFG-PeerNodeContainer=MTAS,
DIA-CFG-NeighbourNode=mm2.RO.ims.mnc100.mcc216.3gppnetwork.org#MTAS,DIA-CFG-Conn=MTAS#mm2.RO.ims.mnc100.mcc216.3gppnetwork.org</t>
        </is>
      </c>
      <c r="C152" s="886" t="n"/>
      <c r="D152" s="887" t="n"/>
    </row>
    <row r="153">
      <c r="B153" s="920" t="n"/>
      <c r="C153" s="891" t="n"/>
      <c r="D153" s="892" t="n"/>
    </row>
    <row r="154">
      <c r="B154" s="457" t="inlineStr">
        <is>
          <t>ipAddressesList</t>
        </is>
      </c>
      <c r="C154" s="457" t="inlineStr">
        <is>
          <t>0:10.58.44.227</t>
        </is>
      </c>
      <c r="D154" s="415" t="n"/>
    </row>
    <row r="155">
      <c r="B155" s="457" t="inlineStr">
        <is>
          <t>enabled</t>
        </is>
      </c>
      <c r="C155" s="421" t="inlineStr">
        <is>
          <t>true</t>
        </is>
      </c>
      <c r="D155" s="415" t="n"/>
    </row>
    <row r="156">
      <c r="B156" s="457" t="inlineStr">
        <is>
          <t>transportLayerType</t>
        </is>
      </c>
      <c r="C156" s="421" t="n">
        <v>1</v>
      </c>
      <c r="D156" s="415" t="n"/>
    </row>
    <row r="157">
      <c r="B157" s="457" t="n"/>
      <c r="C157" s="421" t="n"/>
      <c r="D157" s="415" t="n"/>
    </row>
    <row r="158" ht="30" customHeight="1" s="552">
      <c r="B158" s="414" t="inlineStr">
        <is>
          <t>Diamater Routing Table:</t>
        </is>
      </c>
      <c r="C158" s="421" t="n"/>
      <c r="D158" s="415" t="n"/>
    </row>
    <row r="159">
      <c r="B159" s="846" t="inlineStr">
        <is>
          <t>DN: ManagedElement=S1MTAS1,MtasSupportFunctions=0, DIA-CFG-Application=DIA,DIA-CFG-StackContainer=MTAS,DIA-CFG-RoutingContainer=MTAS,
DIA-CFG-Drt=RO.ims.mnc100.mcc216.3gppnetwork.org:MTAS:FALSE,DIA-CFG-AccReqContainer=accReqContainerName,DIA-CFG-AppRouting=0:3</t>
        </is>
      </c>
      <c r="C159" s="886" t="n"/>
      <c r="D159" s="887" t="n"/>
    </row>
    <row r="160">
      <c r="B160" s="920" t="n"/>
      <c r="C160" s="891" t="n"/>
      <c r="D160" s="892" t="n"/>
    </row>
    <row r="161">
      <c r="B161" s="457" t="inlineStr">
        <is>
          <t>action</t>
        </is>
      </c>
      <c r="C161" s="421" t="n">
        <v>4</v>
      </c>
      <c r="D161" s="415" t="n"/>
    </row>
    <row r="162">
      <c r="B162" s="457" t="inlineStr">
        <is>
          <t>nodeIds</t>
        </is>
      </c>
      <c r="C162" s="423" t="inlineStr">
        <is>
          <t>0:mm2.RO.ims.mnc100.mcc216.3gppnetwork.org.org#MTAS</t>
        </is>
      </c>
      <c r="D162" s="415" t="n"/>
      <c r="K162" s="519" t="n"/>
    </row>
    <row r="163" ht="28" customHeight="1" s="552">
      <c r="B163" s="846" t="inlineStr">
        <is>
          <t>DN: ManagedElement=S1MTAS1,MtasSupportFunctions=0, DIA-CFG-Application=DIA,DIA-CFG-StackContainer=MTAS,DIA-CFG-PeerNodeContainer=MTAS,
DIA-CFG-Drt=RO.ims.mnc100.mcc216.3gppnetwork.org.org:MTAS:FALSE,DIA-CFG-AuthReqContainer=authReqContainerName,DIA-CFG-AppRouting=0:4</t>
        </is>
      </c>
      <c r="C163" s="883" t="n"/>
      <c r="D163" s="884" t="n"/>
    </row>
    <row r="164">
      <c r="B164" s="457" t="inlineStr">
        <is>
          <t>action</t>
        </is>
      </c>
      <c r="C164" s="421" t="n">
        <v>4</v>
      </c>
      <c r="D164" s="415" t="n"/>
    </row>
    <row r="165">
      <c r="B165" s="457" t="inlineStr">
        <is>
          <t>nodeIds</t>
        </is>
      </c>
      <c r="C165" s="457" t="inlineStr">
        <is>
          <t>0:mm2.RO.ims.mnc100.mcc216.3gppnetwork.org#MTAS</t>
        </is>
      </c>
      <c r="D165" s="415" t="n"/>
      <c r="K165" s="519" t="n"/>
    </row>
    <row r="166">
      <c r="B166" s="457" t="n"/>
      <c r="C166" s="457" t="n"/>
      <c r="D166" s="415" t="n"/>
    </row>
    <row r="167">
      <c r="B167" s="457" t="n"/>
      <c r="C167" s="457" t="n"/>
      <c r="D167" s="415" t="n"/>
    </row>
    <row r="168">
      <c r="B168" s="446" t="n"/>
      <c r="C168" s="446" t="n"/>
      <c r="D168" s="446" t="n"/>
    </row>
    <row r="169">
      <c r="B169" s="446" t="n"/>
      <c r="C169" s="446" t="n"/>
      <c r="D169" s="446" t="n"/>
    </row>
    <row r="170">
      <c r="B170" s="446" t="n"/>
      <c r="C170" s="446" t="n"/>
      <c r="D170" s="446" t="n"/>
    </row>
    <row r="171">
      <c r="B171" s="446" t="n"/>
      <c r="C171" s="446" t="n"/>
      <c r="D171" s="446" t="n"/>
    </row>
    <row r="172">
      <c r="B172" s="446" t="n"/>
      <c r="C172" s="446" t="n"/>
      <c r="D172" s="446" t="n"/>
    </row>
    <row r="173">
      <c r="B173" s="446" t="n"/>
      <c r="C173" s="446" t="n"/>
      <c r="D173" s="446" t="n"/>
    </row>
    <row r="174">
      <c r="B174" s="446" t="n"/>
      <c r="C174" s="446" t="n"/>
      <c r="D174" s="446" t="n"/>
    </row>
    <row r="175">
      <c r="B175" s="446" t="n"/>
      <c r="C175" s="446" t="n"/>
      <c r="D175" s="446" t="n"/>
    </row>
    <row r="176">
      <c r="B176" s="446" t="n"/>
      <c r="C176" s="446" t="n"/>
      <c r="D176" s="446" t="n"/>
    </row>
    <row r="177">
      <c r="B177" s="446" t="n"/>
      <c r="C177" s="446" t="n"/>
      <c r="D177" s="446" t="n"/>
    </row>
    <row r="178">
      <c r="B178" s="446" t="n"/>
      <c r="C178" s="446" t="n"/>
      <c r="D178" s="446" t="n"/>
    </row>
    <row r="179">
      <c r="B179" s="446" t="n"/>
      <c r="C179" s="446" t="n"/>
      <c r="D179" s="446" t="n"/>
    </row>
    <row r="180">
      <c r="B180" s="446" t="n"/>
      <c r="C180" s="446" t="n"/>
      <c r="D180" s="446" t="n"/>
    </row>
    <row r="181">
      <c r="B181" s="446" t="n"/>
      <c r="C181" s="446" t="n"/>
      <c r="D181" s="446" t="n"/>
    </row>
    <row r="182">
      <c r="B182" s="446" t="n"/>
      <c r="C182" s="446" t="n"/>
      <c r="D182" s="446" t="n"/>
    </row>
    <row r="183">
      <c r="B183" s="446" t="n"/>
      <c r="C183" s="446" t="n"/>
      <c r="D183" s="446" t="n"/>
    </row>
    <row r="184">
      <c r="B184" s="446" t="n"/>
      <c r="C184" s="446" t="n"/>
      <c r="D184" s="446" t="n"/>
    </row>
    <row r="185">
      <c r="B185" s="446" t="n"/>
      <c r="C185" s="446" t="n"/>
      <c r="D185" s="446" t="n"/>
    </row>
    <row r="186">
      <c r="B186" s="446" t="n"/>
      <c r="C186" s="446" t="n"/>
      <c r="D186" s="446" t="n"/>
    </row>
    <row r="187">
      <c r="B187" s="446" t="n"/>
      <c r="C187" s="446" t="n"/>
      <c r="D187" s="446" t="n"/>
    </row>
    <row r="188">
      <c r="B188" s="446" t="n"/>
      <c r="C188" s="446" t="n"/>
      <c r="D188" s="446" t="n"/>
    </row>
    <row r="189">
      <c r="B189" s="446" t="n"/>
      <c r="C189" s="446" t="n"/>
      <c r="D189" s="446" t="n"/>
    </row>
    <row r="190">
      <c r="B190" s="446" t="n"/>
      <c r="C190" s="446" t="n"/>
      <c r="D190" s="446" t="n"/>
    </row>
    <row r="191">
      <c r="B191" s="446" t="n"/>
      <c r="C191" s="446" t="n"/>
      <c r="D191" s="446" t="n"/>
    </row>
    <row r="192">
      <c r="B192" s="446" t="n"/>
      <c r="C192" s="446" t="n"/>
      <c r="D192" s="446" t="n"/>
    </row>
    <row r="193">
      <c r="B193" s="446" t="n"/>
      <c r="C193" s="446" t="n"/>
      <c r="D193" s="446" t="n"/>
    </row>
    <row r="194">
      <c r="B194" s="446" t="n"/>
      <c r="C194" s="446" t="n"/>
      <c r="D194" s="446" t="n"/>
    </row>
    <row r="195">
      <c r="B195" s="446" t="n"/>
      <c r="C195" s="446" t="n"/>
      <c r="D195" s="446" t="n"/>
    </row>
    <row r="196">
      <c r="B196" s="446" t="n"/>
      <c r="C196" s="446" t="n"/>
      <c r="D196" s="446" t="n"/>
    </row>
    <row r="197">
      <c r="B197" s="446" t="n"/>
      <c r="C197" s="446" t="n"/>
      <c r="D197" s="446" t="n"/>
    </row>
    <row r="198">
      <c r="B198" s="446" t="n"/>
      <c r="C198" s="446" t="n"/>
      <c r="D198" s="446" t="n"/>
    </row>
    <row r="199">
      <c r="B199" s="446" t="n"/>
      <c r="C199" s="446" t="n"/>
      <c r="D199" s="446" t="n"/>
    </row>
    <row r="200">
      <c r="B200" s="446" t="n"/>
      <c r="C200" s="446" t="n"/>
      <c r="D200" s="446" t="n"/>
    </row>
    <row r="201">
      <c r="B201" s="446" t="n"/>
      <c r="C201" s="446" t="n"/>
      <c r="D201" s="446" t="n"/>
    </row>
    <row r="202" ht="15" customHeight="1" s="552">
      <c r="B202" s="446" t="n"/>
      <c r="C202" s="446" t="n"/>
      <c r="D202" s="446" t="n"/>
    </row>
    <row r="203" ht="15" customHeight="1" s="552">
      <c r="B203" s="446" t="n"/>
      <c r="C203" s="446" t="n"/>
      <c r="D203" s="446" t="n"/>
    </row>
    <row r="204">
      <c r="B204" s="446" t="n"/>
      <c r="C204" s="446" t="n"/>
      <c r="D204" s="446" t="n"/>
    </row>
    <row r="205">
      <c r="B205" s="446" t="n"/>
      <c r="C205" s="446" t="n"/>
      <c r="D205" s="446" t="n"/>
    </row>
    <row r="206" ht="15" customHeight="1" s="552">
      <c r="B206" s="446" t="n"/>
      <c r="C206" s="446" t="n"/>
      <c r="D206" s="446" t="n"/>
    </row>
    <row r="207" ht="15" customHeight="1" s="552">
      <c r="B207" s="446" t="n"/>
      <c r="C207" s="446" t="n"/>
      <c r="D207" s="446" t="n"/>
    </row>
    <row r="208">
      <c r="B208" s="446" t="n"/>
      <c r="C208" s="446" t="n"/>
      <c r="D208" s="446" t="n"/>
    </row>
    <row r="209">
      <c r="B209" s="446" t="n"/>
      <c r="C209" s="446" t="n"/>
      <c r="D209" s="446" t="n"/>
    </row>
    <row r="210" ht="15" customHeight="1" s="552">
      <c r="B210" s="446" t="n"/>
      <c r="C210" s="446" t="n"/>
      <c r="D210" s="446" t="n"/>
    </row>
    <row r="211" ht="15" customHeight="1" s="552">
      <c r="B211" s="446" t="n"/>
      <c r="C211" s="446" t="n"/>
      <c r="D211" s="446" t="n"/>
    </row>
    <row r="212">
      <c r="B212" s="446" t="n"/>
      <c r="C212" s="446" t="n"/>
      <c r="D212" s="446" t="n"/>
    </row>
    <row r="213">
      <c r="B213" s="446" t="n"/>
      <c r="C213" s="446" t="n"/>
      <c r="D213" s="446" t="n"/>
    </row>
    <row r="214">
      <c r="B214" s="446" t="n"/>
      <c r="C214" s="446" t="n"/>
      <c r="D214" s="446" t="n"/>
    </row>
    <row r="215">
      <c r="B215" s="446" t="n"/>
      <c r="C215" s="446" t="n"/>
      <c r="D215" s="446" t="n"/>
    </row>
    <row r="216">
      <c r="B216" s="446" t="n"/>
      <c r="C216" s="446" t="n"/>
      <c r="D216" s="446" t="n"/>
    </row>
    <row r="217">
      <c r="B217" s="446" t="n"/>
      <c r="C217" s="446" t="n"/>
      <c r="D217" s="446" t="n"/>
    </row>
    <row r="218">
      <c r="B218" s="446" t="n"/>
      <c r="C218" s="446" t="n"/>
      <c r="D218" s="446" t="n"/>
    </row>
    <row r="219">
      <c r="B219" s="446" t="n"/>
      <c r="C219" s="446" t="n"/>
      <c r="D219" s="446" t="n"/>
    </row>
    <row r="220" ht="15" customHeight="1" s="552">
      <c r="B220" s="446" t="n"/>
      <c r="C220" s="446" t="n"/>
      <c r="D220" s="446" t="n"/>
    </row>
    <row r="221" ht="30.75" customHeight="1" s="552">
      <c r="B221" s="446" t="n"/>
      <c r="C221" s="446" t="n"/>
      <c r="D221" s="446" t="n"/>
    </row>
    <row r="222">
      <c r="B222" s="446" t="n"/>
      <c r="C222" s="446" t="n"/>
      <c r="D222" s="446" t="n"/>
    </row>
    <row r="223" ht="15" customHeight="1" s="552">
      <c r="B223" s="446" t="n"/>
      <c r="C223" s="446" t="n"/>
      <c r="D223" s="446" t="n"/>
    </row>
    <row r="224" ht="31.5" customHeight="1" s="552">
      <c r="B224" s="446" t="n"/>
      <c r="C224" s="446" t="n"/>
      <c r="D224" s="446" t="n"/>
    </row>
    <row r="225">
      <c r="B225" s="446" t="n"/>
      <c r="C225" s="446" t="n"/>
      <c r="D225" s="446" t="n"/>
    </row>
    <row r="226">
      <c r="B226" s="446" t="n"/>
      <c r="C226" s="446" t="n"/>
      <c r="D226" s="446" t="n"/>
    </row>
    <row r="227">
      <c r="B227" s="446" t="n"/>
      <c r="C227" s="446" t="n"/>
      <c r="D227" s="446" t="n"/>
    </row>
    <row r="228">
      <c r="B228" s="446" t="n"/>
      <c r="C228" s="446" t="n"/>
      <c r="D228" s="446" t="n"/>
    </row>
    <row r="229">
      <c r="B229" s="446" t="n"/>
      <c r="C229" s="446" t="n"/>
      <c r="D229" s="446" t="n"/>
    </row>
    <row r="230">
      <c r="B230" s="446" t="n"/>
      <c r="C230" s="446" t="n"/>
      <c r="D230" s="446" t="n"/>
    </row>
    <row r="231">
      <c r="B231" s="446" t="n"/>
      <c r="C231" s="446" t="n"/>
      <c r="D231" s="446" t="n"/>
    </row>
    <row r="232">
      <c r="B232" s="446" t="n"/>
      <c r="C232" s="446" t="n"/>
      <c r="D232" s="446" t="n"/>
    </row>
    <row r="233">
      <c r="B233" s="446" t="n"/>
      <c r="C233" s="446" t="n"/>
      <c r="D233" s="446" t="n"/>
    </row>
    <row r="234">
      <c r="B234" s="446" t="n"/>
      <c r="C234" s="446" t="n"/>
      <c r="D234" s="446" t="n"/>
    </row>
    <row r="235">
      <c r="B235" s="446" t="n"/>
      <c r="C235" s="446" t="n"/>
      <c r="D235" s="446" t="n"/>
    </row>
    <row r="236">
      <c r="B236" s="446" t="n"/>
      <c r="C236" s="446" t="n"/>
      <c r="D236" s="446" t="n"/>
    </row>
    <row r="237" ht="15" customHeight="1" s="552">
      <c r="B237" s="446" t="n"/>
      <c r="C237" s="446" t="n"/>
      <c r="D237" s="446" t="n"/>
    </row>
    <row r="238" ht="30" customHeight="1" s="552">
      <c r="B238" s="446" t="n"/>
      <c r="C238" s="446" t="n"/>
      <c r="D238" s="446" t="n"/>
    </row>
    <row r="239">
      <c r="B239" s="446" t="n"/>
      <c r="C239" s="446" t="n"/>
      <c r="D239" s="446" t="n"/>
    </row>
    <row r="240">
      <c r="B240" s="446" t="n"/>
      <c r="C240" s="446" t="n"/>
      <c r="D240" s="446" t="n"/>
    </row>
    <row r="241">
      <c r="B241" s="446" t="n"/>
      <c r="C241" s="446" t="n"/>
      <c r="D241" s="446" t="n"/>
    </row>
    <row r="242">
      <c r="B242" s="446" t="n"/>
      <c r="C242" s="446" t="n"/>
      <c r="D242" s="446" t="n"/>
    </row>
    <row r="243">
      <c r="B243" s="446" t="n"/>
      <c r="C243" s="446" t="n"/>
      <c r="D243" s="446" t="n"/>
    </row>
    <row r="244">
      <c r="B244" s="446" t="n"/>
      <c r="C244" s="446" t="n"/>
      <c r="D244" s="446" t="n"/>
    </row>
    <row r="245">
      <c r="B245" s="446" t="n"/>
      <c r="C245" s="446" t="n"/>
      <c r="D245" s="446" t="n"/>
    </row>
    <row r="246">
      <c r="B246" s="446" t="n"/>
      <c r="C246" s="446" t="n"/>
      <c r="D246" s="446" t="n"/>
    </row>
    <row r="247">
      <c r="B247" s="446" t="n"/>
      <c r="C247" s="446" t="n"/>
      <c r="D247" s="446" t="n"/>
    </row>
    <row r="248">
      <c r="B248" s="446" t="n"/>
      <c r="C248" s="446" t="n"/>
      <c r="D248" s="446" t="n"/>
    </row>
    <row r="249">
      <c r="B249" s="446" t="n"/>
      <c r="C249" s="446" t="n"/>
      <c r="D249" s="446" t="n"/>
    </row>
    <row r="250">
      <c r="B250" s="446" t="n"/>
      <c r="C250" s="446" t="n"/>
      <c r="D250" s="446" t="n"/>
    </row>
    <row r="251">
      <c r="B251" s="446" t="n"/>
      <c r="C251" s="446" t="n"/>
      <c r="D251" s="446" t="n"/>
    </row>
    <row r="252">
      <c r="B252" s="446" t="n"/>
      <c r="C252" s="446" t="n"/>
      <c r="D252" s="446" t="n"/>
    </row>
    <row r="253">
      <c r="B253" s="446" t="n"/>
      <c r="C253" s="446" t="n"/>
      <c r="D253" s="446" t="n"/>
    </row>
    <row r="254" ht="15" customHeight="1" s="552">
      <c r="B254" s="446" t="n"/>
      <c r="C254" s="446" t="n"/>
      <c r="D254" s="446" t="n"/>
    </row>
    <row r="255" ht="30" customHeight="1" s="552">
      <c r="B255" s="446" t="n"/>
      <c r="C255" s="446" t="n"/>
      <c r="D255" s="446" t="n"/>
    </row>
    <row r="256">
      <c r="B256" s="446" t="n"/>
      <c r="C256" s="446" t="n"/>
      <c r="D256" s="446" t="n"/>
    </row>
    <row r="257">
      <c r="B257" s="446" t="n"/>
      <c r="C257" s="446" t="n"/>
      <c r="D257" s="446" t="n"/>
    </row>
    <row r="258" ht="15" customHeight="1" s="552">
      <c r="B258" s="446" t="n"/>
      <c r="C258" s="446" t="n"/>
      <c r="D258" s="446" t="n"/>
    </row>
    <row r="259" ht="30" customHeight="1" s="552">
      <c r="B259" s="446" t="n"/>
      <c r="C259" s="446" t="n"/>
      <c r="D259" s="446" t="n"/>
    </row>
    <row r="260">
      <c r="B260" s="446" t="n"/>
      <c r="C260" s="446" t="n"/>
      <c r="D260" s="446" t="n"/>
    </row>
    <row r="261">
      <c r="B261" s="446" t="n"/>
      <c r="C261" s="446" t="n"/>
      <c r="D261" s="446" t="n"/>
    </row>
    <row r="262">
      <c r="B262" s="446" t="n"/>
      <c r="C262" s="446" t="n"/>
      <c r="D262" s="446" t="n"/>
    </row>
    <row r="263">
      <c r="B263" s="446" t="n"/>
      <c r="C263" s="446" t="n"/>
      <c r="D263" s="446" t="n"/>
    </row>
    <row r="264">
      <c r="B264" s="446" t="n"/>
      <c r="C264" s="446" t="n"/>
      <c r="D264" s="446" t="n"/>
    </row>
    <row r="265">
      <c r="B265" s="446" t="n"/>
      <c r="C265" s="446" t="n"/>
      <c r="D265" s="446" t="n"/>
    </row>
    <row r="266" ht="15" customHeight="1" s="552">
      <c r="B266" s="446" t="n"/>
      <c r="C266" s="446" t="n"/>
      <c r="D266" s="446" t="n"/>
    </row>
    <row r="267">
      <c r="B267" s="446" t="n"/>
      <c r="C267" s="446" t="n"/>
      <c r="D267" s="446" t="n"/>
    </row>
    <row r="268">
      <c r="B268" s="446" t="n"/>
      <c r="C268" s="446" t="n"/>
      <c r="D268" s="446" t="n"/>
    </row>
    <row r="269">
      <c r="B269" s="446" t="n"/>
      <c r="C269" s="446" t="n"/>
      <c r="D269" s="446" t="n"/>
    </row>
    <row r="270">
      <c r="B270" s="446" t="n"/>
      <c r="C270" s="446" t="n"/>
      <c r="D270" s="446" t="n"/>
    </row>
    <row r="271" ht="15" customHeight="1" s="552">
      <c r="B271" s="446" t="n"/>
      <c r="C271" s="446" t="n"/>
      <c r="D271" s="446" t="n"/>
    </row>
    <row r="272" ht="29.25" customHeight="1" s="552">
      <c r="B272" s="446" t="n"/>
      <c r="C272" s="446" t="n"/>
      <c r="D272" s="446" t="n"/>
    </row>
    <row r="273">
      <c r="B273" s="446" t="n"/>
      <c r="C273" s="446" t="n"/>
      <c r="D273" s="446" t="n"/>
    </row>
    <row r="274">
      <c r="B274" s="446" t="n"/>
      <c r="C274" s="446" t="n"/>
      <c r="D274" s="446" t="n"/>
    </row>
    <row r="275" ht="15" customHeight="1" s="552">
      <c r="B275" s="446" t="n"/>
      <c r="C275" s="446" t="n"/>
      <c r="D275" s="446" t="n"/>
    </row>
    <row r="276" ht="29.25" customHeight="1" s="552">
      <c r="B276" s="446" t="n"/>
      <c r="C276" s="446" t="n"/>
      <c r="D276" s="446" t="n"/>
    </row>
    <row r="277">
      <c r="B277" s="446" t="n"/>
      <c r="C277" s="446" t="n"/>
      <c r="D277" s="446" t="n"/>
    </row>
    <row r="278" ht="15" customHeight="1" s="552">
      <c r="B278" s="446" t="n"/>
      <c r="C278" s="446" t="n"/>
      <c r="D278" s="446" t="n"/>
    </row>
    <row r="279" ht="29.25" customHeight="1" s="552">
      <c r="B279" s="446" t="n"/>
      <c r="C279" s="446" t="n"/>
      <c r="D279" s="446" t="n"/>
    </row>
    <row r="280">
      <c r="B280" s="446" t="n"/>
      <c r="C280" s="446" t="n"/>
      <c r="D280" s="446" t="n"/>
    </row>
    <row r="281">
      <c r="B281" s="446" t="n"/>
      <c r="C281" s="446" t="n"/>
      <c r="D281" s="446" t="n"/>
    </row>
    <row r="282" ht="15" customHeight="1" s="552">
      <c r="B282" s="446" t="n"/>
      <c r="C282" s="446" t="n"/>
      <c r="D282" s="446" t="n"/>
    </row>
    <row r="283" ht="15" customHeight="1" s="552">
      <c r="B283" s="446" t="n"/>
      <c r="C283" s="446" t="n"/>
      <c r="D283" s="446" t="n"/>
    </row>
    <row r="284">
      <c r="B284" s="446" t="n"/>
      <c r="C284" s="446" t="n"/>
      <c r="D284" s="446" t="n"/>
    </row>
    <row r="285">
      <c r="B285" s="446" t="n"/>
      <c r="C285" s="446" t="n"/>
      <c r="D285" s="446" t="n"/>
    </row>
    <row r="286">
      <c r="B286" s="446" t="n"/>
      <c r="C286" s="446" t="n"/>
      <c r="D286" s="446" t="n"/>
    </row>
    <row r="287" ht="15" customHeight="1" s="552">
      <c r="B287" s="446" t="n"/>
      <c r="C287" s="446" t="n"/>
      <c r="D287" s="446" t="n"/>
    </row>
    <row r="288" ht="29.25" customHeight="1" s="552">
      <c r="B288" s="446" t="n"/>
      <c r="C288" s="446" t="n"/>
      <c r="D288" s="446" t="n"/>
    </row>
    <row r="289">
      <c r="B289" s="446" t="n"/>
      <c r="C289" s="446" t="n"/>
      <c r="D289" s="446" t="n"/>
    </row>
    <row r="290">
      <c r="B290" s="446" t="n"/>
      <c r="C290" s="446" t="n"/>
      <c r="D290" s="446" t="n"/>
    </row>
    <row r="291" ht="15" customHeight="1" s="552">
      <c r="B291" s="446" t="n"/>
      <c r="C291" s="446" t="n"/>
      <c r="D291" s="446" t="n"/>
    </row>
    <row r="292" ht="15" customHeight="1" s="552">
      <c r="B292" s="446" t="n"/>
      <c r="C292" s="446" t="n"/>
      <c r="D292" s="446" t="n"/>
    </row>
    <row r="293">
      <c r="B293" s="446" t="n"/>
      <c r="C293" s="446" t="n"/>
      <c r="D293" s="446" t="n"/>
    </row>
    <row r="294">
      <c r="B294" s="446" t="n"/>
      <c r="C294" s="446" t="n"/>
      <c r="D294" s="446" t="n"/>
    </row>
    <row r="295">
      <c r="B295" s="446" t="n"/>
      <c r="C295" s="446" t="n"/>
      <c r="D295" s="446" t="n"/>
    </row>
    <row r="296" ht="15" customHeight="1" s="552">
      <c r="B296" s="446" t="n"/>
      <c r="C296" s="446" t="n"/>
      <c r="D296" s="446" t="n"/>
    </row>
    <row r="297" ht="29.25" customHeight="1" s="552">
      <c r="B297" s="446" t="n"/>
      <c r="C297" s="446" t="n"/>
      <c r="D297" s="446" t="n"/>
    </row>
    <row r="298">
      <c r="B298" s="446" t="n"/>
      <c r="C298" s="446" t="n"/>
      <c r="D298" s="446" t="n"/>
    </row>
    <row r="299">
      <c r="B299" s="446" t="n"/>
      <c r="C299" s="446" t="n"/>
      <c r="D299" s="446" t="n"/>
    </row>
    <row r="300" ht="15" customHeight="1" s="552">
      <c r="B300" s="446" t="n"/>
      <c r="C300" s="446" t="n"/>
      <c r="D300" s="446" t="n"/>
    </row>
    <row r="301" ht="15" customHeight="1" s="552">
      <c r="B301" s="446" t="n"/>
      <c r="C301" s="446" t="n"/>
      <c r="D301" s="446" t="n"/>
    </row>
    <row r="302">
      <c r="B302" s="446" t="n"/>
      <c r="C302" s="446" t="n"/>
      <c r="D302" s="446" t="n"/>
    </row>
    <row r="303">
      <c r="B303" s="446" t="n"/>
      <c r="C303" s="446" t="n"/>
      <c r="D303" s="446" t="n"/>
    </row>
    <row r="304">
      <c r="B304" s="446" t="n"/>
      <c r="C304" s="446" t="n"/>
      <c r="D304" s="446" t="n"/>
    </row>
    <row r="305">
      <c r="B305" s="446" t="n"/>
      <c r="C305" s="446" t="n"/>
      <c r="D305" s="446" t="n"/>
    </row>
    <row r="306">
      <c r="B306" s="446" t="n"/>
      <c r="C306" s="446" t="n"/>
      <c r="D306" s="446" t="n"/>
    </row>
    <row r="307">
      <c r="B307" s="446" t="n"/>
      <c r="C307" s="446" t="n"/>
      <c r="D307" s="446" t="n"/>
    </row>
    <row r="308">
      <c r="B308" s="446" t="n"/>
      <c r="C308" s="446" t="n"/>
      <c r="D308" s="446" t="n"/>
    </row>
    <row r="309">
      <c r="B309" s="446" t="n"/>
      <c r="C309" s="446" t="n"/>
      <c r="D309" s="446" t="n"/>
    </row>
    <row r="310">
      <c r="B310" s="446" t="n"/>
      <c r="C310" s="446" t="n"/>
      <c r="D310" s="446" t="n"/>
    </row>
    <row r="311">
      <c r="B311" s="446" t="n"/>
      <c r="C311" s="446" t="n"/>
      <c r="D311" s="446" t="n"/>
    </row>
    <row r="312">
      <c r="B312" s="446" t="n"/>
      <c r="C312" s="446" t="n"/>
      <c r="D312" s="446" t="n"/>
    </row>
    <row r="313">
      <c r="B313" s="446" t="n"/>
      <c r="C313" s="446" t="n"/>
      <c r="D313" s="446" t="n"/>
    </row>
    <row r="314">
      <c r="B314" s="446" t="n"/>
      <c r="C314" s="446" t="n"/>
      <c r="D314" s="446" t="n"/>
    </row>
    <row r="315">
      <c r="B315" s="446" t="n"/>
      <c r="C315" s="446" t="n"/>
      <c r="D315" s="446" t="n"/>
    </row>
    <row r="316">
      <c r="B316" s="446" t="n"/>
      <c r="C316" s="446" t="n"/>
      <c r="D316" s="446" t="n"/>
    </row>
    <row r="317">
      <c r="B317" s="446" t="n"/>
      <c r="C317" s="446" t="n"/>
      <c r="D317" s="446" t="n"/>
    </row>
    <row r="318">
      <c r="B318" s="446" t="n"/>
      <c r="C318" s="446" t="n"/>
      <c r="D318" s="446" t="n"/>
    </row>
    <row r="319">
      <c r="B319" s="446" t="n"/>
      <c r="C319" s="446" t="n"/>
      <c r="D319" s="446" t="n"/>
    </row>
    <row r="320">
      <c r="B320" s="446" t="n"/>
      <c r="C320" s="446" t="n"/>
      <c r="D320" s="446" t="n"/>
    </row>
    <row r="321">
      <c r="B321" s="446" t="n"/>
      <c r="C321" s="446" t="n"/>
      <c r="D321" s="446" t="n"/>
    </row>
    <row r="322">
      <c r="B322" s="446" t="n"/>
      <c r="C322" s="446" t="n"/>
      <c r="D322" s="446" t="n"/>
    </row>
    <row r="323">
      <c r="B323" s="446" t="n"/>
      <c r="C323" s="446" t="n"/>
      <c r="D323" s="446" t="n"/>
    </row>
    <row r="324">
      <c r="B324" s="446" t="n"/>
      <c r="C324" s="446" t="n"/>
      <c r="D324" s="446" t="n"/>
    </row>
    <row r="325">
      <c r="B325" s="446" t="n"/>
      <c r="C325" s="446" t="n"/>
      <c r="D325" s="446" t="n"/>
    </row>
    <row r="326">
      <c r="B326" s="446" t="n"/>
      <c r="C326" s="446" t="n"/>
      <c r="D326" s="446" t="n"/>
    </row>
    <row r="327">
      <c r="B327" s="446" t="n"/>
      <c r="C327" s="446" t="n"/>
      <c r="D327" s="446" t="n"/>
    </row>
    <row r="328">
      <c r="B328" s="446" t="n"/>
      <c r="C328" s="446" t="n"/>
      <c r="D328" s="446" t="n"/>
    </row>
    <row r="329">
      <c r="B329" s="446" t="n"/>
      <c r="C329" s="446" t="n"/>
      <c r="D329" s="446" t="n"/>
    </row>
    <row r="330">
      <c r="B330" s="446" t="n"/>
      <c r="C330" s="446" t="n"/>
      <c r="D330" s="446" t="n"/>
    </row>
    <row r="331">
      <c r="B331" s="446" t="n"/>
      <c r="C331" s="446" t="n"/>
      <c r="D331" s="446" t="n"/>
    </row>
    <row r="332" ht="15" customHeight="1" s="552">
      <c r="B332" s="446" t="n"/>
      <c r="C332" s="446" t="n"/>
      <c r="D332" s="446" t="n"/>
    </row>
    <row r="333" ht="15" customHeight="1" s="552">
      <c r="B333" s="446" t="n"/>
      <c r="C333" s="446" t="n"/>
      <c r="D333" s="446" t="n"/>
    </row>
    <row r="334">
      <c r="B334" s="446" t="n"/>
      <c r="C334" s="446" t="n"/>
      <c r="D334" s="446" t="n"/>
    </row>
    <row r="335">
      <c r="B335" s="446" t="n"/>
      <c r="C335" s="446" t="n"/>
      <c r="D335" s="446" t="n"/>
    </row>
    <row r="336" ht="15" customHeight="1" s="552">
      <c r="B336" s="446" t="n"/>
      <c r="C336" s="446" t="n"/>
      <c r="D336" s="446" t="n"/>
    </row>
    <row r="337" ht="15" customHeight="1" s="552">
      <c r="B337" s="446" t="n"/>
      <c r="C337" s="446" t="n"/>
      <c r="D337" s="446" t="n"/>
    </row>
    <row r="338">
      <c r="B338" s="446" t="n"/>
      <c r="C338" s="446" t="n"/>
      <c r="D338" s="446" t="n"/>
    </row>
    <row r="339">
      <c r="B339" s="446" t="n"/>
      <c r="C339" s="446" t="n"/>
      <c r="D339" s="446" t="n"/>
    </row>
    <row r="340">
      <c r="B340" s="446" t="n"/>
      <c r="C340" s="446" t="n"/>
      <c r="D340" s="446" t="n"/>
    </row>
    <row r="341">
      <c r="B341" s="446" t="n"/>
      <c r="C341" s="446" t="n"/>
      <c r="D341" s="446" t="n"/>
    </row>
    <row r="342">
      <c r="B342" s="446" t="n"/>
      <c r="C342" s="446" t="n"/>
      <c r="D342" s="446" t="n"/>
    </row>
    <row r="343">
      <c r="B343" s="446" t="n"/>
      <c r="C343" s="446" t="n"/>
      <c r="D343" s="446" t="n"/>
    </row>
    <row r="344">
      <c r="B344" s="446" t="n"/>
      <c r="C344" s="446" t="n"/>
      <c r="D344" s="446" t="n"/>
    </row>
    <row r="345" ht="15" customHeight="1" s="552">
      <c r="B345" s="446" t="n"/>
      <c r="C345" s="446" t="n"/>
      <c r="D345" s="446" t="n"/>
    </row>
    <row r="346" ht="15" customHeight="1" s="552">
      <c r="B346" s="446" t="n"/>
      <c r="C346" s="446" t="n"/>
      <c r="D346" s="446" t="n"/>
    </row>
    <row r="347">
      <c r="B347" s="446" t="n"/>
      <c r="C347" s="446" t="n"/>
      <c r="D347" s="446" t="n"/>
    </row>
    <row r="348" ht="15" customHeight="1" s="552">
      <c r="B348" s="446" t="n"/>
      <c r="C348" s="446" t="n"/>
      <c r="D348" s="446" t="n"/>
    </row>
    <row r="349" ht="15" customHeight="1" s="552">
      <c r="B349" s="446" t="n"/>
      <c r="C349" s="446" t="n"/>
      <c r="D349" s="446" t="n"/>
    </row>
    <row r="350">
      <c r="B350" s="446" t="n"/>
      <c r="C350" s="446" t="n"/>
      <c r="D350" s="446" t="n"/>
    </row>
    <row r="351">
      <c r="B351" s="446" t="n"/>
      <c r="C351" s="446" t="n"/>
      <c r="D351" s="446" t="n"/>
    </row>
    <row r="352">
      <c r="B352" s="446" t="n"/>
      <c r="C352" s="446" t="n"/>
      <c r="D352" s="446" t="n"/>
    </row>
    <row r="353">
      <c r="B353" s="446" t="n"/>
      <c r="C353" s="446" t="n"/>
      <c r="D353" s="446" t="n"/>
    </row>
    <row r="354">
      <c r="B354" s="446" t="n"/>
      <c r="C354" s="446" t="n"/>
      <c r="D354" s="446" t="n"/>
    </row>
    <row r="355" ht="15" customHeight="1" s="552">
      <c r="B355" s="446" t="n"/>
      <c r="C355" s="446" t="n"/>
      <c r="D355" s="446" t="n"/>
    </row>
    <row r="356" ht="15" customHeight="1" s="552">
      <c r="B356" s="446" t="n"/>
      <c r="C356" s="446" t="n"/>
      <c r="D356" s="446" t="n"/>
    </row>
    <row r="357">
      <c r="B357" s="446" t="n"/>
      <c r="C357" s="446" t="n"/>
      <c r="D357" s="446" t="n"/>
    </row>
    <row r="358" ht="15" customHeight="1" s="552">
      <c r="B358" s="446" t="n"/>
      <c r="C358" s="446" t="n"/>
      <c r="D358" s="446" t="n"/>
    </row>
    <row r="359" ht="15" customHeight="1" s="552">
      <c r="B359" s="446" t="n"/>
      <c r="C359" s="446" t="n"/>
      <c r="D359" s="446" t="n"/>
    </row>
    <row r="360">
      <c r="B360" s="446" t="n"/>
      <c r="C360" s="446" t="n"/>
      <c r="D360" s="446" t="n"/>
    </row>
    <row r="361">
      <c r="B361" s="446" t="n"/>
      <c r="C361" s="446" t="n"/>
      <c r="D361" s="446" t="n"/>
    </row>
    <row r="362">
      <c r="B362" s="446" t="n"/>
      <c r="C362" s="446" t="n"/>
      <c r="D362" s="446" t="n"/>
    </row>
    <row r="363">
      <c r="B363" s="446" t="n"/>
      <c r="C363" s="446" t="n"/>
      <c r="D363" s="446" t="n"/>
    </row>
    <row r="364">
      <c r="B364" s="446" t="n"/>
      <c r="C364" s="446" t="n"/>
      <c r="D364" s="446" t="n"/>
    </row>
    <row r="365" ht="15" customHeight="1" s="552">
      <c r="B365" s="446" t="n"/>
      <c r="C365" s="446" t="n"/>
      <c r="D365" s="446" t="n"/>
    </row>
    <row r="366" ht="15" customHeight="1" s="552">
      <c r="B366" s="446" t="n"/>
      <c r="C366" s="446" t="n"/>
      <c r="D366" s="446" t="n"/>
    </row>
    <row r="367">
      <c r="B367" s="446" t="n"/>
      <c r="C367" s="446" t="n"/>
      <c r="D367" s="446" t="n"/>
    </row>
    <row r="368" ht="15" customHeight="1" s="552">
      <c r="B368" s="446" t="n"/>
      <c r="C368" s="446" t="n"/>
      <c r="D368" s="446" t="n"/>
    </row>
    <row r="369" ht="15" customHeight="1" s="552">
      <c r="B369" s="446" t="n"/>
      <c r="C369" s="446" t="n"/>
      <c r="D369" s="446" t="n"/>
    </row>
    <row r="370">
      <c r="B370" s="446" t="n"/>
      <c r="C370" s="446" t="n"/>
      <c r="D370" s="446" t="n"/>
    </row>
    <row r="371">
      <c r="B371" s="446" t="n"/>
      <c r="C371" s="446" t="n"/>
      <c r="D371" s="446" t="n"/>
    </row>
    <row r="372">
      <c r="B372" s="446" t="n"/>
      <c r="C372" s="446" t="n"/>
      <c r="D372" s="446" t="n"/>
    </row>
    <row r="373">
      <c r="B373" s="446" t="n"/>
      <c r="C373" s="446" t="n"/>
      <c r="D373" s="446" t="n"/>
    </row>
    <row r="374">
      <c r="B374" s="446" t="n"/>
      <c r="C374" s="446" t="n"/>
      <c r="D374" s="446" t="n"/>
    </row>
    <row r="375">
      <c r="B375" s="446" t="n"/>
      <c r="C375" s="446" t="n"/>
      <c r="D375" s="446" t="n"/>
    </row>
    <row r="376">
      <c r="B376" s="446" t="n"/>
      <c r="C376" s="446" t="n"/>
      <c r="D376" s="446" t="n"/>
    </row>
    <row r="377">
      <c r="B377" s="446" t="n"/>
      <c r="C377" s="446" t="n"/>
      <c r="D377" s="446" t="n"/>
    </row>
    <row r="378">
      <c r="B378" s="446" t="n"/>
      <c r="C378" s="446" t="n"/>
      <c r="D378" s="446" t="n"/>
    </row>
    <row r="379">
      <c r="B379" s="446" t="n"/>
      <c r="C379" s="446" t="n"/>
      <c r="D379" s="446" t="n"/>
    </row>
    <row r="380">
      <c r="B380" s="446" t="n"/>
      <c r="C380" s="446" t="n"/>
      <c r="D380" s="446" t="n"/>
    </row>
    <row r="381">
      <c r="B381" s="446" t="n"/>
      <c r="C381" s="446" t="n"/>
      <c r="D381" s="446" t="n"/>
    </row>
    <row r="382">
      <c r="B382" s="446" t="n"/>
      <c r="C382" s="446" t="n"/>
      <c r="D382" s="446" t="n"/>
    </row>
    <row r="383">
      <c r="B383" s="446" t="n"/>
      <c r="C383" s="446" t="n"/>
      <c r="D383" s="446" t="n"/>
    </row>
    <row r="384">
      <c r="B384" s="446" t="n"/>
      <c r="C384" s="446" t="n"/>
      <c r="D384" s="446" t="n"/>
    </row>
    <row r="385">
      <c r="B385" s="446" t="n"/>
      <c r="C385" s="446" t="n"/>
      <c r="D385" s="446" t="n"/>
    </row>
    <row r="386">
      <c r="B386" s="446" t="n"/>
      <c r="C386" s="446" t="n"/>
      <c r="D386" s="446" t="n"/>
    </row>
    <row r="387">
      <c r="B387" s="446" t="n"/>
      <c r="C387" s="446" t="n"/>
      <c r="D387" s="446" t="n"/>
    </row>
    <row r="388">
      <c r="B388" s="446" t="n"/>
      <c r="C388" s="446" t="n"/>
      <c r="D388" s="446" t="n"/>
    </row>
    <row r="389">
      <c r="B389" s="446" t="n"/>
      <c r="C389" s="446" t="n"/>
      <c r="D389" s="446" t="n"/>
    </row>
    <row r="390">
      <c r="B390" s="446" t="n"/>
      <c r="C390" s="446" t="n"/>
      <c r="D390" s="446" t="n"/>
    </row>
    <row r="391">
      <c r="B391" s="446" t="n"/>
      <c r="C391" s="446" t="n"/>
      <c r="D391" s="446" t="n"/>
    </row>
    <row r="392" ht="15" customHeight="1" s="552">
      <c r="B392" s="446" t="n"/>
      <c r="C392" s="446" t="n"/>
      <c r="D392" s="446" t="n"/>
    </row>
    <row r="393" ht="15" customHeight="1" s="552">
      <c r="B393" s="446" t="n"/>
      <c r="C393" s="446" t="n"/>
      <c r="D393" s="446" t="n"/>
    </row>
    <row r="394">
      <c r="B394" s="446" t="n"/>
      <c r="C394" s="446" t="n"/>
      <c r="D394" s="446" t="n"/>
    </row>
    <row r="395" ht="15" customHeight="1" s="552">
      <c r="B395" s="446" t="n"/>
      <c r="C395" s="446" t="n"/>
      <c r="D395" s="446" t="n"/>
    </row>
    <row r="396" ht="15" customHeight="1" s="552">
      <c r="B396" s="446" t="n"/>
      <c r="C396" s="446" t="n"/>
      <c r="D396" s="446" t="n"/>
    </row>
    <row r="397">
      <c r="B397" s="446" t="n"/>
      <c r="C397" s="446" t="n"/>
      <c r="D397" s="446" t="n"/>
    </row>
    <row r="398">
      <c r="B398" s="446" t="n"/>
      <c r="C398" s="446" t="n"/>
      <c r="D398" s="446" t="n"/>
    </row>
    <row r="399">
      <c r="B399" s="446" t="n"/>
      <c r="C399" s="446" t="n"/>
      <c r="D399" s="446" t="n"/>
    </row>
    <row r="400">
      <c r="B400" s="446" t="n"/>
      <c r="C400" s="446" t="n"/>
      <c r="D400" s="446" t="n"/>
    </row>
    <row r="401">
      <c r="B401" s="446" t="n"/>
      <c r="C401" s="446" t="n"/>
      <c r="D401" s="446" t="n"/>
    </row>
    <row r="402">
      <c r="B402" s="446" t="n"/>
      <c r="C402" s="446" t="n"/>
      <c r="D402" s="446" t="n"/>
    </row>
    <row r="403">
      <c r="B403" s="446" t="n"/>
      <c r="C403" s="446" t="n"/>
      <c r="D403" s="446" t="n"/>
    </row>
    <row r="404" ht="15" customHeight="1" s="552">
      <c r="B404" s="446" t="n"/>
      <c r="C404" s="446" t="n"/>
      <c r="D404" s="446" t="n"/>
    </row>
    <row r="405" ht="15" customHeight="1" s="552">
      <c r="B405" s="446" t="n"/>
      <c r="C405" s="446" t="n"/>
      <c r="D405" s="446" t="n"/>
    </row>
    <row r="406">
      <c r="B406" s="446" t="n"/>
      <c r="C406" s="446" t="n"/>
      <c r="D406" s="446" t="n"/>
    </row>
    <row r="407">
      <c r="B407" s="446" t="n"/>
      <c r="C407" s="446" t="n"/>
      <c r="D407" s="446" t="n"/>
    </row>
    <row r="408">
      <c r="B408" s="446" t="n"/>
      <c r="C408" s="446" t="n"/>
      <c r="D408" s="446" t="n"/>
    </row>
    <row r="409">
      <c r="B409" s="446" t="n"/>
      <c r="C409" s="446" t="n"/>
      <c r="D409" s="446" t="n"/>
    </row>
    <row r="410">
      <c r="B410" s="446" t="n"/>
      <c r="C410" s="446" t="n"/>
      <c r="D410" s="446" t="n"/>
    </row>
    <row r="411">
      <c r="B411" s="446" t="n"/>
      <c r="C411" s="446" t="n"/>
      <c r="D411" s="446" t="n"/>
    </row>
    <row r="412">
      <c r="B412" s="446" t="n"/>
      <c r="C412" s="446" t="n"/>
      <c r="D412" s="446" t="n"/>
    </row>
    <row r="413">
      <c r="B413" s="446" t="n"/>
      <c r="C413" s="446" t="n"/>
      <c r="D413" s="446" t="n"/>
    </row>
    <row r="414" ht="15" customHeight="1" s="552">
      <c r="B414" s="446" t="n"/>
      <c r="C414" s="446" t="n"/>
      <c r="D414" s="446" t="n"/>
    </row>
    <row r="415" ht="15" customHeight="1" s="552">
      <c r="B415" s="446" t="n"/>
      <c r="C415" s="446" t="n"/>
      <c r="D415" s="446" t="n"/>
    </row>
    <row r="416">
      <c r="B416" s="446" t="n"/>
      <c r="C416" s="446" t="n"/>
      <c r="D416" s="446" t="n"/>
    </row>
    <row r="417">
      <c r="B417" s="446" t="n"/>
      <c r="C417" s="446" t="n"/>
      <c r="D417" s="446" t="n"/>
    </row>
    <row r="418">
      <c r="B418" s="446" t="n"/>
      <c r="C418" s="446" t="n"/>
      <c r="D418" s="446" t="n"/>
    </row>
    <row r="419">
      <c r="B419" s="446" t="n"/>
      <c r="C419" s="446" t="n"/>
      <c r="D419" s="446" t="n"/>
    </row>
    <row r="420">
      <c r="B420" s="446" t="n"/>
      <c r="C420" s="446" t="n"/>
      <c r="D420" s="446" t="n"/>
    </row>
    <row r="421">
      <c r="B421" s="446" t="n"/>
      <c r="C421" s="446" t="n"/>
      <c r="D421" s="446" t="n"/>
    </row>
    <row r="422">
      <c r="B422" s="446" t="n"/>
      <c r="C422" s="446" t="n"/>
      <c r="D422" s="446" t="n"/>
    </row>
    <row r="423">
      <c r="B423" s="446" t="n"/>
      <c r="C423" s="446" t="n"/>
      <c r="D423" s="446" t="n"/>
    </row>
    <row r="424">
      <c r="B424" s="446" t="n"/>
      <c r="C424" s="446" t="n"/>
      <c r="D424" s="446" t="n"/>
    </row>
    <row r="425">
      <c r="B425" s="446" t="n"/>
      <c r="C425" s="446" t="n"/>
      <c r="D425" s="446" t="n"/>
    </row>
    <row r="426">
      <c r="B426" s="446" t="n"/>
      <c r="C426" s="446" t="n"/>
      <c r="D426" s="446" t="n"/>
    </row>
    <row r="427">
      <c r="B427" s="446" t="n"/>
      <c r="C427" s="446" t="n"/>
      <c r="D427" s="446" t="n"/>
    </row>
    <row r="428">
      <c r="B428" s="446" t="n"/>
      <c r="C428" s="446" t="n"/>
      <c r="D428" s="446" t="n"/>
    </row>
    <row r="429">
      <c r="B429" s="446" t="n"/>
      <c r="C429" s="446" t="n"/>
      <c r="D429" s="446" t="n"/>
    </row>
    <row r="430">
      <c r="B430" s="446" t="n"/>
      <c r="C430" s="446" t="n"/>
      <c r="D430" s="446" t="n"/>
    </row>
    <row r="431">
      <c r="B431" s="446" t="n"/>
      <c r="C431" s="446" t="n"/>
      <c r="D431" s="446" t="n"/>
    </row>
    <row r="432">
      <c r="B432" s="446" t="n"/>
      <c r="C432" s="446" t="n"/>
      <c r="D432" s="446" t="n"/>
    </row>
    <row r="433">
      <c r="B433" s="446" t="n"/>
      <c r="C433" s="446" t="n"/>
      <c r="D433" s="446" t="n"/>
    </row>
    <row r="434">
      <c r="B434" s="446" t="n"/>
      <c r="C434" s="446" t="n"/>
      <c r="D434" s="446" t="n"/>
    </row>
    <row r="435">
      <c r="B435" s="446" t="n"/>
      <c r="C435" s="446" t="n"/>
      <c r="D435" s="446" t="n"/>
    </row>
    <row r="436">
      <c r="B436" s="446" t="n"/>
      <c r="C436" s="446" t="n"/>
      <c r="D436" s="446" t="n"/>
    </row>
    <row r="437">
      <c r="B437" s="446" t="n"/>
      <c r="C437" s="446" t="n"/>
      <c r="D437" s="446" t="n"/>
    </row>
    <row r="438">
      <c r="B438" s="446" t="n"/>
      <c r="C438" s="446" t="n"/>
      <c r="D438" s="446" t="n"/>
    </row>
    <row r="439">
      <c r="B439" s="446" t="n"/>
      <c r="C439" s="446" t="n"/>
      <c r="D439" s="446" t="n"/>
    </row>
    <row r="440">
      <c r="B440" s="446" t="n"/>
      <c r="C440" s="446" t="n"/>
      <c r="D440" s="446" t="n"/>
    </row>
    <row r="441">
      <c r="B441" s="446" t="n"/>
      <c r="C441" s="446" t="n"/>
      <c r="D441" s="446" t="n"/>
    </row>
    <row r="442">
      <c r="B442" s="446" t="n"/>
      <c r="C442" s="446" t="n"/>
      <c r="D442" s="446" t="n"/>
    </row>
    <row r="443">
      <c r="B443" s="446" t="n"/>
      <c r="C443" s="446" t="n"/>
      <c r="D443" s="446" t="n"/>
    </row>
    <row r="444">
      <c r="B444" s="446" t="n"/>
      <c r="C444" s="446" t="n"/>
      <c r="D444" s="446" t="n"/>
    </row>
    <row r="445">
      <c r="B445" s="446" t="n"/>
      <c r="C445" s="446" t="n"/>
      <c r="D445" s="446" t="n"/>
    </row>
    <row r="446">
      <c r="B446" s="446" t="n"/>
      <c r="C446" s="446" t="n"/>
      <c r="D446" s="446" t="n"/>
    </row>
    <row r="447">
      <c r="B447" s="446" t="n"/>
      <c r="C447" s="446" t="n"/>
      <c r="D447" s="446" t="n"/>
    </row>
    <row r="448">
      <c r="B448" s="446" t="n"/>
      <c r="C448" s="446" t="n"/>
      <c r="D448" s="446" t="n"/>
    </row>
    <row r="449">
      <c r="B449" s="446" t="n"/>
      <c r="C449" s="446" t="n"/>
      <c r="D449" s="446" t="n"/>
    </row>
    <row r="450">
      <c r="B450" s="446" t="n"/>
      <c r="C450" s="446" t="n"/>
      <c r="D450" s="446" t="n"/>
    </row>
    <row r="451">
      <c r="B451" s="446" t="n"/>
      <c r="C451" s="446" t="n"/>
      <c r="D451" s="446" t="n"/>
    </row>
    <row r="452">
      <c r="B452" s="446" t="n"/>
      <c r="C452" s="446" t="n"/>
      <c r="D452" s="446" t="n"/>
    </row>
    <row r="453">
      <c r="B453" s="446" t="n"/>
      <c r="C453" s="446" t="n"/>
      <c r="D453" s="446" t="n"/>
    </row>
    <row r="454">
      <c r="B454" s="446" t="n"/>
      <c r="C454" s="446" t="n"/>
      <c r="D454" s="446" t="n"/>
    </row>
    <row r="455">
      <c r="B455" s="446" t="n"/>
      <c r="C455" s="446" t="n"/>
      <c r="D455" s="446" t="n"/>
    </row>
    <row r="456">
      <c r="B456" s="446" t="n"/>
      <c r="C456" s="446" t="n"/>
      <c r="D456" s="446" t="n"/>
    </row>
    <row r="457">
      <c r="B457" s="446" t="n"/>
      <c r="C457" s="446" t="n"/>
      <c r="D457" s="446" t="n"/>
    </row>
    <row r="458">
      <c r="B458" s="446" t="n"/>
      <c r="C458" s="446" t="n"/>
      <c r="D458" s="446" t="n"/>
    </row>
    <row r="459">
      <c r="B459" s="446" t="n"/>
      <c r="C459" s="446" t="n"/>
      <c r="D459" s="446" t="n"/>
    </row>
    <row r="460">
      <c r="B460" s="446" t="n"/>
      <c r="C460" s="446" t="n"/>
      <c r="D460" s="446" t="n"/>
    </row>
    <row r="461">
      <c r="B461" s="446" t="n"/>
      <c r="C461" s="446" t="n"/>
      <c r="D461" s="446" t="n"/>
    </row>
    <row r="462">
      <c r="B462" s="446" t="n"/>
      <c r="C462" s="446" t="n"/>
      <c r="D462" s="446" t="n"/>
    </row>
    <row r="463">
      <c r="B463" s="446" t="n"/>
      <c r="C463" s="446" t="n"/>
      <c r="D463" s="446" t="n"/>
    </row>
    <row r="464">
      <c r="B464" s="446" t="n"/>
      <c r="C464" s="446" t="n"/>
      <c r="D464" s="446" t="n"/>
    </row>
    <row r="465">
      <c r="B465" s="446" t="n"/>
      <c r="C465" s="446" t="n"/>
      <c r="D465" s="446" t="n"/>
    </row>
    <row r="466">
      <c r="B466" s="446" t="n"/>
      <c r="C466" s="446" t="n"/>
      <c r="D466" s="446" t="n"/>
    </row>
    <row r="467">
      <c r="B467" s="446" t="n"/>
      <c r="C467" s="446" t="n"/>
      <c r="D467" s="446" t="n"/>
    </row>
    <row r="468">
      <c r="B468" s="446" t="n"/>
      <c r="C468" s="446" t="n"/>
      <c r="D468" s="446" t="n"/>
    </row>
    <row r="469">
      <c r="B469" s="446" t="n"/>
      <c r="C469" s="446" t="n"/>
      <c r="D469" s="446" t="n"/>
    </row>
    <row r="470">
      <c r="B470" s="446" t="n"/>
      <c r="C470" s="446" t="n"/>
      <c r="D470" s="446" t="n"/>
    </row>
    <row r="471">
      <c r="B471" s="446" t="n"/>
      <c r="C471" s="446" t="n"/>
      <c r="D471" s="446" t="n"/>
    </row>
    <row r="472">
      <c r="B472" s="446" t="n"/>
      <c r="C472" s="446" t="n"/>
      <c r="D472" s="446" t="n"/>
    </row>
    <row r="473">
      <c r="B473" s="446" t="n"/>
      <c r="C473" s="446" t="n"/>
      <c r="D473" s="446" t="n"/>
    </row>
    <row r="474">
      <c r="B474" s="446" t="n"/>
      <c r="C474" s="446" t="n"/>
      <c r="D474" s="446" t="n"/>
    </row>
    <row r="475">
      <c r="B475" s="446" t="n"/>
      <c r="C475" s="446" t="n"/>
      <c r="D475" s="446" t="n"/>
    </row>
    <row r="476">
      <c r="B476" s="446" t="n"/>
      <c r="C476" s="446" t="n"/>
      <c r="D476" s="446" t="n"/>
    </row>
    <row r="477">
      <c r="B477" s="446" t="n"/>
      <c r="C477" s="446" t="n"/>
      <c r="D477" s="446" t="n"/>
    </row>
    <row r="478">
      <c r="B478" s="446" t="n"/>
      <c r="C478" s="446" t="n"/>
      <c r="D478" s="446" t="n"/>
    </row>
    <row r="479">
      <c r="B479" s="446" t="n"/>
      <c r="C479" s="446" t="n"/>
      <c r="D479" s="446" t="n"/>
    </row>
    <row r="480">
      <c r="B480" s="446" t="n"/>
      <c r="C480" s="446" t="n"/>
      <c r="D480" s="446" t="n"/>
    </row>
    <row r="481">
      <c r="B481" s="446" t="n"/>
      <c r="C481" s="446" t="n"/>
      <c r="D481" s="446" t="n"/>
    </row>
    <row r="482">
      <c r="B482" s="446" t="n"/>
      <c r="C482" s="446" t="n"/>
      <c r="D482" s="446" t="n"/>
    </row>
    <row r="483">
      <c r="B483" s="446" t="n"/>
      <c r="C483" s="446" t="n"/>
      <c r="D483" s="446" t="n"/>
    </row>
    <row r="484">
      <c r="B484" s="446" t="n"/>
      <c r="C484" s="446" t="n"/>
      <c r="D484" s="446" t="n"/>
    </row>
    <row r="485">
      <c r="B485" s="446" t="n"/>
      <c r="C485" s="446" t="n"/>
      <c r="D485" s="446" t="n"/>
    </row>
    <row r="486">
      <c r="B486" s="446" t="n"/>
      <c r="C486" s="446" t="n"/>
      <c r="D486" s="446" t="n"/>
    </row>
    <row r="487">
      <c r="B487" s="446" t="n"/>
      <c r="C487" s="446" t="n"/>
      <c r="D487" s="446" t="n"/>
    </row>
    <row r="488">
      <c r="B488" s="446" t="n"/>
      <c r="C488" s="446" t="n"/>
      <c r="D488" s="446" t="n"/>
    </row>
    <row r="489">
      <c r="B489" s="446" t="n"/>
      <c r="C489" s="446" t="n"/>
      <c r="D489" s="446" t="n"/>
    </row>
    <row r="490">
      <c r="B490" s="446" t="n"/>
      <c r="C490" s="446" t="n"/>
      <c r="D490" s="446" t="n"/>
    </row>
    <row r="491">
      <c r="B491" s="446" t="n"/>
      <c r="C491" s="446" t="n"/>
      <c r="D491" s="446" t="n"/>
    </row>
    <row r="492">
      <c r="B492" s="446" t="n"/>
      <c r="C492" s="446" t="n"/>
      <c r="D492" s="446" t="n"/>
    </row>
    <row r="493">
      <c r="B493" s="446" t="n"/>
      <c r="C493" s="446" t="n"/>
      <c r="D493" s="446" t="n"/>
    </row>
    <row r="494">
      <c r="B494" s="446" t="n"/>
      <c r="C494" s="446" t="n"/>
      <c r="D494" s="446" t="n"/>
    </row>
    <row r="495">
      <c r="B495" s="446" t="n"/>
      <c r="C495" s="446" t="n"/>
      <c r="D495" s="446" t="n"/>
    </row>
    <row r="496">
      <c r="B496" s="446" t="n"/>
      <c r="C496" s="446" t="n"/>
      <c r="D496" s="446" t="n"/>
    </row>
    <row r="497">
      <c r="B497" s="446" t="n"/>
      <c r="C497" s="446" t="n"/>
      <c r="D497" s="446" t="n"/>
    </row>
    <row r="498">
      <c r="B498" s="446" t="n"/>
      <c r="C498" s="446" t="n"/>
      <c r="D498" s="446" t="n"/>
    </row>
    <row r="499">
      <c r="B499" s="446" t="n"/>
      <c r="C499" s="446" t="n"/>
      <c r="D499" s="446" t="n"/>
    </row>
    <row r="500">
      <c r="B500" s="446" t="n"/>
      <c r="C500" s="446" t="n"/>
      <c r="D500" s="446" t="n"/>
    </row>
    <row r="501">
      <c r="B501" s="446" t="n"/>
      <c r="C501" s="446" t="n"/>
      <c r="D501" s="446" t="n"/>
    </row>
    <row r="502">
      <c r="B502" s="446" t="n"/>
      <c r="C502" s="446" t="n"/>
      <c r="D502" s="446" t="n"/>
    </row>
    <row r="503">
      <c r="B503" s="446" t="n"/>
      <c r="C503" s="446" t="n"/>
      <c r="D503" s="446" t="n"/>
    </row>
    <row r="504">
      <c r="B504" s="446" t="n"/>
      <c r="C504" s="446" t="n"/>
      <c r="D504" s="446" t="n"/>
    </row>
    <row r="505">
      <c r="B505" s="446" t="n"/>
      <c r="C505" s="446" t="n"/>
      <c r="D505" s="446" t="n"/>
    </row>
    <row r="506">
      <c r="B506" s="446" t="n"/>
      <c r="C506" s="446" t="n"/>
      <c r="D506" s="446" t="n"/>
    </row>
    <row r="507">
      <c r="B507" s="446" t="n"/>
      <c r="C507" s="446" t="n"/>
      <c r="D507" s="446" t="n"/>
    </row>
    <row r="508">
      <c r="B508" s="446" t="n"/>
      <c r="C508" s="446" t="n"/>
      <c r="D508" s="446" t="n"/>
    </row>
    <row r="509">
      <c r="B509" s="446" t="n"/>
      <c r="C509" s="446" t="n"/>
      <c r="D509" s="446" t="n"/>
    </row>
    <row r="510">
      <c r="B510" s="446" t="n"/>
      <c r="C510" s="446" t="n"/>
      <c r="D510" s="446" t="n"/>
    </row>
    <row r="511">
      <c r="B511" s="446" t="n"/>
      <c r="C511" s="446" t="n"/>
      <c r="D511" s="446" t="n"/>
    </row>
    <row r="512">
      <c r="B512" s="446" t="n"/>
      <c r="C512" s="446" t="n"/>
      <c r="D512" s="446" t="n"/>
    </row>
    <row r="513">
      <c r="B513" s="446" t="n"/>
      <c r="C513" s="446" t="n"/>
      <c r="D513" s="446" t="n"/>
    </row>
    <row r="514">
      <c r="B514" s="446" t="n"/>
      <c r="C514" s="446" t="n"/>
      <c r="D514" s="446" t="n"/>
    </row>
    <row r="515">
      <c r="B515" s="446" t="n"/>
      <c r="C515" s="446" t="n"/>
      <c r="D515" s="446" t="n"/>
    </row>
    <row r="516">
      <c r="B516" s="446" t="n"/>
      <c r="C516" s="446" t="n"/>
      <c r="D516" s="446" t="n"/>
    </row>
    <row r="517">
      <c r="B517" s="446" t="n"/>
      <c r="C517" s="446" t="n"/>
      <c r="D517" s="446" t="n"/>
    </row>
    <row r="518">
      <c r="B518" s="446" t="n"/>
      <c r="C518" s="446" t="n"/>
      <c r="D518" s="446" t="n"/>
    </row>
    <row r="519">
      <c r="B519" s="446" t="n"/>
      <c r="C519" s="446" t="n"/>
      <c r="D519" s="446" t="n"/>
    </row>
    <row r="520">
      <c r="B520" s="446" t="n"/>
      <c r="C520" s="446" t="n"/>
      <c r="D520" s="446" t="n"/>
    </row>
    <row r="521">
      <c r="B521" s="446" t="n"/>
      <c r="C521" s="446" t="n"/>
      <c r="D521" s="446" t="n"/>
    </row>
    <row r="522">
      <c r="B522" s="446" t="n"/>
      <c r="C522" s="446" t="n"/>
      <c r="D522" s="446" t="n"/>
    </row>
    <row r="523">
      <c r="B523" s="446" t="n"/>
      <c r="C523" s="446" t="n"/>
      <c r="D523" s="446" t="n"/>
    </row>
    <row r="524">
      <c r="B524" s="446" t="n"/>
      <c r="C524" s="446" t="n"/>
      <c r="D524" s="446" t="n"/>
    </row>
    <row r="525">
      <c r="B525" s="446" t="n"/>
      <c r="C525" s="446" t="n"/>
      <c r="D525" s="446" t="n"/>
    </row>
    <row r="526">
      <c r="B526" s="446" t="n"/>
      <c r="C526" s="446" t="n"/>
      <c r="D526" s="446" t="n"/>
    </row>
    <row r="527">
      <c r="B527" s="446" t="n"/>
      <c r="C527" s="446" t="n"/>
      <c r="D527" s="446" t="n"/>
    </row>
    <row r="528">
      <c r="B528" s="446" t="n"/>
      <c r="C528" s="446" t="n"/>
      <c r="D528" s="446" t="n"/>
    </row>
    <row r="529">
      <c r="B529" s="446" t="n"/>
      <c r="C529" s="446" t="n"/>
      <c r="D529" s="446" t="n"/>
    </row>
    <row r="530">
      <c r="B530" s="446" t="n"/>
      <c r="C530" s="446" t="n"/>
      <c r="D530" s="446" t="n"/>
    </row>
    <row r="531">
      <c r="B531" s="446" t="n"/>
      <c r="C531" s="446" t="n"/>
      <c r="D531" s="446" t="n"/>
    </row>
    <row r="532">
      <c r="B532" s="446" t="n"/>
      <c r="C532" s="446" t="n"/>
      <c r="D532" s="446" t="n"/>
    </row>
    <row r="533">
      <c r="B533" s="446" t="n"/>
      <c r="C533" s="446" t="n"/>
      <c r="D533" s="446" t="n"/>
    </row>
    <row r="534">
      <c r="B534" s="446" t="n"/>
      <c r="C534" s="446" t="n"/>
      <c r="D534" s="446" t="n"/>
    </row>
    <row r="535">
      <c r="B535" s="446" t="n"/>
      <c r="C535" s="446" t="n"/>
      <c r="D535" s="446" t="n"/>
    </row>
    <row r="536">
      <c r="B536" s="446" t="n"/>
      <c r="C536" s="446" t="n"/>
      <c r="D536" s="446" t="n"/>
    </row>
    <row r="537">
      <c r="B537" s="446" t="n"/>
      <c r="C537" s="446" t="n"/>
      <c r="D537" s="446" t="n"/>
    </row>
    <row r="538">
      <c r="B538" s="446" t="n"/>
      <c r="C538" s="446" t="n"/>
      <c r="D538" s="446" t="n"/>
    </row>
    <row r="539">
      <c r="B539" s="446" t="n"/>
      <c r="C539" s="446" t="n"/>
      <c r="D539" s="446" t="n"/>
    </row>
    <row r="540">
      <c r="B540" s="446" t="n"/>
      <c r="C540" s="446" t="n"/>
      <c r="D540" s="446" t="n"/>
    </row>
    <row r="541">
      <c r="B541" s="446" t="n"/>
      <c r="C541" s="446" t="n"/>
      <c r="D541" s="446" t="n"/>
    </row>
    <row r="542">
      <c r="B542" s="446" t="n"/>
      <c r="C542" s="446" t="n"/>
      <c r="D542" s="446" t="n"/>
    </row>
    <row r="543">
      <c r="B543" s="446" t="n"/>
      <c r="C543" s="446" t="n"/>
      <c r="D543" s="446" t="n"/>
    </row>
    <row r="544">
      <c r="B544" s="446" t="n"/>
      <c r="C544" s="446" t="n"/>
      <c r="D544" s="446" t="n"/>
    </row>
    <row r="545">
      <c r="B545" s="446" t="n"/>
      <c r="C545" s="446" t="n"/>
      <c r="D545" s="446" t="n"/>
    </row>
    <row r="546">
      <c r="B546" s="446" t="n"/>
      <c r="C546" s="446" t="n"/>
      <c r="D546" s="446" t="n"/>
    </row>
    <row r="547">
      <c r="B547" s="446" t="n"/>
      <c r="C547" s="446" t="n"/>
      <c r="D547" s="446" t="n"/>
    </row>
    <row r="548">
      <c r="B548" s="446" t="n"/>
      <c r="C548" s="446" t="n"/>
      <c r="D548" s="446" t="n"/>
    </row>
    <row r="549">
      <c r="B549" s="446" t="n"/>
      <c r="C549" s="446" t="n"/>
      <c r="D549" s="446" t="n"/>
    </row>
    <row r="550">
      <c r="B550" s="446" t="n"/>
      <c r="C550" s="446" t="n"/>
      <c r="D550" s="446" t="n"/>
    </row>
    <row r="551">
      <c r="B551" s="446" t="n"/>
      <c r="C551" s="446" t="n"/>
      <c r="D551" s="446" t="n"/>
    </row>
    <row r="552">
      <c r="B552" s="446" t="n"/>
      <c r="C552" s="446" t="n"/>
      <c r="D552" s="446" t="n"/>
    </row>
    <row r="553">
      <c r="B553" s="446" t="n"/>
      <c r="C553" s="446" t="n"/>
      <c r="D553" s="446" t="n"/>
    </row>
    <row r="554">
      <c r="B554" s="446" t="n"/>
      <c r="C554" s="446" t="n"/>
      <c r="D554" s="446" t="n"/>
    </row>
    <row r="555">
      <c r="B555" s="446" t="n"/>
      <c r="C555" s="446" t="n"/>
      <c r="D555" s="446" t="n"/>
    </row>
    <row r="556">
      <c r="B556" s="446" t="n"/>
      <c r="C556" s="446" t="n"/>
      <c r="D556" s="446" t="n"/>
    </row>
    <row r="557">
      <c r="B557" s="446" t="n"/>
      <c r="C557" s="446" t="n"/>
      <c r="D557" s="446" t="n"/>
    </row>
    <row r="558">
      <c r="B558" s="446" t="n"/>
      <c r="C558" s="446" t="n"/>
      <c r="D558" s="446" t="n"/>
    </row>
    <row r="559">
      <c r="B559" s="446" t="n"/>
      <c r="C559" s="446" t="n"/>
      <c r="D559" s="446" t="n"/>
    </row>
    <row r="560">
      <c r="B560" s="446" t="n"/>
      <c r="C560" s="446" t="n"/>
      <c r="D560" s="446" t="n"/>
    </row>
    <row r="561">
      <c r="B561" s="446" t="n"/>
      <c r="C561" s="446" t="n"/>
      <c r="D561" s="446" t="n"/>
    </row>
    <row r="562">
      <c r="B562" s="446" t="n"/>
      <c r="C562" s="446" t="n"/>
      <c r="D562" s="446" t="n"/>
    </row>
    <row r="563">
      <c r="B563" s="446" t="n"/>
      <c r="C563" s="446" t="n"/>
      <c r="D563" s="446" t="n"/>
    </row>
    <row r="564">
      <c r="B564" s="446" t="n"/>
      <c r="C564" s="446" t="n"/>
      <c r="D564" s="446" t="n"/>
    </row>
    <row r="565">
      <c r="B565" s="446" t="n"/>
      <c r="C565" s="446" t="n"/>
      <c r="D565" s="446" t="n"/>
    </row>
    <row r="566">
      <c r="B566" s="446" t="n"/>
      <c r="C566" s="446" t="n"/>
      <c r="D566" s="446" t="n"/>
    </row>
    <row r="567">
      <c r="B567" s="446" t="n"/>
      <c r="C567" s="446" t="n"/>
      <c r="D567" s="446" t="n"/>
    </row>
    <row r="568">
      <c r="B568" s="446" t="n"/>
      <c r="C568" s="446" t="n"/>
      <c r="D568" s="446" t="n"/>
    </row>
    <row r="569">
      <c r="B569" s="446" t="n"/>
      <c r="C569" s="446" t="n"/>
      <c r="D569" s="446" t="n"/>
    </row>
    <row r="570">
      <c r="B570" s="446" t="n"/>
      <c r="C570" s="446" t="n"/>
      <c r="D570" s="446" t="n"/>
    </row>
    <row r="571">
      <c r="B571" s="446" t="n"/>
      <c r="C571" s="446" t="n"/>
      <c r="D571" s="446" t="n"/>
    </row>
    <row r="572">
      <c r="B572" s="446" t="n"/>
      <c r="C572" s="446" t="n"/>
      <c r="D572" s="446" t="n"/>
    </row>
    <row r="573">
      <c r="B573" s="446" t="n"/>
      <c r="C573" s="446" t="n"/>
      <c r="D573" s="446" t="n"/>
    </row>
    <row r="574">
      <c r="B574" s="446" t="n"/>
      <c r="C574" s="446" t="n"/>
      <c r="D574" s="446" t="n"/>
    </row>
    <row r="575">
      <c r="B575" s="446" t="n"/>
      <c r="C575" s="446" t="n"/>
      <c r="D575" s="446" t="n"/>
    </row>
    <row r="576">
      <c r="B576" s="446" t="n"/>
      <c r="C576" s="446" t="n"/>
      <c r="D576" s="446" t="n"/>
    </row>
    <row r="577">
      <c r="B577" s="446" t="n"/>
      <c r="C577" s="446" t="n"/>
      <c r="D577" s="446" t="n"/>
    </row>
    <row r="578">
      <c r="B578" s="446" t="n"/>
      <c r="C578" s="446" t="n"/>
      <c r="D578" s="446" t="n"/>
    </row>
    <row r="579">
      <c r="B579" s="446" t="n"/>
      <c r="C579" s="446" t="n"/>
      <c r="D579" s="446" t="n"/>
    </row>
    <row r="580">
      <c r="B580" s="446" t="n"/>
      <c r="C580" s="446" t="n"/>
      <c r="D580" s="446" t="n"/>
    </row>
    <row r="581">
      <c r="B581" s="446" t="n"/>
      <c r="C581" s="446" t="n"/>
      <c r="D581" s="446" t="n"/>
    </row>
    <row r="582">
      <c r="B582" s="446" t="n"/>
      <c r="C582" s="446" t="n"/>
      <c r="D582" s="446" t="n"/>
    </row>
    <row r="583">
      <c r="B583" s="446" t="n"/>
      <c r="C583" s="446" t="n"/>
      <c r="D583" s="446" t="n"/>
    </row>
    <row r="584">
      <c r="B584" s="446" t="n"/>
      <c r="C584" s="446" t="n"/>
      <c r="D584" s="446" t="n"/>
    </row>
    <row r="585">
      <c r="B585" s="446" t="n"/>
      <c r="C585" s="446" t="n"/>
      <c r="D585" s="446" t="n"/>
    </row>
    <row r="586">
      <c r="B586" s="446" t="n"/>
      <c r="C586" s="446" t="n"/>
      <c r="D586" s="446" t="n"/>
    </row>
    <row r="587">
      <c r="B587" s="446" t="n"/>
      <c r="C587" s="446" t="n"/>
      <c r="D587" s="446" t="n"/>
    </row>
    <row r="588">
      <c r="B588" s="446" t="n"/>
      <c r="C588" s="446" t="n"/>
      <c r="D588" s="446" t="n"/>
    </row>
    <row r="589">
      <c r="B589" s="446" t="n"/>
      <c r="C589" s="446" t="n"/>
      <c r="D589" s="446" t="n"/>
    </row>
    <row r="590">
      <c r="B590" s="446" t="n"/>
      <c r="C590" s="446" t="n"/>
      <c r="D590" s="446" t="n"/>
    </row>
    <row r="591">
      <c r="B591" s="446" t="n"/>
      <c r="C591" s="446" t="n"/>
      <c r="D591" s="446" t="n"/>
    </row>
    <row r="592">
      <c r="B592" s="446" t="n"/>
      <c r="C592" s="446" t="n"/>
      <c r="D592" s="446" t="n"/>
    </row>
    <row r="593">
      <c r="B593" s="446" t="n"/>
      <c r="C593" s="446" t="n"/>
      <c r="D593" s="446" t="n"/>
    </row>
    <row r="594">
      <c r="B594" s="446" t="n"/>
      <c r="C594" s="446" t="n"/>
      <c r="D594" s="446" t="n"/>
    </row>
    <row r="595">
      <c r="B595" s="446" t="n"/>
      <c r="C595" s="446" t="n"/>
      <c r="D595" s="446" t="n"/>
    </row>
    <row r="596">
      <c r="B596" s="446" t="n"/>
      <c r="C596" s="446" t="n"/>
      <c r="D596" s="446" t="n"/>
    </row>
    <row r="597">
      <c r="B597" s="446" t="n"/>
      <c r="C597" s="446" t="n"/>
      <c r="D597" s="446" t="n"/>
    </row>
    <row r="598">
      <c r="B598" s="446" t="n"/>
      <c r="C598" s="446" t="n"/>
      <c r="D598" s="446" t="n"/>
    </row>
    <row r="599">
      <c r="B599" s="446" t="n"/>
      <c r="C599" s="446" t="n"/>
      <c r="D599" s="446" t="n"/>
    </row>
    <row r="600">
      <c r="B600" s="446" t="n"/>
      <c r="C600" s="446" t="n"/>
      <c r="D600" s="446" t="n"/>
    </row>
    <row r="601">
      <c r="B601" s="446" t="n"/>
      <c r="C601" s="446" t="n"/>
      <c r="D601" s="446" t="n"/>
    </row>
    <row r="602">
      <c r="B602" s="446" t="n"/>
      <c r="C602" s="446" t="n"/>
      <c r="D602" s="446" t="n"/>
    </row>
    <row r="603">
      <c r="B603" s="446" t="n"/>
      <c r="C603" s="446" t="n"/>
      <c r="D603" s="446" t="n"/>
    </row>
    <row r="604">
      <c r="B604" s="446" t="n"/>
      <c r="C604" s="446" t="n"/>
      <c r="D604" s="446" t="n"/>
    </row>
    <row r="605">
      <c r="B605" s="446" t="n"/>
      <c r="C605" s="446" t="n"/>
      <c r="D605" s="446" t="n"/>
    </row>
    <row r="606">
      <c r="B606" s="446" t="n"/>
      <c r="C606" s="446" t="n"/>
      <c r="D606" s="446" t="n"/>
    </row>
    <row r="607">
      <c r="B607" s="446" t="n"/>
      <c r="C607" s="446" t="n"/>
      <c r="D607" s="446" t="n"/>
    </row>
    <row r="608">
      <c r="B608" s="446" t="n"/>
      <c r="C608" s="446" t="n"/>
      <c r="D608" s="446" t="n"/>
    </row>
    <row r="609">
      <c r="B609" s="446" t="n"/>
      <c r="C609" s="446" t="n"/>
      <c r="D609" s="446" t="n"/>
    </row>
    <row r="610">
      <c r="B610" s="446" t="n"/>
      <c r="C610" s="446" t="n"/>
      <c r="D610" s="446" t="n"/>
    </row>
    <row r="611">
      <c r="B611" s="446" t="n"/>
      <c r="C611" s="446" t="n"/>
      <c r="D611" s="446" t="n"/>
    </row>
    <row r="612">
      <c r="B612" s="446" t="n"/>
      <c r="C612" s="446" t="n"/>
      <c r="D612" s="446" t="n"/>
    </row>
    <row r="613">
      <c r="B613" s="446" t="n"/>
      <c r="C613" s="446" t="n"/>
      <c r="D613" s="446" t="n"/>
    </row>
    <row r="614">
      <c r="B614" s="446" t="n"/>
      <c r="C614" s="446" t="n"/>
      <c r="D614" s="446" t="n"/>
    </row>
    <row r="615">
      <c r="B615" s="446" t="n"/>
      <c r="C615" s="446" t="n"/>
      <c r="D615" s="446" t="n"/>
    </row>
    <row r="616">
      <c r="B616" s="446" t="n"/>
      <c r="C616" s="446" t="n"/>
      <c r="D616" s="446" t="n"/>
    </row>
    <row r="617">
      <c r="B617" s="446" t="n"/>
      <c r="C617" s="446" t="n"/>
      <c r="D617" s="446" t="n"/>
    </row>
    <row r="618">
      <c r="B618" s="446" t="n"/>
      <c r="C618" s="446" t="n"/>
      <c r="D618" s="446" t="n"/>
    </row>
    <row r="619">
      <c r="B619" s="446" t="n"/>
      <c r="C619" s="446" t="n"/>
      <c r="D619" s="446" t="n"/>
    </row>
    <row r="620">
      <c r="B620" s="446" t="n"/>
      <c r="C620" s="446" t="n"/>
      <c r="D620" s="446" t="n"/>
    </row>
    <row r="621">
      <c r="B621" s="446" t="n"/>
      <c r="C621" s="446" t="n"/>
      <c r="D621" s="446" t="n"/>
    </row>
    <row r="622">
      <c r="B622" s="446" t="n"/>
      <c r="C622" s="446" t="n"/>
      <c r="D622" s="446" t="n"/>
    </row>
    <row r="623">
      <c r="B623" s="446" t="n"/>
      <c r="C623" s="446" t="n"/>
      <c r="D623" s="446" t="n"/>
    </row>
    <row r="624">
      <c r="B624" s="446" t="n"/>
      <c r="C624" s="446" t="n"/>
      <c r="D624" s="446" t="n"/>
    </row>
    <row r="625">
      <c r="B625" s="446" t="n"/>
      <c r="C625" s="446" t="n"/>
      <c r="D625" s="446" t="n"/>
    </row>
    <row r="626">
      <c r="B626" s="446" t="n"/>
      <c r="C626" s="446" t="n"/>
      <c r="D626" s="446" t="n"/>
    </row>
    <row r="627">
      <c r="B627" s="446" t="n"/>
      <c r="C627" s="446" t="n"/>
      <c r="D627" s="446" t="n"/>
    </row>
    <row r="628">
      <c r="B628" s="446" t="n"/>
      <c r="C628" s="446" t="n"/>
      <c r="D628" s="446" t="n"/>
    </row>
    <row r="629">
      <c r="B629" s="446" t="n"/>
      <c r="C629" s="446" t="n"/>
      <c r="D629" s="446" t="n"/>
    </row>
    <row r="630">
      <c r="B630" s="446" t="n"/>
      <c r="C630" s="446" t="n"/>
      <c r="D630" s="446" t="n"/>
    </row>
    <row r="631">
      <c r="B631" s="446" t="n"/>
      <c r="C631" s="446" t="n"/>
      <c r="D631" s="446" t="n"/>
    </row>
    <row r="632">
      <c r="B632" s="446" t="n"/>
      <c r="C632" s="446" t="n"/>
      <c r="D632" s="446" t="n"/>
    </row>
    <row r="633">
      <c r="B633" s="446" t="n"/>
      <c r="C633" s="446" t="n"/>
      <c r="D633" s="446" t="n"/>
    </row>
    <row r="634">
      <c r="B634" s="446" t="n"/>
      <c r="C634" s="446" t="n"/>
      <c r="D634" s="446" t="n"/>
    </row>
    <row r="635">
      <c r="B635" s="446" t="n"/>
      <c r="C635" s="446" t="n"/>
      <c r="D635" s="446" t="n"/>
    </row>
    <row r="636">
      <c r="B636" s="446" t="n"/>
      <c r="C636" s="446" t="n"/>
      <c r="D636" s="446" t="n"/>
    </row>
    <row r="637">
      <c r="B637" s="446" t="n"/>
      <c r="C637" s="446" t="n"/>
      <c r="D637" s="446" t="n"/>
    </row>
    <row r="638">
      <c r="B638" s="446" t="n"/>
      <c r="C638" s="446" t="n"/>
      <c r="D638" s="446" t="n"/>
    </row>
    <row r="639">
      <c r="B639" s="446" t="n"/>
      <c r="C639" s="446" t="n"/>
      <c r="D639" s="446" t="n"/>
    </row>
    <row r="640">
      <c r="B640" s="446" t="n"/>
      <c r="C640" s="446" t="n"/>
      <c r="D640" s="446" t="n"/>
    </row>
    <row r="641">
      <c r="B641" s="446" t="n"/>
      <c r="C641" s="446" t="n"/>
      <c r="D641" s="446" t="n"/>
    </row>
    <row r="642">
      <c r="B642" s="446" t="n"/>
      <c r="C642" s="446" t="n"/>
      <c r="D642" s="446" t="n"/>
    </row>
    <row r="643">
      <c r="B643" s="446" t="n"/>
      <c r="C643" s="446" t="n"/>
      <c r="D643" s="446" t="n"/>
    </row>
    <row r="644">
      <c r="B644" s="446" t="n"/>
      <c r="C644" s="446" t="n"/>
      <c r="D644" s="446" t="n"/>
    </row>
    <row r="645">
      <c r="B645" s="446" t="n"/>
      <c r="C645" s="446" t="n"/>
      <c r="D645" s="446" t="n"/>
    </row>
    <row r="646">
      <c r="B646" s="446" t="n"/>
      <c r="C646" s="446" t="n"/>
      <c r="D646" s="446" t="n"/>
    </row>
    <row r="647">
      <c r="B647" s="446" t="n"/>
      <c r="C647" s="446" t="n"/>
      <c r="D647" s="446" t="n"/>
    </row>
    <row r="648">
      <c r="B648" s="446" t="n"/>
      <c r="C648" s="446" t="n"/>
      <c r="D648" s="446" t="n"/>
    </row>
    <row r="649">
      <c r="B649" s="446" t="n"/>
      <c r="C649" s="446" t="n"/>
      <c r="D649" s="446" t="n"/>
    </row>
    <row r="650">
      <c r="B650" s="446" t="n"/>
      <c r="C650" s="446" t="n"/>
      <c r="D650" s="446" t="n"/>
    </row>
    <row r="651">
      <c r="B651" s="446" t="n"/>
      <c r="C651" s="446" t="n"/>
      <c r="D651" s="446" t="n"/>
    </row>
    <row r="652">
      <c r="B652" s="446" t="n"/>
      <c r="C652" s="446" t="n"/>
      <c r="D652" s="446" t="n"/>
    </row>
    <row r="653">
      <c r="B653" s="446" t="n"/>
      <c r="C653" s="446" t="n"/>
      <c r="D653" s="446" t="n"/>
    </row>
    <row r="654">
      <c r="B654" s="446" t="n"/>
      <c r="C654" s="446" t="n"/>
      <c r="D654" s="446" t="n"/>
    </row>
    <row r="655">
      <c r="B655" s="446" t="n"/>
      <c r="C655" s="446" t="n"/>
      <c r="D655" s="446" t="n"/>
    </row>
    <row r="656">
      <c r="B656" s="446" t="n"/>
      <c r="C656" s="446" t="n"/>
      <c r="D656" s="446" t="n"/>
    </row>
    <row r="657">
      <c r="B657" s="446" t="n"/>
      <c r="C657" s="446" t="n"/>
      <c r="D657" s="446" t="n"/>
    </row>
    <row r="658">
      <c r="B658" s="446" t="n"/>
      <c r="C658" s="446" t="n"/>
      <c r="D658" s="446" t="n"/>
    </row>
    <row r="659">
      <c r="B659" s="446" t="n"/>
      <c r="C659" s="446" t="n"/>
      <c r="D659" s="446" t="n"/>
    </row>
    <row r="660">
      <c r="B660" s="446" t="n"/>
      <c r="C660" s="446" t="n"/>
      <c r="D660" s="446" t="n"/>
    </row>
    <row r="661">
      <c r="B661" s="446" t="n"/>
      <c r="C661" s="446" t="n"/>
      <c r="D661" s="446" t="n"/>
    </row>
    <row r="662">
      <c r="B662" s="446" t="n"/>
      <c r="C662" s="446" t="n"/>
      <c r="D662" s="446" t="n"/>
    </row>
    <row r="663">
      <c r="B663" s="446" t="n"/>
      <c r="C663" s="446" t="n"/>
      <c r="D663" s="446" t="n"/>
    </row>
    <row r="664">
      <c r="B664" s="446" t="n"/>
      <c r="C664" s="446" t="n"/>
      <c r="D664" s="446" t="n"/>
    </row>
    <row r="665">
      <c r="B665" s="446" t="n"/>
      <c r="C665" s="446" t="n"/>
      <c r="D665" s="446" t="n"/>
    </row>
    <row r="666">
      <c r="B666" s="446" t="n"/>
      <c r="C666" s="446" t="n"/>
      <c r="D666" s="446" t="n"/>
    </row>
    <row r="667">
      <c r="B667" s="446" t="n"/>
      <c r="C667" s="446" t="n"/>
      <c r="D667" s="446" t="n"/>
    </row>
    <row r="668">
      <c r="B668" s="446" t="n"/>
      <c r="C668" s="446" t="n"/>
      <c r="D668" s="446" t="n"/>
    </row>
    <row r="669">
      <c r="B669" s="446" t="n"/>
      <c r="C669" s="446" t="n"/>
      <c r="D669" s="446" t="n"/>
    </row>
    <row r="670">
      <c r="B670" s="446" t="n"/>
      <c r="C670" s="446" t="n"/>
      <c r="D670" s="446" t="n"/>
    </row>
    <row r="671">
      <c r="B671" s="446" t="n"/>
      <c r="C671" s="446" t="n"/>
      <c r="D671" s="446" t="n"/>
    </row>
    <row r="672">
      <c r="B672" s="446" t="n"/>
      <c r="C672" s="446" t="n"/>
      <c r="D672" s="446" t="n"/>
    </row>
    <row r="673">
      <c r="B673" s="446" t="n"/>
      <c r="C673" s="446" t="n"/>
      <c r="D673" s="446" t="n"/>
    </row>
    <row r="674">
      <c r="B674" s="446" t="n"/>
      <c r="C674" s="446" t="n"/>
      <c r="D674" s="446" t="n"/>
    </row>
    <row r="675">
      <c r="B675" s="446" t="n"/>
      <c r="C675" s="446" t="n"/>
      <c r="D675" s="446" t="n"/>
    </row>
    <row r="676">
      <c r="B676" s="446" t="n"/>
      <c r="C676" s="446" t="n"/>
      <c r="D676" s="446" t="n"/>
    </row>
    <row r="677">
      <c r="B677" s="446" t="n"/>
      <c r="C677" s="446" t="n"/>
      <c r="D677" s="446" t="n"/>
    </row>
    <row r="678">
      <c r="B678" s="446" t="n"/>
      <c r="C678" s="446" t="n"/>
      <c r="D678" s="446" t="n"/>
    </row>
    <row r="679">
      <c r="B679" s="446" t="n"/>
      <c r="C679" s="446" t="n"/>
      <c r="D679" s="446" t="n"/>
    </row>
    <row r="680">
      <c r="B680" s="446" t="n"/>
      <c r="C680" s="446" t="n"/>
      <c r="D680" s="446" t="n"/>
    </row>
    <row r="681">
      <c r="B681" s="446" t="n"/>
      <c r="C681" s="446" t="n"/>
      <c r="D681" s="446" t="n"/>
    </row>
    <row r="682">
      <c r="B682" s="446" t="n"/>
      <c r="C682" s="446" t="n"/>
      <c r="D682" s="446" t="n"/>
    </row>
    <row r="683">
      <c r="B683" s="446" t="n"/>
      <c r="C683" s="446" t="n"/>
      <c r="D683" s="446" t="n"/>
    </row>
    <row r="684">
      <c r="B684" s="446" t="n"/>
      <c r="C684" s="446" t="n"/>
      <c r="D684" s="446" t="n"/>
    </row>
    <row r="685">
      <c r="B685" s="446" t="n"/>
      <c r="C685" s="446" t="n"/>
      <c r="D685" s="446" t="n"/>
    </row>
    <row r="686">
      <c r="B686" s="446" t="n"/>
      <c r="C686" s="446" t="n"/>
      <c r="D686" s="446" t="n"/>
    </row>
    <row r="687">
      <c r="B687" s="446" t="n"/>
      <c r="C687" s="446" t="n"/>
      <c r="D687" s="446" t="n"/>
    </row>
    <row r="688">
      <c r="B688" s="446" t="n"/>
      <c r="C688" s="446" t="n"/>
      <c r="D688" s="446" t="n"/>
    </row>
    <row r="689">
      <c r="B689" s="446" t="n"/>
      <c r="C689" s="446" t="n"/>
      <c r="D689" s="446" t="n"/>
    </row>
    <row r="690">
      <c r="B690" s="446" t="n"/>
      <c r="C690" s="446" t="n"/>
      <c r="D690" s="446" t="n"/>
    </row>
    <row r="691">
      <c r="B691" s="446" t="n"/>
      <c r="C691" s="446" t="n"/>
      <c r="D691" s="446" t="n"/>
    </row>
    <row r="692">
      <c r="B692" s="446" t="n"/>
      <c r="C692" s="446" t="n"/>
      <c r="D692" s="446" t="n"/>
    </row>
    <row r="693">
      <c r="B693" s="446" t="n"/>
      <c r="C693" s="446" t="n"/>
      <c r="D693" s="446" t="n"/>
    </row>
    <row r="694">
      <c r="B694" s="446" t="n"/>
      <c r="C694" s="446" t="n"/>
      <c r="D694" s="446" t="n"/>
    </row>
    <row r="695">
      <c r="B695" s="446" t="n"/>
      <c r="C695" s="446" t="n"/>
      <c r="D695" s="446" t="n"/>
    </row>
    <row r="696">
      <c r="B696" s="446" t="n"/>
      <c r="C696" s="446" t="n"/>
      <c r="D696" s="446" t="n"/>
    </row>
    <row r="697">
      <c r="B697" s="446" t="n"/>
      <c r="C697" s="446" t="n"/>
      <c r="D697" s="446" t="n"/>
    </row>
    <row r="698">
      <c r="B698" s="446" t="n"/>
      <c r="C698" s="446" t="n"/>
      <c r="D698" s="446" t="n"/>
    </row>
    <row r="699">
      <c r="B699" s="446" t="n"/>
      <c r="C699" s="446" t="n"/>
      <c r="D699" s="446" t="n"/>
    </row>
    <row r="700">
      <c r="B700" s="446" t="n"/>
      <c r="C700" s="446" t="n"/>
      <c r="D700" s="446" t="n"/>
    </row>
    <row r="701">
      <c r="B701" s="446" t="n"/>
      <c r="C701" s="446" t="n"/>
      <c r="D701" s="446" t="n"/>
    </row>
    <row r="702">
      <c r="B702" s="446" t="n"/>
      <c r="C702" s="446" t="n"/>
      <c r="D702" s="446" t="n"/>
    </row>
    <row r="703">
      <c r="B703" s="446" t="n"/>
      <c r="C703" s="446" t="n"/>
      <c r="D703" s="446" t="n"/>
    </row>
    <row r="704">
      <c r="B704" s="446" t="n"/>
      <c r="C704" s="446" t="n"/>
      <c r="D704" s="446" t="n"/>
    </row>
    <row r="705">
      <c r="B705" s="446" t="n"/>
      <c r="C705" s="446" t="n"/>
      <c r="D705" s="446" t="n"/>
    </row>
    <row r="706">
      <c r="B706" s="446" t="n"/>
      <c r="C706" s="446" t="n"/>
      <c r="D706" s="446" t="n"/>
    </row>
    <row r="707">
      <c r="B707" s="446" t="n"/>
      <c r="C707" s="446" t="n"/>
      <c r="D707" s="446" t="n"/>
    </row>
    <row r="708">
      <c r="B708" s="446" t="n"/>
      <c r="C708" s="446" t="n"/>
      <c r="D708" s="446" t="n"/>
    </row>
    <row r="709">
      <c r="B709" s="446" t="n"/>
      <c r="C709" s="446" t="n"/>
      <c r="D709" s="446" t="n"/>
    </row>
    <row r="710">
      <c r="B710" s="446" t="n"/>
      <c r="C710" s="446" t="n"/>
      <c r="D710" s="446" t="n"/>
    </row>
    <row r="711">
      <c r="B711" s="446" t="n"/>
      <c r="C711" s="446" t="n"/>
      <c r="D711" s="446" t="n"/>
    </row>
    <row r="712">
      <c r="B712" s="446" t="n"/>
      <c r="C712" s="446" t="n"/>
      <c r="D712" s="446" t="n"/>
    </row>
    <row r="713">
      <c r="B713" s="446" t="n"/>
      <c r="C713" s="446" t="n"/>
      <c r="D713" s="446" t="n"/>
    </row>
    <row r="714">
      <c r="B714" s="446" t="n"/>
      <c r="C714" s="446" t="n"/>
      <c r="D714" s="446" t="n"/>
    </row>
    <row r="715">
      <c r="B715" s="446" t="n"/>
      <c r="C715" s="446" t="n"/>
      <c r="D715" s="446" t="n"/>
    </row>
    <row r="716">
      <c r="B716" s="446" t="n"/>
      <c r="C716" s="446" t="n"/>
      <c r="D716" s="446" t="n"/>
    </row>
    <row r="717">
      <c r="B717" s="446" t="n"/>
      <c r="C717" s="446" t="n"/>
      <c r="D717" s="446" t="n"/>
    </row>
    <row r="718">
      <c r="B718" s="446" t="n"/>
      <c r="C718" s="446" t="n"/>
      <c r="D718" s="446" t="n"/>
    </row>
    <row r="719">
      <c r="B719" s="446" t="n"/>
      <c r="C719" s="446" t="n"/>
      <c r="D719" s="446" t="n"/>
    </row>
    <row r="720">
      <c r="B720" s="446" t="n"/>
      <c r="C720" s="446" t="n"/>
      <c r="D720" s="446" t="n"/>
    </row>
    <row r="721">
      <c r="B721" s="446" t="n"/>
      <c r="C721" s="446" t="n"/>
      <c r="D721" s="446" t="n"/>
    </row>
    <row r="722">
      <c r="B722" s="446" t="n"/>
      <c r="C722" s="446" t="n"/>
      <c r="D722" s="446" t="n"/>
    </row>
    <row r="723">
      <c r="B723" s="446" t="n"/>
      <c r="C723" s="446" t="n"/>
      <c r="D723" s="446" t="n"/>
    </row>
    <row r="724">
      <c r="B724" s="446" t="n"/>
      <c r="C724" s="446" t="n"/>
      <c r="D724" s="446" t="n"/>
    </row>
    <row r="725">
      <c r="B725" s="446" t="n"/>
      <c r="C725" s="446" t="n"/>
      <c r="D725" s="446" t="n"/>
    </row>
    <row r="726">
      <c r="B726" s="446" t="n"/>
      <c r="C726" s="446" t="n"/>
      <c r="D726" s="446" t="n"/>
    </row>
    <row r="727">
      <c r="B727" s="446" t="n"/>
      <c r="C727" s="446" t="n"/>
      <c r="D727" s="446" t="n"/>
    </row>
    <row r="728">
      <c r="B728" s="446" t="n"/>
      <c r="C728" s="446" t="n"/>
      <c r="D728" s="446" t="n"/>
    </row>
    <row r="729">
      <c r="B729" s="446" t="n"/>
      <c r="C729" s="446" t="n"/>
      <c r="D729" s="446" t="n"/>
    </row>
    <row r="730">
      <c r="B730" s="446" t="n"/>
      <c r="C730" s="446" t="n"/>
      <c r="D730" s="446" t="n"/>
    </row>
    <row r="731">
      <c r="B731" s="446" t="n"/>
      <c r="C731" s="446" t="n"/>
      <c r="D731" s="446" t="n"/>
    </row>
    <row r="732">
      <c r="B732" s="446" t="n"/>
      <c r="C732" s="446" t="n"/>
      <c r="D732" s="446" t="n"/>
    </row>
    <row r="733">
      <c r="B733" s="446" t="n"/>
      <c r="C733" s="446" t="n"/>
      <c r="D733" s="446" t="n"/>
    </row>
    <row r="734">
      <c r="B734" s="446" t="n"/>
      <c r="C734" s="446" t="n"/>
      <c r="D734" s="446" t="n"/>
    </row>
    <row r="735">
      <c r="B735" s="446" t="n"/>
      <c r="C735" s="446" t="n"/>
      <c r="D735" s="446" t="n"/>
    </row>
    <row r="736">
      <c r="B736" s="446" t="n"/>
      <c r="C736" s="446" t="n"/>
      <c r="D736" s="446" t="n"/>
    </row>
    <row r="737">
      <c r="B737" s="446" t="n"/>
      <c r="C737" s="446" t="n"/>
      <c r="D737" s="446" t="n"/>
    </row>
    <row r="738">
      <c r="B738" s="446" t="n"/>
      <c r="C738" s="446" t="n"/>
      <c r="D738" s="446" t="n"/>
    </row>
    <row r="739">
      <c r="B739" s="446" t="n"/>
      <c r="C739" s="446" t="n"/>
      <c r="D739" s="446" t="n"/>
    </row>
    <row r="740">
      <c r="B740" s="446" t="n"/>
      <c r="C740" s="446" t="n"/>
      <c r="D740" s="446" t="n"/>
    </row>
    <row r="741">
      <c r="B741" s="446" t="n"/>
      <c r="C741" s="446" t="n"/>
      <c r="D741" s="446" t="n"/>
    </row>
    <row r="742">
      <c r="B742" s="446" t="n"/>
      <c r="C742" s="446" t="n"/>
      <c r="D742" s="446" t="n"/>
    </row>
    <row r="743">
      <c r="B743" s="446" t="n"/>
      <c r="C743" s="446" t="n"/>
      <c r="D743" s="446" t="n"/>
    </row>
    <row r="744">
      <c r="B744" s="446" t="n"/>
      <c r="C744" s="446" t="n"/>
      <c r="D744" s="446" t="n"/>
    </row>
    <row r="745">
      <c r="B745" s="446" t="n"/>
      <c r="C745" s="446" t="n"/>
      <c r="D745" s="446" t="n"/>
    </row>
    <row r="746">
      <c r="B746" s="446" t="n"/>
      <c r="C746" s="446" t="n"/>
      <c r="D746" s="446" t="n"/>
    </row>
    <row r="747">
      <c r="B747" s="446" t="n"/>
      <c r="C747" s="446" t="n"/>
      <c r="D747" s="446" t="n"/>
    </row>
    <row r="748">
      <c r="B748" s="446" t="n"/>
      <c r="C748" s="446" t="n"/>
      <c r="D748" s="446" t="n"/>
    </row>
    <row r="749">
      <c r="B749" s="446" t="n"/>
      <c r="C749" s="446" t="n"/>
      <c r="D749" s="446" t="n"/>
    </row>
    <row r="750">
      <c r="B750" s="446" t="n"/>
      <c r="C750" s="446" t="n"/>
      <c r="D750" s="446" t="n"/>
    </row>
    <row r="751">
      <c r="B751" s="446" t="n"/>
      <c r="C751" s="446" t="n"/>
      <c r="D751" s="446" t="n"/>
    </row>
    <row r="752">
      <c r="B752" s="446" t="n"/>
      <c r="C752" s="446" t="n"/>
      <c r="D752" s="446" t="n"/>
    </row>
    <row r="753">
      <c r="B753" s="446" t="n"/>
      <c r="C753" s="446" t="n"/>
      <c r="D753" s="446" t="n"/>
    </row>
    <row r="754">
      <c r="B754" s="446" t="n"/>
      <c r="C754" s="446" t="n"/>
      <c r="D754" s="446" t="n"/>
    </row>
    <row r="755">
      <c r="B755" s="446" t="n"/>
      <c r="C755" s="446" t="n"/>
      <c r="D755" s="446" t="n"/>
    </row>
    <row r="756">
      <c r="B756" s="446" t="n"/>
      <c r="C756" s="446" t="n"/>
      <c r="D756" s="446" t="n"/>
    </row>
    <row r="757">
      <c r="B757" s="446" t="n"/>
      <c r="C757" s="446" t="n"/>
      <c r="D757" s="446" t="n"/>
    </row>
    <row r="758">
      <c r="B758" s="446" t="n"/>
      <c r="C758" s="446" t="n"/>
      <c r="D758" s="446" t="n"/>
    </row>
    <row r="759">
      <c r="B759" s="446" t="n"/>
      <c r="C759" s="446" t="n"/>
      <c r="D759" s="446" t="n"/>
    </row>
    <row r="760">
      <c r="B760" s="446" t="n"/>
      <c r="C760" s="446" t="n"/>
      <c r="D760" s="446" t="n"/>
    </row>
    <row r="761">
      <c r="B761" s="446" t="n"/>
      <c r="C761" s="446" t="n"/>
      <c r="D761" s="446" t="n"/>
    </row>
    <row r="762">
      <c r="B762" s="446" t="n"/>
      <c r="C762" s="446" t="n"/>
      <c r="D762" s="446" t="n"/>
    </row>
    <row r="763">
      <c r="B763" s="446" t="n"/>
      <c r="C763" s="446" t="n"/>
      <c r="D763" s="446" t="n"/>
    </row>
    <row r="764">
      <c r="B764" s="446" t="n"/>
      <c r="C764" s="446" t="n"/>
      <c r="D764" s="446" t="n"/>
    </row>
    <row r="765">
      <c r="B765" s="446" t="n"/>
      <c r="C765" s="446" t="n"/>
      <c r="D765" s="446" t="n"/>
    </row>
    <row r="766">
      <c r="B766" s="446" t="n"/>
      <c r="C766" s="446" t="n"/>
      <c r="D766" s="446" t="n"/>
    </row>
    <row r="767">
      <c r="B767" s="446" t="n"/>
      <c r="C767" s="446" t="n"/>
      <c r="D767" s="446" t="n"/>
    </row>
    <row r="768">
      <c r="B768" s="446" t="n"/>
      <c r="C768" s="446" t="n"/>
      <c r="D768" s="446" t="n"/>
    </row>
    <row r="769">
      <c r="B769" s="446" t="n"/>
      <c r="C769" s="446" t="n"/>
      <c r="D769" s="446" t="n"/>
    </row>
    <row r="770">
      <c r="B770" s="446" t="n"/>
      <c r="C770" s="446" t="n"/>
      <c r="D770" s="446" t="n"/>
    </row>
    <row r="771">
      <c r="B771" s="446" t="n"/>
      <c r="C771" s="446" t="n"/>
      <c r="D771" s="446" t="n"/>
    </row>
    <row r="772">
      <c r="B772" s="446" t="n"/>
      <c r="C772" s="446" t="n"/>
      <c r="D772" s="446" t="n"/>
    </row>
    <row r="773">
      <c r="B773" s="446" t="n"/>
      <c r="C773" s="446" t="n"/>
      <c r="D773" s="446" t="n"/>
    </row>
    <row r="774">
      <c r="B774" s="446" t="n"/>
      <c r="C774" s="446" t="n"/>
      <c r="D774" s="446" t="n"/>
    </row>
    <row r="775">
      <c r="B775" s="446" t="n"/>
      <c r="C775" s="446" t="n"/>
      <c r="D775" s="446" t="n"/>
    </row>
    <row r="776">
      <c r="B776" s="446" t="n"/>
      <c r="C776" s="446" t="n"/>
      <c r="D776" s="446" t="n"/>
    </row>
    <row r="777">
      <c r="B777" s="446" t="n"/>
      <c r="C777" s="446" t="n"/>
      <c r="D777" s="446" t="n"/>
    </row>
    <row r="778">
      <c r="B778" s="446" t="n"/>
      <c r="C778" s="446" t="n"/>
      <c r="D778" s="446" t="n"/>
    </row>
    <row r="779">
      <c r="B779" s="446" t="n"/>
      <c r="C779" s="446" t="n"/>
      <c r="D779" s="446" t="n"/>
    </row>
    <row r="780">
      <c r="B780" s="446" t="n"/>
      <c r="C780" s="446" t="n"/>
      <c r="D780" s="446" t="n"/>
    </row>
    <row r="781">
      <c r="B781" s="446" t="n"/>
      <c r="C781" s="446" t="n"/>
      <c r="D781" s="446" t="n"/>
    </row>
    <row r="782">
      <c r="B782" s="446" t="n"/>
      <c r="C782" s="446" t="n"/>
      <c r="D782" s="446" t="n"/>
    </row>
    <row r="783">
      <c r="B783" s="446" t="n"/>
      <c r="C783" s="446" t="n"/>
      <c r="D783" s="446" t="n"/>
    </row>
    <row r="784">
      <c r="B784" s="446" t="n"/>
      <c r="C784" s="446" t="n"/>
      <c r="D784" s="446" t="n"/>
    </row>
    <row r="785">
      <c r="B785" s="446" t="n"/>
      <c r="C785" s="446" t="n"/>
      <c r="D785" s="446" t="n"/>
    </row>
    <row r="786">
      <c r="B786" s="446" t="n"/>
      <c r="C786" s="446" t="n"/>
      <c r="D786" s="446" t="n"/>
    </row>
    <row r="787">
      <c r="B787" s="446" t="n"/>
      <c r="C787" s="446" t="n"/>
      <c r="D787" s="446" t="n"/>
    </row>
    <row r="788">
      <c r="B788" s="446" t="n"/>
      <c r="C788" s="446" t="n"/>
      <c r="D788" s="446" t="n"/>
    </row>
    <row r="789">
      <c r="B789" s="446" t="n"/>
      <c r="C789" s="446" t="n"/>
      <c r="D789" s="446" t="n"/>
    </row>
    <row r="790">
      <c r="B790" s="446" t="n"/>
      <c r="C790" s="446" t="n"/>
      <c r="D790" s="446" t="n"/>
    </row>
    <row r="791">
      <c r="B791" s="446" t="n"/>
      <c r="C791" s="446" t="n"/>
      <c r="D791" s="446" t="n"/>
    </row>
    <row r="792">
      <c r="B792" s="446" t="n"/>
      <c r="C792" s="446" t="n"/>
      <c r="D792" s="446" t="n"/>
    </row>
    <row r="793">
      <c r="B793" s="446" t="n"/>
      <c r="C793" s="446" t="n"/>
      <c r="D793" s="446" t="n"/>
    </row>
    <row r="794">
      <c r="B794" s="446" t="n"/>
      <c r="C794" s="446" t="n"/>
      <c r="D794" s="446" t="n"/>
    </row>
    <row r="795">
      <c r="B795" s="446" t="n"/>
      <c r="C795" s="446" t="n"/>
      <c r="D795" s="446" t="n"/>
    </row>
    <row r="796">
      <c r="B796" s="446" t="n"/>
      <c r="C796" s="446" t="n"/>
      <c r="D796" s="446" t="n"/>
    </row>
    <row r="797">
      <c r="B797" s="446" t="n"/>
      <c r="C797" s="446" t="n"/>
      <c r="D797" s="446" t="n"/>
    </row>
    <row r="798">
      <c r="B798" s="446" t="n"/>
      <c r="C798" s="446" t="n"/>
      <c r="D798" s="446" t="n"/>
    </row>
    <row r="799">
      <c r="B799" s="446" t="n"/>
      <c r="C799" s="446" t="n"/>
      <c r="D799" s="446" t="n"/>
    </row>
    <row r="800">
      <c r="B800" s="446" t="n"/>
      <c r="C800" s="446" t="n"/>
      <c r="D800" s="446" t="n"/>
    </row>
    <row r="801">
      <c r="B801" s="446" t="n"/>
      <c r="C801" s="446" t="n"/>
      <c r="D801" s="446" t="n"/>
    </row>
    <row r="802">
      <c r="B802" s="446" t="n"/>
      <c r="C802" s="446" t="n"/>
      <c r="D802" s="446" t="n"/>
    </row>
    <row r="803">
      <c r="B803" s="446" t="n"/>
      <c r="C803" s="446" t="n"/>
      <c r="D803" s="446" t="n"/>
    </row>
    <row r="804">
      <c r="B804" s="446" t="n"/>
      <c r="C804" s="446" t="n"/>
      <c r="D804" s="446" t="n"/>
    </row>
    <row r="805">
      <c r="B805" s="446" t="n"/>
      <c r="C805" s="446" t="n"/>
      <c r="D805" s="446" t="n"/>
    </row>
    <row r="806">
      <c r="B806" s="446" t="n"/>
      <c r="C806" s="446" t="n"/>
      <c r="D806" s="446" t="n"/>
    </row>
    <row r="807">
      <c r="B807" s="446" t="n"/>
      <c r="C807" s="446" t="n"/>
      <c r="D807" s="446" t="n"/>
    </row>
    <row r="808">
      <c r="B808" s="446" t="n"/>
      <c r="C808" s="446" t="n"/>
      <c r="D808" s="446" t="n"/>
    </row>
    <row r="809">
      <c r="B809" s="446" t="n"/>
      <c r="C809" s="446" t="n"/>
      <c r="D809" s="446" t="n"/>
    </row>
    <row r="810">
      <c r="B810" s="446" t="n"/>
      <c r="C810" s="446" t="n"/>
      <c r="D810" s="446" t="n"/>
    </row>
    <row r="811">
      <c r="B811" s="446" t="n"/>
      <c r="C811" s="446" t="n"/>
      <c r="D811" s="446" t="n"/>
    </row>
    <row r="812">
      <c r="B812" s="446" t="n"/>
      <c r="C812" s="446" t="n"/>
      <c r="D812" s="446" t="n"/>
    </row>
    <row r="813">
      <c r="B813" s="446" t="n"/>
      <c r="C813" s="446" t="n"/>
      <c r="D813" s="446" t="n"/>
    </row>
    <row r="814">
      <c r="B814" s="446" t="n"/>
      <c r="C814" s="446" t="n"/>
      <c r="D814" s="446" t="n"/>
    </row>
    <row r="815">
      <c r="B815" s="446" t="n"/>
      <c r="C815" s="446" t="n"/>
      <c r="D815" s="446" t="n"/>
    </row>
    <row r="816">
      <c r="B816" s="446" t="n"/>
      <c r="C816" s="446" t="n"/>
      <c r="D816" s="446" t="n"/>
    </row>
    <row r="817">
      <c r="B817" s="446" t="n"/>
      <c r="C817" s="446" t="n"/>
      <c r="D817" s="446" t="n"/>
    </row>
    <row r="818">
      <c r="B818" s="446" t="n"/>
      <c r="C818" s="446" t="n"/>
      <c r="D818" s="446" t="n"/>
    </row>
    <row r="819">
      <c r="B819" s="446" t="n"/>
      <c r="C819" s="446" t="n"/>
      <c r="D819" s="446" t="n"/>
    </row>
    <row r="820">
      <c r="B820" s="446" t="n"/>
      <c r="C820" s="446" t="n"/>
      <c r="D820" s="446" t="n"/>
    </row>
    <row r="821">
      <c r="B821" s="446" t="n"/>
      <c r="C821" s="446" t="n"/>
      <c r="D821" s="446" t="n"/>
    </row>
    <row r="822">
      <c r="B822" s="446" t="n"/>
      <c r="C822" s="446" t="n"/>
      <c r="D822" s="446" t="n"/>
    </row>
    <row r="823">
      <c r="B823" s="446" t="n"/>
      <c r="C823" s="446" t="n"/>
      <c r="D823" s="446" t="n"/>
    </row>
    <row r="824">
      <c r="B824" s="446" t="n"/>
      <c r="C824" s="446" t="n"/>
      <c r="D824" s="446" t="n"/>
    </row>
    <row r="825">
      <c r="B825" s="446" t="n"/>
      <c r="C825" s="446" t="n"/>
      <c r="D825" s="446" t="n"/>
    </row>
    <row r="826">
      <c r="B826" s="446" t="n"/>
      <c r="C826" s="446" t="n"/>
      <c r="D826" s="446" t="n"/>
    </row>
    <row r="827">
      <c r="B827" s="446" t="n"/>
      <c r="C827" s="446" t="n"/>
      <c r="D827" s="446" t="n"/>
    </row>
    <row r="828">
      <c r="B828" s="446" t="n"/>
      <c r="C828" s="446" t="n"/>
      <c r="D828" s="446" t="n"/>
    </row>
    <row r="829">
      <c r="B829" s="446" t="n"/>
      <c r="C829" s="446" t="n"/>
      <c r="D829" s="446" t="n"/>
    </row>
    <row r="830">
      <c r="B830" s="446" t="n"/>
      <c r="C830" s="446" t="n"/>
      <c r="D830" s="446" t="n"/>
    </row>
    <row r="831">
      <c r="B831" s="446" t="n"/>
      <c r="C831" s="446" t="n"/>
      <c r="D831" s="446" t="n"/>
    </row>
    <row r="832">
      <c r="B832" s="446" t="n"/>
      <c r="C832" s="446" t="n"/>
      <c r="D832" s="446" t="n"/>
    </row>
    <row r="833">
      <c r="B833" s="446" t="n"/>
      <c r="C833" s="446" t="n"/>
      <c r="D833" s="446" t="n"/>
    </row>
    <row r="834">
      <c r="B834" s="446" t="n"/>
      <c r="C834" s="446" t="n"/>
      <c r="D834" s="446" t="n"/>
    </row>
    <row r="835">
      <c r="B835" s="446" t="n"/>
      <c r="C835" s="446" t="n"/>
      <c r="D835" s="446" t="n"/>
    </row>
    <row r="836">
      <c r="B836" s="446" t="n"/>
      <c r="C836" s="446" t="n"/>
      <c r="D836" s="446" t="n"/>
    </row>
    <row r="837">
      <c r="B837" s="446" t="n"/>
      <c r="C837" s="446" t="n"/>
      <c r="D837" s="446" t="n"/>
    </row>
    <row r="838">
      <c r="B838" s="446" t="n"/>
      <c r="C838" s="446" t="n"/>
      <c r="D838" s="446" t="n"/>
    </row>
    <row r="839">
      <c r="B839" s="446" t="n"/>
      <c r="C839" s="446" t="n"/>
      <c r="D839" s="446" t="n"/>
    </row>
    <row r="840">
      <c r="B840" s="446" t="n"/>
      <c r="C840" s="446" t="n"/>
      <c r="D840" s="446" t="n"/>
    </row>
    <row r="841">
      <c r="B841" s="446" t="n"/>
      <c r="C841" s="446" t="n"/>
      <c r="D841" s="446" t="n"/>
    </row>
    <row r="842">
      <c r="B842" s="446" t="n"/>
      <c r="C842" s="446" t="n"/>
      <c r="D842" s="446" t="n"/>
    </row>
    <row r="843">
      <c r="B843" s="446" t="n"/>
      <c r="C843" s="446" t="n"/>
      <c r="D843" s="446" t="n"/>
    </row>
    <row r="844">
      <c r="B844" s="446" t="n"/>
      <c r="C844" s="446" t="n"/>
      <c r="D844" s="446" t="n"/>
    </row>
    <row r="845">
      <c r="B845" s="446" t="n"/>
      <c r="C845" s="446" t="n"/>
      <c r="D845" s="446" t="n"/>
    </row>
    <row r="846">
      <c r="B846" s="446" t="n"/>
      <c r="C846" s="446" t="n"/>
      <c r="D846" s="446" t="n"/>
    </row>
    <row r="847">
      <c r="B847" s="446" t="n"/>
      <c r="C847" s="446" t="n"/>
      <c r="D847" s="446" t="n"/>
    </row>
    <row r="848">
      <c r="B848" s="446" t="n"/>
      <c r="C848" s="446" t="n"/>
      <c r="D848" s="446" t="n"/>
    </row>
    <row r="849">
      <c r="B849" s="446" t="n"/>
      <c r="C849" s="446" t="n"/>
      <c r="D849" s="446" t="n"/>
    </row>
    <row r="850">
      <c r="B850" s="446" t="n"/>
      <c r="C850" s="446" t="n"/>
      <c r="D850" s="446" t="n"/>
    </row>
    <row r="851">
      <c r="B851" s="446" t="n"/>
      <c r="C851" s="446" t="n"/>
      <c r="D851" s="446" t="n"/>
    </row>
    <row r="852">
      <c r="B852" s="446" t="n"/>
      <c r="C852" s="446" t="n"/>
      <c r="D852" s="446" t="n"/>
    </row>
    <row r="853">
      <c r="B853" s="446" t="n"/>
      <c r="C853" s="446" t="n"/>
      <c r="D853" s="446" t="n"/>
    </row>
    <row r="854">
      <c r="B854" s="446" t="n"/>
      <c r="C854" s="446" t="n"/>
      <c r="D854" s="446" t="n"/>
    </row>
    <row r="855">
      <c r="B855" s="446" t="n"/>
      <c r="C855" s="446" t="n"/>
      <c r="D855" s="446" t="n"/>
    </row>
    <row r="856">
      <c r="B856" s="446" t="n"/>
      <c r="C856" s="446" t="n"/>
      <c r="D856" s="446" t="n"/>
    </row>
    <row r="857">
      <c r="B857" s="446" t="n"/>
      <c r="C857" s="446" t="n"/>
      <c r="D857" s="446" t="n"/>
    </row>
    <row r="858">
      <c r="B858" s="446" t="n"/>
      <c r="C858" s="446" t="n"/>
      <c r="D858" s="446" t="n"/>
    </row>
    <row r="859">
      <c r="B859" s="446" t="n"/>
      <c r="C859" s="446" t="n"/>
      <c r="D859" s="446" t="n"/>
    </row>
    <row r="860">
      <c r="B860" s="446" t="n"/>
      <c r="C860" s="446" t="n"/>
      <c r="D860" s="446" t="n"/>
    </row>
    <row r="861">
      <c r="B861" s="446" t="n"/>
      <c r="C861" s="446" t="n"/>
      <c r="D861" s="446" t="n"/>
    </row>
    <row r="862">
      <c r="B862" s="446" t="n"/>
      <c r="C862" s="446" t="n"/>
      <c r="D862" s="446" t="n"/>
    </row>
    <row r="863">
      <c r="B863" s="446" t="n"/>
      <c r="C863" s="446" t="n"/>
      <c r="D863" s="446" t="n"/>
    </row>
    <row r="864">
      <c r="B864" s="446" t="n"/>
      <c r="C864" s="446" t="n"/>
      <c r="D864" s="446" t="n"/>
    </row>
    <row r="865">
      <c r="B865" s="446" t="n"/>
      <c r="C865" s="446" t="n"/>
      <c r="D865" s="446" t="n"/>
    </row>
    <row r="866">
      <c r="B866" s="446" t="n"/>
      <c r="C866" s="446" t="n"/>
      <c r="D866" s="446" t="n"/>
    </row>
    <row r="867">
      <c r="B867" s="446" t="n"/>
      <c r="C867" s="446" t="n"/>
      <c r="D867" s="446" t="n"/>
    </row>
    <row r="868">
      <c r="B868" s="446" t="n"/>
      <c r="C868" s="446" t="n"/>
      <c r="D868" s="446" t="n"/>
    </row>
    <row r="869">
      <c r="B869" s="446" t="n"/>
      <c r="C869" s="446" t="n"/>
      <c r="D869" s="446" t="n"/>
    </row>
    <row r="870">
      <c r="B870" s="446" t="n"/>
      <c r="C870" s="446" t="n"/>
      <c r="D870" s="446" t="n"/>
    </row>
    <row r="871">
      <c r="B871" s="446" t="n"/>
      <c r="C871" s="446" t="n"/>
      <c r="D871" s="446" t="n"/>
    </row>
    <row r="872">
      <c r="B872" s="446" t="n"/>
      <c r="C872" s="446" t="n"/>
      <c r="D872" s="446" t="n"/>
    </row>
    <row r="873">
      <c r="B873" s="446" t="n"/>
      <c r="C873" s="446" t="n"/>
      <c r="D873" s="446" t="n"/>
    </row>
    <row r="874">
      <c r="B874" s="446" t="n"/>
      <c r="C874" s="446" t="n"/>
      <c r="D874" s="446" t="n"/>
    </row>
    <row r="875">
      <c r="B875" s="446" t="n"/>
      <c r="C875" s="446" t="n"/>
      <c r="D875" s="446" t="n"/>
    </row>
    <row r="876">
      <c r="B876" s="446" t="n"/>
      <c r="C876" s="446" t="n"/>
      <c r="D876" s="446" t="n"/>
    </row>
    <row r="877">
      <c r="B877" s="446" t="n"/>
      <c r="C877" s="446" t="n"/>
      <c r="D877" s="446" t="n"/>
    </row>
    <row r="878">
      <c r="B878" s="446" t="n"/>
      <c r="C878" s="446" t="n"/>
      <c r="D878" s="446" t="n"/>
    </row>
    <row r="879">
      <c r="B879" s="446" t="n"/>
      <c r="C879" s="446" t="n"/>
      <c r="D879" s="446" t="n"/>
    </row>
    <row r="880">
      <c r="B880" s="446" t="n"/>
      <c r="C880" s="446" t="n"/>
      <c r="D880" s="446" t="n"/>
    </row>
    <row r="881">
      <c r="B881" s="446" t="n"/>
      <c r="C881" s="446" t="n"/>
      <c r="D881" s="446" t="n"/>
    </row>
    <row r="882">
      <c r="B882" s="446" t="n"/>
      <c r="C882" s="446" t="n"/>
      <c r="D882" s="446" t="n"/>
    </row>
    <row r="883">
      <c r="B883" s="446" t="n"/>
      <c r="C883" s="446" t="n"/>
      <c r="D883" s="446" t="n"/>
    </row>
    <row r="884">
      <c r="B884" s="446" t="n"/>
      <c r="C884" s="446" t="n"/>
      <c r="D884" s="446" t="n"/>
    </row>
    <row r="885">
      <c r="B885" s="446" t="n"/>
      <c r="C885" s="446" t="n"/>
      <c r="D885" s="446" t="n"/>
    </row>
    <row r="886">
      <c r="B886" s="446" t="n"/>
      <c r="C886" s="446" t="n"/>
      <c r="D886" s="446" t="n"/>
    </row>
    <row r="887">
      <c r="B887" s="446" t="n"/>
      <c r="C887" s="446" t="n"/>
      <c r="D887" s="446" t="n"/>
    </row>
    <row r="888">
      <c r="B888" s="446" t="n"/>
      <c r="C888" s="446" t="n"/>
      <c r="D888" s="446" t="n"/>
    </row>
    <row r="889">
      <c r="B889" s="446" t="n"/>
      <c r="C889" s="446" t="n"/>
      <c r="D889" s="446" t="n"/>
    </row>
    <row r="890">
      <c r="B890" s="446" t="n"/>
      <c r="C890" s="446" t="n"/>
      <c r="D890" s="446" t="n"/>
    </row>
    <row r="891">
      <c r="B891" s="446" t="n"/>
      <c r="C891" s="446" t="n"/>
      <c r="D891" s="446" t="n"/>
    </row>
    <row r="892">
      <c r="B892" s="446" t="n"/>
      <c r="C892" s="446" t="n"/>
      <c r="D892" s="446" t="n"/>
    </row>
    <row r="893">
      <c r="B893" s="446" t="n"/>
      <c r="C893" s="446" t="n"/>
      <c r="D893" s="446" t="n"/>
    </row>
    <row r="894">
      <c r="B894" s="446" t="n"/>
      <c r="C894" s="446" t="n"/>
      <c r="D894" s="446" t="n"/>
    </row>
    <row r="895">
      <c r="B895" s="446" t="n"/>
      <c r="C895" s="446" t="n"/>
      <c r="D895" s="446" t="n"/>
    </row>
    <row r="896">
      <c r="B896" s="446" t="n"/>
      <c r="C896" s="446" t="n"/>
      <c r="D896" s="446" t="n"/>
    </row>
    <row r="897">
      <c r="B897" s="446" t="n"/>
      <c r="C897" s="446" t="n"/>
      <c r="D897" s="446" t="n"/>
    </row>
    <row r="898">
      <c r="B898" s="446" t="n"/>
      <c r="C898" s="446" t="n"/>
      <c r="D898" s="446" t="n"/>
    </row>
    <row r="899">
      <c r="B899" s="446" t="n"/>
      <c r="C899" s="446" t="n"/>
      <c r="D899" s="446" t="n"/>
    </row>
    <row r="900">
      <c r="B900" s="446" t="n"/>
      <c r="C900" s="446" t="n"/>
      <c r="D900" s="446" t="n"/>
    </row>
    <row r="901">
      <c r="B901" s="446" t="n"/>
      <c r="C901" s="446" t="n"/>
      <c r="D901" s="446" t="n"/>
    </row>
    <row r="902">
      <c r="B902" s="446" t="n"/>
      <c r="C902" s="446" t="n"/>
      <c r="D902" s="446" t="n"/>
    </row>
    <row r="903">
      <c r="B903" s="446" t="n"/>
      <c r="C903" s="446" t="n"/>
      <c r="D903" s="446" t="n"/>
    </row>
    <row r="904">
      <c r="B904" s="446" t="n"/>
      <c r="C904" s="446" t="n"/>
      <c r="D904" s="446" t="n"/>
    </row>
    <row r="905">
      <c r="B905" s="446" t="n"/>
      <c r="C905" s="446" t="n"/>
      <c r="D905" s="446" t="n"/>
    </row>
    <row r="906">
      <c r="B906" s="446" t="n"/>
      <c r="C906" s="446" t="n"/>
      <c r="D906" s="446" t="n"/>
    </row>
    <row r="907">
      <c r="B907" s="446" t="n"/>
      <c r="C907" s="446" t="n"/>
      <c r="D907" s="446" t="n"/>
    </row>
    <row r="908">
      <c r="B908" s="446" t="n"/>
      <c r="C908" s="446" t="n"/>
      <c r="D908" s="446" t="n"/>
    </row>
    <row r="909">
      <c r="B909" s="446" t="n"/>
      <c r="C909" s="446" t="n"/>
      <c r="D909" s="446" t="n"/>
    </row>
    <row r="910">
      <c r="B910" s="446" t="n"/>
      <c r="C910" s="446" t="n"/>
      <c r="D910" s="446" t="n"/>
    </row>
    <row r="911">
      <c r="B911" s="446" t="n"/>
      <c r="C911" s="446" t="n"/>
      <c r="D911" s="446" t="n"/>
    </row>
    <row r="912">
      <c r="B912" s="446" t="n"/>
      <c r="C912" s="446" t="n"/>
      <c r="D912" s="446" t="n"/>
    </row>
    <row r="913">
      <c r="B913" s="446" t="n"/>
      <c r="C913" s="446" t="n"/>
      <c r="D913" s="446" t="n"/>
    </row>
    <row r="914">
      <c r="B914" s="446" t="n"/>
      <c r="C914" s="446" t="n"/>
      <c r="D914" s="446" t="n"/>
    </row>
    <row r="915">
      <c r="B915" s="446" t="n"/>
      <c r="C915" s="446" t="n"/>
      <c r="D915" s="446" t="n"/>
    </row>
    <row r="916">
      <c r="B916" s="446" t="n"/>
      <c r="C916" s="446" t="n"/>
      <c r="D916" s="446" t="n"/>
    </row>
    <row r="917">
      <c r="B917" s="446" t="n"/>
      <c r="C917" s="446" t="n"/>
      <c r="D917" s="446" t="n"/>
    </row>
    <row r="918">
      <c r="B918" s="446" t="n"/>
      <c r="C918" s="446" t="n"/>
      <c r="D918" s="446" t="n"/>
    </row>
    <row r="919">
      <c r="B919" s="446" t="n"/>
      <c r="C919" s="446" t="n"/>
      <c r="D919" s="446" t="n"/>
    </row>
    <row r="920">
      <c r="B920" s="446" t="n"/>
      <c r="C920" s="446" t="n"/>
      <c r="D920" s="446" t="n"/>
    </row>
    <row r="921">
      <c r="B921" s="446" t="n"/>
      <c r="C921" s="446" t="n"/>
      <c r="D921" s="446" t="n"/>
    </row>
    <row r="922">
      <c r="B922" s="446" t="n"/>
      <c r="C922" s="446" t="n"/>
      <c r="D922" s="446" t="n"/>
    </row>
    <row r="923">
      <c r="B923" s="446" t="n"/>
      <c r="C923" s="446" t="n"/>
      <c r="D923" s="446" t="n"/>
    </row>
    <row r="924">
      <c r="B924" s="446" t="n"/>
      <c r="C924" s="446" t="n"/>
      <c r="D924" s="446" t="n"/>
    </row>
    <row r="925">
      <c r="B925" s="446" t="n"/>
      <c r="C925" s="446" t="n"/>
      <c r="D925" s="446" t="n"/>
    </row>
    <row r="926">
      <c r="B926" s="446" t="n"/>
      <c r="C926" s="446" t="n"/>
      <c r="D926" s="446" t="n"/>
    </row>
    <row r="927">
      <c r="B927" s="446" t="n"/>
      <c r="C927" s="446" t="n"/>
      <c r="D927" s="446" t="n"/>
    </row>
    <row r="928">
      <c r="B928" s="446" t="n"/>
      <c r="C928" s="446" t="n"/>
      <c r="D928" s="446" t="n"/>
    </row>
    <row r="929">
      <c r="B929" s="446" t="n"/>
      <c r="C929" s="446" t="n"/>
      <c r="D929" s="446" t="n"/>
    </row>
    <row r="930">
      <c r="B930" s="446" t="n"/>
      <c r="C930" s="446" t="n"/>
      <c r="D930" s="446" t="n"/>
    </row>
    <row r="931">
      <c r="B931" s="446" t="n"/>
      <c r="C931" s="446" t="n"/>
      <c r="D931" s="446" t="n"/>
    </row>
    <row r="932">
      <c r="B932" s="446" t="n"/>
      <c r="C932" s="446" t="n"/>
      <c r="D932" s="446" t="n"/>
    </row>
    <row r="933">
      <c r="B933" s="446" t="n"/>
      <c r="C933" s="446" t="n"/>
      <c r="D933" s="446" t="n"/>
    </row>
    <row r="934">
      <c r="B934" s="446" t="n"/>
      <c r="C934" s="446" t="n"/>
      <c r="D934" s="446" t="n"/>
    </row>
    <row r="935">
      <c r="B935" s="446" t="n"/>
      <c r="C935" s="446" t="n"/>
      <c r="D935" s="446" t="n"/>
    </row>
    <row r="936">
      <c r="B936" s="446" t="n"/>
      <c r="C936" s="446" t="n"/>
      <c r="D936" s="446" t="n"/>
    </row>
    <row r="937">
      <c r="B937" s="446" t="n"/>
      <c r="C937" s="446" t="n"/>
      <c r="D937" s="446" t="n"/>
    </row>
    <row r="938">
      <c r="B938" s="446" t="n"/>
      <c r="C938" s="446" t="n"/>
      <c r="D938" s="446" t="n"/>
    </row>
    <row r="939">
      <c r="B939" s="446" t="n"/>
      <c r="C939" s="446" t="n"/>
      <c r="D939" s="446" t="n"/>
    </row>
    <row r="940">
      <c r="B940" s="446" t="n"/>
      <c r="C940" s="446" t="n"/>
      <c r="D940" s="446" t="n"/>
    </row>
    <row r="941">
      <c r="B941" s="446" t="n"/>
      <c r="C941" s="446" t="n"/>
      <c r="D941" s="446" t="n"/>
    </row>
    <row r="942">
      <c r="B942" s="446" t="n"/>
      <c r="C942" s="446" t="n"/>
      <c r="D942" s="446" t="n"/>
    </row>
    <row r="943">
      <c r="B943" s="446" t="n"/>
      <c r="C943" s="446" t="n"/>
      <c r="D943" s="446" t="n"/>
    </row>
    <row r="944">
      <c r="B944" s="446" t="n"/>
      <c r="C944" s="446" t="n"/>
      <c r="D944" s="446" t="n"/>
    </row>
    <row r="945">
      <c r="B945" s="446" t="n"/>
      <c r="C945" s="446" t="n"/>
      <c r="D945" s="446" t="n"/>
    </row>
    <row r="946">
      <c r="B946" s="446" t="n"/>
      <c r="C946" s="446" t="n"/>
      <c r="D946" s="446" t="n"/>
    </row>
    <row r="947">
      <c r="B947" s="446" t="n"/>
      <c r="C947" s="446" t="n"/>
      <c r="D947" s="446" t="n"/>
    </row>
    <row r="948">
      <c r="B948" s="446" t="n"/>
      <c r="C948" s="446" t="n"/>
      <c r="D948" s="446" t="n"/>
    </row>
    <row r="949">
      <c r="B949" s="446" t="n"/>
      <c r="C949" s="446" t="n"/>
      <c r="D949" s="446" t="n"/>
    </row>
    <row r="950">
      <c r="B950" s="446" t="n"/>
      <c r="C950" s="446" t="n"/>
      <c r="D950" s="446" t="n"/>
    </row>
    <row r="951">
      <c r="B951" s="446" t="n"/>
      <c r="C951" s="446" t="n"/>
      <c r="D951" s="446" t="n"/>
    </row>
    <row r="952">
      <c r="B952" s="446" t="n"/>
      <c r="C952" s="446" t="n"/>
      <c r="D952" s="446" t="n"/>
    </row>
    <row r="953">
      <c r="B953" s="446" t="n"/>
      <c r="C953" s="446" t="n"/>
      <c r="D953" s="446" t="n"/>
    </row>
    <row r="954">
      <c r="B954" s="446" t="n"/>
      <c r="C954" s="446" t="n"/>
      <c r="D954" s="446" t="n"/>
    </row>
    <row r="955">
      <c r="B955" s="446" t="n"/>
      <c r="C955" s="446" t="n"/>
      <c r="D955" s="446" t="n"/>
    </row>
    <row r="956">
      <c r="B956" s="446" t="n"/>
      <c r="C956" s="446" t="n"/>
      <c r="D956" s="446" t="n"/>
    </row>
    <row r="957">
      <c r="B957" s="446" t="n"/>
      <c r="C957" s="446" t="n"/>
      <c r="D957" s="446" t="n"/>
    </row>
    <row r="958">
      <c r="B958" s="446" t="n"/>
      <c r="C958" s="446" t="n"/>
      <c r="D958" s="446" t="n"/>
    </row>
    <row r="959">
      <c r="B959" s="446" t="n"/>
      <c r="C959" s="446" t="n"/>
      <c r="D959" s="446" t="n"/>
    </row>
    <row r="960">
      <c r="B960" s="446" t="n"/>
      <c r="C960" s="446" t="n"/>
      <c r="D960" s="446" t="n"/>
    </row>
    <row r="961">
      <c r="B961" s="446" t="n"/>
      <c r="C961" s="446" t="n"/>
      <c r="D961" s="446" t="n"/>
    </row>
    <row r="962">
      <c r="B962" s="446" t="n"/>
      <c r="C962" s="446" t="n"/>
      <c r="D962" s="446" t="n"/>
    </row>
    <row r="963">
      <c r="B963" s="446" t="n"/>
      <c r="C963" s="446" t="n"/>
      <c r="D963" s="446" t="n"/>
    </row>
    <row r="964">
      <c r="B964" s="446" t="n"/>
      <c r="C964" s="446" t="n"/>
      <c r="D964" s="446" t="n"/>
    </row>
    <row r="965">
      <c r="B965" s="446" t="n"/>
      <c r="C965" s="446" t="n"/>
      <c r="D965" s="446" t="n"/>
    </row>
    <row r="966">
      <c r="B966" s="446" t="n"/>
      <c r="C966" s="446" t="n"/>
      <c r="D966" s="446" t="n"/>
    </row>
    <row r="967">
      <c r="B967" s="446" t="n"/>
      <c r="C967" s="446" t="n"/>
      <c r="D967" s="446" t="n"/>
    </row>
    <row r="968">
      <c r="B968" s="446" t="n"/>
      <c r="C968" s="446" t="n"/>
      <c r="D968" s="446" t="n"/>
    </row>
    <row r="969">
      <c r="B969" s="446" t="n"/>
      <c r="C969" s="446" t="n"/>
      <c r="D969" s="446" t="n"/>
    </row>
    <row r="970">
      <c r="B970" s="446" t="n"/>
      <c r="C970" s="446" t="n"/>
      <c r="D970" s="446" t="n"/>
    </row>
    <row r="971">
      <c r="B971" s="446" t="n"/>
      <c r="C971" s="446" t="n"/>
      <c r="D971" s="446" t="n"/>
    </row>
    <row r="972">
      <c r="B972" s="446" t="n"/>
      <c r="C972" s="446" t="n"/>
      <c r="D972" s="446" t="n"/>
    </row>
    <row r="973">
      <c r="B973" s="446" t="n"/>
      <c r="C973" s="446" t="n"/>
      <c r="D973" s="446" t="n"/>
    </row>
    <row r="974">
      <c r="B974" s="446" t="n"/>
      <c r="C974" s="446" t="n"/>
      <c r="D974" s="446" t="n"/>
    </row>
    <row r="975">
      <c r="B975" s="446" t="n"/>
      <c r="C975" s="446" t="n"/>
      <c r="D975" s="446" t="n"/>
    </row>
    <row r="976">
      <c r="B976" s="446" t="n"/>
      <c r="C976" s="446" t="n"/>
      <c r="D976" s="446" t="n"/>
    </row>
    <row r="977">
      <c r="B977" s="446" t="n"/>
      <c r="C977" s="446" t="n"/>
      <c r="D977" s="446" t="n"/>
    </row>
    <row r="978">
      <c r="B978" s="446" t="n"/>
      <c r="C978" s="446" t="n"/>
      <c r="D978" s="446" t="n"/>
    </row>
    <row r="979">
      <c r="B979" s="446" t="n"/>
      <c r="C979" s="446" t="n"/>
      <c r="D979" s="446" t="n"/>
    </row>
    <row r="980">
      <c r="B980" s="446" t="n"/>
      <c r="C980" s="446" t="n"/>
      <c r="D980" s="446" t="n"/>
    </row>
    <row r="981">
      <c r="B981" s="446" t="n"/>
      <c r="C981" s="446" t="n"/>
      <c r="D981" s="446" t="n"/>
    </row>
    <row r="982">
      <c r="B982" s="446" t="n"/>
      <c r="C982" s="446" t="n"/>
      <c r="D982" s="446" t="n"/>
    </row>
    <row r="983">
      <c r="B983" s="446" t="n"/>
      <c r="C983" s="446" t="n"/>
      <c r="D983" s="446" t="n"/>
    </row>
    <row r="984">
      <c r="B984" s="446" t="n"/>
      <c r="C984" s="446" t="n"/>
      <c r="D984" s="446" t="n"/>
    </row>
    <row r="985">
      <c r="B985" s="446" t="n"/>
      <c r="C985" s="446" t="n"/>
      <c r="D985" s="446" t="n"/>
    </row>
    <row r="986">
      <c r="B986" s="446" t="n"/>
      <c r="C986" s="446" t="n"/>
      <c r="D986" s="446" t="n"/>
    </row>
    <row r="987">
      <c r="B987" s="446" t="n"/>
      <c r="C987" s="446" t="n"/>
      <c r="D987" s="446" t="n"/>
    </row>
    <row r="988">
      <c r="B988" s="446" t="n"/>
      <c r="C988" s="446" t="n"/>
      <c r="D988" s="446" t="n"/>
    </row>
    <row r="989">
      <c r="B989" s="446" t="n"/>
      <c r="C989" s="446" t="n"/>
      <c r="D989" s="446" t="n"/>
    </row>
    <row r="990">
      <c r="B990" s="446" t="n"/>
      <c r="C990" s="446" t="n"/>
      <c r="D990" s="446" t="n"/>
    </row>
    <row r="991">
      <c r="B991" s="446" t="n"/>
      <c r="C991" s="446" t="n"/>
      <c r="D991" s="446" t="n"/>
    </row>
    <row r="992">
      <c r="B992" s="446" t="n"/>
      <c r="C992" s="446" t="n"/>
      <c r="D992" s="446" t="n"/>
    </row>
    <row r="993">
      <c r="B993" s="446" t="n"/>
      <c r="C993" s="446" t="n"/>
      <c r="D993" s="446" t="n"/>
    </row>
    <row r="994">
      <c r="B994" s="446" t="n"/>
      <c r="C994" s="446" t="n"/>
      <c r="D994" s="446" t="n"/>
    </row>
    <row r="995">
      <c r="B995" s="446" t="n"/>
      <c r="C995" s="446" t="n"/>
      <c r="D995" s="446" t="n"/>
    </row>
    <row r="996">
      <c r="B996" s="446" t="n"/>
      <c r="C996" s="446" t="n"/>
      <c r="D996" s="446" t="n"/>
    </row>
    <row r="997">
      <c r="B997" s="446" t="n"/>
      <c r="C997" s="446" t="n"/>
      <c r="D997" s="446" t="n"/>
    </row>
    <row r="998">
      <c r="B998" s="446" t="n"/>
      <c r="C998" s="446" t="n"/>
      <c r="D998" s="446" t="n"/>
    </row>
    <row r="999">
      <c r="B999" s="446" t="n"/>
      <c r="C999" s="446" t="n"/>
      <c r="D999" s="446" t="n"/>
    </row>
    <row r="1000">
      <c r="B1000" s="446" t="n"/>
      <c r="C1000" s="446" t="n"/>
      <c r="D1000" s="446" t="n"/>
    </row>
    <row r="1001">
      <c r="B1001" s="446" t="n"/>
      <c r="C1001" s="446" t="n"/>
      <c r="D1001" s="446" t="n"/>
    </row>
    <row r="1002">
      <c r="B1002" s="446" t="n"/>
      <c r="C1002" s="446" t="n"/>
      <c r="D1002" s="446" t="n"/>
    </row>
    <row r="1003">
      <c r="B1003" s="446" t="n"/>
      <c r="C1003" s="446" t="n"/>
      <c r="D1003" s="446" t="n"/>
    </row>
    <row r="1004">
      <c r="B1004" s="446" t="n"/>
      <c r="C1004" s="446" t="n"/>
      <c r="D1004" s="446" t="n"/>
    </row>
    <row r="1005">
      <c r="B1005" s="446" t="n"/>
      <c r="C1005" s="446" t="n"/>
      <c r="D1005" s="446" t="n"/>
    </row>
    <row r="1006">
      <c r="B1006" s="446" t="n"/>
      <c r="C1006" s="446" t="n"/>
      <c r="D1006" s="446" t="n"/>
    </row>
    <row r="1007">
      <c r="B1007" s="446" t="n"/>
      <c r="C1007" s="446" t="n"/>
      <c r="D1007" s="446" t="n"/>
    </row>
    <row r="1008">
      <c r="B1008" s="446" t="n"/>
      <c r="C1008" s="446" t="n"/>
      <c r="D1008" s="446" t="n"/>
    </row>
    <row r="1009">
      <c r="B1009" s="446" t="n"/>
      <c r="C1009" s="446" t="n"/>
      <c r="D1009" s="446" t="n"/>
    </row>
    <row r="1010">
      <c r="B1010" s="446" t="n"/>
      <c r="C1010" s="446" t="n"/>
      <c r="D1010" s="446" t="n"/>
    </row>
    <row r="1011">
      <c r="B1011" s="446" t="n"/>
      <c r="C1011" s="446" t="n"/>
      <c r="D1011" s="446" t="n"/>
    </row>
    <row r="1012">
      <c r="B1012" s="446" t="n"/>
      <c r="C1012" s="446" t="n"/>
      <c r="D1012" s="446" t="n"/>
    </row>
    <row r="1013">
      <c r="B1013" s="446" t="n"/>
      <c r="C1013" s="446" t="n"/>
      <c r="D1013" s="446" t="n"/>
    </row>
    <row r="1014">
      <c r="B1014" s="446" t="n"/>
      <c r="C1014" s="446" t="n"/>
      <c r="D1014" s="446" t="n"/>
    </row>
    <row r="1015">
      <c r="B1015" s="446" t="n"/>
      <c r="C1015" s="446" t="n"/>
      <c r="D1015" s="446" t="n"/>
    </row>
    <row r="1016">
      <c r="B1016" s="446" t="n"/>
      <c r="C1016" s="446" t="n"/>
      <c r="D1016" s="446" t="n"/>
    </row>
    <row r="1017">
      <c r="B1017" s="446" t="n"/>
      <c r="C1017" s="446" t="n"/>
      <c r="D1017" s="446" t="n"/>
    </row>
    <row r="1018">
      <c r="B1018" s="446" t="n"/>
      <c r="C1018" s="446" t="n"/>
      <c r="D1018" s="446" t="n"/>
    </row>
    <row r="1019">
      <c r="B1019" s="446" t="n"/>
      <c r="C1019" s="446" t="n"/>
      <c r="D1019" s="446" t="n"/>
    </row>
    <row r="1020">
      <c r="B1020" s="446" t="n"/>
      <c r="C1020" s="446" t="n"/>
      <c r="D1020" s="446" t="n"/>
    </row>
    <row r="1021">
      <c r="B1021" s="446" t="n"/>
      <c r="C1021" s="446" t="n"/>
      <c r="D1021" s="446" t="n"/>
    </row>
    <row r="1022">
      <c r="B1022" s="446" t="n"/>
      <c r="C1022" s="446" t="n"/>
      <c r="D1022" s="446" t="n"/>
    </row>
    <row r="1023">
      <c r="B1023" s="446" t="n"/>
      <c r="C1023" s="446" t="n"/>
      <c r="D1023" s="446" t="n"/>
    </row>
    <row r="1024">
      <c r="B1024" s="446" t="n"/>
      <c r="C1024" s="446" t="n"/>
      <c r="D1024" s="446" t="n"/>
    </row>
    <row r="1025">
      <c r="B1025" s="446" t="n"/>
      <c r="C1025" s="446" t="n"/>
      <c r="D1025" s="446" t="n"/>
    </row>
    <row r="1026">
      <c r="B1026" s="446" t="n"/>
      <c r="C1026" s="446" t="n"/>
      <c r="D1026" s="446" t="n"/>
    </row>
    <row r="1027">
      <c r="B1027" s="446" t="n"/>
      <c r="C1027" s="446" t="n"/>
      <c r="D1027" s="446" t="n"/>
    </row>
    <row r="1028">
      <c r="B1028" s="446" t="n"/>
      <c r="C1028" s="446" t="n"/>
      <c r="D1028" s="446" t="n"/>
    </row>
    <row r="1029">
      <c r="B1029" s="446" t="n"/>
      <c r="C1029" s="446" t="n"/>
      <c r="D1029" s="446" t="n"/>
    </row>
    <row r="1030">
      <c r="B1030" s="446" t="n"/>
      <c r="C1030" s="446" t="n"/>
      <c r="D1030" s="446" t="n"/>
    </row>
    <row r="1031">
      <c r="B1031" s="446" t="n"/>
      <c r="C1031" s="446" t="n"/>
      <c r="D1031" s="446" t="n"/>
    </row>
    <row r="1032">
      <c r="B1032" s="446" t="n"/>
      <c r="C1032" s="446" t="n"/>
      <c r="D1032" s="446" t="n"/>
    </row>
    <row r="1033">
      <c r="B1033" s="446" t="n"/>
      <c r="C1033" s="446" t="n"/>
      <c r="D1033" s="446" t="n"/>
    </row>
    <row r="1034">
      <c r="B1034" s="446" t="n"/>
      <c r="C1034" s="446" t="n"/>
      <c r="D1034" s="446" t="n"/>
    </row>
    <row r="1035">
      <c r="B1035" s="446" t="n"/>
      <c r="C1035" s="446" t="n"/>
      <c r="D1035" s="446" t="n"/>
    </row>
    <row r="1036">
      <c r="B1036" s="446" t="n"/>
      <c r="C1036" s="446" t="n"/>
      <c r="D1036" s="446" t="n"/>
    </row>
    <row r="1037">
      <c r="B1037" s="446" t="n"/>
      <c r="C1037" s="446" t="n"/>
      <c r="D1037" s="446" t="n"/>
    </row>
    <row r="1038">
      <c r="B1038" s="446" t="n"/>
      <c r="C1038" s="446" t="n"/>
      <c r="D1038" s="446" t="n"/>
    </row>
    <row r="1039">
      <c r="B1039" s="446" t="n"/>
      <c r="C1039" s="446" t="n"/>
      <c r="D1039" s="446" t="n"/>
    </row>
    <row r="1040">
      <c r="B1040" s="446" t="n"/>
      <c r="C1040" s="446" t="n"/>
      <c r="D1040" s="446" t="n"/>
    </row>
    <row r="1041">
      <c r="B1041" s="446" t="n"/>
      <c r="C1041" s="446" t="n"/>
      <c r="D1041" s="446" t="n"/>
    </row>
    <row r="1042">
      <c r="B1042" s="446" t="n"/>
      <c r="C1042" s="446" t="n"/>
      <c r="D1042" s="446" t="n"/>
    </row>
    <row r="1043">
      <c r="B1043" s="446" t="n"/>
      <c r="C1043" s="446" t="n"/>
      <c r="D1043" s="446" t="n"/>
    </row>
    <row r="1044">
      <c r="B1044" s="446" t="n"/>
      <c r="C1044" s="446" t="n"/>
      <c r="D1044" s="446" t="n"/>
    </row>
    <row r="1045">
      <c r="B1045" s="446" t="n"/>
      <c r="C1045" s="446" t="n"/>
      <c r="D1045" s="446" t="n"/>
    </row>
    <row r="1046">
      <c r="B1046" s="446" t="n"/>
      <c r="C1046" s="446" t="n"/>
      <c r="D1046" s="446" t="n"/>
    </row>
    <row r="1047">
      <c r="B1047" s="446" t="n"/>
      <c r="C1047" s="446" t="n"/>
      <c r="D1047" s="446" t="n"/>
    </row>
    <row r="1048">
      <c r="B1048" s="446" t="n"/>
      <c r="C1048" s="446" t="n"/>
      <c r="D1048" s="446" t="n"/>
    </row>
    <row r="1049">
      <c r="B1049" s="446" t="n"/>
      <c r="C1049" s="446" t="n"/>
      <c r="D1049" s="446" t="n"/>
    </row>
    <row r="1050">
      <c r="B1050" s="446" t="n"/>
      <c r="C1050" s="446" t="n"/>
      <c r="D1050" s="446" t="n"/>
    </row>
    <row r="1051">
      <c r="B1051" s="446" t="n"/>
      <c r="C1051" s="446" t="n"/>
      <c r="D1051" s="446" t="n"/>
    </row>
    <row r="1052">
      <c r="B1052" s="446" t="n"/>
      <c r="C1052" s="446" t="n"/>
      <c r="D1052" s="446" t="n"/>
    </row>
    <row r="1053">
      <c r="B1053" s="446" t="n"/>
      <c r="C1053" s="446" t="n"/>
      <c r="D1053" s="446" t="n"/>
    </row>
    <row r="1054">
      <c r="B1054" s="446" t="n"/>
      <c r="C1054" s="446" t="n"/>
      <c r="D1054" s="446" t="n"/>
    </row>
    <row r="1055">
      <c r="B1055" s="446" t="n"/>
      <c r="C1055" s="446" t="n"/>
      <c r="D1055" s="446" t="n"/>
    </row>
    <row r="1056">
      <c r="B1056" s="446" t="n"/>
      <c r="C1056" s="446" t="n"/>
      <c r="D1056" s="446" t="n"/>
    </row>
    <row r="1057">
      <c r="B1057" s="446" t="n"/>
      <c r="C1057" s="446" t="n"/>
      <c r="D1057" s="446" t="n"/>
    </row>
    <row r="1058">
      <c r="B1058" s="446" t="n"/>
      <c r="C1058" s="446" t="n"/>
      <c r="D1058" s="446" t="n"/>
    </row>
    <row r="1059">
      <c r="B1059" s="446" t="n"/>
      <c r="C1059" s="446" t="n"/>
      <c r="D1059" s="446" t="n"/>
    </row>
    <row r="1060">
      <c r="B1060" s="446" t="n"/>
      <c r="C1060" s="446" t="n"/>
      <c r="D1060" s="446" t="n"/>
    </row>
    <row r="1061">
      <c r="B1061" s="446" t="n"/>
      <c r="C1061" s="446" t="n"/>
      <c r="D1061" s="446" t="n"/>
    </row>
    <row r="1062">
      <c r="B1062" s="446" t="n"/>
      <c r="C1062" s="446" t="n"/>
      <c r="D1062" s="446" t="n"/>
    </row>
    <row r="1063">
      <c r="B1063" s="446" t="n"/>
      <c r="C1063" s="446" t="n"/>
      <c r="D1063" s="446" t="n"/>
    </row>
    <row r="1064">
      <c r="B1064" s="446" t="n"/>
      <c r="C1064" s="446" t="n"/>
      <c r="D1064" s="446" t="n"/>
    </row>
    <row r="1065">
      <c r="B1065" s="446" t="n"/>
      <c r="C1065" s="446" t="n"/>
      <c r="D1065" s="446" t="n"/>
    </row>
    <row r="1066">
      <c r="B1066" s="446" t="n"/>
      <c r="C1066" s="446" t="n"/>
      <c r="D1066" s="446" t="n"/>
    </row>
    <row r="1067">
      <c r="B1067" s="446" t="n"/>
      <c r="C1067" s="446" t="n"/>
      <c r="D1067" s="446" t="n"/>
    </row>
    <row r="1068">
      <c r="B1068" s="446" t="n"/>
      <c r="C1068" s="446" t="n"/>
      <c r="D1068" s="446" t="n"/>
    </row>
    <row r="1069">
      <c r="B1069" s="446" t="n"/>
      <c r="C1069" s="446" t="n"/>
      <c r="D1069" s="446" t="n"/>
    </row>
    <row r="1070">
      <c r="B1070" s="446" t="n"/>
      <c r="C1070" s="446" t="n"/>
      <c r="D1070" s="446" t="n"/>
    </row>
    <row r="1071">
      <c r="B1071" s="446" t="n"/>
      <c r="C1071" s="446" t="n"/>
      <c r="D1071" s="446" t="n"/>
    </row>
    <row r="1072">
      <c r="B1072" s="446" t="n"/>
      <c r="C1072" s="446" t="n"/>
      <c r="D1072" s="446" t="n"/>
    </row>
    <row r="1073">
      <c r="B1073" s="446" t="n"/>
      <c r="C1073" s="446" t="n"/>
      <c r="D1073" s="446" t="n"/>
    </row>
    <row r="1074">
      <c r="B1074" s="446" t="n"/>
      <c r="C1074" s="446" t="n"/>
      <c r="D1074" s="446" t="n"/>
    </row>
    <row r="1075">
      <c r="B1075" s="446" t="n"/>
      <c r="C1075" s="446" t="n"/>
      <c r="D1075" s="446" t="n"/>
    </row>
    <row r="1076">
      <c r="B1076" s="446" t="n"/>
      <c r="C1076" s="446" t="n"/>
      <c r="D1076" s="446" t="n"/>
    </row>
    <row r="1077">
      <c r="B1077" s="446" t="n"/>
      <c r="C1077" s="446" t="n"/>
      <c r="D1077" s="446" t="n"/>
    </row>
    <row r="1078">
      <c r="B1078" s="446" t="n"/>
      <c r="C1078" s="446" t="n"/>
      <c r="D1078" s="446" t="n"/>
    </row>
    <row r="1079">
      <c r="B1079" s="446" t="n"/>
      <c r="C1079" s="446" t="n"/>
      <c r="D1079" s="446" t="n"/>
    </row>
    <row r="1080">
      <c r="B1080" s="446" t="n"/>
      <c r="C1080" s="446" t="n"/>
      <c r="D1080" s="446" t="n"/>
    </row>
    <row r="1081">
      <c r="B1081" s="446" t="n"/>
      <c r="C1081" s="446" t="n"/>
      <c r="D1081" s="446" t="n"/>
    </row>
    <row r="1082">
      <c r="B1082" s="446" t="n"/>
      <c r="C1082" s="446" t="n"/>
      <c r="D1082" s="446" t="n"/>
    </row>
    <row r="1083">
      <c r="B1083" s="446" t="n"/>
      <c r="C1083" s="446" t="n"/>
      <c r="D1083" s="446" t="n"/>
    </row>
    <row r="1084">
      <c r="B1084" s="446" t="n"/>
      <c r="C1084" s="446" t="n"/>
      <c r="D1084" s="446" t="n"/>
    </row>
    <row r="1085">
      <c r="B1085" s="446" t="n"/>
      <c r="C1085" s="446" t="n"/>
      <c r="D1085" s="446" t="n"/>
    </row>
    <row r="1086">
      <c r="B1086" s="446" t="n"/>
      <c r="C1086" s="446" t="n"/>
      <c r="D1086" s="446" t="n"/>
    </row>
    <row r="1087">
      <c r="B1087" s="446" t="n"/>
      <c r="C1087" s="446" t="n"/>
      <c r="D1087" s="446" t="n"/>
    </row>
    <row r="1088">
      <c r="B1088" s="446" t="n"/>
      <c r="C1088" s="446" t="n"/>
      <c r="D1088" s="446" t="n"/>
    </row>
    <row r="1089">
      <c r="B1089" s="446" t="n"/>
      <c r="C1089" s="446" t="n"/>
      <c r="D1089" s="446" t="n"/>
    </row>
    <row r="1090">
      <c r="B1090" s="446" t="n"/>
      <c r="C1090" s="446" t="n"/>
      <c r="D1090" s="446" t="n"/>
    </row>
    <row r="1091">
      <c r="B1091" s="446" t="n"/>
      <c r="C1091" s="446" t="n"/>
      <c r="D1091" s="446" t="n"/>
    </row>
    <row r="1092">
      <c r="B1092" s="446" t="n"/>
      <c r="C1092" s="446" t="n"/>
      <c r="D1092" s="446" t="n"/>
    </row>
    <row r="1093">
      <c r="B1093" s="446" t="n"/>
      <c r="C1093" s="446" t="n"/>
      <c r="D1093" s="446" t="n"/>
    </row>
    <row r="1094">
      <c r="B1094" s="446" t="n"/>
      <c r="C1094" s="446" t="n"/>
      <c r="D1094" s="446" t="n"/>
    </row>
    <row r="1095">
      <c r="B1095" s="446" t="n"/>
      <c r="C1095" s="446" t="n"/>
      <c r="D1095" s="446" t="n"/>
    </row>
    <row r="1096">
      <c r="B1096" s="446" t="n"/>
      <c r="C1096" s="446" t="n"/>
      <c r="D1096" s="446" t="n"/>
    </row>
    <row r="1097">
      <c r="B1097" s="446" t="n"/>
      <c r="C1097" s="446" t="n"/>
      <c r="D1097" s="446" t="n"/>
    </row>
    <row r="1098">
      <c r="B1098" s="446" t="n"/>
      <c r="C1098" s="446" t="n"/>
      <c r="D1098" s="446" t="n"/>
    </row>
    <row r="1099">
      <c r="B1099" s="446" t="n"/>
      <c r="C1099" s="446" t="n"/>
      <c r="D1099" s="446" t="n"/>
    </row>
    <row r="1100">
      <c r="B1100" s="446" t="n"/>
      <c r="C1100" s="446" t="n"/>
      <c r="D1100" s="446" t="n"/>
    </row>
    <row r="1101">
      <c r="B1101" s="446" t="n"/>
      <c r="C1101" s="446" t="n"/>
      <c r="D1101" s="446" t="n"/>
    </row>
    <row r="1102">
      <c r="B1102" s="446" t="n"/>
      <c r="C1102" s="446" t="n"/>
      <c r="D1102" s="446" t="n"/>
    </row>
    <row r="1103">
      <c r="B1103" s="446" t="n"/>
      <c r="C1103" s="446" t="n"/>
      <c r="D1103" s="446" t="n"/>
    </row>
    <row r="1104">
      <c r="B1104" s="446" t="n"/>
      <c r="C1104" s="446" t="n"/>
      <c r="D1104" s="446" t="n"/>
    </row>
    <row r="1105">
      <c r="B1105" s="446" t="n"/>
      <c r="C1105" s="446" t="n"/>
      <c r="D1105" s="446" t="n"/>
    </row>
    <row r="1106">
      <c r="B1106" s="446" t="n"/>
      <c r="C1106" s="446" t="n"/>
      <c r="D1106" s="446" t="n"/>
    </row>
    <row r="1107">
      <c r="B1107" s="446" t="n"/>
      <c r="C1107" s="446" t="n"/>
      <c r="D1107" s="446" t="n"/>
    </row>
  </sheetData>
  <autoFilter ref="B1:B1107"/>
  <mergeCells count="23">
    <mergeCell ref="B159:D160"/>
    <mergeCell ref="B163:D163"/>
    <mergeCell ref="B119:D120"/>
    <mergeCell ref="B126:D127"/>
    <mergeCell ref="B130:D131"/>
    <mergeCell ref="B139:D139"/>
    <mergeCell ref="B141:D142"/>
    <mergeCell ref="B152:D153"/>
    <mergeCell ref="B15:D15"/>
    <mergeCell ref="B7:D7"/>
    <mergeCell ref="B13:D13"/>
    <mergeCell ref="B108:D109"/>
    <mergeCell ref="B17:D17"/>
    <mergeCell ref="B21:D21"/>
    <mergeCell ref="B25:D25"/>
    <mergeCell ref="B49:D49"/>
    <mergeCell ref="B51:D52"/>
    <mergeCell ref="B61:D62"/>
    <mergeCell ref="B68:D69"/>
    <mergeCell ref="B73:D74"/>
    <mergeCell ref="B79:D80"/>
    <mergeCell ref="B82:D82"/>
    <mergeCell ref="B106:D106"/>
  </mergeCells>
  <pageMargins left="0.7" right="0.7" top="0.75" bottom="0.75" header="0.3" footer="0.3"/>
  <pageSetup orientation="portrait" paperSize="9"/>
</worksheet>
</file>

<file path=xl/worksheets/sheet17.xml><?xml version="1.0" encoding="utf-8"?>
<worksheet xmlns="http://schemas.openxmlformats.org/spreadsheetml/2006/main">
  <sheetPr>
    <outlinePr summaryBelow="1" summaryRight="1"/>
    <pageSetUpPr/>
  </sheetPr>
  <dimension ref="A1:L764"/>
  <sheetViews>
    <sheetView tabSelected="1" topLeftCell="A65" zoomScale="55" zoomScaleNormal="55" zoomScaleSheetLayoutView="17" workbookViewId="0">
      <selection activeCell="C85" sqref="C85"/>
    </sheetView>
  </sheetViews>
  <sheetFormatPr baseColWidth="8" defaultColWidth="9.1796875" defaultRowHeight="12"/>
  <cols>
    <col width="9.1796875" customWidth="1" style="446" min="1" max="1"/>
    <col width="50.1796875" customWidth="1" style="519" min="2" max="2"/>
    <col width="51.81640625" customWidth="1" style="519" min="3" max="3"/>
    <col width="86.1796875" customWidth="1" style="519" min="4" max="4"/>
    <col width="9.1796875" customWidth="1" style="446" min="5" max="9"/>
    <col width="9.1796875" customWidth="1" style="481" min="10" max="10"/>
    <col width="9.1796875" customWidth="1" style="446" min="11" max="143"/>
    <col width="9.1796875" customWidth="1" style="519" min="144" max="16384"/>
  </cols>
  <sheetData>
    <row r="1" customFormat="1" s="446">
      <c r="A1" s="374" t="inlineStr">
        <is>
          <t>MTAS XDMS configuration</t>
        </is>
      </c>
      <c r="B1" s="374" t="n"/>
      <c r="C1" s="374" t="n"/>
      <c r="J1" s="481" t="n"/>
    </row>
    <row r="2" customFormat="1" s="446">
      <c r="A2" s="406" t="n"/>
      <c r="B2" s="406" t="n"/>
      <c r="C2" s="429" t="n"/>
      <c r="J2" s="481" t="n"/>
    </row>
    <row r="3" customFormat="1" s="446">
      <c r="J3" s="481" t="n"/>
    </row>
    <row r="4">
      <c r="B4" s="411" t="inlineStr">
        <is>
          <t xml:space="preserve">Parameter Name </t>
        </is>
      </c>
      <c r="C4" s="412" t="inlineStr">
        <is>
          <t>Value</t>
        </is>
      </c>
      <c r="D4" s="413" t="inlineStr">
        <is>
          <t>description</t>
        </is>
      </c>
    </row>
    <row r="5">
      <c r="B5" s="414" t="inlineStr">
        <is>
          <t>MTASXdms Configuration:</t>
        </is>
      </c>
      <c r="C5" s="457" t="n"/>
      <c r="D5" s="457" t="n"/>
    </row>
    <row r="6">
      <c r="B6" s="846" t="inlineStr">
        <is>
          <t>DN: ManagedElement=S1MTAS1,MtasFunction=MtasFunction,MtasXdms=0</t>
        </is>
      </c>
      <c r="C6" s="883" t="n"/>
      <c r="D6" s="884" t="n"/>
    </row>
    <row r="7">
      <c r="B7" s="457" t="inlineStr">
        <is>
          <t>mtasXdmsCai3gAdministrativeState</t>
        </is>
      </c>
      <c r="C7" s="421" t="inlineStr">
        <is>
          <t>UNLOCKED</t>
        </is>
      </c>
      <c r="D7" s="415" t="inlineStr">
        <is>
          <t xml:space="preserve">This attribute defines the administrative state of the CAI3G interface </t>
        </is>
      </c>
      <c r="E7" s="430" t="n"/>
    </row>
    <row r="8">
      <c r="B8" s="457" t="inlineStr">
        <is>
          <t>mtasXdmsUtAdministrativeState</t>
        </is>
      </c>
      <c r="C8" s="421" t="inlineStr">
        <is>
          <t>UNLOCKED</t>
        </is>
      </c>
      <c r="D8" s="415" t="inlineStr">
        <is>
          <t>This attribute defines the administrative state of the Ut interface (supporting by the XDMS function)</t>
        </is>
      </c>
      <c r="E8" s="430" t="n"/>
    </row>
    <row r="9">
      <c r="B9" s="457" t="inlineStr">
        <is>
          <t>mtasXdmsCai3gInactivityTimeout</t>
        </is>
      </c>
      <c r="C9" s="421" t="n">
        <v>60</v>
      </c>
      <c r="D9" s="415" t="inlineStr">
        <is>
          <t>This attribute defines the inactivity timeout of a CAI3G session. Default: 5 (min)</t>
        </is>
      </c>
      <c r="E9" s="430" t="n"/>
    </row>
    <row r="10" ht="36" customHeight="1" s="552">
      <c r="B10" s="457" t="inlineStr">
        <is>
          <t>mtasXdmsRetryAfterMinimum</t>
        </is>
      </c>
      <c r="C10" s="421" t="n">
        <v>5</v>
      </c>
      <c r="D10" s="415" t="inlineStr">
        <is>
          <t>This attribute defines a hold-off time to be sent in the HTTP 503 retry-after header, after a request is rejected because of overload. This is a random value in the range of mtasXdmsRetryAfterMinimum to mtasXdmsRetryAfterMaximum. Default: 5 (s)</t>
        </is>
      </c>
      <c r="E10" s="430" t="n"/>
    </row>
    <row r="11" ht="36" customHeight="1" s="552">
      <c r="B11" s="457" t="inlineStr">
        <is>
          <t>mtasXdmsRetryAfterMaximum</t>
        </is>
      </c>
      <c r="C11" s="421" t="n">
        <v>15</v>
      </c>
      <c r="D11" s="415" t="inlineStr">
        <is>
          <t xml:space="preserve">This attribute defines a hold-off time to be sent in the HTTP 503 retry-after header, after a request is rejected because of overload. This is a random value in the range of mtasXdmsRetryAfterMinimum to mtasXdmsRetryAfterMaximum. Default: 15 (s) </t>
        </is>
      </c>
      <c r="E11" s="430" t="n"/>
    </row>
    <row r="12">
      <c r="B12" s="457" t="inlineStr">
        <is>
          <t>mtasXdmsCai3gMaximumSessions</t>
        </is>
      </c>
      <c r="C12" s="421" t="n">
        <v>32</v>
      </c>
      <c r="D12" s="415" t="inlineStr">
        <is>
          <t>This attribute defines the maximum number of CAI3G sessions that one MTAS node supports. Default: 32</t>
        </is>
      </c>
      <c r="E12" s="430" t="n"/>
    </row>
    <row r="13" ht="36" customHeight="1" s="552">
      <c r="B13" s="457" t="inlineStr">
        <is>
          <t>mtasXdmsCcmpAdministrativeState</t>
        </is>
      </c>
      <c r="C13" s="421" t="inlineStr">
        <is>
          <t>LOCKED</t>
        </is>
      </c>
      <c r="D13" s="415" t="inlineStr">
        <is>
          <t>This attribute defines the administrative state of the CCMP interface, and can be used to activate and deactivate the CCMP interface used by IMS subscribers to administrate scheduled conferences. For more information, see chapter "Administrative State". Default: 0</t>
        </is>
      </c>
      <c r="E13" s="430" t="n"/>
    </row>
    <row r="14">
      <c r="B14" s="457" t="inlineStr">
        <is>
          <t>mtasXdmsCai3gLogging</t>
        </is>
      </c>
      <c r="C14" s="421" t="inlineStr">
        <is>
          <t>UNLOCKED</t>
        </is>
      </c>
      <c r="D14" s="415" t="inlineStr">
        <is>
          <t>This attribute defines if logging for cai3g will be performed. Default: 0</t>
        </is>
      </c>
      <c r="E14" s="430" t="n"/>
    </row>
    <row r="15">
      <c r="B15" s="457" t="inlineStr">
        <is>
          <t>mtasXdmsCai3gInterfacePriority</t>
        </is>
      </c>
      <c r="C15" s="421" t="n">
        <v>9</v>
      </c>
      <c r="D15" s="415" t="inlineStr">
        <is>
          <t>This attribute defines the priority of executing traffic on CAI3G interface</t>
        </is>
      </c>
      <c r="E15" s="430" t="n"/>
    </row>
    <row r="16">
      <c r="B16" s="457" t="inlineStr">
        <is>
          <t>mtasXdmsUtInterfacePriority</t>
        </is>
      </c>
      <c r="C16" s="421" t="n">
        <v>9</v>
      </c>
      <c r="D16" s="415" t="n"/>
      <c r="E16" s="430" t="n"/>
    </row>
    <row r="17" ht="24" customHeight="1" s="552">
      <c r="B17" s="457" t="inlineStr">
        <is>
          <t xml:space="preserve">mtasXdmsUtValidation </t>
        </is>
      </c>
      <c r="C17" s="421" t="inlineStr">
        <is>
          <t>VALIDATE_COMPLETE_DOCUMENT</t>
        </is>
      </c>
      <c r="D17" s="415" t="inlineStr">
        <is>
          <t xml:space="preserve">This attribute defines how the user document shall be validated, when the user has administrated supplementary service via Ut(XCAP). </t>
        </is>
      </c>
      <c r="E17" s="430" t="n"/>
    </row>
    <row r="18">
      <c r="B18" s="457" t="n"/>
      <c r="C18" s="421" t="n"/>
      <c r="D18" s="415" t="n"/>
      <c r="E18" s="430" t="n"/>
    </row>
    <row r="19">
      <c r="B19" s="457" t="n"/>
      <c r="C19" s="421" t="n"/>
      <c r="D19" s="415" t="n"/>
      <c r="E19" s="430" t="n"/>
    </row>
    <row r="20">
      <c r="B20" s="414" t="inlineStr">
        <is>
          <t>MTASXdmsCai3gUser Configuration:</t>
        </is>
      </c>
      <c r="C20" s="457" t="n"/>
      <c r="D20" s="415" t="n"/>
      <c r="E20" s="430" t="n"/>
    </row>
    <row r="21">
      <c r="B21" s="846" t="inlineStr">
        <is>
          <t>DN: ManagedElement=S1MTAS1,MtasFunction=MtasFunction,MtasXdms=0,MtasXdmsCai3gUser=Default</t>
        </is>
      </c>
      <c r="C21" s="883" t="n"/>
      <c r="D21" s="884" t="n"/>
      <c r="E21" s="430" t="n"/>
    </row>
    <row r="22" ht="14.5" customHeight="1" s="552">
      <c r="B22" s="457" t="inlineStr">
        <is>
          <t>mtasXdmsCai3gUser</t>
        </is>
      </c>
      <c r="C22" s="926" t="inlineStr">
        <is>
          <t>eric</t>
        </is>
      </c>
      <c r="D22" s="415" t="inlineStr">
        <is>
          <t>example username for a Cai3g User</t>
        </is>
      </c>
      <c r="E22" s="430" t="n"/>
      <c r="J22" s="550" t="inlineStr">
        <is>
          <t>vMMTeL</t>
        </is>
      </c>
    </row>
    <row r="23" ht="14.5" customHeight="1" s="552">
      <c r="B23" s="457" t="inlineStr">
        <is>
          <t>mtasXdmsCai3gUserPassword</t>
        </is>
      </c>
      <c r="C23" s="926" t="inlineStr">
        <is>
          <t>eric</t>
        </is>
      </c>
      <c r="D23" s="415" t="inlineStr">
        <is>
          <t>password for the cai3g user</t>
        </is>
      </c>
      <c r="E23" s="430" t="n"/>
      <c r="J23" s="550" t="inlineStr">
        <is>
          <t>vMMTeL</t>
        </is>
      </c>
    </row>
    <row r="24" ht="14.5" customHeight="1" s="552">
      <c r="B24" s="457" t="inlineStr">
        <is>
          <t>mtasXdmsCai3gUserReadOnlyAccess</t>
        </is>
      </c>
      <c r="C24" s="421" t="b">
        <v>0</v>
      </c>
      <c r="D24" s="415" t="inlineStr">
        <is>
          <t>0=Total access, 1=Read-only accesss. Default: 0</t>
        </is>
      </c>
      <c r="E24" s="430" t="n"/>
      <c r="J24" s="550" t="n"/>
    </row>
    <row r="25" ht="14.5" customHeight="1" s="552">
      <c r="B25" s="457" t="n"/>
      <c r="C25" s="421" t="n"/>
      <c r="D25" s="415" t="n"/>
      <c r="E25" s="430" t="n"/>
      <c r="J25" s="550" t="n"/>
    </row>
    <row r="26" ht="14.5" customHeight="1" s="552">
      <c r="B26" s="414" t="inlineStr">
        <is>
          <t>XDMS stack configuration:</t>
        </is>
      </c>
      <c r="C26" s="421" t="n"/>
      <c r="D26" s="415" t="n"/>
      <c r="E26" s="430" t="n"/>
      <c r="J26" s="550" t="n"/>
    </row>
    <row r="27" ht="14.5" customHeight="1" s="552">
      <c r="B27" s="846" t="inlineStr">
        <is>
          <t>DN: ManagedElement=S1MTAS1,MtasSupportFunctions=0, DIA-CFG-Application=DIA,DIA-CFG-StackContainer=MTASXDMS</t>
        </is>
      </c>
      <c r="C27" s="883" t="n"/>
      <c r="D27" s="884" t="n"/>
      <c r="E27" s="430" t="n"/>
      <c r="J27" s="550" t="n"/>
    </row>
    <row r="28" ht="14.5" customHeight="1" s="552">
      <c r="B28" s="457" t="inlineStr">
        <is>
          <t>stackContainerName</t>
        </is>
      </c>
      <c r="C28" s="457" t="inlineStr">
        <is>
          <t>stackContainerName</t>
        </is>
      </c>
      <c r="D28" s="415" t="n"/>
      <c r="E28" s="430" t="n"/>
      <c r="J28" s="550" t="n"/>
    </row>
    <row r="29" ht="14.5" customHeight="1" s="552">
      <c r="B29" s="457" t="n"/>
      <c r="C29" s="457" t="n"/>
      <c r="D29" s="415" t="n"/>
      <c r="E29" s="430" t="n"/>
      <c r="J29" s="550" t="n"/>
    </row>
    <row r="30" ht="14.5" customHeight="1" s="552">
      <c r="B30" s="414" t="inlineStr">
        <is>
          <t>Diameter OwnNode Configuration:</t>
        </is>
      </c>
      <c r="C30" s="457" t="n"/>
      <c r="D30" s="415" t="n"/>
      <c r="E30" s="430" t="n"/>
      <c r="J30" s="550" t="n"/>
    </row>
    <row r="31" ht="14.5" customHeight="1" s="552">
      <c r="B31" s="846" t="inlineStr">
        <is>
          <t>DN: ManagedElement=S1MTAS1,MtasSupportFunctions=0, DIA-CFG-Application=DIA,DIA-CFG-StackContainer=MTAS_SH,DIA-CFG-OwnNodeConfig=MTASXDMS</t>
        </is>
      </c>
      <c r="C31" s="883" t="n"/>
      <c r="D31" s="884" t="n"/>
      <c r="E31" s="430" t="n"/>
      <c r="J31" s="550" t="n"/>
    </row>
    <row r="32" ht="14.5" customHeight="1" s="552">
      <c r="B32" s="457" t="inlineStr">
        <is>
          <t>realm</t>
        </is>
      </c>
      <c r="C32" s="915" t="inlineStr">
        <is>
          <t>ims.mnc003.mcc420.3gppnetwork.org</t>
        </is>
      </c>
      <c r="D32" s="415" t="n"/>
      <c r="E32" s="430" t="n"/>
      <c r="J32" s="550" t="inlineStr">
        <is>
          <t>vMMTeL</t>
        </is>
      </c>
    </row>
    <row r="33" ht="48" customHeight="1" s="552">
      <c r="B33" s="457" t="inlineStr">
        <is>
          <t>portNr</t>
        </is>
      </c>
      <c r="C33" s="421" t="n">
        <v>3868</v>
      </c>
      <c r="D33" s="415" t="inlineStr">
        <is>
          <t xml:space="preserve">The port number that the Diameter stack uses.
•MTAS_SH - 3868
MTASXDMS - 3869
</t>
        </is>
      </c>
      <c r="E33" s="430" t="n"/>
      <c r="J33" s="550" t="n"/>
    </row>
    <row r="34" ht="14.5" customHeight="1" s="552">
      <c r="B34" s="457" t="inlineStr">
        <is>
          <t>supportedVendorsIds</t>
        </is>
      </c>
      <c r="C34" s="421" t="n">
        <v>10415</v>
      </c>
      <c r="D34" s="415" t="n"/>
      <c r="E34" s="430" t="n"/>
      <c r="J34" s="550" t="n"/>
    </row>
    <row r="35" ht="14.5" customHeight="1" s="552">
      <c r="B35" s="457" t="inlineStr">
        <is>
          <t>hostId</t>
        </is>
      </c>
      <c r="C35" s="915" t="inlineStr">
        <is>
          <t>M2ETAS1XDMS.ims.mnc003.mcc420.3gppnetwork.org</t>
        </is>
      </c>
      <c r="D35" s="415" t="n"/>
      <c r="E35" s="430" t="n"/>
      <c r="J35" s="550" t="inlineStr">
        <is>
          <t>vMMTeL</t>
        </is>
      </c>
    </row>
    <row r="36" ht="14.5" customHeight="1" s="552">
      <c r="B36" s="457" t="inlineStr">
        <is>
          <t>productName</t>
        </is>
      </c>
      <c r="C36" s="457" t="inlineStr">
        <is>
          <t>ericsson_mtas</t>
        </is>
      </c>
      <c r="D36" s="415" t="n"/>
      <c r="E36" s="430" t="n"/>
      <c r="J36" s="550" t="n"/>
    </row>
    <row r="37" ht="14.5" customHeight="1" s="552">
      <c r="B37" s="457" t="inlineStr">
        <is>
          <t>diaVendorId</t>
        </is>
      </c>
      <c r="C37" s="421" t="n">
        <v>10415</v>
      </c>
      <c r="D37" s="415" t="n"/>
      <c r="E37" s="430" t="n"/>
      <c r="J37" s="550" t="n"/>
    </row>
    <row r="38" ht="14.5" customHeight="1" s="552">
      <c r="B38" s="457" t="inlineStr">
        <is>
          <t>ipAddressesList</t>
        </is>
      </c>
      <c r="C38" s="915" t="inlineStr">
        <is>
          <t>10.138.127.18:3868</t>
        </is>
      </c>
      <c r="D38" s="415" t="inlineStr">
        <is>
          <t>MTAS Sh VIP</t>
        </is>
      </c>
      <c r="E38" s="430" t="n"/>
      <c r="J38" s="550" t="inlineStr">
        <is>
          <t>IP VLAN</t>
        </is>
      </c>
    </row>
    <row r="39" ht="14.5" customHeight="1" s="552">
      <c r="B39" s="457" t="inlineStr">
        <is>
          <t>enabled</t>
        </is>
      </c>
      <c r="C39" s="421" t="inlineStr">
        <is>
          <t>true</t>
        </is>
      </c>
      <c r="D39" s="415" t="n"/>
      <c r="E39" s="430" t="n"/>
      <c r="J39" s="550" t="n"/>
    </row>
    <row r="40" ht="14.5" customHeight="1" s="552">
      <c r="B40" s="457" t="inlineStr">
        <is>
          <t>allowConnectFromUnknownNode</t>
        </is>
      </c>
      <c r="C40" s="421" t="b">
        <v>0</v>
      </c>
      <c r="D40" s="415" t="n"/>
      <c r="E40" s="430" t="n"/>
      <c r="J40" s="550" t="n"/>
    </row>
    <row r="41" ht="14.5" customHeight="1" s="552">
      <c r="B41" s="457" t="inlineStr">
        <is>
          <t>maxRequestPendingTime</t>
        </is>
      </c>
      <c r="C41" s="421" t="n">
        <v>3</v>
      </c>
      <c r="D41" s="415" t="inlineStr">
        <is>
          <t>This attribute is the maximum time without receiving a response for a request</t>
        </is>
      </c>
      <c r="E41" s="430" t="n"/>
      <c r="J41" s="550" t="n"/>
    </row>
    <row r="42" ht="24" customHeight="1" s="552">
      <c r="B42" s="457" t="inlineStr">
        <is>
          <t>watchdogTimeIdle</t>
        </is>
      </c>
      <c r="C42" s="421" t="n">
        <v>6</v>
      </c>
      <c r="D42" s="415" t="inlineStr">
        <is>
          <t xml:space="preserve">The timer value between watchdog messages on an idle link.
</t>
        </is>
      </c>
      <c r="E42" s="430" t="n"/>
      <c r="J42" s="550" t="n"/>
    </row>
    <row r="43" ht="24" customHeight="1" s="552">
      <c r="B43" s="457" t="inlineStr">
        <is>
          <t>maxNumberOfRetries</t>
        </is>
      </c>
      <c r="C43" s="421" t="n">
        <v>1</v>
      </c>
      <c r="D43" s="455" t="inlineStr">
        <is>
          <t xml:space="preserve">This attribute is the maximum number of times the system retries to send a request.
</t>
        </is>
      </c>
      <c r="E43" s="430" t="n"/>
      <c r="J43" s="550" t="n"/>
    </row>
    <row r="44" ht="14.5" customHeight="1" s="552">
      <c r="B44" s="457" t="inlineStr">
        <is>
          <t>firmwareRevision</t>
        </is>
      </c>
      <c r="C44" s="421" t="n">
        <v>0</v>
      </c>
      <c r="D44" s="415" t="n"/>
      <c r="E44" s="430" t="n"/>
      <c r="J44" s="550" t="n"/>
    </row>
    <row r="45" ht="24" customHeight="1" s="552">
      <c r="B45" s="457" t="inlineStr">
        <is>
          <t>tcTimer</t>
        </is>
      </c>
      <c r="C45" s="421" t="n">
        <v>3</v>
      </c>
      <c r="D45" s="415" t="inlineStr">
        <is>
          <t xml:space="preserve">This attribute is the time elapsed between reattempts when the connection to a node has failed.
</t>
        </is>
      </c>
      <c r="E45" s="430" t="n"/>
      <c r="J45" s="550" t="n"/>
    </row>
    <row r="46" ht="14.5" customHeight="1" s="552">
      <c r="B46" s="457" t="inlineStr">
        <is>
          <t>supportedVendorSpecificApps</t>
        </is>
      </c>
      <c r="C46" s="421" t="inlineStr">
        <is>
          <t>4:193:16777228:0</t>
        </is>
      </c>
      <c r="D46" s="415" t="inlineStr">
        <is>
          <t>List of the Diameter applications that supports Sh requests</t>
        </is>
      </c>
      <c r="E46" s="430" t="n"/>
      <c r="J46" s="550" t="n"/>
    </row>
    <row r="47" ht="14.5" customHeight="1" s="552">
      <c r="B47" s="457" t="inlineStr">
        <is>
          <t>supportedAuthAppIds</t>
        </is>
      </c>
      <c r="C47" s="421" t="n">
        <v>4</v>
      </c>
      <c r="D47" s="415" t="n"/>
      <c r="E47" s="430" t="n"/>
      <c r="J47" s="550" t="n"/>
    </row>
    <row r="48" ht="14.5" customHeight="1" s="552">
      <c r="B48" s="457" t="inlineStr">
        <is>
          <t>loadRegulationEnabled</t>
        </is>
      </c>
      <c r="C48" s="420" t="inlineStr">
        <is>
          <t>false</t>
        </is>
      </c>
      <c r="D48" s="415" t="n"/>
      <c r="E48" s="430" t="n"/>
      <c r="J48" s="550" t="n"/>
    </row>
    <row r="49" ht="14.5" customHeight="1" s="552">
      <c r="B49" s="457" t="inlineStr">
        <is>
          <t>sendErrorAtOverload</t>
        </is>
      </c>
      <c r="C49" s="420" t="inlineStr">
        <is>
          <t>false</t>
        </is>
      </c>
      <c r="D49" s="415" t="n"/>
      <c r="E49" s="430" t="n"/>
      <c r="J49" s="550" t="n"/>
    </row>
    <row r="50" ht="14.5" customHeight="1" s="552">
      <c r="B50" s="457" t="inlineStr">
        <is>
          <t>transportLayerType</t>
        </is>
      </c>
      <c r="C50" s="421" t="n">
        <v>1</v>
      </c>
      <c r="D50" s="415" t="inlineStr">
        <is>
          <t>TCP</t>
        </is>
      </c>
      <c r="E50" s="430" t="n"/>
      <c r="J50" s="550" t="n"/>
    </row>
    <row r="51" ht="14.5" customHeight="1" s="552">
      <c r="B51" s="457" t="inlineStr">
        <is>
          <t>maxOutboundSctpStreams</t>
        </is>
      </c>
      <c r="C51" s="421" t="n">
        <v>1</v>
      </c>
      <c r="D51" s="415" t="n"/>
      <c r="E51" s="430" t="n"/>
      <c r="J51" s="550" t="n"/>
    </row>
    <row r="52" ht="14.5" customHeight="1" s="552">
      <c r="B52" s="457" t="inlineStr">
        <is>
          <t>maxInboundSctpStreams</t>
        </is>
      </c>
      <c r="C52" s="421" t="n">
        <v>1</v>
      </c>
      <c r="D52" s="415" t="n"/>
      <c r="E52" s="430" t="n"/>
      <c r="J52" s="550" t="n"/>
    </row>
    <row r="53" ht="14.5" customHeight="1" s="552">
      <c r="B53" s="457" t="n"/>
      <c r="C53" s="421" t="n"/>
      <c r="D53" s="415" t="n"/>
      <c r="E53" s="430" t="n"/>
      <c r="J53" s="550" t="n"/>
    </row>
    <row r="54" ht="14.5" customHeight="1" s="552">
      <c r="B54" s="414" t="inlineStr">
        <is>
          <t>Diameter NeighbourNode Configuration:</t>
        </is>
      </c>
      <c r="C54" s="457" t="n"/>
      <c r="D54" s="415" t="n"/>
      <c r="E54" s="430" t="n"/>
      <c r="J54" s="550" t="n"/>
    </row>
    <row r="55" ht="14.5" customHeight="1" s="552">
      <c r="B55" s="846" t="inlineStr">
        <is>
          <t>DN: ManagedElement=S1MTAS1,MtasSupportFunctions=0, DIA-CFG-Application=DIA,DIA-CFG-StackContainer=MTASXDMS,DIA-CFG-PeerNodeContainer=MTASXDMS</t>
        </is>
      </c>
      <c r="C55" s="883" t="n"/>
      <c r="D55" s="884" t="n"/>
      <c r="E55" s="430" t="n"/>
      <c r="J55" s="550" t="n"/>
    </row>
    <row r="56" ht="14.5" customHeight="1" s="552">
      <c r="B56" s="457" t="inlineStr">
        <is>
          <t>peerNodeContainerName</t>
        </is>
      </c>
      <c r="C56" s="457" t="inlineStr">
        <is>
          <t>peerNodeContainerName</t>
        </is>
      </c>
      <c r="D56" s="415" t="n"/>
      <c r="E56" s="430" t="n"/>
      <c r="J56" s="550" t="n"/>
    </row>
    <row r="57" ht="14.5" customHeight="1" s="552">
      <c r="B57" s="846" t="inlineStr">
        <is>
          <t>DN: ManagedElement=S1MTAS1,MtasSupportFunctions=0, DIA-CFG-Application=DIA,DIA-CFG-StackContainer=MTASXDMS,DIA-CFG-PeerNodeContainer=MTASXDMS,
DIA-CFG-NeighbourNode=HSS.ims.mnc100.mcc216.3gppnetwork.org.org#MTASXDMS</t>
        </is>
      </c>
      <c r="C57" s="886" t="n"/>
      <c r="D57" s="887" t="n"/>
      <c r="E57" s="430" t="n"/>
      <c r="J57" s="550" t="n"/>
    </row>
    <row r="58" ht="14.5" customHeight="1" s="552">
      <c r="B58" s="920" t="n"/>
      <c r="C58" s="891" t="n"/>
      <c r="D58" s="892" t="n"/>
      <c r="E58" s="430" t="n"/>
      <c r="J58" s="550" t="n"/>
    </row>
    <row r="59" ht="14.5" customHeight="1" s="552">
      <c r="B59" s="457" t="inlineStr">
        <is>
          <t>ipAddressesList</t>
        </is>
      </c>
      <c r="C59" s="915" t="inlineStr">
        <is>
          <t>10.138.126.18</t>
        </is>
      </c>
      <c r="D59" s="415" t="inlineStr">
        <is>
          <t>HSS VIP</t>
        </is>
      </c>
      <c r="E59" s="430" t="n"/>
      <c r="J59" s="550" t="inlineStr">
        <is>
          <t>vMMTeL</t>
        </is>
      </c>
      <c r="L59" s="981" t="n"/>
    </row>
    <row r="60" ht="24" customHeight="1" s="552">
      <c r="B60" s="457" t="inlineStr">
        <is>
          <t>enabled</t>
        </is>
      </c>
      <c r="C60" s="421" t="b">
        <v>1</v>
      </c>
      <c r="D60" s="415" t="inlineStr">
        <is>
          <t xml:space="preserve">Enables or disables the connection.
</t>
        </is>
      </c>
      <c r="E60" s="430" t="n"/>
      <c r="J60" s="550" t="n"/>
      <c r="L60" s="448" t="n"/>
    </row>
    <row r="61" ht="24" customHeight="1" s="552">
      <c r="B61" s="457" t="inlineStr">
        <is>
          <t>initiateConnection</t>
        </is>
      </c>
      <c r="C61" s="421" t="b">
        <v>1</v>
      </c>
      <c r="D61" s="415" t="inlineStr">
        <is>
          <t xml:space="preserve">This attribute is set to TRUE when the Diameter Node initiates a connection with the neighbor node.
</t>
        </is>
      </c>
      <c r="E61" s="430" t="n"/>
      <c r="J61" s="550" t="n"/>
      <c r="L61" s="448" t="n"/>
    </row>
    <row r="62" ht="14.5" customHeight="1" s="552">
      <c r="B62" s="457" t="inlineStr">
        <is>
          <t>portNr</t>
        </is>
      </c>
      <c r="C62" s="419" t="inlineStr">
        <is>
          <t>&lt;port&gt;</t>
        </is>
      </c>
      <c r="D62" s="415" t="n"/>
      <c r="E62" s="430" t="n"/>
      <c r="J62" s="550" t="inlineStr">
        <is>
          <t>vMMTeL</t>
        </is>
      </c>
      <c r="L62" s="981" t="n"/>
    </row>
    <row r="63" ht="24" customHeight="1" s="552">
      <c r="B63" s="457" t="inlineStr">
        <is>
          <t>transportLayerType</t>
        </is>
      </c>
      <c r="C63" s="421" t="n">
        <v>1</v>
      </c>
      <c r="D63" s="415" t="inlineStr">
        <is>
          <t xml:space="preserve">The transport protocol used when setting up a connection to the node.
</t>
        </is>
      </c>
      <c r="E63" s="430" t="n"/>
      <c r="J63" s="550" t="n"/>
    </row>
    <row r="64" ht="14.5" customHeight="1" s="552">
      <c r="B64" s="457" t="inlineStr">
        <is>
          <t>traceSctpHandler</t>
        </is>
      </c>
      <c r="C64" s="457" t="inlineStr">
        <is>
          <t>DEFAULT</t>
        </is>
      </c>
      <c r="D64" s="415" t="n"/>
      <c r="E64" s="430" t="n"/>
      <c r="J64" s="550" t="n"/>
    </row>
    <row r="65" ht="14.5" customHeight="1" s="552">
      <c r="B65" s="457" t="inlineStr">
        <is>
          <t>sctpHandlerLogLevel</t>
        </is>
      </c>
      <c r="C65" s="457" t="inlineStr">
        <is>
          <t>DEFAULT</t>
        </is>
      </c>
      <c r="D65" s="415" t="n"/>
      <c r="E65" s="430" t="n"/>
      <c r="J65" s="550" t="n"/>
    </row>
    <row r="66" ht="14.5" customHeight="1" s="552">
      <c r="B66" s="846" t="inlineStr">
        <is>
          <t>DN: ManagedElement=S1MTAS1,MtasSupportFunctions=0, DIA-CFG-Application=DIA,DIA-CFG-StackContainer=MTASXDMS,DIA-CFG-PeerNodeContainer=MTASXDMS,
DIA-CFG-NeighbourNode=HSS.ims.mnc100.mcc216.3gppnetwork.org#MTASXDMS,DIA-CFG-Conn=MTASXDMS#HSS.ims.mnc100.mcc216.3gppnetwork.org#conn1</t>
        </is>
      </c>
      <c r="C66" s="886" t="n"/>
      <c r="D66" s="887" t="n"/>
      <c r="E66" s="430" t="n"/>
      <c r="J66" s="550" t="n"/>
    </row>
    <row r="67" ht="14.5" customHeight="1" s="552">
      <c r="B67" s="920" t="n"/>
      <c r="C67" s="891" t="n"/>
      <c r="D67" s="892" t="n"/>
      <c r="E67" s="430" t="n"/>
      <c r="J67" s="550" t="n"/>
    </row>
    <row r="68" ht="14.5" customHeight="1" s="552">
      <c r="B68" s="457" t="inlineStr">
        <is>
          <t>ipAddressesList</t>
        </is>
      </c>
      <c r="C68" s="915" t="inlineStr">
        <is>
          <t>10.138.126.18</t>
        </is>
      </c>
      <c r="D68" s="415" t="n"/>
      <c r="E68" s="430" t="n"/>
      <c r="J68" s="550" t="inlineStr">
        <is>
          <t>vMMTeL</t>
        </is>
      </c>
      <c r="L68" s="981" t="n"/>
    </row>
    <row r="69" ht="14.5" customHeight="1" s="552">
      <c r="B69" s="457" t="inlineStr">
        <is>
          <t>enabled</t>
        </is>
      </c>
      <c r="C69" s="421" t="inlineStr">
        <is>
          <t>true</t>
        </is>
      </c>
      <c r="D69" s="415" t="n"/>
      <c r="E69" s="430" t="n"/>
      <c r="J69" s="550" t="n"/>
    </row>
    <row r="70" ht="14.5" customHeight="1" s="552">
      <c r="B70" s="457" t="inlineStr">
        <is>
          <t>transportLayerType</t>
        </is>
      </c>
      <c r="C70" s="421" t="n">
        <v>1</v>
      </c>
      <c r="D70" s="415" t="inlineStr">
        <is>
          <t>TCP</t>
        </is>
      </c>
      <c r="E70" s="430" t="n"/>
      <c r="J70" s="550" t="n"/>
    </row>
    <row r="71" ht="14.5" customHeight="1" s="552">
      <c r="B71" s="457" t="n"/>
      <c r="C71" s="421" t="n"/>
      <c r="D71" s="415" t="n"/>
      <c r="E71" s="430" t="n"/>
      <c r="J71" s="550" t="n"/>
    </row>
    <row r="72" ht="14.5" customHeight="1" s="552">
      <c r="B72" s="414" t="inlineStr">
        <is>
          <t>Diamater Routing Table:</t>
        </is>
      </c>
      <c r="C72" s="421" t="n"/>
      <c r="D72" s="415" t="n"/>
      <c r="E72" s="430" t="n"/>
      <c r="J72" s="550" t="n"/>
    </row>
    <row r="73" ht="14.5" customHeight="1" s="552">
      <c r="B73" s="846" t="inlineStr">
        <is>
          <t>DN: ManagedElement=S1MTAS1,MtasSupportFunctions=0, DIA-CFG-Application=DIA,DIA-CFG-StackContainer=MTASXDMS,DIA-CFG-PeerNodeContainer=MTASXDMS,
DIA-CFG-Drt=ims.mnc100.mcc216.3gppnetwork.org:MTASXDMS:FALSE,DIA-CFG-AuthReqContainer=authReqContainerName,DIA-CFG-AppRouting=10415:16777217</t>
        </is>
      </c>
      <c r="C73" s="886" t="n"/>
      <c r="D73" s="887" t="n"/>
      <c r="E73" s="430" t="n"/>
      <c r="J73" s="550" t="n"/>
    </row>
    <row r="74" ht="14.5" customHeight="1" s="552">
      <c r="B74" s="920" t="n"/>
      <c r="C74" s="891" t="n"/>
      <c r="D74" s="892" t="n"/>
      <c r="E74" s="430" t="n"/>
      <c r="J74" s="550" t="n"/>
    </row>
    <row r="75" ht="14.5" customHeight="1" s="552">
      <c r="B75" s="457" t="inlineStr">
        <is>
          <t>action</t>
        </is>
      </c>
      <c r="C75" s="421" t="n">
        <v>0</v>
      </c>
      <c r="D75" s="415" t="n"/>
      <c r="E75" s="430" t="n"/>
      <c r="J75" s="550" t="n"/>
    </row>
    <row r="76" ht="14.5" customHeight="1" s="552">
      <c r="B76" s="457" t="inlineStr">
        <is>
          <t>nodeIds</t>
        </is>
      </c>
      <c r="C76" s="419" t="inlineStr">
        <is>
          <t>0:&lt;input&gt;#MTASXDMS</t>
        </is>
      </c>
      <c r="D76" s="415" t="n"/>
      <c r="E76" s="430" t="n"/>
      <c r="J76" s="550" t="inlineStr">
        <is>
          <t>vMMTeL</t>
        </is>
      </c>
    </row>
    <row r="77" ht="14.5" customHeight="1" s="552">
      <c r="B77" s="457" t="inlineStr">
        <is>
          <t>autoFailback</t>
        </is>
      </c>
      <c r="C77" s="421" t="inlineStr">
        <is>
          <t>true</t>
        </is>
      </c>
      <c r="D77" s="415" t="n"/>
      <c r="E77" s="430" t="n"/>
      <c r="J77" s="550" t="n"/>
    </row>
    <row r="78" ht="14.5" customHeight="1" s="552">
      <c r="B78" s="846" t="inlineStr">
        <is>
          <t>DN: ManagedElement=S1MTAS1,MtasSupportFunctions=0, DIA-CFG-Application=DIA,DIA-CFG-StackContainer=MTASXDMS,DIA-CFG-PeerNodeContainer=MTASXDMS,
DIA-CFG-Drt=ims.mnc100.mcc216.3gppnetwork.org.org:MTASXDMS:TRUE,DIA-CFG-AuthReqContainer=authReqContainerName,DIA-CFG-AppRouting=10415:16777217</t>
        </is>
      </c>
      <c r="C78" s="886" t="n"/>
      <c r="D78" s="887" t="n"/>
      <c r="E78" s="430" t="n"/>
      <c r="J78" s="550" t="n"/>
    </row>
    <row r="79">
      <c r="B79" s="920" t="n"/>
      <c r="C79" s="891" t="n"/>
      <c r="D79" s="892" t="n"/>
      <c r="E79" s="430" t="n"/>
    </row>
    <row r="80" ht="14.5" customHeight="1" s="552">
      <c r="B80" s="457" t="inlineStr">
        <is>
          <t>action</t>
        </is>
      </c>
      <c r="C80" s="421" t="n">
        <v>0</v>
      </c>
      <c r="D80" s="415" t="n"/>
      <c r="E80" s="430" t="n"/>
      <c r="J80" s="550" t="n"/>
    </row>
    <row r="81" ht="14.5" customHeight="1" s="552">
      <c r="B81" s="457" t="inlineStr">
        <is>
          <t>autoFailback</t>
        </is>
      </c>
      <c r="C81" s="421" t="inlineStr">
        <is>
          <t>true</t>
        </is>
      </c>
      <c r="D81" s="415" t="n"/>
      <c r="E81" s="430" t="n"/>
      <c r="J81" s="550" t="n"/>
    </row>
    <row r="82" ht="14.5" customHeight="1" s="552">
      <c r="B82" s="457" t="n"/>
      <c r="C82" s="457" t="n"/>
      <c r="D82" s="415" t="n"/>
      <c r="E82" s="430" t="n"/>
      <c r="J82" s="550" t="n"/>
    </row>
    <row r="83" ht="14.5" customFormat="1" customHeight="1" s="446">
      <c r="D83" s="430" t="n"/>
      <c r="E83" s="430" t="n"/>
      <c r="J83" s="550" t="n"/>
    </row>
    <row r="84" ht="14.5" customFormat="1" customHeight="1" s="446">
      <c r="D84" s="430" t="n"/>
      <c r="E84" s="430" t="n"/>
      <c r="J84" s="550" t="n"/>
    </row>
    <row r="85" ht="14.5" customFormat="1" customHeight="1" s="446">
      <c r="D85" s="430" t="n"/>
      <c r="E85" s="430" t="n"/>
      <c r="J85" s="550" t="n"/>
    </row>
    <row r="86" customFormat="1" s="446">
      <c r="D86" s="430" t="n"/>
      <c r="E86" s="430" t="n"/>
      <c r="J86" s="481" t="n"/>
    </row>
    <row r="87" customFormat="1" s="446">
      <c r="D87" s="430" t="n"/>
      <c r="E87" s="430" t="n"/>
      <c r="J87" s="481" t="n"/>
    </row>
    <row r="88" customFormat="1" s="446">
      <c r="D88" s="430" t="n"/>
      <c r="E88" s="430" t="n"/>
      <c r="J88" s="481" t="n"/>
    </row>
    <row r="89" customFormat="1" s="446">
      <c r="D89" s="430" t="n"/>
      <c r="E89" s="430" t="n"/>
      <c r="J89" s="481" t="n"/>
    </row>
    <row r="90" customFormat="1" s="446">
      <c r="D90" s="430" t="n"/>
      <c r="E90" s="430" t="n"/>
      <c r="J90" s="481" t="n"/>
    </row>
    <row r="91" customFormat="1" s="446">
      <c r="D91" s="430" t="n"/>
      <c r="E91" s="430" t="n"/>
      <c r="J91" s="481" t="n"/>
    </row>
    <row r="92" customFormat="1" s="446">
      <c r="D92" s="430" t="n"/>
      <c r="E92" s="430" t="n"/>
      <c r="J92" s="481" t="n"/>
    </row>
    <row r="93" customFormat="1" s="446">
      <c r="D93" s="430" t="n"/>
      <c r="E93" s="430" t="n"/>
      <c r="J93" s="481" t="n"/>
    </row>
    <row r="94" customFormat="1" s="446">
      <c r="D94" s="430" t="n"/>
      <c r="E94" s="430" t="n"/>
      <c r="J94" s="481" t="n"/>
    </row>
    <row r="95" customFormat="1" s="446">
      <c r="D95" s="430" t="n"/>
      <c r="E95" s="430" t="n"/>
      <c r="J95" s="481" t="n"/>
    </row>
    <row r="96" customFormat="1" s="446">
      <c r="D96" s="430" t="n"/>
      <c r="E96" s="430" t="n"/>
      <c r="J96" s="481" t="n"/>
    </row>
    <row r="97" customFormat="1" s="446">
      <c r="D97" s="430" t="n"/>
      <c r="E97" s="430" t="n"/>
      <c r="J97" s="481" t="n"/>
    </row>
    <row r="98" customFormat="1" s="446">
      <c r="D98" s="430" t="n"/>
      <c r="E98" s="430" t="n"/>
      <c r="J98" s="481" t="n"/>
    </row>
    <row r="99" customFormat="1" s="446">
      <c r="D99" s="430" t="n"/>
      <c r="E99" s="430" t="n"/>
      <c r="J99" s="481" t="n"/>
    </row>
    <row r="100" customFormat="1" s="446">
      <c r="D100" s="430" t="n"/>
      <c r="E100" s="430" t="n"/>
      <c r="J100" s="481" t="n"/>
    </row>
    <row r="101" customFormat="1" s="446">
      <c r="D101" s="430" t="n"/>
      <c r="E101" s="430" t="n"/>
      <c r="J101" s="481" t="n"/>
    </row>
    <row r="102" customFormat="1" s="446">
      <c r="D102" s="430" t="n"/>
      <c r="E102" s="430" t="n"/>
      <c r="J102" s="481" t="n"/>
    </row>
    <row r="103" customFormat="1" s="446">
      <c r="D103" s="430" t="n"/>
      <c r="E103" s="430" t="n"/>
      <c r="J103" s="481" t="n"/>
    </row>
    <row r="104" customFormat="1" s="446">
      <c r="D104" s="430" t="n"/>
      <c r="E104" s="430" t="n"/>
      <c r="J104" s="481" t="n"/>
    </row>
    <row r="105" customFormat="1" s="446">
      <c r="D105" s="430" t="n"/>
      <c r="E105" s="430" t="n"/>
      <c r="J105" s="481" t="n"/>
    </row>
    <row r="106" customFormat="1" s="446">
      <c r="D106" s="430" t="n"/>
      <c r="E106" s="430" t="n"/>
      <c r="J106" s="481" t="n"/>
    </row>
    <row r="107" customFormat="1" s="446">
      <c r="D107" s="430" t="n"/>
      <c r="E107" s="430" t="n"/>
      <c r="J107" s="481" t="n"/>
    </row>
    <row r="108" customFormat="1" s="446">
      <c r="D108" s="430" t="n"/>
      <c r="E108" s="430" t="n"/>
      <c r="J108" s="481" t="n"/>
    </row>
    <row r="109" customFormat="1" s="446">
      <c r="D109" s="430" t="n"/>
      <c r="E109" s="430" t="n"/>
      <c r="J109" s="481" t="n"/>
    </row>
    <row r="110" customFormat="1" s="446">
      <c r="D110" s="430" t="n"/>
      <c r="E110" s="430" t="n"/>
      <c r="J110" s="481" t="n"/>
    </row>
    <row r="111" customFormat="1" s="446">
      <c r="D111" s="430" t="n"/>
      <c r="E111" s="430" t="n"/>
      <c r="J111" s="481" t="n"/>
    </row>
    <row r="112" customFormat="1" s="446">
      <c r="D112" s="430" t="n"/>
      <c r="E112" s="430" t="n"/>
      <c r="J112" s="481" t="n"/>
    </row>
    <row r="113" customFormat="1" s="446">
      <c r="D113" s="430" t="n"/>
      <c r="E113" s="430" t="n"/>
      <c r="J113" s="481" t="n"/>
    </row>
    <row r="114" customFormat="1" s="446">
      <c r="D114" s="430" t="n"/>
      <c r="E114" s="430" t="n"/>
      <c r="J114" s="481" t="n"/>
    </row>
    <row r="115" customFormat="1" s="446">
      <c r="D115" s="430" t="n"/>
      <c r="E115" s="430" t="n"/>
      <c r="J115" s="481" t="n"/>
    </row>
    <row r="116" customFormat="1" s="446">
      <c r="D116" s="430" t="n"/>
      <c r="E116" s="430" t="n"/>
      <c r="J116" s="481" t="n"/>
    </row>
    <row r="117" customFormat="1" s="446">
      <c r="D117" s="430" t="n"/>
      <c r="E117" s="430" t="n"/>
      <c r="J117" s="481" t="n"/>
    </row>
    <row r="118" customFormat="1" s="446">
      <c r="D118" s="430" t="n"/>
      <c r="E118" s="430" t="n"/>
      <c r="J118" s="481" t="n"/>
    </row>
    <row r="119" customFormat="1" s="446">
      <c r="D119" s="430" t="n"/>
      <c r="E119" s="430" t="n"/>
      <c r="J119" s="481" t="n"/>
    </row>
    <row r="120" customFormat="1" s="446">
      <c r="D120" s="430" t="n"/>
      <c r="E120" s="430" t="n"/>
      <c r="J120" s="481" t="n"/>
    </row>
    <row r="121" customFormat="1" s="446">
      <c r="D121" s="430" t="n"/>
      <c r="E121" s="430" t="n"/>
      <c r="J121" s="481" t="n"/>
    </row>
    <row r="122" customFormat="1" s="446">
      <c r="D122" s="430" t="n"/>
      <c r="E122" s="430" t="n"/>
      <c r="J122" s="481" t="n"/>
    </row>
    <row r="123" customFormat="1" s="446">
      <c r="D123" s="430" t="n"/>
      <c r="E123" s="430" t="n"/>
      <c r="J123" s="481" t="n"/>
    </row>
    <row r="124" customFormat="1" s="446">
      <c r="D124" s="430" t="n"/>
      <c r="E124" s="430" t="n"/>
      <c r="J124" s="481" t="n"/>
    </row>
    <row r="125" customFormat="1" s="446">
      <c r="D125" s="430" t="n"/>
      <c r="E125" s="430" t="n"/>
      <c r="J125" s="481" t="n"/>
    </row>
    <row r="126" customFormat="1" s="446">
      <c r="D126" s="430" t="n"/>
      <c r="E126" s="430" t="n"/>
      <c r="J126" s="481" t="n"/>
    </row>
    <row r="127" customFormat="1" s="446">
      <c r="D127" s="430" t="n"/>
      <c r="E127" s="430" t="n"/>
      <c r="J127" s="481" t="n"/>
    </row>
    <row r="128" customFormat="1" s="446">
      <c r="D128" s="430" t="n"/>
      <c r="E128" s="430" t="n"/>
      <c r="J128" s="481" t="n"/>
    </row>
    <row r="129" customFormat="1" s="446">
      <c r="D129" s="430" t="n"/>
      <c r="E129" s="430" t="n"/>
      <c r="J129" s="481" t="n"/>
    </row>
    <row r="130" customFormat="1" s="446">
      <c r="D130" s="430" t="n"/>
      <c r="E130" s="430" t="n"/>
      <c r="J130" s="481" t="n"/>
    </row>
    <row r="131" customFormat="1" s="446">
      <c r="D131" s="430" t="n"/>
      <c r="E131" s="430" t="n"/>
      <c r="J131" s="481" t="n"/>
    </row>
    <row r="132" customFormat="1" s="446">
      <c r="D132" s="430" t="n"/>
      <c r="E132" s="430" t="n"/>
      <c r="J132" s="481" t="n"/>
    </row>
    <row r="133" customFormat="1" s="446">
      <c r="D133" s="430" t="n"/>
      <c r="E133" s="430" t="n"/>
      <c r="J133" s="481" t="n"/>
    </row>
    <row r="134" customFormat="1" s="446">
      <c r="D134" s="430" t="n"/>
      <c r="E134" s="430" t="n"/>
      <c r="J134" s="481" t="n"/>
    </row>
    <row r="135" customFormat="1" s="446">
      <c r="D135" s="430" t="n"/>
      <c r="E135" s="430" t="n"/>
      <c r="J135" s="481" t="n"/>
    </row>
    <row r="136" customFormat="1" s="446">
      <c r="D136" s="430" t="n"/>
      <c r="E136" s="430" t="n"/>
      <c r="J136" s="481" t="n"/>
    </row>
    <row r="137" customFormat="1" s="446">
      <c r="D137" s="430" t="n"/>
      <c r="E137" s="430" t="n"/>
      <c r="J137" s="481" t="n"/>
    </row>
    <row r="138" customFormat="1" s="446">
      <c r="D138" s="430" t="n"/>
      <c r="E138" s="430" t="n"/>
      <c r="J138" s="481" t="n"/>
    </row>
    <row r="139" customFormat="1" s="446">
      <c r="D139" s="430" t="n"/>
      <c r="E139" s="430" t="n"/>
      <c r="J139" s="481" t="n"/>
    </row>
    <row r="140" customFormat="1" s="446">
      <c r="D140" s="430" t="n"/>
      <c r="E140" s="430" t="n"/>
      <c r="J140" s="481" t="n"/>
    </row>
    <row r="141" customFormat="1" s="446">
      <c r="D141" s="430" t="n"/>
      <c r="E141" s="430" t="n"/>
      <c r="J141" s="481" t="n"/>
    </row>
    <row r="142" customFormat="1" s="446">
      <c r="D142" s="430" t="n"/>
      <c r="E142" s="430" t="n"/>
      <c r="J142" s="481" t="n"/>
    </row>
    <row r="143" customFormat="1" s="446">
      <c r="D143" s="430" t="n"/>
      <c r="E143" s="430" t="n"/>
      <c r="J143" s="481" t="n"/>
    </row>
    <row r="144" customFormat="1" s="446">
      <c r="D144" s="430" t="n"/>
      <c r="E144" s="430" t="n"/>
      <c r="J144" s="481" t="n"/>
    </row>
    <row r="145" customFormat="1" s="446">
      <c r="D145" s="430" t="n"/>
      <c r="E145" s="430" t="n"/>
      <c r="J145" s="481" t="n"/>
    </row>
    <row r="146" customFormat="1" s="446">
      <c r="D146" s="430" t="n"/>
      <c r="E146" s="430" t="n"/>
      <c r="J146" s="481" t="n"/>
    </row>
    <row r="147" customFormat="1" s="446">
      <c r="D147" s="430" t="n"/>
      <c r="E147" s="430" t="n"/>
      <c r="J147" s="481" t="n"/>
    </row>
    <row r="148" customFormat="1" s="446">
      <c r="D148" s="430" t="n"/>
      <c r="E148" s="430" t="n"/>
      <c r="J148" s="481" t="n"/>
    </row>
    <row r="149" customFormat="1" s="446">
      <c r="D149" s="430" t="n"/>
      <c r="E149" s="430" t="n"/>
      <c r="J149" s="481" t="n"/>
    </row>
    <row r="150" customFormat="1" s="446">
      <c r="D150" s="430" t="n"/>
      <c r="E150" s="430" t="n"/>
      <c r="J150" s="481" t="n"/>
    </row>
    <row r="151" customFormat="1" s="446">
      <c r="D151" s="430" t="n"/>
      <c r="E151" s="430" t="n"/>
      <c r="J151" s="481" t="n"/>
    </row>
    <row r="152" customFormat="1" s="446">
      <c r="D152" s="430" t="n"/>
      <c r="E152" s="430" t="n"/>
      <c r="J152" s="481" t="n"/>
    </row>
    <row r="153" customFormat="1" s="446">
      <c r="D153" s="430" t="n"/>
      <c r="E153" s="430" t="n"/>
      <c r="J153" s="481" t="n"/>
    </row>
    <row r="154" customFormat="1" s="446">
      <c r="D154" s="430" t="n"/>
      <c r="E154" s="430" t="n"/>
      <c r="J154" s="481" t="n"/>
    </row>
    <row r="155" customFormat="1" s="446">
      <c r="D155" s="430" t="n"/>
      <c r="E155" s="430" t="n"/>
      <c r="J155" s="481" t="n"/>
    </row>
    <row r="156" customFormat="1" s="446">
      <c r="D156" s="430" t="n"/>
      <c r="E156" s="430" t="n"/>
      <c r="J156" s="481" t="n"/>
    </row>
    <row r="157" customFormat="1" s="446">
      <c r="D157" s="430" t="n"/>
      <c r="E157" s="430" t="n"/>
      <c r="J157" s="481" t="n"/>
    </row>
    <row r="158" customFormat="1" s="446">
      <c r="D158" s="430" t="n"/>
      <c r="E158" s="430" t="n"/>
      <c r="J158" s="481" t="n"/>
    </row>
    <row r="159" customFormat="1" s="446">
      <c r="D159" s="430" t="n"/>
      <c r="E159" s="430" t="n"/>
      <c r="J159" s="481" t="n"/>
    </row>
    <row r="160" customFormat="1" s="446">
      <c r="D160" s="430" t="n"/>
      <c r="E160" s="430" t="n"/>
      <c r="J160" s="481" t="n"/>
    </row>
    <row r="161" customFormat="1" s="446">
      <c r="D161" s="430" t="n"/>
      <c r="E161" s="430" t="n"/>
      <c r="J161" s="481" t="n"/>
    </row>
    <row r="162" customFormat="1" s="446">
      <c r="D162" s="430" t="n"/>
      <c r="E162" s="430" t="n"/>
      <c r="J162" s="481" t="n"/>
    </row>
    <row r="163" customFormat="1" s="446">
      <c r="D163" s="430" t="n"/>
      <c r="E163" s="430" t="n"/>
      <c r="J163" s="481" t="n"/>
    </row>
    <row r="164" customFormat="1" s="446">
      <c r="D164" s="430" t="n"/>
      <c r="E164" s="430" t="n"/>
      <c r="J164" s="481" t="n"/>
    </row>
    <row r="165" customFormat="1" s="446">
      <c r="D165" s="430" t="n"/>
      <c r="E165" s="430" t="n"/>
      <c r="J165" s="481" t="n"/>
    </row>
    <row r="166" customFormat="1" s="446">
      <c r="D166" s="430" t="n"/>
      <c r="E166" s="430" t="n"/>
      <c r="J166" s="481" t="n"/>
    </row>
    <row r="167" customFormat="1" s="446">
      <c r="J167" s="481" t="n"/>
    </row>
    <row r="168" customFormat="1" s="446">
      <c r="J168" s="481" t="n"/>
    </row>
    <row r="169" customFormat="1" s="446">
      <c r="J169" s="481" t="n"/>
    </row>
    <row r="170" customFormat="1" s="446">
      <c r="J170" s="481" t="n"/>
    </row>
    <row r="171" customFormat="1" s="446">
      <c r="J171" s="481" t="n"/>
    </row>
    <row r="172" customFormat="1" s="446">
      <c r="J172" s="481" t="n"/>
    </row>
    <row r="173" customFormat="1" s="446">
      <c r="J173" s="481" t="n"/>
    </row>
    <row r="174" customFormat="1" s="446">
      <c r="J174" s="481" t="n"/>
    </row>
    <row r="175" customFormat="1" s="446">
      <c r="J175" s="481" t="n"/>
    </row>
    <row r="176" customFormat="1" s="446">
      <c r="J176" s="481" t="n"/>
    </row>
    <row r="177" customFormat="1" s="446">
      <c r="J177" s="481" t="n"/>
    </row>
    <row r="178" customFormat="1" s="446">
      <c r="J178" s="481" t="n"/>
    </row>
    <row r="179" customFormat="1" s="446">
      <c r="J179" s="481" t="n"/>
    </row>
    <row r="180" customFormat="1" s="446">
      <c r="J180" s="481" t="n"/>
    </row>
    <row r="181" customFormat="1" s="446">
      <c r="J181" s="481" t="n"/>
    </row>
    <row r="182" customFormat="1" s="446">
      <c r="J182" s="481" t="n"/>
    </row>
    <row r="183" customFormat="1" s="446">
      <c r="J183" s="481" t="n"/>
    </row>
    <row r="184" customFormat="1" s="446">
      <c r="J184" s="481" t="n"/>
    </row>
    <row r="185" customFormat="1" s="446">
      <c r="J185" s="481" t="n"/>
    </row>
    <row r="186" customFormat="1" s="446">
      <c r="J186" s="481" t="n"/>
    </row>
    <row r="187" customFormat="1" s="446">
      <c r="J187" s="481" t="n"/>
    </row>
    <row r="188" customFormat="1" s="446">
      <c r="J188" s="481" t="n"/>
    </row>
    <row r="189" customFormat="1" s="446">
      <c r="J189" s="481" t="n"/>
    </row>
    <row r="190" customFormat="1" s="446">
      <c r="J190" s="481" t="n"/>
    </row>
    <row r="191" customFormat="1" s="446">
      <c r="J191" s="481" t="n"/>
    </row>
    <row r="192" customFormat="1" s="446">
      <c r="J192" s="481" t="n"/>
    </row>
    <row r="193" customFormat="1" s="446">
      <c r="J193" s="481" t="n"/>
    </row>
    <row r="194" customFormat="1" s="446">
      <c r="J194" s="481" t="n"/>
    </row>
    <row r="195" customFormat="1" s="446">
      <c r="J195" s="481" t="n"/>
    </row>
    <row r="196" customFormat="1" s="446">
      <c r="J196" s="481" t="n"/>
    </row>
    <row r="197" customFormat="1" s="446">
      <c r="J197" s="481" t="n"/>
    </row>
    <row r="198" customFormat="1" s="446">
      <c r="J198" s="481" t="n"/>
    </row>
    <row r="199" customFormat="1" s="446">
      <c r="J199" s="481" t="n"/>
    </row>
    <row r="200" customFormat="1" s="446">
      <c r="J200" s="481" t="n"/>
    </row>
    <row r="201" customFormat="1" s="446">
      <c r="J201" s="481" t="n"/>
    </row>
    <row r="202" customFormat="1" s="446">
      <c r="J202" s="481" t="n"/>
    </row>
    <row r="203" customFormat="1" s="446">
      <c r="J203" s="481" t="n"/>
    </row>
    <row r="204" customFormat="1" s="446">
      <c r="J204" s="481" t="n"/>
    </row>
    <row r="205" customFormat="1" s="446">
      <c r="J205" s="481" t="n"/>
    </row>
    <row r="206" customFormat="1" s="446">
      <c r="J206" s="481" t="n"/>
    </row>
    <row r="207" customFormat="1" s="446">
      <c r="J207" s="481" t="n"/>
    </row>
    <row r="208" customFormat="1" s="446">
      <c r="J208" s="481" t="n"/>
    </row>
    <row r="209" customFormat="1" s="446">
      <c r="J209" s="481" t="n"/>
    </row>
    <row r="210" customFormat="1" s="446">
      <c r="J210" s="481" t="n"/>
    </row>
    <row r="211" customFormat="1" s="446">
      <c r="J211" s="481" t="n"/>
    </row>
    <row r="212" customFormat="1" s="446">
      <c r="J212" s="481" t="n"/>
    </row>
    <row r="213" customFormat="1" s="446">
      <c r="J213" s="481" t="n"/>
    </row>
    <row r="214" customFormat="1" s="446">
      <c r="J214" s="481" t="n"/>
    </row>
    <row r="215" customFormat="1" s="446">
      <c r="J215" s="481" t="n"/>
    </row>
    <row r="216" customFormat="1" s="446">
      <c r="J216" s="481" t="n"/>
    </row>
    <row r="217" customFormat="1" s="446">
      <c r="J217" s="481" t="n"/>
    </row>
    <row r="218" customFormat="1" s="446">
      <c r="J218" s="481" t="n"/>
    </row>
    <row r="219" customFormat="1" s="446">
      <c r="J219" s="481" t="n"/>
    </row>
    <row r="220" customFormat="1" s="446">
      <c r="J220" s="481" t="n"/>
    </row>
    <row r="221" customFormat="1" s="446">
      <c r="J221" s="481" t="n"/>
    </row>
    <row r="222" customFormat="1" s="446">
      <c r="J222" s="481" t="n"/>
    </row>
    <row r="223" customFormat="1" s="446">
      <c r="J223" s="481" t="n"/>
    </row>
    <row r="224" customFormat="1" s="446">
      <c r="J224" s="481" t="n"/>
    </row>
    <row r="225" customFormat="1" s="446">
      <c r="J225" s="481" t="n"/>
    </row>
    <row r="226" customFormat="1" s="446">
      <c r="J226" s="481" t="n"/>
    </row>
    <row r="227" customFormat="1" s="446">
      <c r="J227" s="481" t="n"/>
    </row>
    <row r="228" customFormat="1" s="446">
      <c r="J228" s="481" t="n"/>
    </row>
    <row r="229" customFormat="1" s="446">
      <c r="J229" s="481" t="n"/>
    </row>
    <row r="230" customFormat="1" s="446">
      <c r="J230" s="481" t="n"/>
    </row>
    <row r="231" customFormat="1" s="446">
      <c r="J231" s="481" t="n"/>
    </row>
    <row r="232" customFormat="1" s="446">
      <c r="J232" s="481" t="n"/>
    </row>
    <row r="233" customFormat="1" s="446">
      <c r="J233" s="481" t="n"/>
    </row>
    <row r="234" customFormat="1" s="446">
      <c r="J234" s="481" t="n"/>
    </row>
    <row r="235" customFormat="1" s="446">
      <c r="J235" s="481" t="n"/>
    </row>
    <row r="236" customFormat="1" s="446">
      <c r="J236" s="481" t="n"/>
    </row>
    <row r="237" customFormat="1" s="446">
      <c r="J237" s="481" t="n"/>
    </row>
    <row r="238" customFormat="1" s="446">
      <c r="J238" s="481" t="n"/>
    </row>
    <row r="239" customFormat="1" s="446">
      <c r="J239" s="481" t="n"/>
    </row>
    <row r="240" customFormat="1" s="446">
      <c r="J240" s="481" t="n"/>
    </row>
    <row r="241" customFormat="1" s="446">
      <c r="J241" s="481" t="n"/>
    </row>
    <row r="242" customFormat="1" s="446">
      <c r="J242" s="481" t="n"/>
    </row>
    <row r="243" customFormat="1" s="446">
      <c r="J243" s="481" t="n"/>
    </row>
    <row r="244" customFormat="1" s="446">
      <c r="J244" s="481" t="n"/>
    </row>
    <row r="245" customFormat="1" s="446">
      <c r="J245" s="481" t="n"/>
    </row>
    <row r="246" customFormat="1" s="446">
      <c r="J246" s="481" t="n"/>
    </row>
    <row r="247" customFormat="1" s="446">
      <c r="J247" s="481" t="n"/>
    </row>
    <row r="248" customFormat="1" s="446">
      <c r="J248" s="481" t="n"/>
    </row>
    <row r="249" customFormat="1" s="446">
      <c r="J249" s="481" t="n"/>
    </row>
    <row r="250" customFormat="1" s="446">
      <c r="J250" s="481" t="n"/>
    </row>
    <row r="251" customFormat="1" s="446">
      <c r="J251" s="481" t="n"/>
    </row>
    <row r="252" customFormat="1" s="446">
      <c r="J252" s="481" t="n"/>
    </row>
    <row r="253" customFormat="1" s="446">
      <c r="J253" s="481" t="n"/>
    </row>
    <row r="254" customFormat="1" s="446">
      <c r="J254" s="481" t="n"/>
    </row>
    <row r="255" customFormat="1" s="446">
      <c r="J255" s="481" t="n"/>
    </row>
    <row r="256" customFormat="1" s="446">
      <c r="J256" s="481" t="n"/>
    </row>
    <row r="257" customFormat="1" s="446">
      <c r="J257" s="481" t="n"/>
    </row>
    <row r="258" customFormat="1" s="446">
      <c r="J258" s="481" t="n"/>
    </row>
    <row r="259" customFormat="1" s="446">
      <c r="J259" s="481" t="n"/>
    </row>
    <row r="260" customFormat="1" s="446">
      <c r="J260" s="481" t="n"/>
    </row>
    <row r="261" customFormat="1" s="446">
      <c r="J261" s="481" t="n"/>
    </row>
    <row r="262" customFormat="1" s="446">
      <c r="J262" s="481" t="n"/>
    </row>
    <row r="263" customFormat="1" s="446">
      <c r="J263" s="481" t="n"/>
    </row>
    <row r="264" customFormat="1" s="446">
      <c r="J264" s="481" t="n"/>
    </row>
    <row r="265" customFormat="1" s="446">
      <c r="J265" s="481" t="n"/>
    </row>
    <row r="266" customFormat="1" s="446">
      <c r="J266" s="481" t="n"/>
    </row>
    <row r="267" customFormat="1" s="446">
      <c r="J267" s="481" t="n"/>
    </row>
    <row r="268" customFormat="1" s="446">
      <c r="J268" s="481" t="n"/>
    </row>
    <row r="269" customFormat="1" s="446">
      <c r="J269" s="481" t="n"/>
    </row>
    <row r="270" customFormat="1" s="446">
      <c r="J270" s="481" t="n"/>
    </row>
    <row r="271" customFormat="1" s="446">
      <c r="J271" s="481" t="n"/>
    </row>
    <row r="272" customFormat="1" s="446">
      <c r="J272" s="481" t="n"/>
    </row>
    <row r="273" customFormat="1" s="446">
      <c r="J273" s="481" t="n"/>
    </row>
    <row r="274" customFormat="1" s="446">
      <c r="J274" s="481" t="n"/>
    </row>
    <row r="275" customFormat="1" s="446">
      <c r="J275" s="481" t="n"/>
    </row>
    <row r="276" customFormat="1" s="446">
      <c r="J276" s="481" t="n"/>
    </row>
    <row r="277" customFormat="1" s="446">
      <c r="J277" s="481" t="n"/>
    </row>
    <row r="278" customFormat="1" s="446">
      <c r="J278" s="481" t="n"/>
    </row>
    <row r="279" customFormat="1" s="446">
      <c r="J279" s="481" t="n"/>
    </row>
    <row r="280" customFormat="1" s="446">
      <c r="J280" s="481" t="n"/>
    </row>
    <row r="281" customFormat="1" s="446">
      <c r="J281" s="481" t="n"/>
    </row>
    <row r="282" customFormat="1" s="446">
      <c r="J282" s="481" t="n"/>
    </row>
    <row r="283" customFormat="1" s="446">
      <c r="J283" s="481" t="n"/>
    </row>
    <row r="284" customFormat="1" s="446">
      <c r="J284" s="481" t="n"/>
    </row>
    <row r="285" customFormat="1" s="446">
      <c r="J285" s="481" t="n"/>
    </row>
    <row r="286" customFormat="1" s="446">
      <c r="J286" s="481" t="n"/>
    </row>
    <row r="287" customFormat="1" s="446">
      <c r="J287" s="481" t="n"/>
    </row>
    <row r="288" customFormat="1" s="446">
      <c r="J288" s="481" t="n"/>
    </row>
    <row r="289" customFormat="1" s="446">
      <c r="J289" s="481" t="n"/>
    </row>
    <row r="290" customFormat="1" s="446">
      <c r="J290" s="481" t="n"/>
    </row>
    <row r="291" customFormat="1" s="446">
      <c r="J291" s="481" t="n"/>
    </row>
    <row r="292" customFormat="1" s="446">
      <c r="J292" s="481" t="n"/>
    </row>
    <row r="293" customFormat="1" s="446">
      <c r="J293" s="481" t="n"/>
    </row>
    <row r="294" customFormat="1" s="446">
      <c r="J294" s="481" t="n"/>
    </row>
    <row r="295" customFormat="1" s="446">
      <c r="J295" s="481" t="n"/>
    </row>
    <row r="296" customFormat="1" s="446">
      <c r="J296" s="481" t="n"/>
    </row>
    <row r="297" customFormat="1" s="446">
      <c r="J297" s="481" t="n"/>
    </row>
    <row r="298" customFormat="1" s="446">
      <c r="J298" s="481" t="n"/>
    </row>
    <row r="299" customFormat="1" s="446">
      <c r="J299" s="481" t="n"/>
    </row>
    <row r="300" customFormat="1" s="446">
      <c r="J300" s="481" t="n"/>
    </row>
    <row r="301" customFormat="1" s="446">
      <c r="J301" s="481" t="n"/>
    </row>
    <row r="302" customFormat="1" s="446">
      <c r="J302" s="481" t="n"/>
    </row>
    <row r="303" customFormat="1" s="446">
      <c r="J303" s="481" t="n"/>
    </row>
    <row r="304" customFormat="1" s="446">
      <c r="J304" s="481" t="n"/>
    </row>
    <row r="305" customFormat="1" s="446">
      <c r="J305" s="481" t="n"/>
    </row>
    <row r="306" customFormat="1" s="446">
      <c r="J306" s="481" t="n"/>
    </row>
    <row r="307" customFormat="1" s="446">
      <c r="J307" s="481" t="n"/>
    </row>
    <row r="308" customFormat="1" s="446">
      <c r="J308" s="481" t="n"/>
    </row>
    <row r="309" customFormat="1" s="446">
      <c r="J309" s="481" t="n"/>
    </row>
    <row r="310" customFormat="1" s="446">
      <c r="J310" s="481" t="n"/>
    </row>
    <row r="311" customFormat="1" s="446">
      <c r="J311" s="481" t="n"/>
    </row>
    <row r="312" customFormat="1" s="446">
      <c r="J312" s="481" t="n"/>
    </row>
    <row r="313" customFormat="1" s="446">
      <c r="J313" s="481" t="n"/>
    </row>
    <row r="314" customFormat="1" s="446">
      <c r="J314" s="481" t="n"/>
    </row>
    <row r="315" customFormat="1" s="446">
      <c r="J315" s="481" t="n"/>
    </row>
    <row r="316" customFormat="1" s="446">
      <c r="J316" s="481" t="n"/>
    </row>
    <row r="317" customFormat="1" s="446">
      <c r="J317" s="481" t="n"/>
    </row>
    <row r="318" customFormat="1" s="446">
      <c r="J318" s="481" t="n"/>
    </row>
    <row r="319" customFormat="1" s="446">
      <c r="J319" s="481" t="n"/>
    </row>
    <row r="320" customFormat="1" s="446">
      <c r="J320" s="481" t="n"/>
    </row>
    <row r="321" customFormat="1" s="446">
      <c r="J321" s="481" t="n"/>
    </row>
    <row r="322" customFormat="1" s="446">
      <c r="J322" s="481" t="n"/>
    </row>
    <row r="323" customFormat="1" s="446">
      <c r="J323" s="481" t="n"/>
    </row>
    <row r="324" customFormat="1" s="446">
      <c r="J324" s="481" t="n"/>
    </row>
    <row r="325" customFormat="1" s="446">
      <c r="J325" s="481" t="n"/>
    </row>
    <row r="326" customFormat="1" s="446">
      <c r="J326" s="481" t="n"/>
    </row>
    <row r="327" customFormat="1" s="446">
      <c r="J327" s="481" t="n"/>
    </row>
    <row r="328" customFormat="1" s="446">
      <c r="J328" s="481" t="n"/>
    </row>
    <row r="329" customFormat="1" s="446">
      <c r="J329" s="481" t="n"/>
    </row>
    <row r="330" customFormat="1" s="446">
      <c r="J330" s="481" t="n"/>
    </row>
    <row r="331" customFormat="1" s="446">
      <c r="J331" s="481" t="n"/>
    </row>
    <row r="332" customFormat="1" s="446">
      <c r="J332" s="481" t="n"/>
    </row>
    <row r="333" customFormat="1" s="446">
      <c r="J333" s="481" t="n"/>
    </row>
    <row r="334" customFormat="1" s="446">
      <c r="J334" s="481" t="n"/>
    </row>
    <row r="335" customFormat="1" s="446">
      <c r="J335" s="481" t="n"/>
    </row>
    <row r="336" customFormat="1" s="446">
      <c r="J336" s="481" t="n"/>
    </row>
    <row r="337" customFormat="1" s="446">
      <c r="J337" s="481" t="n"/>
    </row>
    <row r="338" customFormat="1" s="446">
      <c r="J338" s="481" t="n"/>
    </row>
    <row r="339" customFormat="1" s="446">
      <c r="J339" s="481" t="n"/>
    </row>
    <row r="340" customFormat="1" s="446">
      <c r="J340" s="481" t="n"/>
    </row>
    <row r="341" customFormat="1" s="446">
      <c r="J341" s="481" t="n"/>
    </row>
    <row r="342" customFormat="1" s="446">
      <c r="J342" s="481" t="n"/>
    </row>
    <row r="343" customFormat="1" s="446">
      <c r="J343" s="481" t="n"/>
    </row>
    <row r="344" customFormat="1" s="446">
      <c r="J344" s="481" t="n"/>
    </row>
    <row r="345" customFormat="1" s="446">
      <c r="J345" s="481" t="n"/>
    </row>
    <row r="346" customFormat="1" s="446">
      <c r="J346" s="481" t="n"/>
    </row>
    <row r="347" customFormat="1" s="446">
      <c r="J347" s="481" t="n"/>
    </row>
    <row r="348" customFormat="1" s="446">
      <c r="J348" s="481" t="n"/>
    </row>
    <row r="349" customFormat="1" s="446">
      <c r="J349" s="481" t="n"/>
    </row>
    <row r="350" customFormat="1" s="446">
      <c r="J350" s="481" t="n"/>
    </row>
    <row r="351" customFormat="1" s="446">
      <c r="J351" s="481" t="n"/>
    </row>
    <row r="352" customFormat="1" s="446">
      <c r="J352" s="481" t="n"/>
    </row>
    <row r="353" customFormat="1" s="446">
      <c r="J353" s="481" t="n"/>
    </row>
    <row r="354" customFormat="1" s="446">
      <c r="J354" s="481" t="n"/>
    </row>
    <row r="355" customFormat="1" s="446">
      <c r="J355" s="481" t="n"/>
    </row>
    <row r="356" customFormat="1" s="446">
      <c r="J356" s="481" t="n"/>
    </row>
    <row r="357" customFormat="1" s="446">
      <c r="J357" s="481" t="n"/>
    </row>
    <row r="358" customFormat="1" s="446">
      <c r="J358" s="481" t="n"/>
    </row>
    <row r="359" customFormat="1" s="446">
      <c r="J359" s="481" t="n"/>
    </row>
    <row r="360" customFormat="1" s="446">
      <c r="J360" s="481" t="n"/>
    </row>
    <row r="361" customFormat="1" s="446">
      <c r="J361" s="481" t="n"/>
    </row>
    <row r="362" customFormat="1" s="446">
      <c r="J362" s="481" t="n"/>
    </row>
    <row r="363" customFormat="1" s="446">
      <c r="J363" s="481" t="n"/>
    </row>
    <row r="364" customFormat="1" s="446">
      <c r="J364" s="481" t="n"/>
    </row>
    <row r="365" customFormat="1" s="446">
      <c r="J365" s="481" t="n"/>
    </row>
    <row r="366" customFormat="1" s="446">
      <c r="J366" s="481" t="n"/>
    </row>
    <row r="367" customFormat="1" s="446">
      <c r="J367" s="481" t="n"/>
    </row>
    <row r="368" customFormat="1" s="446">
      <c r="J368" s="481" t="n"/>
    </row>
    <row r="369" customFormat="1" s="446">
      <c r="J369" s="481" t="n"/>
    </row>
    <row r="370" customFormat="1" s="446">
      <c r="J370" s="481" t="n"/>
    </row>
    <row r="371" customFormat="1" s="446">
      <c r="J371" s="481" t="n"/>
    </row>
    <row r="372" customFormat="1" s="446">
      <c r="J372" s="481" t="n"/>
    </row>
    <row r="373" customFormat="1" s="446">
      <c r="J373" s="481" t="n"/>
    </row>
    <row r="374" customFormat="1" s="446">
      <c r="J374" s="481" t="n"/>
    </row>
    <row r="375" customFormat="1" s="446">
      <c r="J375" s="481" t="n"/>
    </row>
    <row r="376" customFormat="1" s="446">
      <c r="J376" s="481" t="n"/>
    </row>
    <row r="377" customFormat="1" s="446">
      <c r="J377" s="481" t="n"/>
    </row>
    <row r="378" customFormat="1" s="446">
      <c r="J378" s="481" t="n"/>
    </row>
    <row r="379" customFormat="1" s="446">
      <c r="J379" s="481" t="n"/>
    </row>
    <row r="380" customFormat="1" s="446">
      <c r="J380" s="481" t="n"/>
    </row>
    <row r="381" customFormat="1" s="446">
      <c r="J381" s="481" t="n"/>
    </row>
    <row r="382" customFormat="1" s="446">
      <c r="J382" s="481" t="n"/>
    </row>
    <row r="383" customFormat="1" s="446">
      <c r="J383" s="481" t="n"/>
    </row>
    <row r="384" customFormat="1" s="446">
      <c r="J384" s="481" t="n"/>
    </row>
    <row r="385" customFormat="1" s="446">
      <c r="J385" s="481" t="n"/>
    </row>
    <row r="386" customFormat="1" s="446">
      <c r="J386" s="481" t="n"/>
    </row>
    <row r="387" customFormat="1" s="446">
      <c r="J387" s="481" t="n"/>
    </row>
    <row r="388" customFormat="1" s="446">
      <c r="J388" s="481" t="n"/>
    </row>
    <row r="389" customFormat="1" s="446">
      <c r="J389" s="481" t="n"/>
    </row>
    <row r="390" customFormat="1" s="446">
      <c r="J390" s="481" t="n"/>
    </row>
    <row r="391" customFormat="1" s="446">
      <c r="J391" s="481" t="n"/>
    </row>
    <row r="392" customFormat="1" s="446">
      <c r="J392" s="481" t="n"/>
    </row>
    <row r="393" customFormat="1" s="446">
      <c r="J393" s="481" t="n"/>
    </row>
    <row r="394" customFormat="1" s="446">
      <c r="J394" s="481" t="n"/>
    </row>
    <row r="395" customFormat="1" s="446">
      <c r="J395" s="481" t="n"/>
    </row>
    <row r="396" customFormat="1" s="446">
      <c r="J396" s="481" t="n"/>
    </row>
    <row r="397" customFormat="1" s="446">
      <c r="J397" s="481" t="n"/>
    </row>
    <row r="398" customFormat="1" s="446">
      <c r="J398" s="481" t="n"/>
    </row>
    <row r="399" customFormat="1" s="446">
      <c r="J399" s="481" t="n"/>
    </row>
    <row r="400" customFormat="1" s="446">
      <c r="J400" s="481" t="n"/>
    </row>
    <row r="401" customFormat="1" s="446">
      <c r="J401" s="481" t="n"/>
    </row>
    <row r="402" customFormat="1" s="446">
      <c r="J402" s="481" t="n"/>
    </row>
    <row r="403" customFormat="1" s="446">
      <c r="J403" s="481" t="n"/>
    </row>
    <row r="404" customFormat="1" s="446">
      <c r="J404" s="481" t="n"/>
    </row>
    <row r="405" customFormat="1" s="446">
      <c r="J405" s="481" t="n"/>
    </row>
    <row r="406" customFormat="1" s="446">
      <c r="J406" s="481" t="n"/>
    </row>
    <row r="407" customFormat="1" s="446">
      <c r="J407" s="481" t="n"/>
    </row>
    <row r="408" customFormat="1" s="446">
      <c r="J408" s="481" t="n"/>
    </row>
    <row r="409" customFormat="1" s="446">
      <c r="J409" s="481" t="n"/>
    </row>
    <row r="410" customFormat="1" s="446">
      <c r="J410" s="481" t="n"/>
    </row>
    <row r="411" customFormat="1" s="446">
      <c r="J411" s="481" t="n"/>
    </row>
    <row r="412" customFormat="1" s="446">
      <c r="J412" s="481" t="n"/>
    </row>
    <row r="413" customFormat="1" s="446">
      <c r="J413" s="481" t="n"/>
    </row>
    <row r="414" customFormat="1" s="446">
      <c r="J414" s="481" t="n"/>
    </row>
    <row r="415" customFormat="1" s="446">
      <c r="J415" s="481" t="n"/>
    </row>
    <row r="416" customFormat="1" s="446">
      <c r="J416" s="481" t="n"/>
    </row>
    <row r="417" customFormat="1" s="446">
      <c r="J417" s="481" t="n"/>
    </row>
    <row r="418" customFormat="1" s="446">
      <c r="J418" s="481" t="n"/>
    </row>
    <row r="419" customFormat="1" s="446">
      <c r="J419" s="481" t="n"/>
    </row>
    <row r="420" customFormat="1" s="446">
      <c r="J420" s="481" t="n"/>
    </row>
    <row r="421" customFormat="1" s="446">
      <c r="J421" s="481" t="n"/>
    </row>
    <row r="422" customFormat="1" s="446">
      <c r="J422" s="481" t="n"/>
    </row>
    <row r="423" customFormat="1" s="446">
      <c r="J423" s="481" t="n"/>
    </row>
    <row r="424" customFormat="1" s="446">
      <c r="J424" s="481" t="n"/>
    </row>
    <row r="425" customFormat="1" s="446">
      <c r="J425" s="481" t="n"/>
    </row>
    <row r="426" customFormat="1" s="446">
      <c r="J426" s="481" t="n"/>
    </row>
    <row r="427" customFormat="1" s="446">
      <c r="J427" s="481" t="n"/>
    </row>
    <row r="428" customFormat="1" s="446">
      <c r="J428" s="481" t="n"/>
    </row>
    <row r="429" customFormat="1" s="446">
      <c r="J429" s="481" t="n"/>
    </row>
    <row r="430" customFormat="1" s="446">
      <c r="J430" s="481" t="n"/>
    </row>
    <row r="431" customFormat="1" s="446">
      <c r="J431" s="481" t="n"/>
    </row>
    <row r="432" customFormat="1" s="446">
      <c r="J432" s="481" t="n"/>
    </row>
    <row r="433" customFormat="1" s="446">
      <c r="J433" s="481" t="n"/>
    </row>
    <row r="434" customFormat="1" s="446">
      <c r="J434" s="481" t="n"/>
    </row>
    <row r="435" customFormat="1" s="446">
      <c r="J435" s="481" t="n"/>
    </row>
    <row r="436" customFormat="1" s="446">
      <c r="J436" s="481" t="n"/>
    </row>
    <row r="437" customFormat="1" s="446">
      <c r="J437" s="481" t="n"/>
    </row>
    <row r="438" customFormat="1" s="446">
      <c r="J438" s="481" t="n"/>
    </row>
    <row r="439" customFormat="1" s="446">
      <c r="J439" s="481" t="n"/>
    </row>
    <row r="440" customFormat="1" s="446">
      <c r="J440" s="481" t="n"/>
    </row>
    <row r="441" customFormat="1" s="446">
      <c r="J441" s="481" t="n"/>
    </row>
    <row r="442" customFormat="1" s="446">
      <c r="J442" s="481" t="n"/>
    </row>
    <row r="443" customFormat="1" s="446">
      <c r="J443" s="481" t="n"/>
    </row>
    <row r="444" customFormat="1" s="446">
      <c r="J444" s="481" t="n"/>
    </row>
    <row r="445" customFormat="1" s="446">
      <c r="J445" s="481" t="n"/>
    </row>
    <row r="446" customFormat="1" s="446">
      <c r="J446" s="481" t="n"/>
    </row>
    <row r="447" customFormat="1" s="446">
      <c r="J447" s="481" t="n"/>
    </row>
    <row r="448" customFormat="1" s="446">
      <c r="J448" s="481" t="n"/>
    </row>
    <row r="449" customFormat="1" s="446">
      <c r="J449" s="481" t="n"/>
    </row>
    <row r="450" customFormat="1" s="446">
      <c r="J450" s="481" t="n"/>
    </row>
    <row r="451" customFormat="1" s="446">
      <c r="J451" s="481" t="n"/>
    </row>
    <row r="452" customFormat="1" s="446">
      <c r="J452" s="481" t="n"/>
    </row>
    <row r="453" customFormat="1" s="446">
      <c r="J453" s="481" t="n"/>
    </row>
    <row r="454" customFormat="1" s="446">
      <c r="J454" s="481" t="n"/>
    </row>
    <row r="455" customFormat="1" s="446">
      <c r="J455" s="481" t="n"/>
    </row>
    <row r="456" customFormat="1" s="446">
      <c r="J456" s="481" t="n"/>
    </row>
    <row r="457" customFormat="1" s="446">
      <c r="J457" s="481" t="n"/>
    </row>
    <row r="458" customFormat="1" s="446">
      <c r="J458" s="481" t="n"/>
    </row>
    <row r="459" customFormat="1" s="446">
      <c r="J459" s="481" t="n"/>
    </row>
    <row r="460" customFormat="1" s="446">
      <c r="J460" s="481" t="n"/>
    </row>
    <row r="461" customFormat="1" s="446">
      <c r="J461" s="481" t="n"/>
    </row>
    <row r="462" customFormat="1" s="446">
      <c r="J462" s="481" t="n"/>
    </row>
    <row r="463" customFormat="1" s="446">
      <c r="J463" s="481" t="n"/>
    </row>
    <row r="464" customFormat="1" s="446">
      <c r="J464" s="481" t="n"/>
    </row>
    <row r="465" customFormat="1" s="446">
      <c r="J465" s="481" t="n"/>
    </row>
    <row r="466" customFormat="1" s="446">
      <c r="J466" s="481" t="n"/>
    </row>
    <row r="467" customFormat="1" s="446">
      <c r="J467" s="481" t="n"/>
    </row>
    <row r="468" customFormat="1" s="446">
      <c r="J468" s="481" t="n"/>
    </row>
    <row r="469" customFormat="1" s="446">
      <c r="J469" s="481" t="n"/>
    </row>
    <row r="470" customFormat="1" s="446">
      <c r="J470" s="481" t="n"/>
    </row>
    <row r="471" customFormat="1" s="446">
      <c r="J471" s="481" t="n"/>
    </row>
    <row r="472" customFormat="1" s="446">
      <c r="J472" s="481" t="n"/>
    </row>
    <row r="473" customFormat="1" s="446">
      <c r="J473" s="481" t="n"/>
    </row>
    <row r="474" customFormat="1" s="446">
      <c r="J474" s="481" t="n"/>
    </row>
    <row r="475" customFormat="1" s="446">
      <c r="J475" s="481" t="n"/>
    </row>
    <row r="476" customFormat="1" s="446">
      <c r="J476" s="481" t="n"/>
    </row>
    <row r="477" customFormat="1" s="446">
      <c r="J477" s="481" t="n"/>
    </row>
    <row r="478" customFormat="1" s="446">
      <c r="J478" s="481" t="n"/>
    </row>
    <row r="479" customFormat="1" s="446">
      <c r="J479" s="481" t="n"/>
    </row>
    <row r="480" customFormat="1" s="446">
      <c r="J480" s="481" t="n"/>
    </row>
    <row r="481" customFormat="1" s="446">
      <c r="J481" s="481" t="n"/>
    </row>
    <row r="482" customFormat="1" s="446">
      <c r="J482" s="481" t="n"/>
    </row>
    <row r="483" customFormat="1" s="446">
      <c r="J483" s="481" t="n"/>
    </row>
    <row r="484" customFormat="1" s="446">
      <c r="J484" s="481" t="n"/>
    </row>
    <row r="485" customFormat="1" s="446">
      <c r="J485" s="481" t="n"/>
    </row>
    <row r="486" customFormat="1" s="446">
      <c r="J486" s="481" t="n"/>
    </row>
    <row r="487" customFormat="1" s="446">
      <c r="J487" s="481" t="n"/>
    </row>
    <row r="488" customFormat="1" s="446">
      <c r="J488" s="481" t="n"/>
    </row>
    <row r="489" customFormat="1" s="446">
      <c r="J489" s="481" t="n"/>
    </row>
    <row r="490" customFormat="1" s="446">
      <c r="J490" s="481" t="n"/>
    </row>
    <row r="491" customFormat="1" s="446">
      <c r="J491" s="481" t="n"/>
    </row>
    <row r="492" customFormat="1" s="446">
      <c r="J492" s="481" t="n"/>
    </row>
    <row r="493" customFormat="1" s="446">
      <c r="J493" s="481" t="n"/>
    </row>
    <row r="494" customFormat="1" s="446">
      <c r="J494" s="481" t="n"/>
    </row>
    <row r="495" customFormat="1" s="446">
      <c r="J495" s="481" t="n"/>
    </row>
    <row r="496" customFormat="1" s="446">
      <c r="J496" s="481" t="n"/>
    </row>
    <row r="497" customFormat="1" s="446">
      <c r="J497" s="481" t="n"/>
    </row>
    <row r="498" customFormat="1" s="446">
      <c r="J498" s="481" t="n"/>
    </row>
    <row r="499" customFormat="1" s="446">
      <c r="J499" s="481" t="n"/>
    </row>
    <row r="500" customFormat="1" s="446">
      <c r="J500" s="481" t="n"/>
    </row>
    <row r="501" customFormat="1" s="446">
      <c r="J501" s="481" t="n"/>
    </row>
    <row r="502" customFormat="1" s="446">
      <c r="J502" s="481" t="n"/>
    </row>
    <row r="503" customFormat="1" s="446">
      <c r="J503" s="481" t="n"/>
    </row>
    <row r="504" customFormat="1" s="446">
      <c r="J504" s="481" t="n"/>
    </row>
    <row r="505" customFormat="1" s="446">
      <c r="J505" s="481" t="n"/>
    </row>
    <row r="506" customFormat="1" s="446">
      <c r="J506" s="481" t="n"/>
    </row>
    <row r="507" customFormat="1" s="446">
      <c r="J507" s="481" t="n"/>
    </row>
    <row r="508" customFormat="1" s="446">
      <c r="J508" s="481" t="n"/>
    </row>
    <row r="509" customFormat="1" s="446">
      <c r="J509" s="481" t="n"/>
    </row>
    <row r="510" customFormat="1" s="446">
      <c r="J510" s="481" t="n"/>
    </row>
    <row r="511" customFormat="1" s="446">
      <c r="J511" s="481" t="n"/>
    </row>
    <row r="512" customFormat="1" s="446">
      <c r="J512" s="481" t="n"/>
    </row>
    <row r="513" customFormat="1" s="446">
      <c r="J513" s="481" t="n"/>
    </row>
    <row r="514" customFormat="1" s="446">
      <c r="J514" s="481" t="n"/>
    </row>
    <row r="515" customFormat="1" s="446">
      <c r="J515" s="481" t="n"/>
    </row>
    <row r="516" customFormat="1" s="446">
      <c r="J516" s="481" t="n"/>
    </row>
    <row r="517" customFormat="1" s="446">
      <c r="J517" s="481" t="n"/>
    </row>
    <row r="518" customFormat="1" s="446">
      <c r="J518" s="481" t="n"/>
    </row>
    <row r="519" customFormat="1" s="446">
      <c r="J519" s="481" t="n"/>
    </row>
    <row r="520" customFormat="1" s="446">
      <c r="J520" s="481" t="n"/>
    </row>
    <row r="521" customFormat="1" s="446">
      <c r="J521" s="481" t="n"/>
    </row>
    <row r="522" customFormat="1" s="446">
      <c r="J522" s="481" t="n"/>
    </row>
    <row r="523" customFormat="1" s="446">
      <c r="J523" s="481" t="n"/>
    </row>
    <row r="524" customFormat="1" s="446">
      <c r="J524" s="481" t="n"/>
    </row>
    <row r="525" customFormat="1" s="446">
      <c r="J525" s="481" t="n"/>
    </row>
    <row r="526" customFormat="1" s="446">
      <c r="J526" s="481" t="n"/>
    </row>
    <row r="527" customFormat="1" s="446">
      <c r="J527" s="481" t="n"/>
    </row>
    <row r="528" customFormat="1" s="446">
      <c r="J528" s="481" t="n"/>
    </row>
    <row r="529" customFormat="1" s="446">
      <c r="J529" s="481" t="n"/>
    </row>
    <row r="530" customFormat="1" s="446">
      <c r="J530" s="481" t="n"/>
    </row>
    <row r="531" customFormat="1" s="446">
      <c r="J531" s="481" t="n"/>
    </row>
    <row r="532" customFormat="1" s="446">
      <c r="J532" s="481" t="n"/>
    </row>
    <row r="533" customFormat="1" s="446">
      <c r="J533" s="481" t="n"/>
    </row>
    <row r="534" customFormat="1" s="446">
      <c r="J534" s="481" t="n"/>
    </row>
    <row r="535" customFormat="1" s="446">
      <c r="J535" s="481" t="n"/>
    </row>
    <row r="536" customFormat="1" s="446">
      <c r="J536" s="481" t="n"/>
    </row>
    <row r="537" customFormat="1" s="446">
      <c r="J537" s="481" t="n"/>
    </row>
    <row r="538" customFormat="1" s="446">
      <c r="J538" s="481" t="n"/>
    </row>
    <row r="539" customFormat="1" s="446">
      <c r="J539" s="481" t="n"/>
    </row>
    <row r="540" customFormat="1" s="446">
      <c r="J540" s="481" t="n"/>
    </row>
    <row r="541" customFormat="1" s="446">
      <c r="J541" s="481" t="n"/>
    </row>
    <row r="542" customFormat="1" s="446">
      <c r="J542" s="481" t="n"/>
    </row>
    <row r="543" customFormat="1" s="446">
      <c r="J543" s="481" t="n"/>
    </row>
    <row r="544" customFormat="1" s="446">
      <c r="J544" s="481" t="n"/>
    </row>
    <row r="545" customFormat="1" s="446">
      <c r="J545" s="481" t="n"/>
    </row>
    <row r="546" customFormat="1" s="446">
      <c r="J546" s="481" t="n"/>
    </row>
    <row r="547" customFormat="1" s="446">
      <c r="J547" s="481" t="n"/>
    </row>
    <row r="548" customFormat="1" s="446">
      <c r="J548" s="481" t="n"/>
    </row>
    <row r="549" customFormat="1" s="446">
      <c r="J549" s="481" t="n"/>
    </row>
    <row r="550" customFormat="1" s="446">
      <c r="J550" s="481" t="n"/>
    </row>
    <row r="551" customFormat="1" s="446">
      <c r="J551" s="481" t="n"/>
    </row>
    <row r="552" customFormat="1" s="446">
      <c r="J552" s="481" t="n"/>
    </row>
    <row r="553" customFormat="1" s="446">
      <c r="J553" s="481" t="n"/>
    </row>
    <row r="554" customFormat="1" s="446">
      <c r="J554" s="481" t="n"/>
    </row>
    <row r="555" customFormat="1" s="446">
      <c r="J555" s="481" t="n"/>
    </row>
    <row r="556" customFormat="1" s="446">
      <c r="J556" s="481" t="n"/>
    </row>
    <row r="557" customFormat="1" s="446">
      <c r="J557" s="481" t="n"/>
    </row>
    <row r="558" customFormat="1" s="446">
      <c r="J558" s="481" t="n"/>
    </row>
    <row r="559" customFormat="1" s="446">
      <c r="J559" s="481" t="n"/>
    </row>
    <row r="560" customFormat="1" s="446">
      <c r="J560" s="481" t="n"/>
    </row>
    <row r="561" customFormat="1" s="446">
      <c r="J561" s="481" t="n"/>
    </row>
    <row r="562" customFormat="1" s="446">
      <c r="J562" s="481" t="n"/>
    </row>
    <row r="563" customFormat="1" s="446">
      <c r="J563" s="481" t="n"/>
    </row>
    <row r="564" customFormat="1" s="446">
      <c r="J564" s="481" t="n"/>
    </row>
    <row r="565" customFormat="1" s="446">
      <c r="J565" s="481" t="n"/>
    </row>
    <row r="566" customFormat="1" s="446">
      <c r="J566" s="481" t="n"/>
    </row>
    <row r="567" customFormat="1" s="446">
      <c r="J567" s="481" t="n"/>
    </row>
    <row r="568" customFormat="1" s="446">
      <c r="J568" s="481" t="n"/>
    </row>
    <row r="569" customFormat="1" s="446">
      <c r="J569" s="481" t="n"/>
    </row>
    <row r="570" customFormat="1" s="446">
      <c r="J570" s="481" t="n"/>
    </row>
    <row r="571" customFormat="1" s="446">
      <c r="J571" s="481" t="n"/>
    </row>
    <row r="572" customFormat="1" s="446">
      <c r="J572" s="481" t="n"/>
    </row>
    <row r="573" customFormat="1" s="446">
      <c r="J573" s="481" t="n"/>
    </row>
    <row r="574" customFormat="1" s="446">
      <c r="J574" s="481" t="n"/>
    </row>
    <row r="575" customFormat="1" s="446">
      <c r="J575" s="481" t="n"/>
    </row>
    <row r="576" customFormat="1" s="446">
      <c r="J576" s="481" t="n"/>
    </row>
    <row r="577" customFormat="1" s="446">
      <c r="J577" s="481" t="n"/>
    </row>
    <row r="578" customFormat="1" s="446">
      <c r="J578" s="481" t="n"/>
    </row>
    <row r="579" customFormat="1" s="446">
      <c r="J579" s="481" t="n"/>
    </row>
    <row r="580" customFormat="1" s="446">
      <c r="J580" s="481" t="n"/>
    </row>
    <row r="581" customFormat="1" s="446">
      <c r="J581" s="481" t="n"/>
    </row>
    <row r="582" customFormat="1" s="446">
      <c r="J582" s="481" t="n"/>
    </row>
    <row r="583" customFormat="1" s="446">
      <c r="J583" s="481" t="n"/>
    </row>
    <row r="584" customFormat="1" s="446">
      <c r="J584" s="481" t="n"/>
    </row>
    <row r="585" customFormat="1" s="446">
      <c r="J585" s="481" t="n"/>
    </row>
    <row r="586" customFormat="1" s="446">
      <c r="J586" s="481" t="n"/>
    </row>
    <row r="587" customFormat="1" s="446">
      <c r="J587" s="481" t="n"/>
    </row>
    <row r="588" customFormat="1" s="446">
      <c r="J588" s="481" t="n"/>
    </row>
    <row r="589" customFormat="1" s="446">
      <c r="J589" s="481" t="n"/>
    </row>
    <row r="590" customFormat="1" s="446">
      <c r="J590" s="481" t="n"/>
    </row>
    <row r="591" customFormat="1" s="446">
      <c r="J591" s="481" t="n"/>
    </row>
    <row r="592" customFormat="1" s="446">
      <c r="J592" s="481" t="n"/>
    </row>
    <row r="593" customFormat="1" s="446">
      <c r="J593" s="481" t="n"/>
    </row>
    <row r="594" customFormat="1" s="446">
      <c r="J594" s="481" t="n"/>
    </row>
    <row r="595" customFormat="1" s="446">
      <c r="J595" s="481" t="n"/>
    </row>
    <row r="596" customFormat="1" s="446">
      <c r="J596" s="481" t="n"/>
    </row>
    <row r="597" customFormat="1" s="446">
      <c r="J597" s="481" t="n"/>
    </row>
    <row r="598" customFormat="1" s="446">
      <c r="J598" s="481" t="n"/>
    </row>
    <row r="599" customFormat="1" s="446">
      <c r="J599" s="481" t="n"/>
    </row>
    <row r="600" customFormat="1" s="446">
      <c r="J600" s="481" t="n"/>
    </row>
    <row r="601" customFormat="1" s="446">
      <c r="J601" s="481" t="n"/>
    </row>
    <row r="602" customFormat="1" s="446">
      <c r="J602" s="481" t="n"/>
    </row>
    <row r="603" customFormat="1" s="446">
      <c r="J603" s="481" t="n"/>
    </row>
    <row r="604" customFormat="1" s="446">
      <c r="J604" s="481" t="n"/>
    </row>
    <row r="605" customFormat="1" s="446">
      <c r="J605" s="481" t="n"/>
    </row>
    <row r="606" customFormat="1" s="446">
      <c r="J606" s="481" t="n"/>
    </row>
    <row r="607" customFormat="1" s="446">
      <c r="J607" s="481" t="n"/>
    </row>
    <row r="608" customFormat="1" s="446">
      <c r="J608" s="481" t="n"/>
    </row>
    <row r="609" customFormat="1" s="446">
      <c r="J609" s="481" t="n"/>
    </row>
    <row r="610" customFormat="1" s="446">
      <c r="J610" s="481" t="n"/>
    </row>
    <row r="611" customFormat="1" s="446">
      <c r="J611" s="481" t="n"/>
    </row>
    <row r="612" customFormat="1" s="446">
      <c r="J612" s="481" t="n"/>
    </row>
    <row r="613" customFormat="1" s="446">
      <c r="J613" s="481" t="n"/>
    </row>
    <row r="614" customFormat="1" s="446">
      <c r="J614" s="481" t="n"/>
    </row>
    <row r="615" customFormat="1" s="446">
      <c r="J615" s="481" t="n"/>
    </row>
    <row r="616" customFormat="1" s="446">
      <c r="J616" s="481" t="n"/>
    </row>
    <row r="617" customFormat="1" s="446">
      <c r="J617" s="481" t="n"/>
    </row>
    <row r="618" customFormat="1" s="446">
      <c r="J618" s="481" t="n"/>
    </row>
    <row r="619" customFormat="1" s="446">
      <c r="J619" s="481" t="n"/>
    </row>
    <row r="620" customFormat="1" s="446">
      <c r="J620" s="481" t="n"/>
    </row>
    <row r="621" customFormat="1" s="446">
      <c r="J621" s="481" t="n"/>
    </row>
    <row r="622" customFormat="1" s="446">
      <c r="J622" s="481" t="n"/>
    </row>
    <row r="623" customFormat="1" s="446">
      <c r="J623" s="481" t="n"/>
    </row>
    <row r="624" customFormat="1" s="446">
      <c r="J624" s="481" t="n"/>
    </row>
    <row r="625" customFormat="1" s="446">
      <c r="J625" s="481" t="n"/>
    </row>
    <row r="626" customFormat="1" s="446">
      <c r="J626" s="481" t="n"/>
    </row>
    <row r="627" customFormat="1" s="446">
      <c r="J627" s="481" t="n"/>
    </row>
    <row r="628" customFormat="1" s="446">
      <c r="J628" s="481" t="n"/>
    </row>
    <row r="629" customFormat="1" s="446">
      <c r="J629" s="481" t="n"/>
    </row>
    <row r="630" customFormat="1" s="446">
      <c r="J630" s="481" t="n"/>
    </row>
    <row r="631" customFormat="1" s="446">
      <c r="J631" s="481" t="n"/>
    </row>
    <row r="632" customFormat="1" s="446">
      <c r="J632" s="481" t="n"/>
    </row>
    <row r="633" customFormat="1" s="446">
      <c r="J633" s="481" t="n"/>
    </row>
    <row r="634" customFormat="1" s="446">
      <c r="J634" s="481" t="n"/>
    </row>
    <row r="635" customFormat="1" s="446">
      <c r="J635" s="481" t="n"/>
    </row>
    <row r="636" customFormat="1" s="446">
      <c r="J636" s="481" t="n"/>
    </row>
    <row r="637" customFormat="1" s="446">
      <c r="J637" s="481" t="n"/>
    </row>
    <row r="638" customFormat="1" s="446">
      <c r="J638" s="481" t="n"/>
    </row>
    <row r="639" customFormat="1" s="446">
      <c r="J639" s="481" t="n"/>
    </row>
    <row r="640" customFormat="1" s="446">
      <c r="J640" s="481" t="n"/>
    </row>
    <row r="641" customFormat="1" s="446">
      <c r="J641" s="481" t="n"/>
    </row>
    <row r="642" customFormat="1" s="446">
      <c r="J642" s="481" t="n"/>
    </row>
    <row r="643" customFormat="1" s="446">
      <c r="J643" s="481" t="n"/>
    </row>
    <row r="644" customFormat="1" s="446">
      <c r="J644" s="481" t="n"/>
    </row>
    <row r="645" customFormat="1" s="446">
      <c r="J645" s="481" t="n"/>
    </row>
    <row r="646" customFormat="1" s="446">
      <c r="J646" s="481" t="n"/>
    </row>
    <row r="647" customFormat="1" s="446">
      <c r="J647" s="481" t="n"/>
    </row>
    <row r="648" customFormat="1" s="446">
      <c r="J648" s="481" t="n"/>
    </row>
    <row r="649" customFormat="1" s="446">
      <c r="J649" s="481" t="n"/>
    </row>
    <row r="650" customFormat="1" s="446">
      <c r="J650" s="481" t="n"/>
    </row>
    <row r="651" customFormat="1" s="446">
      <c r="J651" s="481" t="n"/>
    </row>
    <row r="652" customFormat="1" s="446">
      <c r="J652" s="481" t="n"/>
    </row>
    <row r="653" customFormat="1" s="446">
      <c r="J653" s="481" t="n"/>
    </row>
    <row r="654" customFormat="1" s="446">
      <c r="J654" s="481" t="n"/>
    </row>
    <row r="655" customFormat="1" s="446">
      <c r="J655" s="481" t="n"/>
    </row>
    <row r="656" customFormat="1" s="446">
      <c r="J656" s="481" t="n"/>
    </row>
    <row r="657" customFormat="1" s="446">
      <c r="J657" s="481" t="n"/>
    </row>
    <row r="658" customFormat="1" s="446">
      <c r="J658" s="481" t="n"/>
    </row>
    <row r="659" customFormat="1" s="446">
      <c r="J659" s="481" t="n"/>
    </row>
    <row r="660" customFormat="1" s="446">
      <c r="J660" s="481" t="n"/>
    </row>
    <row r="661" customFormat="1" s="446">
      <c r="J661" s="481" t="n"/>
    </row>
    <row r="662" customFormat="1" s="446">
      <c r="J662" s="481" t="n"/>
    </row>
    <row r="663" customFormat="1" s="446">
      <c r="J663" s="481" t="n"/>
    </row>
    <row r="664" customFormat="1" s="446">
      <c r="J664" s="481" t="n"/>
    </row>
    <row r="665" customFormat="1" s="446">
      <c r="J665" s="481" t="n"/>
    </row>
    <row r="666" customFormat="1" s="446">
      <c r="J666" s="481" t="n"/>
    </row>
    <row r="667" customFormat="1" s="446">
      <c r="J667" s="481" t="n"/>
    </row>
    <row r="668" customFormat="1" s="446">
      <c r="J668" s="481" t="n"/>
    </row>
    <row r="669" customFormat="1" s="446">
      <c r="J669" s="481" t="n"/>
    </row>
    <row r="670" customFormat="1" s="446">
      <c r="J670" s="481" t="n"/>
    </row>
    <row r="671" customFormat="1" s="446">
      <c r="J671" s="481" t="n"/>
    </row>
    <row r="672" customFormat="1" s="446">
      <c r="J672" s="481" t="n"/>
    </row>
    <row r="673" customFormat="1" s="446">
      <c r="J673" s="481" t="n"/>
    </row>
    <row r="674" customFormat="1" s="446">
      <c r="J674" s="481" t="n"/>
    </row>
    <row r="675" customFormat="1" s="446">
      <c r="J675" s="481" t="n"/>
    </row>
    <row r="676" customFormat="1" s="446">
      <c r="J676" s="481" t="n"/>
    </row>
    <row r="677" customFormat="1" s="446">
      <c r="J677" s="481" t="n"/>
    </row>
    <row r="678" customFormat="1" s="446">
      <c r="J678" s="481" t="n"/>
    </row>
    <row r="679" customFormat="1" s="446">
      <c r="J679" s="481" t="n"/>
    </row>
    <row r="680" customFormat="1" s="446">
      <c r="J680" s="481" t="n"/>
    </row>
    <row r="681" customFormat="1" s="446">
      <c r="J681" s="481" t="n"/>
    </row>
    <row r="682" customFormat="1" s="446">
      <c r="J682" s="481" t="n"/>
    </row>
    <row r="683" customFormat="1" s="446">
      <c r="J683" s="481" t="n"/>
    </row>
    <row r="684" customFormat="1" s="446">
      <c r="J684" s="481" t="n"/>
    </row>
    <row r="685" customFormat="1" s="446">
      <c r="J685" s="481" t="n"/>
    </row>
    <row r="686" customFormat="1" s="446">
      <c r="J686" s="481" t="n"/>
    </row>
    <row r="687" customFormat="1" s="446">
      <c r="J687" s="481" t="n"/>
    </row>
    <row r="688" customFormat="1" s="446">
      <c r="J688" s="481" t="n"/>
    </row>
    <row r="689" customFormat="1" s="446">
      <c r="J689" s="481" t="n"/>
    </row>
    <row r="690" customFormat="1" s="446">
      <c r="J690" s="481" t="n"/>
    </row>
    <row r="691" customFormat="1" s="446">
      <c r="J691" s="481" t="n"/>
    </row>
    <row r="692" customFormat="1" s="446">
      <c r="J692" s="481" t="n"/>
    </row>
    <row r="693" customFormat="1" s="446">
      <c r="J693" s="481" t="n"/>
    </row>
    <row r="694" customFormat="1" s="446">
      <c r="J694" s="481" t="n"/>
    </row>
    <row r="695" customFormat="1" s="446">
      <c r="J695" s="481" t="n"/>
    </row>
    <row r="696" customFormat="1" s="446">
      <c r="J696" s="481" t="n"/>
    </row>
    <row r="697" customFormat="1" s="446">
      <c r="J697" s="481" t="n"/>
    </row>
    <row r="698" customFormat="1" s="446">
      <c r="J698" s="481" t="n"/>
    </row>
    <row r="699" customFormat="1" s="446">
      <c r="J699" s="481" t="n"/>
    </row>
    <row r="700" customFormat="1" s="446">
      <c r="J700" s="481" t="n"/>
    </row>
    <row r="701" customFormat="1" s="446">
      <c r="J701" s="481" t="n"/>
    </row>
    <row r="702" customFormat="1" s="446">
      <c r="J702" s="481" t="n"/>
    </row>
    <row r="703" customFormat="1" s="446">
      <c r="J703" s="481" t="n"/>
    </row>
    <row r="704" customFormat="1" s="446">
      <c r="J704" s="481" t="n"/>
    </row>
    <row r="705" customFormat="1" s="446">
      <c r="J705" s="481" t="n"/>
    </row>
    <row r="706" customFormat="1" s="446">
      <c r="J706" s="481" t="n"/>
    </row>
    <row r="707" customFormat="1" s="446">
      <c r="J707" s="481" t="n"/>
    </row>
    <row r="708" customFormat="1" s="446">
      <c r="J708" s="481" t="n"/>
    </row>
    <row r="709" customFormat="1" s="446">
      <c r="J709" s="481" t="n"/>
    </row>
    <row r="710" customFormat="1" s="446">
      <c r="J710" s="481" t="n"/>
    </row>
    <row r="711" customFormat="1" s="446">
      <c r="J711" s="481" t="n"/>
    </row>
    <row r="712" customFormat="1" s="446">
      <c r="J712" s="481" t="n"/>
    </row>
    <row r="713" customFormat="1" s="446">
      <c r="J713" s="481" t="n"/>
    </row>
    <row r="714" customFormat="1" s="446">
      <c r="J714" s="481" t="n"/>
    </row>
    <row r="715" customFormat="1" s="446">
      <c r="J715" s="481" t="n"/>
    </row>
    <row r="716" customFormat="1" s="446">
      <c r="J716" s="481" t="n"/>
    </row>
    <row r="717" customFormat="1" s="446">
      <c r="J717" s="481" t="n"/>
    </row>
    <row r="718" customFormat="1" s="446">
      <c r="J718" s="481" t="n"/>
    </row>
    <row r="719" customFormat="1" s="446">
      <c r="J719" s="481" t="n"/>
    </row>
    <row r="720" customFormat="1" s="446">
      <c r="J720" s="481" t="n"/>
    </row>
    <row r="721" customFormat="1" s="446">
      <c r="J721" s="481" t="n"/>
    </row>
    <row r="722" customFormat="1" s="446">
      <c r="J722" s="481" t="n"/>
    </row>
    <row r="723" customFormat="1" s="446">
      <c r="J723" s="481" t="n"/>
    </row>
    <row r="724" customFormat="1" s="446">
      <c r="J724" s="481" t="n"/>
    </row>
    <row r="725" customFormat="1" s="446">
      <c r="J725" s="481" t="n"/>
    </row>
    <row r="726" customFormat="1" s="446">
      <c r="J726" s="481" t="n"/>
    </row>
    <row r="727" customFormat="1" s="446">
      <c r="J727" s="481" t="n"/>
    </row>
    <row r="728" customFormat="1" s="446">
      <c r="J728" s="481" t="n"/>
    </row>
    <row r="729" customFormat="1" s="446">
      <c r="J729" s="481" t="n"/>
    </row>
    <row r="730" customFormat="1" s="446">
      <c r="J730" s="481" t="n"/>
    </row>
    <row r="731" customFormat="1" s="446">
      <c r="J731" s="481" t="n"/>
    </row>
    <row r="732" customFormat="1" s="446">
      <c r="J732" s="481" t="n"/>
    </row>
    <row r="733" customFormat="1" s="446">
      <c r="J733" s="481" t="n"/>
    </row>
    <row r="734" customFormat="1" s="446">
      <c r="J734" s="481" t="n"/>
    </row>
    <row r="735" customFormat="1" s="446">
      <c r="J735" s="481" t="n"/>
    </row>
    <row r="736" customFormat="1" s="446">
      <c r="J736" s="481" t="n"/>
    </row>
    <row r="737" customFormat="1" s="446">
      <c r="J737" s="481" t="n"/>
    </row>
    <row r="738" customFormat="1" s="446">
      <c r="J738" s="481" t="n"/>
    </row>
    <row r="739" customFormat="1" s="446">
      <c r="J739" s="481" t="n"/>
    </row>
    <row r="740" customFormat="1" s="446">
      <c r="J740" s="481" t="n"/>
    </row>
    <row r="741" customFormat="1" s="446">
      <c r="J741" s="481" t="n"/>
    </row>
    <row r="742" customFormat="1" s="446">
      <c r="J742" s="481" t="n"/>
    </row>
    <row r="743" customFormat="1" s="446">
      <c r="J743" s="481" t="n"/>
    </row>
    <row r="744" customFormat="1" s="446">
      <c r="J744" s="481" t="n"/>
    </row>
    <row r="745" customFormat="1" s="446">
      <c r="J745" s="481" t="n"/>
    </row>
    <row r="746" customFormat="1" s="446">
      <c r="J746" s="481" t="n"/>
    </row>
    <row r="747" customFormat="1" s="446">
      <c r="J747" s="481" t="n"/>
    </row>
    <row r="748" customFormat="1" s="446">
      <c r="J748" s="481" t="n"/>
    </row>
    <row r="749" customFormat="1" s="446">
      <c r="J749" s="481" t="n"/>
    </row>
    <row r="750" customFormat="1" s="446">
      <c r="J750" s="481" t="n"/>
    </row>
    <row r="751" customFormat="1" s="446">
      <c r="J751" s="481" t="n"/>
    </row>
    <row r="752" customFormat="1" s="446">
      <c r="J752" s="481" t="n"/>
    </row>
    <row r="753" customFormat="1" s="446">
      <c r="J753" s="481" t="n"/>
    </row>
    <row r="754" customFormat="1" s="446">
      <c r="J754" s="481" t="n"/>
    </row>
    <row r="755" customFormat="1" s="446">
      <c r="J755" s="481" t="n"/>
    </row>
    <row r="756" customFormat="1" s="446">
      <c r="J756" s="481" t="n"/>
    </row>
    <row r="757" customFormat="1" s="446">
      <c r="J757" s="481" t="n"/>
    </row>
    <row r="758" customFormat="1" s="446">
      <c r="J758" s="481" t="n"/>
    </row>
    <row r="759" customFormat="1" s="446">
      <c r="J759" s="481" t="n"/>
    </row>
    <row r="760" customFormat="1" s="446">
      <c r="J760" s="481" t="n"/>
    </row>
    <row r="761" customFormat="1" s="446">
      <c r="J761" s="481" t="n"/>
    </row>
    <row r="762" customFormat="1" s="446">
      <c r="J762" s="481" t="n"/>
    </row>
    <row r="763" customFormat="1" s="446">
      <c r="J763" s="481" t="n"/>
    </row>
    <row r="764" customFormat="1" s="446">
      <c r="J764" s="481" t="n"/>
    </row>
  </sheetData>
  <mergeCells count="9">
    <mergeCell ref="B78:D79"/>
    <mergeCell ref="B6:D6"/>
    <mergeCell ref="B21:D21"/>
    <mergeCell ref="B27:D27"/>
    <mergeCell ref="B31:D31"/>
    <mergeCell ref="B55:D55"/>
    <mergeCell ref="B57:D58"/>
    <mergeCell ref="B66:D67"/>
    <mergeCell ref="B73:D74"/>
  </mergeCells>
  <hyperlinks>
    <hyperlink ref="B24" location="TOP" display="TOP"/>
  </hyperlinks>
  <pageMargins left="0.7" right="0.7" top="0.75" bottom="0.75" header="0.3" footer="0.3"/>
  <pageSetup orientation="portrait" paperSize="9"/>
</worksheet>
</file>

<file path=xl/worksheets/sheet18.xml><?xml version="1.0" encoding="utf-8"?>
<worksheet xmlns="http://schemas.openxmlformats.org/spreadsheetml/2006/main">
  <sheetPr>
    <outlinePr summaryBelow="1" summaryRight="1"/>
    <pageSetUpPr/>
  </sheetPr>
  <dimension ref="A1:L146"/>
  <sheetViews>
    <sheetView topLeftCell="E1" zoomScale="85" zoomScaleNormal="85" workbookViewId="0">
      <selection activeCell="K1" sqref="K1:K1048576"/>
    </sheetView>
  </sheetViews>
  <sheetFormatPr baseColWidth="8" defaultColWidth="9.1796875" defaultRowHeight="12"/>
  <cols>
    <col width="9.1796875" customWidth="1" style="519" min="1" max="1"/>
    <col width="19.6328125" bestFit="1" customWidth="1" style="519" min="2" max="2"/>
    <col width="13.81640625" bestFit="1" customWidth="1" style="519" min="3" max="3"/>
    <col width="107.453125" customWidth="1" style="519" min="4" max="4"/>
    <col width="9.1796875" customWidth="1" style="446" min="5" max="10"/>
    <col width="9.1796875" customWidth="1" style="481" min="11" max="11"/>
    <col width="9.1796875" customWidth="1" style="446" min="12" max="89"/>
    <col width="9.1796875" customWidth="1" style="519" min="90" max="16384"/>
  </cols>
  <sheetData>
    <row r="1" customFormat="1" s="374">
      <c r="A1" s="374" t="inlineStr">
        <is>
          <t>MTAS DNS</t>
        </is>
      </c>
      <c r="K1" s="547" t="n"/>
    </row>
    <row r="2" customFormat="1" s="406">
      <c r="C2" s="429" t="n"/>
      <c r="K2" s="548" t="n"/>
    </row>
    <row r="3" customFormat="1" s="406">
      <c r="A3" s="406" t="inlineStr">
        <is>
          <t>This tab describes DNS paramters for the MTAS node.</t>
        </is>
      </c>
      <c r="C3" s="429" t="n"/>
      <c r="K3" s="548" t="n"/>
    </row>
    <row r="4" customFormat="1" s="446">
      <c r="K4" s="481" t="n"/>
    </row>
    <row r="5">
      <c r="B5" s="432" t="inlineStr">
        <is>
          <t xml:space="preserve">Parameter Name </t>
        </is>
      </c>
      <c r="C5" s="433" t="inlineStr">
        <is>
          <t>Value</t>
        </is>
      </c>
      <c r="D5" s="436" t="inlineStr">
        <is>
          <t>Description</t>
        </is>
      </c>
    </row>
    <row r="6">
      <c r="B6" s="388" t="n"/>
      <c r="C6" s="435" t="n"/>
      <c r="D6" s="390" t="n"/>
    </row>
    <row r="7">
      <c r="B7" s="957" t="inlineStr">
        <is>
          <t>DN: ManagedElement=S1MTAS1,MtasSupportFunctions=0,DNS-Application=DNS</t>
        </is>
      </c>
      <c r="D7" s="553" t="n"/>
    </row>
    <row r="8" ht="14.5" customHeight="1" s="552">
      <c r="B8" s="388" t="inlineStr">
        <is>
          <t>dnsServerEntry</t>
        </is>
      </c>
      <c r="C8" s="961" t="inlineStr">
        <is>
          <t>10.73.93.201</t>
        </is>
      </c>
      <c r="D8" s="390" t="inlineStr">
        <is>
          <t>DNS Server address</t>
        </is>
      </c>
      <c r="K8" s="982" t="n"/>
      <c r="L8" s="983" t="n"/>
    </row>
    <row r="9" ht="14.5" customHeight="1" s="552">
      <c r="B9" s="388" t="inlineStr">
        <is>
          <t>dnsRetransmissionTimer</t>
        </is>
      </c>
      <c r="C9" s="382" t="n">
        <v>10</v>
      </c>
      <c r="D9" s="390" t="inlineStr">
        <is>
          <t>This attribute defines the retransmission timer for the DNS stack, to retransmit queries to the external DNS server</t>
        </is>
      </c>
      <c r="K9" s="550" t="n"/>
    </row>
    <row r="10" ht="14.5" customHeight="1" s="552">
      <c r="B10" s="388" t="inlineStr">
        <is>
          <t>dnsCacheSize</t>
        </is>
      </c>
      <c r="C10" s="382" t="n">
        <v>20000</v>
      </c>
      <c r="D10" s="390" t="inlineStr">
        <is>
          <t>This attribute defines the maximum number of cached resource records. Default: 20000</t>
        </is>
      </c>
      <c r="K10" s="550" t="n"/>
    </row>
    <row r="11" ht="14.5" customHeight="1" s="552">
      <c r="B11" s="388" t="inlineStr">
        <is>
          <t>dnsLocalAddress</t>
        </is>
      </c>
      <c r="C11" s="409" t="inlineStr">
        <is>
          <t>10.71.204.11</t>
        </is>
      </c>
      <c r="D11" s="390" t="inlineStr">
        <is>
          <t xml:space="preserve">The IP address of the local host. Used as source IP address in DNS queries. </t>
        </is>
      </c>
      <c r="K11" s="550" t="n"/>
      <c r="L11" s="515" t="n"/>
    </row>
    <row r="12">
      <c r="B12" s="388" t="inlineStr">
        <is>
          <t>dnsExpiredCacheBehavior</t>
        </is>
      </c>
      <c r="C12" s="391" t="inlineStr">
        <is>
          <t>REMOVED</t>
        </is>
      </c>
      <c r="D12" s="390" t="inlineStr">
        <is>
          <t>0 – Resource records are removed from the cache immediately at TTL expiration.</t>
        </is>
      </c>
    </row>
    <row r="13">
      <c r="B13" s="388" t="n"/>
      <c r="C13" s="391" t="n"/>
      <c r="D13" s="390" t="n"/>
    </row>
    <row r="14">
      <c r="B14" s="388" t="n"/>
      <c r="C14" s="391" t="n"/>
      <c r="D14" s="390" t="n"/>
    </row>
    <row r="15">
      <c r="B15" s="385" t="n"/>
      <c r="C15" s="386" t="n"/>
      <c r="D15" s="393" t="n"/>
    </row>
    <row r="16" customFormat="1" s="446">
      <c r="K16" s="481" t="n"/>
    </row>
    <row r="17" customFormat="1" s="446">
      <c r="K17" s="481" t="n"/>
    </row>
    <row r="18" customFormat="1" s="446">
      <c r="K18" s="481" t="n"/>
    </row>
    <row r="19" customFormat="1" s="446">
      <c r="K19" s="481" t="n"/>
    </row>
    <row r="20" customFormat="1" s="446">
      <c r="K20" s="481" t="n"/>
    </row>
    <row r="21" customFormat="1" s="446">
      <c r="K21" s="481" t="n"/>
    </row>
    <row r="22" customFormat="1" s="446">
      <c r="K22" s="481" t="n"/>
    </row>
    <row r="23" customFormat="1" s="446">
      <c r="K23" s="481" t="n"/>
    </row>
    <row r="24" customFormat="1" s="446">
      <c r="K24" s="481" t="n"/>
    </row>
    <row r="25" customFormat="1" s="446">
      <c r="K25" s="481" t="n"/>
    </row>
    <row r="26" customFormat="1" s="446">
      <c r="K26" s="481" t="n"/>
    </row>
    <row r="27" customFormat="1" s="446">
      <c r="K27" s="481" t="n"/>
    </row>
    <row r="28" customFormat="1" s="446">
      <c r="K28" s="481" t="n"/>
    </row>
    <row r="29" customFormat="1" s="446">
      <c r="K29" s="481" t="n"/>
    </row>
    <row r="30" customFormat="1" s="446">
      <c r="K30" s="481" t="n"/>
    </row>
    <row r="31" customFormat="1" s="446">
      <c r="K31" s="481" t="n"/>
    </row>
    <row r="32" customFormat="1" s="446">
      <c r="K32" s="481" t="n"/>
    </row>
    <row r="33" customFormat="1" s="446">
      <c r="K33" s="481" t="n"/>
    </row>
    <row r="34" customFormat="1" s="446">
      <c r="K34" s="481" t="n"/>
    </row>
    <row r="35" customFormat="1" s="446">
      <c r="K35" s="481" t="n"/>
    </row>
    <row r="36" customFormat="1" s="446">
      <c r="K36" s="481" t="n"/>
    </row>
    <row r="37" customFormat="1" s="446">
      <c r="K37" s="481" t="n"/>
    </row>
    <row r="38" customFormat="1" s="446">
      <c r="K38" s="481" t="n"/>
    </row>
    <row r="39" customFormat="1" s="446">
      <c r="K39" s="481" t="n"/>
    </row>
    <row r="40" customFormat="1" s="446">
      <c r="K40" s="481" t="n"/>
    </row>
    <row r="41" customFormat="1" s="446">
      <c r="K41" s="481" t="n"/>
    </row>
    <row r="42" customFormat="1" s="446">
      <c r="K42" s="481" t="n"/>
    </row>
    <row r="43" customFormat="1" s="446">
      <c r="K43" s="481" t="n"/>
    </row>
    <row r="44" customFormat="1" s="446">
      <c r="K44" s="481" t="n"/>
    </row>
    <row r="45" customFormat="1" s="446">
      <c r="K45" s="481" t="n"/>
    </row>
    <row r="46" customFormat="1" s="446">
      <c r="K46" s="481" t="n"/>
    </row>
    <row r="47" customFormat="1" s="446">
      <c r="K47" s="481" t="n"/>
    </row>
    <row r="48" customFormat="1" s="446">
      <c r="K48" s="481" t="n"/>
    </row>
    <row r="49" customFormat="1" s="446">
      <c r="K49" s="481" t="n"/>
    </row>
    <row r="50" customFormat="1" s="446">
      <c r="K50" s="481" t="n"/>
    </row>
    <row r="51" customFormat="1" s="446">
      <c r="K51" s="481" t="n"/>
    </row>
    <row r="52" customFormat="1" s="446">
      <c r="K52" s="481" t="n"/>
    </row>
    <row r="53" customFormat="1" s="446">
      <c r="K53" s="481" t="n"/>
    </row>
    <row r="54" customFormat="1" s="446">
      <c r="K54" s="481" t="n"/>
    </row>
    <row r="55" customFormat="1" s="446">
      <c r="K55" s="481" t="n"/>
    </row>
    <row r="56" customFormat="1" s="446">
      <c r="K56" s="481" t="n"/>
    </row>
    <row r="57" customFormat="1" s="446">
      <c r="K57" s="481" t="n"/>
    </row>
    <row r="58" customFormat="1" s="446">
      <c r="K58" s="481" t="n"/>
    </row>
    <row r="59" customFormat="1" s="446">
      <c r="K59" s="481" t="n"/>
    </row>
    <row r="60" customFormat="1" s="446">
      <c r="K60" s="481" t="n"/>
    </row>
    <row r="61" customFormat="1" s="446">
      <c r="K61" s="481" t="n"/>
    </row>
    <row r="62" customFormat="1" s="446">
      <c r="K62" s="481" t="n"/>
    </row>
    <row r="63" customFormat="1" s="446">
      <c r="K63" s="481" t="n"/>
    </row>
    <row r="64" customFormat="1" s="446">
      <c r="K64" s="481" t="n"/>
    </row>
    <row r="65" customFormat="1" s="446">
      <c r="K65" s="481" t="n"/>
    </row>
    <row r="66" customFormat="1" s="446">
      <c r="K66" s="481" t="n"/>
    </row>
    <row r="67" customFormat="1" s="446">
      <c r="K67" s="481" t="n"/>
    </row>
    <row r="68" customFormat="1" s="446">
      <c r="K68" s="481" t="n"/>
    </row>
    <row r="69" customFormat="1" s="446">
      <c r="K69" s="481" t="n"/>
    </row>
    <row r="70" customFormat="1" s="446">
      <c r="K70" s="481" t="n"/>
    </row>
    <row r="71" customFormat="1" s="446">
      <c r="K71" s="481" t="n"/>
    </row>
    <row r="72" customFormat="1" s="446">
      <c r="K72" s="481" t="n"/>
    </row>
    <row r="73" customFormat="1" s="446">
      <c r="K73" s="481" t="n"/>
    </row>
    <row r="74" customFormat="1" s="446">
      <c r="K74" s="481" t="n"/>
    </row>
    <row r="75" customFormat="1" s="446">
      <c r="K75" s="481" t="n"/>
    </row>
    <row r="76" customFormat="1" s="446">
      <c r="K76" s="481" t="n"/>
    </row>
    <row r="77" customFormat="1" s="446">
      <c r="K77" s="481" t="n"/>
    </row>
    <row r="78" customFormat="1" s="446">
      <c r="K78" s="481" t="n"/>
    </row>
    <row r="79" customFormat="1" s="446">
      <c r="K79" s="481" t="n"/>
    </row>
    <row r="80" customFormat="1" s="446">
      <c r="K80" s="481" t="n"/>
    </row>
    <row r="81" customFormat="1" s="446">
      <c r="K81" s="481" t="n"/>
    </row>
    <row r="82" customFormat="1" s="446">
      <c r="K82" s="481" t="n"/>
    </row>
    <row r="83" customFormat="1" s="446">
      <c r="K83" s="481" t="n"/>
    </row>
    <row r="84" customFormat="1" s="446">
      <c r="K84" s="481" t="n"/>
    </row>
    <row r="85" customFormat="1" s="446">
      <c r="K85" s="481" t="n"/>
    </row>
    <row r="86" customFormat="1" s="446">
      <c r="K86" s="481" t="n"/>
    </row>
    <row r="87" customFormat="1" s="446">
      <c r="K87" s="481" t="n"/>
    </row>
    <row r="88" customFormat="1" s="446">
      <c r="K88" s="481" t="n"/>
    </row>
    <row r="89" customFormat="1" s="446">
      <c r="K89" s="481" t="n"/>
    </row>
    <row r="90" customFormat="1" s="446">
      <c r="K90" s="481" t="n"/>
    </row>
    <row r="91" customFormat="1" s="446">
      <c r="K91" s="481" t="n"/>
    </row>
    <row r="92" customFormat="1" s="446">
      <c r="K92" s="481" t="n"/>
    </row>
    <row r="93" customFormat="1" s="446">
      <c r="K93" s="481" t="n"/>
    </row>
    <row r="94" customFormat="1" s="446">
      <c r="K94" s="481" t="n"/>
    </row>
    <row r="95" customFormat="1" s="446">
      <c r="K95" s="481" t="n"/>
    </row>
    <row r="96" customFormat="1" s="446">
      <c r="K96" s="481" t="n"/>
    </row>
    <row r="97" customFormat="1" s="446">
      <c r="K97" s="481" t="n"/>
    </row>
    <row r="98" customFormat="1" s="446">
      <c r="K98" s="481" t="n"/>
    </row>
    <row r="99" customFormat="1" s="446">
      <c r="K99" s="481" t="n"/>
    </row>
    <row r="100" customFormat="1" s="446">
      <c r="K100" s="481" t="n"/>
    </row>
    <row r="101" customFormat="1" s="446">
      <c r="K101" s="481" t="n"/>
    </row>
    <row r="102" customFormat="1" s="446">
      <c r="K102" s="481" t="n"/>
    </row>
    <row r="103" customFormat="1" s="446">
      <c r="K103" s="481" t="n"/>
    </row>
    <row r="104" customFormat="1" s="446">
      <c r="K104" s="481" t="n"/>
    </row>
    <row r="105" customFormat="1" s="446">
      <c r="K105" s="481" t="n"/>
    </row>
    <row r="106" customFormat="1" s="446">
      <c r="K106" s="481" t="n"/>
    </row>
    <row r="107" customFormat="1" s="446">
      <c r="K107" s="481" t="n"/>
    </row>
    <row r="108" customFormat="1" s="446">
      <c r="K108" s="481" t="n"/>
    </row>
    <row r="109" customFormat="1" s="446">
      <c r="K109" s="481" t="n"/>
    </row>
    <row r="110" customFormat="1" s="446">
      <c r="K110" s="481" t="n"/>
    </row>
    <row r="111" customFormat="1" s="446">
      <c r="K111" s="481" t="n"/>
    </row>
    <row r="112" customFormat="1" s="446">
      <c r="K112" s="481" t="n"/>
    </row>
    <row r="113" customFormat="1" s="446">
      <c r="K113" s="481" t="n"/>
    </row>
    <row r="114" customFormat="1" s="446">
      <c r="K114" s="481" t="n"/>
    </row>
    <row r="115" customFormat="1" s="446">
      <c r="K115" s="481" t="n"/>
    </row>
    <row r="116" customFormat="1" s="446">
      <c r="K116" s="481" t="n"/>
    </row>
    <row r="117" customFormat="1" s="446">
      <c r="K117" s="481" t="n"/>
    </row>
    <row r="118" customFormat="1" s="446">
      <c r="K118" s="481" t="n"/>
    </row>
    <row r="119" customFormat="1" s="446">
      <c r="K119" s="481" t="n"/>
    </row>
    <row r="120" customFormat="1" s="446">
      <c r="K120" s="481" t="n"/>
    </row>
    <row r="121" customFormat="1" s="446">
      <c r="K121" s="481" t="n"/>
    </row>
    <row r="122" customFormat="1" s="446">
      <c r="K122" s="481" t="n"/>
    </row>
    <row r="123" customFormat="1" s="446">
      <c r="K123" s="481" t="n"/>
    </row>
    <row r="124" customFormat="1" s="446">
      <c r="K124" s="481" t="n"/>
    </row>
    <row r="125" customFormat="1" s="446">
      <c r="K125" s="481" t="n"/>
    </row>
    <row r="126" customFormat="1" s="446">
      <c r="K126" s="481" t="n"/>
    </row>
    <row r="127" customFormat="1" s="446">
      <c r="K127" s="481" t="n"/>
    </row>
    <row r="128" customFormat="1" s="446">
      <c r="K128" s="481" t="n"/>
    </row>
    <row r="129" customFormat="1" s="446">
      <c r="K129" s="481" t="n"/>
    </row>
    <row r="130" customFormat="1" s="446">
      <c r="K130" s="481" t="n"/>
    </row>
    <row r="131" customFormat="1" s="446">
      <c r="K131" s="481" t="n"/>
    </row>
    <row r="132" customFormat="1" s="446">
      <c r="K132" s="481" t="n"/>
    </row>
    <row r="133" customFormat="1" s="446">
      <c r="K133" s="481" t="n"/>
    </row>
    <row r="134" customFormat="1" s="446">
      <c r="K134" s="481" t="n"/>
    </row>
    <row r="135" customFormat="1" s="446">
      <c r="K135" s="481" t="n"/>
    </row>
    <row r="136" customFormat="1" s="446">
      <c r="K136" s="481" t="n"/>
    </row>
    <row r="137" customFormat="1" s="446">
      <c r="K137" s="481" t="n"/>
    </row>
    <row r="138" customFormat="1" s="446">
      <c r="K138" s="481" t="n"/>
    </row>
    <row r="139" customFormat="1" s="446">
      <c r="K139" s="481" t="n"/>
    </row>
    <row r="140" customFormat="1" s="446">
      <c r="K140" s="481" t="n"/>
    </row>
    <row r="141" customFormat="1" s="446">
      <c r="K141" s="481" t="n"/>
    </row>
    <row r="142" customFormat="1" s="446">
      <c r="K142" s="481" t="n"/>
    </row>
    <row r="143" customFormat="1" s="446">
      <c r="K143" s="481" t="n"/>
    </row>
    <row r="144" customFormat="1" s="446">
      <c r="K144" s="481" t="n"/>
    </row>
    <row r="145" customFormat="1" s="446">
      <c r="K145" s="481" t="n"/>
    </row>
    <row r="146" customFormat="1" s="446">
      <c r="K146" s="481" t="n"/>
    </row>
  </sheetData>
  <mergeCells count="1">
    <mergeCell ref="B7:D7"/>
  </mergeCells>
  <pageMargins left="0.7" right="0.7" top="0.75" bottom="0.75" header="0.3" footer="0.3"/>
  <pageSetup orientation="portrait"/>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L776"/>
  <sheetViews>
    <sheetView topLeftCell="E1" zoomScaleNormal="100" workbookViewId="0">
      <selection activeCell="K1" sqref="K1:K1048576"/>
    </sheetView>
  </sheetViews>
  <sheetFormatPr baseColWidth="8" defaultColWidth="8.81640625" defaultRowHeight="12"/>
  <cols>
    <col width="8.81640625" customWidth="1" style="446" min="1" max="1"/>
    <col width="35.1796875" customWidth="1" style="519" min="2" max="2"/>
    <col width="32.453125" customWidth="1" style="519" min="3" max="3"/>
    <col width="56" customWidth="1" style="519" min="4" max="5"/>
    <col width="8.81640625" customWidth="1" style="446" min="6" max="10"/>
    <col width="8.81640625" customWidth="1" style="539" min="11" max="11"/>
    <col width="8.81640625" customWidth="1" style="446" min="12" max="150"/>
    <col width="8.81640625" customWidth="1" style="519" min="151" max="16384"/>
  </cols>
  <sheetData>
    <row r="1">
      <c r="A1" s="447" t="inlineStr">
        <is>
          <t>MTAS MMTel AS Configuration</t>
        </is>
      </c>
      <c r="B1" s="437" t="n"/>
      <c r="E1" s="438" t="n"/>
    </row>
    <row r="2">
      <c r="B2" s="519" t="inlineStr">
        <is>
          <t>This sheet provides an overview of solution-relevant and non-default-value MTAS MMTel AS parameters. Note that not all available parameters are listed.</t>
        </is>
      </c>
      <c r="E2" s="438" t="n"/>
    </row>
    <row r="3">
      <c r="B3" s="411" t="inlineStr">
        <is>
          <t>Name</t>
        </is>
      </c>
      <c r="C3" s="439" t="inlineStr">
        <is>
          <t>Default</t>
        </is>
      </c>
      <c r="D3" s="412" t="inlineStr">
        <is>
          <t>MTAS Value</t>
        </is>
      </c>
      <c r="E3" s="413" t="inlineStr">
        <is>
          <t>Comment</t>
        </is>
      </c>
    </row>
    <row r="4">
      <c r="A4" s="447" t="n"/>
      <c r="B4" s="414" t="n"/>
      <c r="C4" s="457" t="n"/>
      <c r="D4" s="457" t="n"/>
      <c r="E4" s="449" t="n"/>
    </row>
    <row r="5">
      <c r="B5" s="846" t="inlineStr">
        <is>
          <t>DN: ManagedElement=vMTAS, applicationName=MtasFunction,mtasServices=0,mtasMmt=0</t>
        </is>
      </c>
      <c r="C5" s="883" t="n"/>
      <c r="D5" s="883" t="n"/>
      <c r="E5" s="884" t="n"/>
      <c r="I5" s="445" t="n"/>
    </row>
    <row r="6" ht="15" customHeight="1" s="552">
      <c r="B6" s="415" t="inlineStr">
        <is>
          <t>mtasMmt</t>
        </is>
      </c>
      <c r="C6" s="451" t="inlineStr">
        <is>
          <t>[]</t>
        </is>
      </c>
      <c r="D6" s="451" t="inlineStr">
        <is>
          <t>0</t>
        </is>
      </c>
      <c r="E6" s="451" t="n"/>
      <c r="I6" s="445" t="n"/>
    </row>
    <row r="7">
      <c r="B7" s="415" t="inlineStr">
        <is>
          <t>mtasMmtAdministrativeState</t>
        </is>
      </c>
      <c r="C7" s="415" t="inlineStr">
        <is>
          <t>[LOCKED]</t>
        </is>
      </c>
      <c r="D7" s="415" t="inlineStr">
        <is>
          <t>UNLOCKED</t>
        </is>
      </c>
      <c r="E7" s="415" t="n"/>
      <c r="I7" s="446" t="n"/>
    </row>
    <row r="8" ht="15" customHeight="1" s="552">
      <c r="B8" s="415" t="inlineStr">
        <is>
          <t>mtasMmtChargingProfileRef</t>
        </is>
      </c>
      <c r="C8" s="415" t="inlineStr">
        <is>
          <t>[Default]</t>
        </is>
      </c>
      <c r="D8" s="415" t="inlineStr">
        <is>
          <t>MMTelASCharging</t>
        </is>
      </c>
      <c r="E8" s="415" t="inlineStr">
        <is>
          <t xml:space="preserve"> MMTel AS Charging profile, see Charging tab</t>
        </is>
      </c>
      <c r="I8" s="446" t="n"/>
    </row>
    <row r="9" ht="15" customHeight="1" s="552">
      <c r="B9" s="415" t="inlineStr">
        <is>
          <t>mtasMmtNpliDefaultAccessType</t>
        </is>
      </c>
      <c r="C9" s="415" t="inlineStr">
        <is>
          <t>[]</t>
        </is>
      </c>
      <c r="D9" s="415" t="n"/>
      <c r="E9" s="415" t="n"/>
      <c r="I9" s="446" t="n"/>
    </row>
    <row r="10" ht="15" customHeight="1" s="552">
      <c r="B10" s="415" t="inlineStr">
        <is>
          <t>mtasMmtNpliOriginating</t>
        </is>
      </c>
      <c r="C10" s="415" t="inlineStr">
        <is>
          <t>[NPLI_DISABLED]</t>
        </is>
      </c>
      <c r="D10" s="415" t="inlineStr">
        <is>
          <t>ACCESS_DOMAIN_AS_RECEIVED_FROM_UE_REGISTRATION</t>
        </is>
      </c>
      <c r="E10" s="415" t="inlineStr">
        <is>
          <t>Originating NPLI triggered based on registration data</t>
        </is>
      </c>
      <c r="I10" s="446" t="n"/>
    </row>
    <row r="11">
      <c r="B11" s="415" t="inlineStr">
        <is>
          <t>mtasMmtNpliPaniCondition</t>
        </is>
      </c>
      <c r="C11" s="415" t="inlineStr">
        <is>
          <t>[NET_PANI]</t>
        </is>
      </c>
      <c r="D11" s="415" t="inlineStr">
        <is>
          <t>NET_PANI</t>
        </is>
      </c>
      <c r="E11" s="415" t="inlineStr">
        <is>
          <t>Validate network-provided PANI</t>
        </is>
      </c>
      <c r="I11" s="446" t="n"/>
    </row>
    <row r="12" ht="42.75" customHeight="1" s="552">
      <c r="B12" s="415" t="inlineStr">
        <is>
          <t>mtasMmtNpliTerminating</t>
        </is>
      </c>
      <c r="C12" s="415" t="inlineStr">
        <is>
          <t>[NPLI_DISABLED]</t>
        </is>
      </c>
      <c r="D12" s="415" t="inlineStr">
        <is>
          <t>FIXED_ORDER</t>
        </is>
      </c>
      <c r="E12" s="415" t="inlineStr">
        <is>
          <t>Terminating NPLI triggered on INVITE in fixed order (CS, PS SGSN and PS MME), if domain cannot be determined from registration data</t>
        </is>
      </c>
      <c r="H12" s="447" t="n"/>
      <c r="I12" s="446" t="n"/>
    </row>
    <row r="13" ht="24" customHeight="1" s="552">
      <c r="B13" s="415" t="inlineStr">
        <is>
          <t>mtasMmtNpliTerminatingActiveLocationRetrieval</t>
        </is>
      </c>
      <c r="C13" s="415" t="inlineStr">
        <is>
          <t>[NO_ACTIVE_RETRIEVAL]</t>
        </is>
      </c>
      <c r="D13" s="415" t="inlineStr">
        <is>
          <t>NO_ACTIVE_RETRIEVAL</t>
        </is>
      </c>
      <c r="E13" s="415" t="inlineStr">
        <is>
          <t>Paging towards the UE will not be triggered</t>
        </is>
      </c>
      <c r="H13" s="447" t="n"/>
      <c r="I13" s="446" t="n"/>
    </row>
    <row r="14" ht="24" customHeight="1" s="552">
      <c r="B14" s="415" t="inlineStr">
        <is>
          <t>mtasMmtNpliCSLocationInformation</t>
        </is>
      </c>
      <c r="C14" s="415" t="inlineStr">
        <is>
          <t>[CGI]</t>
        </is>
      </c>
      <c r="D14" s="415" t="inlineStr">
        <is>
          <t>CGI</t>
        </is>
      </c>
      <c r="E14" s="415" t="inlineStr">
        <is>
          <t>Only use CGI, VLR number and MSC address (even if available) are not added to ANI AVP in charging</t>
        </is>
      </c>
      <c r="H14" s="447" t="n"/>
      <c r="I14" s="446" t="n"/>
    </row>
    <row r="15" ht="15" customHeight="1" s="552">
      <c r="B15" s="415" t="inlineStr">
        <is>
          <t>mtasMmtAscfAdministrativeState</t>
        </is>
      </c>
      <c r="C15" s="415" t="inlineStr">
        <is>
          <t>[LOCKED]</t>
        </is>
      </c>
      <c r="D15" s="415" t="inlineStr">
        <is>
          <t>UNLOCKED</t>
        </is>
      </c>
      <c r="E15" s="415" t="inlineStr">
        <is>
          <t>Recommended value</t>
        </is>
      </c>
      <c r="H15" s="447" t="n"/>
      <c r="I15" s="446" t="n"/>
    </row>
    <row r="16">
      <c r="B16" s="415" t="inlineStr">
        <is>
          <t>mtasMmtTerminalSelectorPrefix</t>
        </is>
      </c>
      <c r="C16" s="415" t="inlineStr">
        <is>
          <t>[]</t>
        </is>
      </c>
      <c r="D16" s="415" t="n"/>
      <c r="E16" s="415" t="inlineStr">
        <is>
          <t>Recommended value</t>
        </is>
      </c>
    </row>
    <row r="17" ht="24" customHeight="1" s="552">
      <c r="B17" s="415" t="inlineStr">
        <is>
          <t>mtasMmtTransparentMode</t>
        </is>
      </c>
      <c r="C17" s="415" t="inlineStr">
        <is>
          <t>[TRANSPARENT_MODE_ENABLED]</t>
        </is>
      </c>
      <c r="D17" s="415" t="inlineStr">
        <is>
          <t>TRANSPARENT_MODE_ENABLED</t>
        </is>
      </c>
      <c r="E17" s="415" t="inlineStr">
        <is>
          <t>QoS precondition negotiation possible across multiple services, and backward early media suppressed using 'PEM: inactive'</t>
        </is>
      </c>
    </row>
    <row r="18">
      <c r="B18" s="415" t="inlineStr">
        <is>
          <t>mtasMmtPemBehavior</t>
        </is>
      </c>
      <c r="C18" s="415" t="inlineStr">
        <is>
          <t>[PEM_IN_200_OK]</t>
        </is>
      </c>
      <c r="D18" s="415" t="inlineStr">
        <is>
          <t>PEM_IN_200_OK</t>
        </is>
      </c>
      <c r="E18" s="415" t="n"/>
    </row>
    <row r="19" ht="24" customHeight="1" s="552">
      <c r="B19" s="415" t="inlineStr">
        <is>
          <t>mtasMmtTermUnregBehavior</t>
        </is>
      </c>
      <c r="C19" s="415" t="inlineStr">
        <is>
          <t>[TRIGGER_ON_SIP_480_RESPONSE]</t>
        </is>
      </c>
      <c r="D19" s="415" t="inlineStr">
        <is>
          <t>TRIGGER_ON_SIP_480_RESPONSE</t>
        </is>
      </c>
      <c r="E19" s="415" t="inlineStr">
        <is>
          <t>Unregistered state is triggered upon reception of SIP 480 response to a unregistered session case INVITE</t>
        </is>
      </c>
    </row>
    <row r="20">
      <c r="B20" s="415" t="inlineStr">
        <is>
          <t>mtasMmtAudioAnnouncement</t>
        </is>
      </c>
      <c r="C20" s="415" t="inlineStr">
        <is>
          <t>[UNLOCKED]</t>
        </is>
      </c>
      <c r="D20" s="415" t="inlineStr">
        <is>
          <t>UNLOCKED</t>
        </is>
      </c>
      <c r="E20" s="415" t="inlineStr">
        <is>
          <t>Unregistered service announcement not defined</t>
        </is>
      </c>
    </row>
    <row r="21">
      <c r="B21" s="415" t="inlineStr">
        <is>
          <t>mtasMmtAudioAnnounceCode</t>
        </is>
      </c>
      <c r="C21" s="415" t="inlineStr">
        <is>
          <t>[0]</t>
        </is>
      </c>
      <c r="D21" s="449" t="n">
        <v>110</v>
      </c>
      <c r="E21" s="415" t="inlineStr">
        <is>
          <t>Unregistered service announcement not defined</t>
        </is>
      </c>
    </row>
    <row r="22">
      <c r="B22" s="415" t="inlineStr">
        <is>
          <t>mtasMmtUnregAnnCauseValue</t>
        </is>
      </c>
      <c r="C22" s="415" t="inlineStr">
        <is>
          <t>[0]</t>
        </is>
      </c>
      <c r="D22" s="415" t="inlineStr">
        <is>
          <t>0</t>
        </is>
      </c>
      <c r="E22" s="415" t="inlineStr">
        <is>
          <t>Unregistered service announcement not defined</t>
        </is>
      </c>
    </row>
    <row r="23">
      <c r="B23" s="415" t="inlineStr">
        <is>
          <t>mtasMmtLoopDetection</t>
        </is>
      </c>
      <c r="C23" s="415" t="inlineStr">
        <is>
          <t>[DISABLED]</t>
        </is>
      </c>
      <c r="D23" s="415" t="inlineStr">
        <is>
          <t>ENABLED</t>
        </is>
      </c>
      <c r="E23" s="415" t="inlineStr">
        <is>
          <t>CDiv loop detection activated</t>
        </is>
      </c>
    </row>
    <row r="24">
      <c r="B24" s="415" t="inlineStr">
        <is>
          <t>mtasMmtOrigNoReplyTimer</t>
        </is>
      </c>
      <c r="C24" s="415" t="inlineStr">
        <is>
          <t>[0]</t>
        </is>
      </c>
      <c r="D24" s="415" t="inlineStr">
        <is>
          <t>0</t>
        </is>
      </c>
      <c r="E24" s="415" t="n"/>
    </row>
    <row r="25" ht="36" customHeight="1" s="552">
      <c r="B25" s="415" t="inlineStr">
        <is>
          <t>mtasMmtNoReplyTimer</t>
        </is>
      </c>
      <c r="C25" s="415" t="inlineStr">
        <is>
          <t>[180]</t>
        </is>
      </c>
      <c r="D25" s="415" t="inlineStr">
        <is>
          <t>180</t>
        </is>
      </c>
      <c r="E25" s="415" t="inlineStr">
        <is>
          <t>For proper function of the CFNRy service, it is required to ensure that the value of the MSC No Reply Timer (application parameter CBANSW1Tx in block TRATS) is higher than this parameter.</t>
        </is>
      </c>
    </row>
    <row r="26">
      <c r="B26" s="415" t="inlineStr">
        <is>
          <t>mtasMmtOptimizedEarlyUpdateTimer</t>
        </is>
      </c>
      <c r="C26" s="415" t="inlineStr">
        <is>
          <t>[500]</t>
        </is>
      </c>
      <c r="D26" s="415" t="inlineStr">
        <is>
          <t>500</t>
        </is>
      </c>
      <c r="E26" s="415" t="n"/>
    </row>
    <row r="27">
      <c r="B27" s="415" t="inlineStr">
        <is>
          <t>mtasMmtVideoUpgradeTimer</t>
        </is>
      </c>
      <c r="C27" s="415" t="inlineStr">
        <is>
          <t>[30]</t>
        </is>
      </c>
      <c r="D27" s="415" t="inlineStr">
        <is>
          <t>30</t>
        </is>
      </c>
      <c r="E27" s="415" t="n"/>
    </row>
    <row r="28">
      <c r="B28" s="846" t="inlineStr">
        <is>
          <t>DN: ManagedElement=S1MTAS1,applicationName=MtasFunction,mtasServices=0,mtasMmt=0,mtasPriorityCall=0</t>
        </is>
      </c>
      <c r="C28" s="883" t="n"/>
      <c r="D28" s="883" t="n"/>
      <c r="E28" s="884" t="n"/>
      <c r="I28" s="448" t="n"/>
    </row>
    <row r="29">
      <c r="B29" s="415" t="inlineStr">
        <is>
          <t>mtasPriorityCall</t>
        </is>
      </c>
      <c r="C29" s="415" t="inlineStr">
        <is>
          <t>[]</t>
        </is>
      </c>
      <c r="D29" s="415" t="inlineStr">
        <is>
          <t>0</t>
        </is>
      </c>
      <c r="E29" s="415" t="n"/>
    </row>
    <row r="30">
      <c r="B30" s="415" t="inlineStr">
        <is>
          <t>mtasPriorityCallAdminState</t>
        </is>
      </c>
      <c r="C30" s="415" t="inlineStr">
        <is>
          <t>[LOCKED]</t>
        </is>
      </c>
      <c r="D30" s="415" t="inlineStr">
        <is>
          <t>LOCKED</t>
        </is>
      </c>
      <c r="E30" s="415" t="n"/>
    </row>
    <row r="31" ht="24" customHeight="1" s="552">
      <c r="B31" s="415" t="inlineStr">
        <is>
          <t>mtasPriorityCallResourcePriorityAdministrativeState</t>
        </is>
      </c>
      <c r="C31" s="415" t="inlineStr">
        <is>
          <t>[LOCKED]</t>
        </is>
      </c>
      <c r="D31" s="415" t="inlineStr">
        <is>
          <t>UNLOCKED</t>
        </is>
      </c>
      <c r="E31" s="415" t="inlineStr">
        <is>
          <t>Recommended value</t>
        </is>
      </c>
    </row>
    <row r="32">
      <c r="B32" s="415" t="inlineStr">
        <is>
          <t>mtasPriorityCallTerminateOnLowCredit</t>
        </is>
      </c>
      <c r="C32" s="415" t="inlineStr">
        <is>
          <t>[UNLOCKED]</t>
        </is>
      </c>
      <c r="D32" s="415" t="inlineStr">
        <is>
          <t>UNLOCKED</t>
        </is>
      </c>
      <c r="E32" s="415" t="n"/>
    </row>
    <row r="33">
      <c r="B33" s="846" t="inlineStr">
        <is>
          <t>DN: ManagedElement=S1MTAS1,applicationName=MtasFunction,mtasServices=0,mtasMmt=0,mtas3pty=0</t>
        </is>
      </c>
      <c r="C33" s="883" t="n"/>
      <c r="D33" s="883" t="n"/>
      <c r="E33" s="884" t="n"/>
    </row>
    <row r="34">
      <c r="B34" s="415" t="inlineStr">
        <is>
          <t>mtas3ptyAdministrativeState</t>
        </is>
      </c>
      <c r="C34" s="415" t="inlineStr">
        <is>
          <t>LOCKED</t>
        </is>
      </c>
      <c r="D34" s="415" t="inlineStr">
        <is>
          <t>LOCKED</t>
        </is>
      </c>
      <c r="E34" s="415" t="n"/>
    </row>
    <row r="35" ht="14.5" customHeight="1" s="552">
      <c r="B35" s="415" t="inlineStr">
        <is>
          <t>mtas3ptyFactoryUri</t>
        </is>
      </c>
      <c r="C35" s="415" t="inlineStr">
        <is>
          <t>[No Value]</t>
        </is>
      </c>
      <c r="D35" s="963" t="inlineStr">
        <is>
          <t>sip:threepty@ims.mnc080.mcc216.3gppnetwork.org</t>
        </is>
      </c>
      <c r="E35" s="415" t="n"/>
      <c r="K35" s="542" t="n"/>
    </row>
    <row r="36">
      <c r="B36" s="415" t="inlineStr">
        <is>
          <t>mtas3ptyDisableWithAnn</t>
        </is>
      </c>
      <c r="C36" s="415" t="inlineStr">
        <is>
          <t>SERVICE_ACTIVATED</t>
        </is>
      </c>
      <c r="D36" s="415" t="inlineStr">
        <is>
          <t>SERVICE_ACTIVATED</t>
        </is>
      </c>
      <c r="E36" s="415"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sheetData>
  <mergeCells count="3">
    <mergeCell ref="B33:E33"/>
    <mergeCell ref="B5:E5"/>
    <mergeCell ref="B28:E28"/>
  </mergeCells>
  <conditionalFormatting sqref="B6:D6 B5">
    <cfRule type="expression" priority="8" dxfId="0" stopIfTrue="1">
      <formula>IF(#REF!="PG",1,0)</formula>
    </cfRule>
  </conditionalFormatting>
  <conditionalFormatting sqref="C6">
    <cfRule type="expression" priority="10" dxfId="15">
      <formula>IF(#REF!="P",1,0)</formula>
    </cfRule>
  </conditionalFormatting>
  <conditionalFormatting sqref="D6">
    <cfRule type="expression" priority="9" dxfId="15">
      <formula>IF(C6=CONCATENATE("[",D6,"]"),TRUE,FALSE)</formula>
    </cfRule>
  </conditionalFormatting>
  <conditionalFormatting sqref="E6">
    <cfRule type="expression" priority="6" dxfId="0" stopIfTrue="1">
      <formula>IF(#REF!="PG",1,0)</formula>
    </cfRule>
    <cfRule type="expression" priority="7" dxfId="15">
      <formula>IF(D6=CONCATENATE("[",E6,"]"),TRUE,FALSE)</formula>
    </cfRule>
  </conditionalFormatting>
  <conditionalFormatting sqref="B7:E27">
    <cfRule type="expression" priority="3" dxfId="0" stopIfTrue="1">
      <formula>IF(#REF!="PG",1,0)</formula>
    </cfRule>
  </conditionalFormatting>
  <conditionalFormatting sqref="B28">
    <cfRule type="expression" priority="5" dxfId="0" stopIfTrue="1">
      <formula>IF(#REF!="PG",1,0)</formula>
    </cfRule>
  </conditionalFormatting>
  <conditionalFormatting sqref="B33">
    <cfRule type="expression" priority="4" dxfId="0" stopIfTrue="1">
      <formula>IF(#REF!="PG",1,0)</formula>
    </cfRule>
  </conditionalFormatting>
  <conditionalFormatting sqref="B29:E32">
    <cfRule type="expression" priority="2" dxfId="0" stopIfTrue="1">
      <formula>IF(#REF!="PG",1,0)</formula>
    </cfRule>
  </conditionalFormatting>
  <conditionalFormatting sqref="B34:D36">
    <cfRule type="expression" priority="1" dxfId="0" stopIfTrue="1">
      <formula>IF(#REF!="PG",1,0)</formula>
    </cfRule>
  </conditionalFormatting>
  <hyperlinks>
    <hyperlink ref="D35" display="sip:threepty@ims.mnc080.mcc216.3gppnetwork.org" r:id="rId1"/>
  </hyperlinks>
  <pageMargins left="0.7" right="0.7" top="0.75" bottom="0.75" header="0.3" footer="0.3"/>
</worksheet>
</file>

<file path=xl/worksheets/sheet2.xml><?xml version="1.0" encoding="utf-8"?>
<worksheet xmlns="http://schemas.openxmlformats.org/spreadsheetml/2006/main">
  <sheetPr codeName="Sheet2">
    <outlinePr summaryBelow="1" summaryRight="1"/>
    <pageSetUpPr/>
  </sheetPr>
  <dimension ref="B1:K45"/>
  <sheetViews>
    <sheetView showGridLines="0" topLeftCell="B1" zoomScale="80" zoomScaleNormal="80" workbookViewId="0">
      <selection activeCell="G18" sqref="G18"/>
    </sheetView>
  </sheetViews>
  <sheetFormatPr baseColWidth="8" defaultRowHeight="14.5"/>
  <cols>
    <col width="1.6328125" customWidth="1" style="250" min="1" max="1"/>
    <col width="14.08984375" customWidth="1" style="250" min="2" max="2"/>
    <col width="19.6328125" customWidth="1" style="250" min="3" max="3"/>
    <col width="14.08984375" customWidth="1" style="250" min="4" max="4"/>
    <col width="37.08984375" customWidth="1" style="33" min="5" max="5"/>
    <col width="8.81640625" customWidth="1" style="250" min="6" max="6"/>
    <col width="32" customWidth="1" style="250" min="7" max="7"/>
    <col width="87.36328125" customWidth="1" style="250" min="8" max="8"/>
    <col width="8.81640625" customWidth="1" style="250" min="9" max="257"/>
    <col width="16.90625" customWidth="1" style="250" min="258" max="259"/>
    <col width="26" customWidth="1" style="250" min="260" max="260"/>
    <col width="46" customWidth="1" style="250" min="261" max="261"/>
    <col width="8.81640625" customWidth="1" style="250" min="262" max="262"/>
    <col width="10.08984375" bestFit="1" customWidth="1" style="250" min="263" max="263"/>
    <col width="24.6328125" customWidth="1" style="250" min="264" max="264"/>
    <col width="8.81640625" customWidth="1" style="250" min="265" max="513"/>
    <col width="16.90625" customWidth="1" style="250" min="514" max="515"/>
    <col width="26" customWidth="1" style="250" min="516" max="516"/>
    <col width="46" customWidth="1" style="250" min="517" max="517"/>
    <col width="8.81640625" customWidth="1" style="250" min="518" max="518"/>
    <col width="10.08984375" bestFit="1" customWidth="1" style="250" min="519" max="519"/>
    <col width="24.6328125" customWidth="1" style="250" min="520" max="520"/>
    <col width="8.81640625" customWidth="1" style="250" min="521" max="769"/>
    <col width="16.90625" customWidth="1" style="250" min="770" max="771"/>
    <col width="26" customWidth="1" style="250" min="772" max="772"/>
    <col width="46" customWidth="1" style="250" min="773" max="773"/>
    <col width="8.81640625" customWidth="1" style="250" min="774" max="774"/>
    <col width="10.08984375" bestFit="1" customWidth="1" style="250" min="775" max="775"/>
    <col width="24.6328125" customWidth="1" style="250" min="776" max="776"/>
    <col width="8.81640625" customWidth="1" style="250" min="777" max="1025"/>
    <col width="16.90625" customWidth="1" style="250" min="1026" max="1027"/>
    <col width="26" customWidth="1" style="250" min="1028" max="1028"/>
    <col width="46" customWidth="1" style="250" min="1029" max="1029"/>
    <col width="8.81640625" customWidth="1" style="250" min="1030" max="1030"/>
    <col width="10.08984375" bestFit="1" customWidth="1" style="250" min="1031" max="1031"/>
    <col width="24.6328125" customWidth="1" style="250" min="1032" max="1032"/>
    <col width="8.81640625" customWidth="1" style="250" min="1033" max="1281"/>
    <col width="16.90625" customWidth="1" style="250" min="1282" max="1283"/>
    <col width="26" customWidth="1" style="250" min="1284" max="1284"/>
    <col width="46" customWidth="1" style="250" min="1285" max="1285"/>
    <col width="8.81640625" customWidth="1" style="250" min="1286" max="1286"/>
    <col width="10.08984375" bestFit="1" customWidth="1" style="250" min="1287" max="1287"/>
    <col width="24.6328125" customWidth="1" style="250" min="1288" max="1288"/>
    <col width="8.81640625" customWidth="1" style="250" min="1289" max="1537"/>
    <col width="16.90625" customWidth="1" style="250" min="1538" max="1539"/>
    <col width="26" customWidth="1" style="250" min="1540" max="1540"/>
    <col width="46" customWidth="1" style="250" min="1541" max="1541"/>
    <col width="8.81640625" customWidth="1" style="250" min="1542" max="1542"/>
    <col width="10.08984375" bestFit="1" customWidth="1" style="250" min="1543" max="1543"/>
    <col width="24.6328125" customWidth="1" style="250" min="1544" max="1544"/>
    <col width="8.81640625" customWidth="1" style="250" min="1545" max="1793"/>
    <col width="16.90625" customWidth="1" style="250" min="1794" max="1795"/>
    <col width="26" customWidth="1" style="250" min="1796" max="1796"/>
    <col width="46" customWidth="1" style="250" min="1797" max="1797"/>
    <col width="8.81640625" customWidth="1" style="250" min="1798" max="1798"/>
    <col width="10.08984375" bestFit="1" customWidth="1" style="250" min="1799" max="1799"/>
    <col width="24.6328125" customWidth="1" style="250" min="1800" max="1800"/>
    <col width="8.81640625" customWidth="1" style="250" min="1801" max="2049"/>
    <col width="16.90625" customWidth="1" style="250" min="2050" max="2051"/>
    <col width="26" customWidth="1" style="250" min="2052" max="2052"/>
    <col width="46" customWidth="1" style="250" min="2053" max="2053"/>
    <col width="8.81640625" customWidth="1" style="250" min="2054" max="2054"/>
    <col width="10.08984375" bestFit="1" customWidth="1" style="250" min="2055" max="2055"/>
    <col width="24.6328125" customWidth="1" style="250" min="2056" max="2056"/>
    <col width="8.81640625" customWidth="1" style="250" min="2057" max="2305"/>
    <col width="16.90625" customWidth="1" style="250" min="2306" max="2307"/>
    <col width="26" customWidth="1" style="250" min="2308" max="2308"/>
    <col width="46" customWidth="1" style="250" min="2309" max="2309"/>
    <col width="8.81640625" customWidth="1" style="250" min="2310" max="2310"/>
    <col width="10.08984375" bestFit="1" customWidth="1" style="250" min="2311" max="2311"/>
    <col width="24.6328125" customWidth="1" style="250" min="2312" max="2312"/>
    <col width="8.81640625" customWidth="1" style="250" min="2313" max="2561"/>
    <col width="16.90625" customWidth="1" style="250" min="2562" max="2563"/>
    <col width="26" customWidth="1" style="250" min="2564" max="2564"/>
    <col width="46" customWidth="1" style="250" min="2565" max="2565"/>
    <col width="8.81640625" customWidth="1" style="250" min="2566" max="2566"/>
    <col width="10.08984375" bestFit="1" customWidth="1" style="250" min="2567" max="2567"/>
    <col width="24.6328125" customWidth="1" style="250" min="2568" max="2568"/>
    <col width="8.81640625" customWidth="1" style="250" min="2569" max="2817"/>
    <col width="16.90625" customWidth="1" style="250" min="2818" max="2819"/>
    <col width="26" customWidth="1" style="250" min="2820" max="2820"/>
    <col width="46" customWidth="1" style="250" min="2821" max="2821"/>
    <col width="8.81640625" customWidth="1" style="250" min="2822" max="2822"/>
    <col width="10.08984375" bestFit="1" customWidth="1" style="250" min="2823" max="2823"/>
    <col width="24.6328125" customWidth="1" style="250" min="2824" max="2824"/>
    <col width="8.81640625" customWidth="1" style="250" min="2825" max="3073"/>
    <col width="16.90625" customWidth="1" style="250" min="3074" max="3075"/>
    <col width="26" customWidth="1" style="250" min="3076" max="3076"/>
    <col width="46" customWidth="1" style="250" min="3077" max="3077"/>
    <col width="8.81640625" customWidth="1" style="250" min="3078" max="3078"/>
    <col width="10.08984375" bestFit="1" customWidth="1" style="250" min="3079" max="3079"/>
    <col width="24.6328125" customWidth="1" style="250" min="3080" max="3080"/>
    <col width="8.81640625" customWidth="1" style="250" min="3081" max="3329"/>
    <col width="16.90625" customWidth="1" style="250" min="3330" max="3331"/>
    <col width="26" customWidth="1" style="250" min="3332" max="3332"/>
    <col width="46" customWidth="1" style="250" min="3333" max="3333"/>
    <col width="8.81640625" customWidth="1" style="250" min="3334" max="3334"/>
    <col width="10.08984375" bestFit="1" customWidth="1" style="250" min="3335" max="3335"/>
    <col width="24.6328125" customWidth="1" style="250" min="3336" max="3336"/>
    <col width="8.81640625" customWidth="1" style="250" min="3337" max="3585"/>
    <col width="16.90625" customWidth="1" style="250" min="3586" max="3587"/>
    <col width="26" customWidth="1" style="250" min="3588" max="3588"/>
    <col width="46" customWidth="1" style="250" min="3589" max="3589"/>
    <col width="8.81640625" customWidth="1" style="250" min="3590" max="3590"/>
    <col width="10.08984375" bestFit="1" customWidth="1" style="250" min="3591" max="3591"/>
    <col width="24.6328125" customWidth="1" style="250" min="3592" max="3592"/>
    <col width="8.81640625" customWidth="1" style="250" min="3593" max="3841"/>
    <col width="16.90625" customWidth="1" style="250" min="3842" max="3843"/>
    <col width="26" customWidth="1" style="250" min="3844" max="3844"/>
    <col width="46" customWidth="1" style="250" min="3845" max="3845"/>
    <col width="8.81640625" customWidth="1" style="250" min="3846" max="3846"/>
    <col width="10.08984375" bestFit="1" customWidth="1" style="250" min="3847" max="3847"/>
    <col width="24.6328125" customWidth="1" style="250" min="3848" max="3848"/>
    <col width="8.81640625" customWidth="1" style="250" min="3849" max="4097"/>
    <col width="16.90625" customWidth="1" style="250" min="4098" max="4099"/>
    <col width="26" customWidth="1" style="250" min="4100" max="4100"/>
    <col width="46" customWidth="1" style="250" min="4101" max="4101"/>
    <col width="8.81640625" customWidth="1" style="250" min="4102" max="4102"/>
    <col width="10.08984375" bestFit="1" customWidth="1" style="250" min="4103" max="4103"/>
    <col width="24.6328125" customWidth="1" style="250" min="4104" max="4104"/>
    <col width="8.81640625" customWidth="1" style="250" min="4105" max="4353"/>
    <col width="16.90625" customWidth="1" style="250" min="4354" max="4355"/>
    <col width="26" customWidth="1" style="250" min="4356" max="4356"/>
    <col width="46" customWidth="1" style="250" min="4357" max="4357"/>
    <col width="8.81640625" customWidth="1" style="250" min="4358" max="4358"/>
    <col width="10.08984375" bestFit="1" customWidth="1" style="250" min="4359" max="4359"/>
    <col width="24.6328125" customWidth="1" style="250" min="4360" max="4360"/>
    <col width="8.81640625" customWidth="1" style="250" min="4361" max="4609"/>
    <col width="16.90625" customWidth="1" style="250" min="4610" max="4611"/>
    <col width="26" customWidth="1" style="250" min="4612" max="4612"/>
    <col width="46" customWidth="1" style="250" min="4613" max="4613"/>
    <col width="8.81640625" customWidth="1" style="250" min="4614" max="4614"/>
    <col width="10.08984375" bestFit="1" customWidth="1" style="250" min="4615" max="4615"/>
    <col width="24.6328125" customWidth="1" style="250" min="4616" max="4616"/>
    <col width="8.81640625" customWidth="1" style="250" min="4617" max="4865"/>
    <col width="16.90625" customWidth="1" style="250" min="4866" max="4867"/>
    <col width="26" customWidth="1" style="250" min="4868" max="4868"/>
    <col width="46" customWidth="1" style="250" min="4869" max="4869"/>
    <col width="8.81640625" customWidth="1" style="250" min="4870" max="4870"/>
    <col width="10.08984375" bestFit="1" customWidth="1" style="250" min="4871" max="4871"/>
    <col width="24.6328125" customWidth="1" style="250" min="4872" max="4872"/>
    <col width="8.81640625" customWidth="1" style="250" min="4873" max="5121"/>
    <col width="16.90625" customWidth="1" style="250" min="5122" max="5123"/>
    <col width="26" customWidth="1" style="250" min="5124" max="5124"/>
    <col width="46" customWidth="1" style="250" min="5125" max="5125"/>
    <col width="8.81640625" customWidth="1" style="250" min="5126" max="5126"/>
    <col width="10.08984375" bestFit="1" customWidth="1" style="250" min="5127" max="5127"/>
    <col width="24.6328125" customWidth="1" style="250" min="5128" max="5128"/>
    <col width="8.81640625" customWidth="1" style="250" min="5129" max="5377"/>
    <col width="16.90625" customWidth="1" style="250" min="5378" max="5379"/>
    <col width="26" customWidth="1" style="250" min="5380" max="5380"/>
    <col width="46" customWidth="1" style="250" min="5381" max="5381"/>
    <col width="8.81640625" customWidth="1" style="250" min="5382" max="5382"/>
    <col width="10.08984375" bestFit="1" customWidth="1" style="250" min="5383" max="5383"/>
    <col width="24.6328125" customWidth="1" style="250" min="5384" max="5384"/>
    <col width="8.81640625" customWidth="1" style="250" min="5385" max="5633"/>
    <col width="16.90625" customWidth="1" style="250" min="5634" max="5635"/>
    <col width="26" customWidth="1" style="250" min="5636" max="5636"/>
    <col width="46" customWidth="1" style="250" min="5637" max="5637"/>
    <col width="8.81640625" customWidth="1" style="250" min="5638" max="5638"/>
    <col width="10.08984375" bestFit="1" customWidth="1" style="250" min="5639" max="5639"/>
    <col width="24.6328125" customWidth="1" style="250" min="5640" max="5640"/>
    <col width="8.81640625" customWidth="1" style="250" min="5641" max="5889"/>
    <col width="16.90625" customWidth="1" style="250" min="5890" max="5891"/>
    <col width="26" customWidth="1" style="250" min="5892" max="5892"/>
    <col width="46" customWidth="1" style="250" min="5893" max="5893"/>
    <col width="8.81640625" customWidth="1" style="250" min="5894" max="5894"/>
    <col width="10.08984375" bestFit="1" customWidth="1" style="250" min="5895" max="5895"/>
    <col width="24.6328125" customWidth="1" style="250" min="5896" max="5896"/>
    <col width="8.81640625" customWidth="1" style="250" min="5897" max="6145"/>
    <col width="16.90625" customWidth="1" style="250" min="6146" max="6147"/>
    <col width="26" customWidth="1" style="250" min="6148" max="6148"/>
    <col width="46" customWidth="1" style="250" min="6149" max="6149"/>
    <col width="8.81640625" customWidth="1" style="250" min="6150" max="6150"/>
    <col width="10.08984375" bestFit="1" customWidth="1" style="250" min="6151" max="6151"/>
    <col width="24.6328125" customWidth="1" style="250" min="6152" max="6152"/>
    <col width="8.81640625" customWidth="1" style="250" min="6153" max="6401"/>
    <col width="16.90625" customWidth="1" style="250" min="6402" max="6403"/>
    <col width="26" customWidth="1" style="250" min="6404" max="6404"/>
    <col width="46" customWidth="1" style="250" min="6405" max="6405"/>
    <col width="8.81640625" customWidth="1" style="250" min="6406" max="6406"/>
    <col width="10.08984375" bestFit="1" customWidth="1" style="250" min="6407" max="6407"/>
    <col width="24.6328125" customWidth="1" style="250" min="6408" max="6408"/>
    <col width="8.81640625" customWidth="1" style="250" min="6409" max="6657"/>
    <col width="16.90625" customWidth="1" style="250" min="6658" max="6659"/>
    <col width="26" customWidth="1" style="250" min="6660" max="6660"/>
    <col width="46" customWidth="1" style="250" min="6661" max="6661"/>
    <col width="8.81640625" customWidth="1" style="250" min="6662" max="6662"/>
    <col width="10.08984375" bestFit="1" customWidth="1" style="250" min="6663" max="6663"/>
    <col width="24.6328125" customWidth="1" style="250" min="6664" max="6664"/>
    <col width="8.81640625" customWidth="1" style="250" min="6665" max="6913"/>
    <col width="16.90625" customWidth="1" style="250" min="6914" max="6915"/>
    <col width="26" customWidth="1" style="250" min="6916" max="6916"/>
    <col width="46" customWidth="1" style="250" min="6917" max="6917"/>
    <col width="8.81640625" customWidth="1" style="250" min="6918" max="6918"/>
    <col width="10.08984375" bestFit="1" customWidth="1" style="250" min="6919" max="6919"/>
    <col width="24.6328125" customWidth="1" style="250" min="6920" max="6920"/>
    <col width="8.81640625" customWidth="1" style="250" min="6921" max="7169"/>
    <col width="16.90625" customWidth="1" style="250" min="7170" max="7171"/>
    <col width="26" customWidth="1" style="250" min="7172" max="7172"/>
    <col width="46" customWidth="1" style="250" min="7173" max="7173"/>
    <col width="8.81640625" customWidth="1" style="250" min="7174" max="7174"/>
    <col width="10.08984375" bestFit="1" customWidth="1" style="250" min="7175" max="7175"/>
    <col width="24.6328125" customWidth="1" style="250" min="7176" max="7176"/>
    <col width="8.81640625" customWidth="1" style="250" min="7177" max="7425"/>
    <col width="16.90625" customWidth="1" style="250" min="7426" max="7427"/>
    <col width="26" customWidth="1" style="250" min="7428" max="7428"/>
    <col width="46" customWidth="1" style="250" min="7429" max="7429"/>
    <col width="8.81640625" customWidth="1" style="250" min="7430" max="7430"/>
    <col width="10.08984375" bestFit="1" customWidth="1" style="250" min="7431" max="7431"/>
    <col width="24.6328125" customWidth="1" style="250" min="7432" max="7432"/>
    <col width="8.81640625" customWidth="1" style="250" min="7433" max="7681"/>
    <col width="16.90625" customWidth="1" style="250" min="7682" max="7683"/>
    <col width="26" customWidth="1" style="250" min="7684" max="7684"/>
    <col width="46" customWidth="1" style="250" min="7685" max="7685"/>
    <col width="8.81640625" customWidth="1" style="250" min="7686" max="7686"/>
    <col width="10.08984375" bestFit="1" customWidth="1" style="250" min="7687" max="7687"/>
    <col width="24.6328125" customWidth="1" style="250" min="7688" max="7688"/>
    <col width="8.81640625" customWidth="1" style="250" min="7689" max="7937"/>
    <col width="16.90625" customWidth="1" style="250" min="7938" max="7939"/>
    <col width="26" customWidth="1" style="250" min="7940" max="7940"/>
    <col width="46" customWidth="1" style="250" min="7941" max="7941"/>
    <col width="8.81640625" customWidth="1" style="250" min="7942" max="7942"/>
    <col width="10.08984375" bestFit="1" customWidth="1" style="250" min="7943" max="7943"/>
    <col width="24.6328125" customWidth="1" style="250" min="7944" max="7944"/>
    <col width="8.81640625" customWidth="1" style="250" min="7945" max="8193"/>
    <col width="16.90625" customWidth="1" style="250" min="8194" max="8195"/>
    <col width="26" customWidth="1" style="250" min="8196" max="8196"/>
    <col width="46" customWidth="1" style="250" min="8197" max="8197"/>
    <col width="8.81640625" customWidth="1" style="250" min="8198" max="8198"/>
    <col width="10.08984375" bestFit="1" customWidth="1" style="250" min="8199" max="8199"/>
    <col width="24.6328125" customWidth="1" style="250" min="8200" max="8200"/>
    <col width="8.81640625" customWidth="1" style="250" min="8201" max="8449"/>
    <col width="16.90625" customWidth="1" style="250" min="8450" max="8451"/>
    <col width="26" customWidth="1" style="250" min="8452" max="8452"/>
    <col width="46" customWidth="1" style="250" min="8453" max="8453"/>
    <col width="8.81640625" customWidth="1" style="250" min="8454" max="8454"/>
    <col width="10.08984375" bestFit="1" customWidth="1" style="250" min="8455" max="8455"/>
    <col width="24.6328125" customWidth="1" style="250" min="8456" max="8456"/>
    <col width="8.81640625" customWidth="1" style="250" min="8457" max="8705"/>
    <col width="16.90625" customWidth="1" style="250" min="8706" max="8707"/>
    <col width="26" customWidth="1" style="250" min="8708" max="8708"/>
    <col width="46" customWidth="1" style="250" min="8709" max="8709"/>
    <col width="8.81640625" customWidth="1" style="250" min="8710" max="8710"/>
    <col width="10.08984375" bestFit="1" customWidth="1" style="250" min="8711" max="8711"/>
    <col width="24.6328125" customWidth="1" style="250" min="8712" max="8712"/>
    <col width="8.81640625" customWidth="1" style="250" min="8713" max="8961"/>
    <col width="16.90625" customWidth="1" style="250" min="8962" max="8963"/>
    <col width="26" customWidth="1" style="250" min="8964" max="8964"/>
    <col width="46" customWidth="1" style="250" min="8965" max="8965"/>
    <col width="8.81640625" customWidth="1" style="250" min="8966" max="8966"/>
    <col width="10.08984375" bestFit="1" customWidth="1" style="250" min="8967" max="8967"/>
    <col width="24.6328125" customWidth="1" style="250" min="8968" max="8968"/>
    <col width="8.81640625" customWidth="1" style="250" min="8969" max="9217"/>
    <col width="16.90625" customWidth="1" style="250" min="9218" max="9219"/>
    <col width="26" customWidth="1" style="250" min="9220" max="9220"/>
    <col width="46" customWidth="1" style="250" min="9221" max="9221"/>
    <col width="8.81640625" customWidth="1" style="250" min="9222" max="9222"/>
    <col width="10.08984375" bestFit="1" customWidth="1" style="250" min="9223" max="9223"/>
    <col width="24.6328125" customWidth="1" style="250" min="9224" max="9224"/>
    <col width="8.81640625" customWidth="1" style="250" min="9225" max="9473"/>
    <col width="16.90625" customWidth="1" style="250" min="9474" max="9475"/>
    <col width="26" customWidth="1" style="250" min="9476" max="9476"/>
    <col width="46" customWidth="1" style="250" min="9477" max="9477"/>
    <col width="8.81640625" customWidth="1" style="250" min="9478" max="9478"/>
    <col width="10.08984375" bestFit="1" customWidth="1" style="250" min="9479" max="9479"/>
    <col width="24.6328125" customWidth="1" style="250" min="9480" max="9480"/>
    <col width="8.81640625" customWidth="1" style="250" min="9481" max="9729"/>
    <col width="16.90625" customWidth="1" style="250" min="9730" max="9731"/>
    <col width="26" customWidth="1" style="250" min="9732" max="9732"/>
    <col width="46" customWidth="1" style="250" min="9733" max="9733"/>
    <col width="8.81640625" customWidth="1" style="250" min="9734" max="9734"/>
    <col width="10.08984375" bestFit="1" customWidth="1" style="250" min="9735" max="9735"/>
    <col width="24.6328125" customWidth="1" style="250" min="9736" max="9736"/>
    <col width="8.81640625" customWidth="1" style="250" min="9737" max="9985"/>
    <col width="16.90625" customWidth="1" style="250" min="9986" max="9987"/>
    <col width="26" customWidth="1" style="250" min="9988" max="9988"/>
    <col width="46" customWidth="1" style="250" min="9989" max="9989"/>
    <col width="8.81640625" customWidth="1" style="250" min="9990" max="9990"/>
    <col width="10.08984375" bestFit="1" customWidth="1" style="250" min="9991" max="9991"/>
    <col width="24.6328125" customWidth="1" style="250" min="9992" max="9992"/>
    <col width="8.81640625" customWidth="1" style="250" min="9993" max="10241"/>
    <col width="16.90625" customWidth="1" style="250" min="10242" max="10243"/>
    <col width="26" customWidth="1" style="250" min="10244" max="10244"/>
    <col width="46" customWidth="1" style="250" min="10245" max="10245"/>
    <col width="8.81640625" customWidth="1" style="250" min="10246" max="10246"/>
    <col width="10.08984375" bestFit="1" customWidth="1" style="250" min="10247" max="10247"/>
    <col width="24.6328125" customWidth="1" style="250" min="10248" max="10248"/>
    <col width="8.81640625" customWidth="1" style="250" min="10249" max="10497"/>
    <col width="16.90625" customWidth="1" style="250" min="10498" max="10499"/>
    <col width="26" customWidth="1" style="250" min="10500" max="10500"/>
    <col width="46" customWidth="1" style="250" min="10501" max="10501"/>
    <col width="8.81640625" customWidth="1" style="250" min="10502" max="10502"/>
    <col width="10.08984375" bestFit="1" customWidth="1" style="250" min="10503" max="10503"/>
    <col width="24.6328125" customWidth="1" style="250" min="10504" max="10504"/>
    <col width="8.81640625" customWidth="1" style="250" min="10505" max="10753"/>
    <col width="16.90625" customWidth="1" style="250" min="10754" max="10755"/>
    <col width="26" customWidth="1" style="250" min="10756" max="10756"/>
    <col width="46" customWidth="1" style="250" min="10757" max="10757"/>
    <col width="8.81640625" customWidth="1" style="250" min="10758" max="10758"/>
    <col width="10.08984375" bestFit="1" customWidth="1" style="250" min="10759" max="10759"/>
    <col width="24.6328125" customWidth="1" style="250" min="10760" max="10760"/>
    <col width="8.81640625" customWidth="1" style="250" min="10761" max="11009"/>
    <col width="16.90625" customWidth="1" style="250" min="11010" max="11011"/>
    <col width="26" customWidth="1" style="250" min="11012" max="11012"/>
    <col width="46" customWidth="1" style="250" min="11013" max="11013"/>
    <col width="8.81640625" customWidth="1" style="250" min="11014" max="11014"/>
    <col width="10.08984375" bestFit="1" customWidth="1" style="250" min="11015" max="11015"/>
    <col width="24.6328125" customWidth="1" style="250" min="11016" max="11016"/>
    <col width="8.81640625" customWidth="1" style="250" min="11017" max="11265"/>
    <col width="16.90625" customWidth="1" style="250" min="11266" max="11267"/>
    <col width="26" customWidth="1" style="250" min="11268" max="11268"/>
    <col width="46" customWidth="1" style="250" min="11269" max="11269"/>
    <col width="8.81640625" customWidth="1" style="250" min="11270" max="11270"/>
    <col width="10.08984375" bestFit="1" customWidth="1" style="250" min="11271" max="11271"/>
    <col width="24.6328125" customWidth="1" style="250" min="11272" max="11272"/>
    <col width="8.81640625" customWidth="1" style="250" min="11273" max="11521"/>
    <col width="16.90625" customWidth="1" style="250" min="11522" max="11523"/>
    <col width="26" customWidth="1" style="250" min="11524" max="11524"/>
    <col width="46" customWidth="1" style="250" min="11525" max="11525"/>
    <col width="8.81640625" customWidth="1" style="250" min="11526" max="11526"/>
    <col width="10.08984375" bestFit="1" customWidth="1" style="250" min="11527" max="11527"/>
    <col width="24.6328125" customWidth="1" style="250" min="11528" max="11528"/>
    <col width="8.81640625" customWidth="1" style="250" min="11529" max="11777"/>
    <col width="16.90625" customWidth="1" style="250" min="11778" max="11779"/>
    <col width="26" customWidth="1" style="250" min="11780" max="11780"/>
    <col width="46" customWidth="1" style="250" min="11781" max="11781"/>
    <col width="8.81640625" customWidth="1" style="250" min="11782" max="11782"/>
    <col width="10.08984375" bestFit="1" customWidth="1" style="250" min="11783" max="11783"/>
    <col width="24.6328125" customWidth="1" style="250" min="11784" max="11784"/>
    <col width="8.81640625" customWidth="1" style="250" min="11785" max="12033"/>
    <col width="16.90625" customWidth="1" style="250" min="12034" max="12035"/>
    <col width="26" customWidth="1" style="250" min="12036" max="12036"/>
    <col width="46" customWidth="1" style="250" min="12037" max="12037"/>
    <col width="8.81640625" customWidth="1" style="250" min="12038" max="12038"/>
    <col width="10.08984375" bestFit="1" customWidth="1" style="250" min="12039" max="12039"/>
    <col width="24.6328125" customWidth="1" style="250" min="12040" max="12040"/>
    <col width="8.81640625" customWidth="1" style="250" min="12041" max="12289"/>
    <col width="16.90625" customWidth="1" style="250" min="12290" max="12291"/>
    <col width="26" customWidth="1" style="250" min="12292" max="12292"/>
    <col width="46" customWidth="1" style="250" min="12293" max="12293"/>
    <col width="8.81640625" customWidth="1" style="250" min="12294" max="12294"/>
    <col width="10.08984375" bestFit="1" customWidth="1" style="250" min="12295" max="12295"/>
    <col width="24.6328125" customWidth="1" style="250" min="12296" max="12296"/>
    <col width="8.81640625" customWidth="1" style="250" min="12297" max="12545"/>
    <col width="16.90625" customWidth="1" style="250" min="12546" max="12547"/>
    <col width="26" customWidth="1" style="250" min="12548" max="12548"/>
    <col width="46" customWidth="1" style="250" min="12549" max="12549"/>
    <col width="8.81640625" customWidth="1" style="250" min="12550" max="12550"/>
    <col width="10.08984375" bestFit="1" customWidth="1" style="250" min="12551" max="12551"/>
    <col width="24.6328125" customWidth="1" style="250" min="12552" max="12552"/>
    <col width="8.81640625" customWidth="1" style="250" min="12553" max="12801"/>
    <col width="16.90625" customWidth="1" style="250" min="12802" max="12803"/>
    <col width="26" customWidth="1" style="250" min="12804" max="12804"/>
    <col width="46" customWidth="1" style="250" min="12805" max="12805"/>
    <col width="8.81640625" customWidth="1" style="250" min="12806" max="12806"/>
    <col width="10.08984375" bestFit="1" customWidth="1" style="250" min="12807" max="12807"/>
    <col width="24.6328125" customWidth="1" style="250" min="12808" max="12808"/>
    <col width="8.81640625" customWidth="1" style="250" min="12809" max="13057"/>
    <col width="16.90625" customWidth="1" style="250" min="13058" max="13059"/>
    <col width="26" customWidth="1" style="250" min="13060" max="13060"/>
    <col width="46" customWidth="1" style="250" min="13061" max="13061"/>
    <col width="8.81640625" customWidth="1" style="250" min="13062" max="13062"/>
    <col width="10.08984375" bestFit="1" customWidth="1" style="250" min="13063" max="13063"/>
    <col width="24.6328125" customWidth="1" style="250" min="13064" max="13064"/>
    <col width="8.81640625" customWidth="1" style="250" min="13065" max="13313"/>
    <col width="16.90625" customWidth="1" style="250" min="13314" max="13315"/>
    <col width="26" customWidth="1" style="250" min="13316" max="13316"/>
    <col width="46" customWidth="1" style="250" min="13317" max="13317"/>
    <col width="8.81640625" customWidth="1" style="250" min="13318" max="13318"/>
    <col width="10.08984375" bestFit="1" customWidth="1" style="250" min="13319" max="13319"/>
    <col width="24.6328125" customWidth="1" style="250" min="13320" max="13320"/>
    <col width="8.81640625" customWidth="1" style="250" min="13321" max="13569"/>
    <col width="16.90625" customWidth="1" style="250" min="13570" max="13571"/>
    <col width="26" customWidth="1" style="250" min="13572" max="13572"/>
    <col width="46" customWidth="1" style="250" min="13573" max="13573"/>
    <col width="8.81640625" customWidth="1" style="250" min="13574" max="13574"/>
    <col width="10.08984375" bestFit="1" customWidth="1" style="250" min="13575" max="13575"/>
    <col width="24.6328125" customWidth="1" style="250" min="13576" max="13576"/>
    <col width="8.81640625" customWidth="1" style="250" min="13577" max="13825"/>
    <col width="16.90625" customWidth="1" style="250" min="13826" max="13827"/>
    <col width="26" customWidth="1" style="250" min="13828" max="13828"/>
    <col width="46" customWidth="1" style="250" min="13829" max="13829"/>
    <col width="8.81640625" customWidth="1" style="250" min="13830" max="13830"/>
    <col width="10.08984375" bestFit="1" customWidth="1" style="250" min="13831" max="13831"/>
    <col width="24.6328125" customWidth="1" style="250" min="13832" max="13832"/>
    <col width="8.81640625" customWidth="1" style="250" min="13833" max="14081"/>
    <col width="16.90625" customWidth="1" style="250" min="14082" max="14083"/>
    <col width="26" customWidth="1" style="250" min="14084" max="14084"/>
    <col width="46" customWidth="1" style="250" min="14085" max="14085"/>
    <col width="8.81640625" customWidth="1" style="250" min="14086" max="14086"/>
    <col width="10.08984375" bestFit="1" customWidth="1" style="250" min="14087" max="14087"/>
    <col width="24.6328125" customWidth="1" style="250" min="14088" max="14088"/>
    <col width="8.81640625" customWidth="1" style="250" min="14089" max="14337"/>
    <col width="16.90625" customWidth="1" style="250" min="14338" max="14339"/>
    <col width="26" customWidth="1" style="250" min="14340" max="14340"/>
    <col width="46" customWidth="1" style="250" min="14341" max="14341"/>
    <col width="8.81640625" customWidth="1" style="250" min="14342" max="14342"/>
    <col width="10.08984375" bestFit="1" customWidth="1" style="250" min="14343" max="14343"/>
    <col width="24.6328125" customWidth="1" style="250" min="14344" max="14344"/>
    <col width="8.81640625" customWidth="1" style="250" min="14345" max="14593"/>
    <col width="16.90625" customWidth="1" style="250" min="14594" max="14595"/>
    <col width="26" customWidth="1" style="250" min="14596" max="14596"/>
    <col width="46" customWidth="1" style="250" min="14597" max="14597"/>
    <col width="8.81640625" customWidth="1" style="250" min="14598" max="14598"/>
    <col width="10.08984375" bestFit="1" customWidth="1" style="250" min="14599" max="14599"/>
    <col width="24.6328125" customWidth="1" style="250" min="14600" max="14600"/>
    <col width="8.81640625" customWidth="1" style="250" min="14601" max="14849"/>
    <col width="16.90625" customWidth="1" style="250" min="14850" max="14851"/>
    <col width="26" customWidth="1" style="250" min="14852" max="14852"/>
    <col width="46" customWidth="1" style="250" min="14853" max="14853"/>
    <col width="8.81640625" customWidth="1" style="250" min="14854" max="14854"/>
    <col width="10.08984375" bestFit="1" customWidth="1" style="250" min="14855" max="14855"/>
    <col width="24.6328125" customWidth="1" style="250" min="14856" max="14856"/>
    <col width="8.81640625" customWidth="1" style="250" min="14857" max="15105"/>
    <col width="16.90625" customWidth="1" style="250" min="15106" max="15107"/>
    <col width="26" customWidth="1" style="250" min="15108" max="15108"/>
    <col width="46" customWidth="1" style="250" min="15109" max="15109"/>
    <col width="8.81640625" customWidth="1" style="250" min="15110" max="15110"/>
    <col width="10.08984375" bestFit="1" customWidth="1" style="250" min="15111" max="15111"/>
    <col width="24.6328125" customWidth="1" style="250" min="15112" max="15112"/>
    <col width="8.81640625" customWidth="1" style="250" min="15113" max="15361"/>
    <col width="16.90625" customWidth="1" style="250" min="15362" max="15363"/>
    <col width="26" customWidth="1" style="250" min="15364" max="15364"/>
    <col width="46" customWidth="1" style="250" min="15365" max="15365"/>
    <col width="8.81640625" customWidth="1" style="250" min="15366" max="15366"/>
    <col width="10.08984375" bestFit="1" customWidth="1" style="250" min="15367" max="15367"/>
    <col width="24.6328125" customWidth="1" style="250" min="15368" max="15368"/>
    <col width="8.81640625" customWidth="1" style="250" min="15369" max="15617"/>
    <col width="16.90625" customWidth="1" style="250" min="15618" max="15619"/>
    <col width="26" customWidth="1" style="250" min="15620" max="15620"/>
    <col width="46" customWidth="1" style="250" min="15621" max="15621"/>
    <col width="8.81640625" customWidth="1" style="250" min="15622" max="15622"/>
    <col width="10.08984375" bestFit="1" customWidth="1" style="250" min="15623" max="15623"/>
    <col width="24.6328125" customWidth="1" style="250" min="15624" max="15624"/>
    <col width="8.81640625" customWidth="1" style="250" min="15625" max="15873"/>
    <col width="16.90625" customWidth="1" style="250" min="15874" max="15875"/>
    <col width="26" customWidth="1" style="250" min="15876" max="15876"/>
    <col width="46" customWidth="1" style="250" min="15877" max="15877"/>
    <col width="8.81640625" customWidth="1" style="250" min="15878" max="15878"/>
    <col width="10.08984375" bestFit="1" customWidth="1" style="250" min="15879" max="15879"/>
    <col width="24.6328125" customWidth="1" style="250" min="15880" max="15880"/>
    <col width="8.81640625" customWidth="1" style="250" min="15881" max="16129"/>
    <col width="16.90625" customWidth="1" style="250" min="16130" max="16131"/>
    <col width="26" customWidth="1" style="250" min="16132" max="16132"/>
    <col width="46" customWidth="1" style="250" min="16133" max="16133"/>
    <col width="8.81640625" customWidth="1" style="250" min="16134" max="16134"/>
    <col width="10.08984375" bestFit="1" customWidth="1" style="250" min="16135" max="16135"/>
    <col width="24.6328125" customWidth="1" style="250" min="16136" max="16136"/>
    <col width="8.81640625" customWidth="1" style="250" min="16137" max="16384"/>
  </cols>
  <sheetData>
    <row r="1"/>
    <row r="2" ht="15" customHeight="1" s="552" thickBot="1"/>
    <row r="3" ht="15" customHeight="1" s="552" thickBot="1">
      <c r="B3" s="643" t="inlineStr">
        <is>
          <t>Table of Contents</t>
        </is>
      </c>
      <c r="G3" s="893" t="inlineStr">
        <is>
          <t>Color Code</t>
        </is>
      </c>
      <c r="H3" s="894" t="n"/>
      <c r="I3" s="309" t="n"/>
      <c r="J3" s="309" t="n"/>
    </row>
    <row r="4">
      <c r="B4" s="895" t="inlineStr">
        <is>
          <t>INTrODUCTION</t>
        </is>
      </c>
      <c r="C4" s="896" t="n"/>
      <c r="D4" s="897" t="n"/>
      <c r="E4" s="29" t="inlineStr">
        <is>
          <t>Design Strategy</t>
        </is>
      </c>
      <c r="G4" s="30" t="inlineStr">
        <is>
          <t>Info awaited/Future use</t>
        </is>
      </c>
      <c r="H4" s="254" t="n"/>
      <c r="I4" s="31" t="n"/>
      <c r="J4" s="31" t="n"/>
    </row>
    <row r="5">
      <c r="B5" s="898" t="n"/>
      <c r="D5" s="899" t="n"/>
      <c r="E5" s="164" t="inlineStr">
        <is>
          <t>Interface Definition'</t>
        </is>
      </c>
      <c r="G5" s="255" t="inlineStr">
        <is>
          <t>INPUT - info present is formula based calling parameter through out the LLD</t>
        </is>
      </c>
      <c r="H5" s="256" t="n"/>
      <c r="I5" s="31" t="n"/>
      <c r="J5" s="31" t="n"/>
    </row>
    <row r="6" ht="15" customHeight="1" s="552" thickBot="1">
      <c r="B6" s="900" t="n"/>
      <c r="C6" s="901" t="n"/>
      <c r="D6" s="902" t="n"/>
      <c r="E6" s="165" t="inlineStr">
        <is>
          <t>Features &amp; License'</t>
        </is>
      </c>
      <c r="G6" s="257" t="inlineStr">
        <is>
          <t>Reference value from Input</t>
        </is>
      </c>
      <c r="H6" s="258" t="n"/>
    </row>
    <row r="7" ht="15" customHeight="1" s="552">
      <c r="B7" s="650" t="inlineStr">
        <is>
          <t>PART 1: HARDWARE &amp; SOFTWARE</t>
        </is>
      </c>
      <c r="C7" s="896" t="n"/>
      <c r="D7" s="896" t="n"/>
      <c r="E7" s="32" t="inlineStr">
        <is>
          <t>Virtualisation Details</t>
        </is>
      </c>
    </row>
    <row r="8" ht="15" customHeight="1" s="552" thickBot="1">
      <c r="B8" s="898" t="n"/>
      <c r="E8" s="165" t="inlineStr">
        <is>
          <t>Port &amp; Protocol Details</t>
        </is>
      </c>
      <c r="G8" s="903" t="inlineStr">
        <is>
          <t>Automation</t>
        </is>
      </c>
      <c r="H8" s="884" t="n"/>
    </row>
    <row r="9" ht="15" customHeight="1" s="552">
      <c r="B9" s="904" t="inlineStr">
        <is>
          <t>PART 2: NETWORK CONFIGURATION</t>
        </is>
      </c>
      <c r="C9" s="896" t="n"/>
      <c r="D9" s="897" t="n"/>
      <c r="E9" s="29" t="inlineStr">
        <is>
          <t>Logically Connectivity Layout</t>
        </is>
      </c>
      <c r="G9" s="905" t="inlineStr">
        <is>
          <t>Tab 'Neighbour Nodes Input' is for connecting nodes</t>
        </is>
      </c>
      <c r="H9" s="553" t="n"/>
    </row>
    <row r="10" ht="15" customHeight="1" s="552">
      <c r="B10" s="898" t="n"/>
      <c r="D10" s="899" t="n"/>
      <c r="E10" s="32" t="inlineStr">
        <is>
          <t>Source Disgram Files</t>
        </is>
      </c>
      <c r="G10" s="661" t="n"/>
      <c r="H10" s="662" t="n"/>
    </row>
    <row r="11" ht="15" customHeight="1" s="552">
      <c r="B11" s="898" t="n"/>
      <c r="D11" s="899" t="n"/>
      <c r="E11" s="32" t="inlineStr">
        <is>
          <t>vMTAS IP Plan</t>
        </is>
      </c>
      <c r="G11" s="905" t="inlineStr">
        <is>
          <t>Tab "MTAS IP Plan' is filled for own node internal and routable IP details</t>
        </is>
      </c>
      <c r="H11" s="553" t="n"/>
    </row>
    <row r="12" ht="15" customHeight="1" s="552">
      <c r="B12" s="898" t="n"/>
      <c r="D12" s="899" t="n"/>
      <c r="E12" s="166" t="inlineStr">
        <is>
          <t>Connectivity Details</t>
        </is>
      </c>
      <c r="G12" s="70" t="inlineStr">
        <is>
          <t>Tab Virtulisation details is for Infra inputs</t>
        </is>
      </c>
      <c r="H12" s="71" t="n"/>
    </row>
    <row r="13" ht="15" customHeight="1" s="552">
      <c r="B13" s="898" t="n"/>
      <c r="D13" s="899" t="n"/>
      <c r="E13" s="166" t="inlineStr">
        <is>
          <t>Neighbour Nodes Input</t>
        </is>
      </c>
    </row>
    <row r="14" ht="15" customHeight="1" s="552" thickBot="1">
      <c r="B14" s="898" t="n"/>
      <c r="D14" s="899" t="n"/>
      <c r="E14" s="197" t="inlineStr">
        <is>
          <t>OAM</t>
        </is>
      </c>
    </row>
    <row r="15" ht="15" customHeight="1" s="552">
      <c r="B15" s="906" t="inlineStr">
        <is>
          <t>PART 3: MTAS CONFIGURATION</t>
        </is>
      </c>
      <c r="C15" s="896" t="n"/>
      <c r="D15" s="896" t="n"/>
      <c r="E15" s="251" t="inlineStr">
        <is>
          <t>MTAS</t>
        </is>
      </c>
      <c r="G15" s="72" t="inlineStr">
        <is>
          <t>Values of Neighbour Nodes Input is coming from CIQ and required manul updation</t>
        </is>
      </c>
      <c r="H15" s="250" t="n"/>
      <c r="I15" s="250" t="n"/>
      <c r="J15" s="250" t="n"/>
      <c r="K15" s="74" t="n"/>
    </row>
    <row r="16">
      <c r="B16" s="898" t="n"/>
      <c r="E16" s="252" t="inlineStr">
        <is>
          <t>MTAS Function</t>
        </is>
      </c>
      <c r="G16" s="72" t="inlineStr">
        <is>
          <t>This Design contains formulas, macros and attachments. So while deleting or updating information keep in mind it will impact to another tabs as well</t>
        </is>
      </c>
      <c r="H16" s="250" t="n"/>
      <c r="I16" s="250" t="n"/>
      <c r="J16" s="250" t="n"/>
      <c r="K16" s="74" t="n"/>
    </row>
    <row r="17">
      <c r="B17" s="898" t="n"/>
      <c r="E17" s="252" t="inlineStr">
        <is>
          <t>MTAS Diameter</t>
        </is>
      </c>
      <c r="G17" s="75" t="inlineStr">
        <is>
          <t>The document contains examples values and parameters to help the understanding and avoid that a dedicated working instruction for filling up the doucment</t>
        </is>
      </c>
      <c r="H17" s="76" t="n"/>
      <c r="I17" s="76" t="n"/>
      <c r="J17" s="76" t="n"/>
      <c r="K17" s="71" t="n"/>
    </row>
    <row r="18">
      <c r="B18" s="898" t="n"/>
      <c r="E18" s="252" t="inlineStr">
        <is>
          <t>MTAS XDMS</t>
        </is>
      </c>
    </row>
    <row r="19">
      <c r="B19" s="898" t="n"/>
      <c r="E19" s="252" t="inlineStr">
        <is>
          <t>MTAS DNS</t>
        </is>
      </c>
    </row>
    <row r="20">
      <c r="B20" s="898" t="n"/>
      <c r="E20" s="252" t="inlineStr">
        <is>
          <t>MMTel AS</t>
        </is>
      </c>
    </row>
    <row r="21">
      <c r="B21" s="898" t="n"/>
      <c r="E21" s="252" t="inlineStr">
        <is>
          <t>MMTEL SS</t>
        </is>
      </c>
    </row>
    <row r="22">
      <c r="B22" s="898" t="n"/>
      <c r="E22" s="252" t="inlineStr">
        <is>
          <t>MRF</t>
        </is>
      </c>
    </row>
    <row r="23">
      <c r="B23" s="898" t="n"/>
      <c r="E23" s="252" t="inlineStr">
        <is>
          <t>MTAS SCC AS</t>
        </is>
      </c>
      <c r="G23" s="250" t="n"/>
    </row>
    <row r="24">
      <c r="B24" s="898" t="n"/>
      <c r="E24" s="252" t="inlineStr">
        <is>
          <t>SS7 Config</t>
        </is>
      </c>
      <c r="G24" s="250" t="n"/>
    </row>
    <row r="25" ht="15" customHeight="1" s="552" thickBot="1">
      <c r="B25" s="900" t="n"/>
      <c r="C25" s="901" t="n"/>
      <c r="D25" s="901" t="n"/>
      <c r="E25" s="253" t="inlineStr">
        <is>
          <t>Backup</t>
        </is>
      </c>
      <c r="G25" s="250" t="n"/>
    </row>
    <row r="26">
      <c r="G26" s="250" t="n"/>
    </row>
    <row r="27">
      <c r="G27" s="250" t="n"/>
    </row>
    <row r="28">
      <c r="G28" s="250" t="n"/>
    </row>
    <row r="29">
      <c r="G29" s="250" t="n"/>
    </row>
    <row r="30">
      <c r="G30" s="250" t="n"/>
    </row>
    <row r="31"/>
    <row r="32"/>
    <row r="33"/>
    <row r="34"/>
    <row r="35"/>
    <row r="36"/>
    <row r="37"/>
    <row r="38"/>
    <row r="39"/>
    <row r="40"/>
    <row r="41"/>
    <row r="42"/>
    <row r="43"/>
    <row r="44"/>
    <row r="45">
      <c r="D45" s="18" t="n"/>
    </row>
  </sheetData>
  <mergeCells count="9">
    <mergeCell ref="G3:H3"/>
    <mergeCell ref="B3:E3"/>
    <mergeCell ref="B9:D14"/>
    <mergeCell ref="B7:D8"/>
    <mergeCell ref="B15:D25"/>
    <mergeCell ref="B4:D6"/>
    <mergeCell ref="G8:H8"/>
    <mergeCell ref="G9:H9"/>
    <mergeCell ref="G11:H11"/>
  </mergeCells>
  <hyperlinks>
    <hyperlink ref="E4" location="'Design Strategy'!A1" display="Design Strategy"/>
    <hyperlink ref="E5" location="'Interface Definition'!A1" display="Interface Definition'"/>
    <hyperlink ref="E6" location="'Features &amp; License'!A1" display="Features &amp; License'"/>
    <hyperlink ref="E7" location="'1.1 Virtualisaton details'!A1" display="Virtualisation Details"/>
    <hyperlink ref="E8" location="'Port &amp; Protocol Details'!A1" display="Port &amp; Protocol Details"/>
    <hyperlink ref="E9" location="'Logical Connectivity'!A1" display="Logically Connectivity Layout"/>
    <hyperlink ref="E10" location="'Source diagram files'!A1" display="Source Disgram Files"/>
    <hyperlink ref="E11" location="'vMTAS IP Plan'!A1" display="vMTAS IP Plan"/>
    <hyperlink ref="E12" location="'Connectivity Details'!A1" display="Connectivity Details"/>
    <hyperlink ref="E13" location="'Neighbour Nodes Input'!A1" display="Neighbour Nodes Input"/>
    <hyperlink ref="E14" location="OAM!A1" display="OAM"/>
    <hyperlink ref="E15" location="MTAS!A1" display="MTAS"/>
    <hyperlink ref="E16" location="'Mtas Function'!A1" display="MTAS Function"/>
    <hyperlink ref="E17" location="'MTAS Diameter'!A1" display="MTAS Diameter"/>
    <hyperlink ref="E18" location="'MTAS XDMS'!A1" display="MTAS XDMS"/>
    <hyperlink ref="E19" location="'MTAS DNS'!A1" display="MTAS DNS"/>
    <hyperlink ref="E20" location="'MMTEL AS'!A1" display="MMTel AS"/>
    <hyperlink ref="E21" location="'MMTel SS'!A1" display="MMTEL SS"/>
    <hyperlink ref="E22" location="MRF!A1" display="MRF"/>
    <hyperlink ref="E23" location="'MTAS SCC AS'!A1" display="MTAS SCC AS"/>
    <hyperlink ref="E24" location="'SS7 Config'!A1" display="SS7 Config"/>
    <hyperlink ref="E25" location="Backup!A1" display="Backup"/>
  </hyperlinks>
  <pageMargins left="0.7" right="0.7" top="0.75" bottom="0.75" header="0.3" footer="0.3"/>
  <pageSetup orientation="portrait" horizontalDpi="1200" verticalDpi="1200"/>
</worksheet>
</file>

<file path=xl/worksheets/sheet20.xml><?xml version="1.0" encoding="utf-8"?>
<worksheet xmlns="http://schemas.openxmlformats.org/spreadsheetml/2006/main">
  <sheetPr>
    <outlinePr summaryBelow="1" summaryRight="1"/>
    <pageSetUpPr/>
  </sheetPr>
  <dimension ref="A1:L2015"/>
  <sheetViews>
    <sheetView topLeftCell="E40" zoomScale="85" zoomScaleNormal="85" workbookViewId="0">
      <selection activeCell="K1" sqref="K1:K1048576"/>
    </sheetView>
  </sheetViews>
  <sheetFormatPr baseColWidth="8" defaultColWidth="8.81640625" defaultRowHeight="12"/>
  <cols>
    <col width="7.81640625" customWidth="1" style="446" min="1" max="1"/>
    <col width="26.08984375" bestFit="1" customWidth="1" style="519" min="2" max="2"/>
    <col width="55.54296875" customWidth="1" style="519" min="3" max="3"/>
    <col width="73.1796875" customWidth="1" style="519" min="4" max="4"/>
    <col width="8.81640625" customWidth="1" style="446" min="5" max="10"/>
    <col width="8.81640625" customWidth="1" style="539" min="11" max="11"/>
    <col width="8.81640625" customWidth="1" style="446" min="12" max="97"/>
    <col width="8.81640625" customWidth="1" style="519" min="98" max="16384"/>
  </cols>
  <sheetData>
    <row r="1" customFormat="1" s="446">
      <c r="A1" s="374" t="inlineStr">
        <is>
          <t>MTAS service configuration</t>
        </is>
      </c>
      <c r="B1" s="374" t="n"/>
      <c r="C1" s="374" t="n"/>
      <c r="D1" s="374" t="n"/>
      <c r="K1" s="539" t="n"/>
    </row>
    <row r="2" customFormat="1" s="446">
      <c r="A2" s="406" t="inlineStr">
        <is>
          <t>configuration for Cdiv, CB, CallHold, Cw services</t>
        </is>
      </c>
      <c r="B2" s="406" t="n"/>
      <c r="C2" s="429" t="n"/>
      <c r="D2" s="406" t="n"/>
      <c r="K2" s="539" t="n"/>
    </row>
    <row r="3" customFormat="1" s="446">
      <c r="K3" s="539" t="n"/>
    </row>
    <row r="4" ht="15" customHeight="1" s="552">
      <c r="B4" s="411" t="inlineStr">
        <is>
          <t xml:space="preserve">Parameter Name </t>
        </is>
      </c>
      <c r="C4" s="412" t="inlineStr">
        <is>
          <t>Value</t>
        </is>
      </c>
      <c r="D4" s="413" t="inlineStr">
        <is>
          <t>description</t>
        </is>
      </c>
    </row>
    <row r="5">
      <c r="B5" s="457" t="n"/>
      <c r="C5" s="457" t="n"/>
      <c r="D5" s="457" t="n"/>
    </row>
    <row r="6" ht="15" customHeight="1" s="552">
      <c r="B6" s="846" t="inlineStr">
        <is>
          <t>DN: ManagedElement=S1MTAS1,MtasFunction=MtasFunction,MtasServices=0,MtasMmt=0,MtasCDiv=0</t>
        </is>
      </c>
      <c r="C6" s="883" t="n"/>
      <c r="D6" s="884" t="n"/>
    </row>
    <row r="7">
      <c r="B7" s="457" t="inlineStr">
        <is>
          <t>mtasCDivAdministrativeState</t>
        </is>
      </c>
      <c r="C7" s="453" t="inlineStr">
        <is>
          <t>Unlocked</t>
        </is>
      </c>
      <c r="D7" s="454" t="n"/>
    </row>
    <row r="8">
      <c r="B8" s="457" t="inlineStr">
        <is>
          <t>mtasCDivPlayAudioAnnouncement</t>
        </is>
      </c>
      <c r="C8" s="453" t="inlineStr">
        <is>
          <t>LOCKED</t>
        </is>
      </c>
      <c r="D8" s="454" t="inlineStr">
        <is>
          <t>play audio announcement when the call is diverted</t>
        </is>
      </c>
    </row>
    <row r="9">
      <c r="B9" s="457" t="inlineStr">
        <is>
          <t>mtasCDivAudioAnnounceCode</t>
        </is>
      </c>
      <c r="C9" s="422" t="n">
        <v>120</v>
      </c>
      <c r="D9" s="454" t="inlineStr">
        <is>
          <t>This id should be same as defined in MRFP</t>
        </is>
      </c>
      <c r="K9" s="616" t="n"/>
    </row>
    <row r="10" ht="36" customHeight="1" s="552">
      <c r="B10" s="457" t="inlineStr">
        <is>
          <t>mtasCDivTimer</t>
        </is>
      </c>
      <c r="C10" s="453" t="inlineStr">
        <is>
          <t>30 (def)</t>
        </is>
      </c>
      <c r="D10" s="455" t="inlineStr">
        <is>
          <t>The relative values of mtasCdivTimer and mtasCwAlertTimer determine whether Call Forward No Reply or Call Waiting takes precedence. The timer with the smaller value will take precedence.
The configured value can be less than the value of the mtasMmtNoReplyTimer</t>
        </is>
      </c>
    </row>
    <row r="11">
      <c r="B11" s="457" t="inlineStr">
        <is>
          <t>mtasCDivNotReachableTimer</t>
        </is>
      </c>
      <c r="C11" s="453" t="n">
        <v>0</v>
      </c>
      <c r="D11" s="454" t="n"/>
    </row>
    <row r="12" ht="14.5" customHeight="1" s="552">
      <c r="B12" s="454" t="inlineStr">
        <is>
          <t>mtasCDivDefaultVoiceMailAddress</t>
        </is>
      </c>
      <c r="C12" s="964" t="inlineStr">
        <is>
          <t>N/A</t>
        </is>
      </c>
      <c r="D12" s="457" t="n"/>
      <c r="K12" s="542" t="n"/>
    </row>
    <row r="13" ht="15" customHeight="1" s="552">
      <c r="B13" s="846" t="inlineStr">
        <is>
          <t>DN: ManagedElement=S1MTAS1,MtasFunction=MtasFunction,MtasServices=0,MtasMmt=0,MtasHold=0</t>
        </is>
      </c>
      <c r="C13" s="883" t="n"/>
      <c r="D13" s="884" t="n"/>
    </row>
    <row r="14">
      <c r="B14" s="457" t="inlineStr">
        <is>
          <t>mtasHoldAudioAnnouncement</t>
        </is>
      </c>
      <c r="C14" s="457" t="inlineStr">
        <is>
          <t>UNLOCKED</t>
        </is>
      </c>
      <c r="D14" s="457" t="inlineStr">
        <is>
          <t>audio announcement shall be played on held session</t>
        </is>
      </c>
    </row>
    <row r="15">
      <c r="B15" s="457" t="inlineStr">
        <is>
          <t>mtasHoldAudioCode</t>
        </is>
      </c>
      <c r="C15" s="422" t="n">
        <v>130</v>
      </c>
      <c r="D15" s="457" t="inlineStr">
        <is>
          <t>This id should be same as defined in MRFP</t>
        </is>
      </c>
      <c r="K15" s="616" t="n"/>
    </row>
    <row r="16">
      <c r="B16" s="457" t="inlineStr">
        <is>
          <t>mtasHoldVideoAnnouncement</t>
        </is>
      </c>
      <c r="C16" s="457" t="n"/>
      <c r="D16" s="457" t="n"/>
    </row>
    <row r="17" ht="15" customHeight="1" s="552">
      <c r="B17" s="846" t="inlineStr">
        <is>
          <t>DN: ManagedElement=S1MTAS1,MtasFunction=MtasFunction,MtasServices=0,MtasMmt=0,MtasCw=0</t>
        </is>
      </c>
      <c r="C17" s="883" t="n"/>
      <c r="D17" s="884" t="n"/>
    </row>
    <row r="18">
      <c r="B18" s="415" t="inlineStr">
        <is>
          <t>mtasCwAdministrativeState</t>
        </is>
      </c>
      <c r="C18" s="415" t="inlineStr">
        <is>
          <t>UNLOCKED</t>
        </is>
      </c>
      <c r="D18" s="415" t="n"/>
    </row>
    <row r="19" ht="24" customHeight="1" s="552">
      <c r="B19" s="415" t="inlineStr">
        <is>
          <t>mtasCwPlayAudioAnnouncement</t>
        </is>
      </c>
      <c r="C19" s="415" t="inlineStr">
        <is>
          <t>LOCKED</t>
        </is>
      </c>
      <c r="D19" s="415" t="inlineStr">
        <is>
          <t>playing of an audio announcement to the Calling party that Communication Waiting is being used is enabled</t>
        </is>
      </c>
    </row>
    <row r="20" ht="24" customHeight="1" s="552">
      <c r="B20" s="415" t="inlineStr">
        <is>
          <t>mtasCwPlayVideoAnnouncement</t>
        </is>
      </c>
      <c r="C20" s="415" t="inlineStr">
        <is>
          <t>LOCKED</t>
        </is>
      </c>
      <c r="D20" s="415" t="inlineStr">
        <is>
          <t>playing of an Video announcement to the Calling party that Communication Waiting is being used is enabled</t>
        </is>
      </c>
    </row>
    <row r="21">
      <c r="B21" s="415" t="inlineStr">
        <is>
          <t>mtasCwAudioAnnounceCode</t>
        </is>
      </c>
      <c r="C21" s="422" t="n">
        <v>0</v>
      </c>
      <c r="D21" s="415" t="inlineStr">
        <is>
          <t>This id should be same as defined in MRFP</t>
        </is>
      </c>
      <c r="K21" s="616" t="n"/>
    </row>
    <row r="22" ht="60" customHeight="1" s="552">
      <c r="B22" s="415" t="inlineStr">
        <is>
          <t>mtasCwAlertTimer</t>
        </is>
      </c>
      <c r="C22" s="449" t="n">
        <v>50</v>
      </c>
      <c r="D22" s="415" t="inlineStr">
        <is>
          <t>This attribute is used to set the time interval within which the served user must respond to a Communication Waiting indication before the waiting session is cancelled.
The relative values of mtasCdivTimer, or user specified CDIV no reply timer value, and mtasCwAlertTimer determine whether Call Forward No Reply or Call Waiting takes precedence. The timer with the smaller value will take precedence.</t>
        </is>
      </c>
    </row>
    <row r="23">
      <c r="B23" s="415" t="inlineStr">
        <is>
          <t>mtasCwOperateMode</t>
        </is>
      </c>
      <c r="C23" s="415" t="inlineStr">
        <is>
          <t>MOBILE_CW</t>
        </is>
      </c>
      <c r="D23" s="415" t="inlineStr">
        <is>
          <t>0 or 1 depending on the terminal capabilities</t>
        </is>
      </c>
    </row>
    <row r="24">
      <c r="B24" s="457" t="n"/>
      <c r="C24" s="421" t="n"/>
      <c r="D24" s="457" t="n"/>
    </row>
    <row r="25" ht="15" customHeight="1" s="552">
      <c r="B25" s="846" t="inlineStr">
        <is>
          <t>DN: ManagedElement=S1MTAS1,MtasFunction=MtasFunction,MtasServices=0,MtasMmt=0,MtasCb=0</t>
        </is>
      </c>
      <c r="C25" s="883" t="n"/>
      <c r="D25" s="884" t="n"/>
    </row>
    <row r="26">
      <c r="B26" s="415" t="inlineStr">
        <is>
          <t>mtasCbAdministrativeState</t>
        </is>
      </c>
      <c r="C26" s="415" t="inlineStr">
        <is>
          <t>UNLOCKED</t>
        </is>
      </c>
      <c r="D26" s="457" t="n"/>
    </row>
    <row r="27">
      <c r="B27" s="457" t="n"/>
      <c r="C27" s="457" t="n"/>
      <c r="D27" s="457" t="n"/>
    </row>
    <row r="28" ht="15" customHeight="1" s="552">
      <c r="B28" s="846" t="inlineStr">
        <is>
          <t>DN: ManagedElement=S1MTAS1,MtasFunction=MtasFunction,MtasServices=0,MtasMmt=0,MtasCb=0,MtasIcb=0</t>
        </is>
      </c>
      <c r="C28" s="883" t="n"/>
      <c r="D28" s="884" t="n"/>
    </row>
    <row r="29">
      <c r="B29" s="415" t="inlineStr">
        <is>
          <t>mtasIcbPlayAudioAnnouncement</t>
        </is>
      </c>
      <c r="C29" s="421" t="inlineStr">
        <is>
          <t>UNLOCKED</t>
        </is>
      </c>
      <c r="D29" s="457" t="n"/>
    </row>
    <row r="30">
      <c r="B30" s="415" t="inlineStr">
        <is>
          <t>mtasIcbAudioAnnounceCode</t>
        </is>
      </c>
      <c r="C30" s="422" t="n">
        <v>170</v>
      </c>
      <c r="D30" s="415" t="inlineStr">
        <is>
          <t>This id should be same as defined in MRFP</t>
        </is>
      </c>
      <c r="K30" s="616" t="n"/>
    </row>
    <row r="31" ht="15" customHeight="1" s="552">
      <c r="B31" s="846" t="inlineStr">
        <is>
          <t>DN: ManagedElement=S1MTAS1,MtasFunction=MtasFunction,MtasServices=0,MtasMmt=0,MtasCb=0,MtasOcb=0</t>
        </is>
      </c>
      <c r="C31" s="883" t="n"/>
      <c r="D31" s="884" t="n"/>
    </row>
    <row r="32">
      <c r="B32" s="457" t="inlineStr">
        <is>
          <t>mtasOcbPlayAudioAnnouncement</t>
        </is>
      </c>
      <c r="C32" s="421" t="inlineStr">
        <is>
          <t>UNLOCKED</t>
        </is>
      </c>
      <c r="D32" s="457" t="n"/>
    </row>
    <row r="33">
      <c r="B33" s="457" t="inlineStr">
        <is>
          <t>mtasOcbAudioAnnounceCode</t>
        </is>
      </c>
      <c r="C33" s="422" t="n">
        <v>170</v>
      </c>
      <c r="D33" s="421" t="inlineStr">
        <is>
          <t>This id should be same as defined in MRFP</t>
        </is>
      </c>
      <c r="K33" s="616"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row r="986" customFormat="1" s="446">
      <c r="K986" s="539" t="n"/>
    </row>
    <row r="987" customFormat="1" s="446">
      <c r="K987" s="539" t="n"/>
    </row>
    <row r="988" customFormat="1" s="446">
      <c r="K988" s="539" t="n"/>
    </row>
    <row r="989" customFormat="1" s="446">
      <c r="K989" s="539" t="n"/>
    </row>
    <row r="990" customFormat="1" s="446">
      <c r="K990" s="539" t="n"/>
    </row>
    <row r="991" customFormat="1" s="446">
      <c r="K991" s="539" t="n"/>
    </row>
    <row r="992" customFormat="1" s="446">
      <c r="K992" s="539" t="n"/>
    </row>
    <row r="993" customFormat="1" s="446">
      <c r="K993" s="539" t="n"/>
    </row>
    <row r="994" customFormat="1" s="446">
      <c r="K994" s="539" t="n"/>
    </row>
    <row r="995" customFormat="1" s="446">
      <c r="K995" s="539" t="n"/>
    </row>
    <row r="996" customFormat="1" s="446">
      <c r="K996" s="539" t="n"/>
    </row>
    <row r="997" customFormat="1" s="446">
      <c r="K997" s="539" t="n"/>
    </row>
    <row r="998" customFormat="1" s="446">
      <c r="K998" s="539" t="n"/>
    </row>
    <row r="999" customFormat="1" s="446">
      <c r="K999" s="539" t="n"/>
    </row>
    <row r="1000" customFormat="1" s="446">
      <c r="K1000" s="539" t="n"/>
    </row>
    <row r="1001" customFormat="1" s="446">
      <c r="K1001" s="539" t="n"/>
    </row>
    <row r="1002" customFormat="1" s="446">
      <c r="K1002" s="539" t="n"/>
    </row>
    <row r="1003" customFormat="1" s="446">
      <c r="K1003" s="539" t="n"/>
    </row>
    <row r="1004" customFormat="1" s="446">
      <c r="K1004" s="539" t="n"/>
    </row>
    <row r="1005" customFormat="1" s="446">
      <c r="K1005" s="539" t="n"/>
    </row>
    <row r="1006" customFormat="1" s="446">
      <c r="K1006" s="539" t="n"/>
    </row>
    <row r="1007" customFormat="1" s="446">
      <c r="K1007" s="539" t="n"/>
    </row>
    <row r="1008" customFormat="1" s="446">
      <c r="K1008" s="539" t="n"/>
    </row>
    <row r="1009" customFormat="1" s="446">
      <c r="K1009" s="539" t="n"/>
    </row>
    <row r="1010" customFormat="1" s="446">
      <c r="K1010" s="539" t="n"/>
    </row>
    <row r="1011" customFormat="1" s="446">
      <c r="K1011" s="539" t="n"/>
    </row>
    <row r="1012" customFormat="1" s="446">
      <c r="K1012" s="539" t="n"/>
    </row>
    <row r="1013" customFormat="1" s="446">
      <c r="K1013" s="539" t="n"/>
    </row>
    <row r="1014" customFormat="1" s="446">
      <c r="K1014" s="539" t="n"/>
    </row>
    <row r="1015" customFormat="1" s="446">
      <c r="K1015" s="539" t="n"/>
    </row>
    <row r="1016" customFormat="1" s="446">
      <c r="K1016" s="539" t="n"/>
    </row>
    <row r="1017" customFormat="1" s="446">
      <c r="K1017" s="539" t="n"/>
    </row>
    <row r="1018" customFormat="1" s="446">
      <c r="K1018" s="539" t="n"/>
    </row>
    <row r="1019" customFormat="1" s="446">
      <c r="K1019" s="539" t="n"/>
    </row>
    <row r="1020" customFormat="1" s="446">
      <c r="K1020" s="539" t="n"/>
    </row>
    <row r="1021" customFormat="1" s="446">
      <c r="K1021" s="539" t="n"/>
    </row>
    <row r="1022" customFormat="1" s="446">
      <c r="K1022" s="539" t="n"/>
    </row>
    <row r="1023" customFormat="1" s="446">
      <c r="K1023" s="539" t="n"/>
    </row>
    <row r="1024" customFormat="1" s="446">
      <c r="K1024" s="539" t="n"/>
    </row>
    <row r="1025" customFormat="1" s="446">
      <c r="K1025" s="539" t="n"/>
    </row>
    <row r="1026" customFormat="1" s="446">
      <c r="K1026" s="539" t="n"/>
    </row>
    <row r="1027" customFormat="1" s="446">
      <c r="K1027" s="539" t="n"/>
    </row>
    <row r="1028" customFormat="1" s="446">
      <c r="K1028" s="539" t="n"/>
    </row>
    <row r="1029" customFormat="1" s="446">
      <c r="K1029" s="539" t="n"/>
    </row>
    <row r="1030" customFormat="1" s="446">
      <c r="K1030" s="539" t="n"/>
    </row>
    <row r="1031" customFormat="1" s="446">
      <c r="K1031" s="539" t="n"/>
    </row>
    <row r="1032" customFormat="1" s="446">
      <c r="K1032" s="539" t="n"/>
    </row>
    <row r="1033" customFormat="1" s="446">
      <c r="K1033" s="539" t="n"/>
    </row>
    <row r="1034" customFormat="1" s="446">
      <c r="K1034" s="539" t="n"/>
    </row>
    <row r="1035" customFormat="1" s="446">
      <c r="K1035" s="539" t="n"/>
    </row>
    <row r="1036" customFormat="1" s="446">
      <c r="K1036" s="539" t="n"/>
    </row>
    <row r="1037" customFormat="1" s="446">
      <c r="K1037" s="539" t="n"/>
    </row>
    <row r="1038" customFormat="1" s="446">
      <c r="K1038" s="539" t="n"/>
    </row>
    <row r="1039" customFormat="1" s="446">
      <c r="K1039" s="539" t="n"/>
    </row>
    <row r="1040" customFormat="1" s="446">
      <c r="K1040" s="539" t="n"/>
    </row>
    <row r="1041" customFormat="1" s="446">
      <c r="K1041" s="539" t="n"/>
    </row>
    <row r="1042" customFormat="1" s="446">
      <c r="K1042" s="539" t="n"/>
    </row>
    <row r="1043" customFormat="1" s="446">
      <c r="K1043" s="539" t="n"/>
    </row>
    <row r="1044" customFormat="1" s="446">
      <c r="K1044" s="539" t="n"/>
    </row>
    <row r="1045" customFormat="1" s="446">
      <c r="K1045" s="539" t="n"/>
    </row>
    <row r="1046" customFormat="1" s="446">
      <c r="K1046" s="539" t="n"/>
    </row>
    <row r="1047" customFormat="1" s="446">
      <c r="K1047" s="539" t="n"/>
    </row>
    <row r="1048" customFormat="1" s="446">
      <c r="K1048" s="539" t="n"/>
    </row>
    <row r="1049" customFormat="1" s="446">
      <c r="K1049" s="539" t="n"/>
    </row>
    <row r="1050" customFormat="1" s="446">
      <c r="K1050" s="539" t="n"/>
    </row>
    <row r="1051" customFormat="1" s="446">
      <c r="K1051" s="539" t="n"/>
    </row>
    <row r="1052" customFormat="1" s="446">
      <c r="K1052" s="539" t="n"/>
    </row>
    <row r="1053" customFormat="1" s="446">
      <c r="K1053" s="539" t="n"/>
    </row>
    <row r="1054" customFormat="1" s="446">
      <c r="K1054" s="539" t="n"/>
    </row>
    <row r="1055" customFormat="1" s="446">
      <c r="K1055" s="539" t="n"/>
    </row>
    <row r="1056" customFormat="1" s="446">
      <c r="K1056" s="539" t="n"/>
    </row>
    <row r="1057" customFormat="1" s="446">
      <c r="K1057" s="539" t="n"/>
    </row>
    <row r="1058" customFormat="1" s="446">
      <c r="K1058" s="539" t="n"/>
    </row>
    <row r="1059" customFormat="1" s="446">
      <c r="K1059" s="539" t="n"/>
    </row>
    <row r="1060" customFormat="1" s="446">
      <c r="K1060" s="539" t="n"/>
    </row>
    <row r="1061" customFormat="1" s="446">
      <c r="K1061" s="539" t="n"/>
    </row>
    <row r="1062" customFormat="1" s="446">
      <c r="K1062" s="539" t="n"/>
    </row>
    <row r="1063" customFormat="1" s="446">
      <c r="K1063" s="539" t="n"/>
    </row>
    <row r="1064" customFormat="1" s="446">
      <c r="K1064" s="539" t="n"/>
    </row>
    <row r="1065" customFormat="1" s="446">
      <c r="K1065" s="539" t="n"/>
    </row>
    <row r="1066" customFormat="1" s="446">
      <c r="K1066" s="539" t="n"/>
    </row>
    <row r="1067" customFormat="1" s="446">
      <c r="K1067" s="539" t="n"/>
    </row>
    <row r="1068" customFormat="1" s="446">
      <c r="K1068" s="539" t="n"/>
    </row>
    <row r="1069" customFormat="1" s="446">
      <c r="K1069" s="539" t="n"/>
    </row>
    <row r="1070" customFormat="1" s="446">
      <c r="K1070" s="539" t="n"/>
    </row>
    <row r="1071" customFormat="1" s="446">
      <c r="K1071" s="539" t="n"/>
    </row>
    <row r="1072" customFormat="1" s="446">
      <c r="K1072" s="539" t="n"/>
    </row>
    <row r="1073" customFormat="1" s="446">
      <c r="K1073" s="539" t="n"/>
    </row>
    <row r="1074" customFormat="1" s="446">
      <c r="K1074" s="539" t="n"/>
    </row>
    <row r="1075" customFormat="1" s="446">
      <c r="K1075" s="539" t="n"/>
    </row>
    <row r="1076" customFormat="1" s="446">
      <c r="K1076" s="539" t="n"/>
    </row>
    <row r="1077" customFormat="1" s="446">
      <c r="K1077" s="539" t="n"/>
    </row>
    <row r="1078" customFormat="1" s="446">
      <c r="K1078" s="539" t="n"/>
    </row>
    <row r="1079" customFormat="1" s="446">
      <c r="K1079" s="539" t="n"/>
    </row>
    <row r="1080" customFormat="1" s="446">
      <c r="K1080" s="539" t="n"/>
    </row>
    <row r="1081" customFormat="1" s="446">
      <c r="K1081" s="539" t="n"/>
    </row>
    <row r="1082" customFormat="1" s="446">
      <c r="K1082" s="539" t="n"/>
    </row>
    <row r="1083" customFormat="1" s="446">
      <c r="K1083" s="539" t="n"/>
    </row>
    <row r="1084" customFormat="1" s="446">
      <c r="K1084" s="539" t="n"/>
    </row>
    <row r="1085" customFormat="1" s="446">
      <c r="K1085" s="539" t="n"/>
    </row>
    <row r="1086" customFormat="1" s="446">
      <c r="K1086" s="539" t="n"/>
    </row>
    <row r="1087" customFormat="1" s="446">
      <c r="K1087" s="539" t="n"/>
    </row>
    <row r="1088" customFormat="1" s="446">
      <c r="K1088" s="539" t="n"/>
    </row>
    <row r="1089" customFormat="1" s="446">
      <c r="K1089" s="539" t="n"/>
    </row>
    <row r="1090" customFormat="1" s="446">
      <c r="K1090" s="539" t="n"/>
    </row>
    <row r="1091" customFormat="1" s="446">
      <c r="K1091" s="539" t="n"/>
    </row>
    <row r="1092" customFormat="1" s="446">
      <c r="K1092" s="539" t="n"/>
    </row>
    <row r="1093" customFormat="1" s="446">
      <c r="K1093" s="539" t="n"/>
    </row>
    <row r="1094" customFormat="1" s="446">
      <c r="K1094" s="539" t="n"/>
    </row>
    <row r="1095" customFormat="1" s="446">
      <c r="K1095" s="539" t="n"/>
    </row>
    <row r="1096" customFormat="1" s="446">
      <c r="K1096" s="539" t="n"/>
    </row>
    <row r="1097" customFormat="1" s="446">
      <c r="K1097" s="539" t="n"/>
    </row>
    <row r="1098" customFormat="1" s="446">
      <c r="K1098" s="539" t="n"/>
    </row>
    <row r="1099" customFormat="1" s="446">
      <c r="K1099" s="539" t="n"/>
    </row>
    <row r="1100" customFormat="1" s="446">
      <c r="K1100" s="539" t="n"/>
    </row>
    <row r="1101" customFormat="1" s="446">
      <c r="K1101" s="539" t="n"/>
    </row>
    <row r="1102" customFormat="1" s="446">
      <c r="K1102" s="539" t="n"/>
    </row>
    <row r="1103" customFormat="1" s="446">
      <c r="K1103" s="539" t="n"/>
    </row>
    <row r="1104" customFormat="1" s="446">
      <c r="K1104" s="539" t="n"/>
    </row>
    <row r="1105" customFormat="1" s="446">
      <c r="K1105" s="539" t="n"/>
    </row>
    <row r="1106" customFormat="1" s="446">
      <c r="K1106" s="539" t="n"/>
    </row>
    <row r="1107" customFormat="1" s="446">
      <c r="K1107" s="539" t="n"/>
    </row>
    <row r="1108" customFormat="1" s="446">
      <c r="K1108" s="539" t="n"/>
    </row>
    <row r="1109" customFormat="1" s="446">
      <c r="K1109" s="539" t="n"/>
    </row>
    <row r="1110" customFormat="1" s="446">
      <c r="K1110" s="539" t="n"/>
    </row>
    <row r="1111" customFormat="1" s="446">
      <c r="K1111" s="539" t="n"/>
    </row>
    <row r="1112" customFormat="1" s="446">
      <c r="K1112" s="539" t="n"/>
    </row>
    <row r="1113" customFormat="1" s="446">
      <c r="K1113" s="539" t="n"/>
    </row>
    <row r="1114" customFormat="1" s="446">
      <c r="K1114" s="539" t="n"/>
    </row>
    <row r="1115" customFormat="1" s="446">
      <c r="K1115" s="539" t="n"/>
    </row>
    <row r="1116" customFormat="1" s="446">
      <c r="K1116" s="539" t="n"/>
    </row>
    <row r="1117" customFormat="1" s="446">
      <c r="K1117" s="539" t="n"/>
    </row>
    <row r="1118" customFormat="1" s="446">
      <c r="K1118" s="539" t="n"/>
    </row>
    <row r="1119" customFormat="1" s="446">
      <c r="K1119" s="539" t="n"/>
    </row>
    <row r="1120" customFormat="1" s="446">
      <c r="K1120" s="539" t="n"/>
    </row>
    <row r="1121" customFormat="1" s="446">
      <c r="K1121" s="539" t="n"/>
    </row>
    <row r="1122" customFormat="1" s="446">
      <c r="K1122" s="539" t="n"/>
    </row>
    <row r="1123" customFormat="1" s="446">
      <c r="K1123" s="539" t="n"/>
    </row>
    <row r="1124" customFormat="1" s="446">
      <c r="K1124" s="539" t="n"/>
    </row>
    <row r="1125" customFormat="1" s="446">
      <c r="K1125" s="539" t="n"/>
    </row>
    <row r="1126" customFormat="1" s="446">
      <c r="K1126" s="539" t="n"/>
    </row>
    <row r="1127" customFormat="1" s="446">
      <c r="K1127" s="539" t="n"/>
    </row>
    <row r="1128" customFormat="1" s="446">
      <c r="K1128" s="539" t="n"/>
    </row>
    <row r="1129" customFormat="1" s="446">
      <c r="K1129" s="539" t="n"/>
    </row>
    <row r="1130" customFormat="1" s="446">
      <c r="K1130" s="539" t="n"/>
    </row>
    <row r="1131" customFormat="1" s="446">
      <c r="K1131" s="539" t="n"/>
    </row>
    <row r="1132" customFormat="1" s="446">
      <c r="K1132" s="539" t="n"/>
    </row>
    <row r="1133" customFormat="1" s="446">
      <c r="K1133" s="539" t="n"/>
    </row>
    <row r="1134" customFormat="1" s="446">
      <c r="K1134" s="539" t="n"/>
    </row>
    <row r="1135" customFormat="1" s="446">
      <c r="K1135" s="539" t="n"/>
    </row>
    <row r="1136" customFormat="1" s="446">
      <c r="K1136" s="539" t="n"/>
    </row>
    <row r="1137" customFormat="1" s="446">
      <c r="K1137" s="539" t="n"/>
    </row>
    <row r="1138" customFormat="1" s="446">
      <c r="K1138" s="539" t="n"/>
    </row>
    <row r="1139" customFormat="1" s="446">
      <c r="K1139" s="539" t="n"/>
    </row>
    <row r="1140" customFormat="1" s="446">
      <c r="K1140" s="539" t="n"/>
    </row>
    <row r="1141" customFormat="1" s="446">
      <c r="K1141" s="539" t="n"/>
    </row>
    <row r="1142" customFormat="1" s="446">
      <c r="K1142" s="539" t="n"/>
    </row>
    <row r="1143" customFormat="1" s="446">
      <c r="K1143" s="539" t="n"/>
    </row>
    <row r="1144" customFormat="1" s="446">
      <c r="K1144" s="539" t="n"/>
    </row>
    <row r="1145" customFormat="1" s="446">
      <c r="K1145" s="539" t="n"/>
    </row>
    <row r="1146" customFormat="1" s="446">
      <c r="K1146" s="539" t="n"/>
    </row>
    <row r="1147" customFormat="1" s="446">
      <c r="K1147" s="539" t="n"/>
    </row>
    <row r="1148" customFormat="1" s="446">
      <c r="K1148" s="539" t="n"/>
    </row>
    <row r="1149" customFormat="1" s="446">
      <c r="K1149" s="539" t="n"/>
    </row>
    <row r="1150" customFormat="1" s="446">
      <c r="K1150" s="539" t="n"/>
    </row>
    <row r="1151" customFormat="1" s="446">
      <c r="K1151" s="539" t="n"/>
    </row>
    <row r="1152" customFormat="1" s="446">
      <c r="K1152" s="539" t="n"/>
    </row>
    <row r="1153" customFormat="1" s="446">
      <c r="K1153" s="539" t="n"/>
    </row>
    <row r="1154" customFormat="1" s="446">
      <c r="K1154" s="539" t="n"/>
    </row>
    <row r="1155" customFormat="1" s="446">
      <c r="K1155" s="539" t="n"/>
    </row>
    <row r="1156" customFormat="1" s="446">
      <c r="K1156" s="539" t="n"/>
    </row>
    <row r="1157" customFormat="1" s="446">
      <c r="K1157" s="539" t="n"/>
    </row>
    <row r="1158" customFormat="1" s="446">
      <c r="K1158" s="539" t="n"/>
    </row>
    <row r="1159" customFormat="1" s="446">
      <c r="K1159" s="539" t="n"/>
    </row>
    <row r="1160" customFormat="1" s="446">
      <c r="K1160" s="539" t="n"/>
    </row>
    <row r="1161" customFormat="1" s="446">
      <c r="K1161" s="539" t="n"/>
    </row>
    <row r="1162" customFormat="1" s="446">
      <c r="K1162" s="539" t="n"/>
    </row>
    <row r="1163" customFormat="1" s="446">
      <c r="K1163" s="539" t="n"/>
    </row>
    <row r="1164" customFormat="1" s="446">
      <c r="K1164" s="539" t="n"/>
    </row>
    <row r="1165" customFormat="1" s="446">
      <c r="K1165" s="539" t="n"/>
    </row>
    <row r="1166" customFormat="1" s="446">
      <c r="K1166" s="539" t="n"/>
    </row>
    <row r="1167" customFormat="1" s="446">
      <c r="K1167" s="539" t="n"/>
    </row>
    <row r="1168" customFormat="1" s="446">
      <c r="K1168" s="539" t="n"/>
    </row>
    <row r="1169" customFormat="1" s="446">
      <c r="K1169" s="539" t="n"/>
    </row>
    <row r="1170" customFormat="1" s="446">
      <c r="K1170" s="539" t="n"/>
    </row>
    <row r="1171" customFormat="1" s="446">
      <c r="K1171" s="539" t="n"/>
    </row>
    <row r="1172" customFormat="1" s="446">
      <c r="K1172" s="539" t="n"/>
    </row>
    <row r="1173" customFormat="1" s="446">
      <c r="K1173" s="539" t="n"/>
    </row>
    <row r="1174" customFormat="1" s="446">
      <c r="K1174" s="539" t="n"/>
    </row>
    <row r="1175" customFormat="1" s="446">
      <c r="K1175" s="539" t="n"/>
    </row>
    <row r="1176" customFormat="1" s="446">
      <c r="K1176" s="539" t="n"/>
    </row>
    <row r="1177" customFormat="1" s="446">
      <c r="K1177" s="539" t="n"/>
    </row>
    <row r="1178" customFormat="1" s="446">
      <c r="K1178" s="539" t="n"/>
    </row>
    <row r="1179" customFormat="1" s="446">
      <c r="K1179" s="539" t="n"/>
    </row>
    <row r="1180" customFormat="1" s="446">
      <c r="K1180" s="539" t="n"/>
    </row>
    <row r="1181" customFormat="1" s="446">
      <c r="K1181" s="539" t="n"/>
    </row>
    <row r="1182" customFormat="1" s="446">
      <c r="K1182" s="539" t="n"/>
    </row>
    <row r="1183" customFormat="1" s="446">
      <c r="K1183" s="539" t="n"/>
    </row>
    <row r="1184" customFormat="1" s="446">
      <c r="K1184" s="539" t="n"/>
    </row>
    <row r="1185" customFormat="1" s="446">
      <c r="K1185" s="539" t="n"/>
    </row>
    <row r="1186" customFormat="1" s="446">
      <c r="K1186" s="539" t="n"/>
    </row>
    <row r="1187" customFormat="1" s="446">
      <c r="K1187" s="539" t="n"/>
    </row>
    <row r="1188" customFormat="1" s="446">
      <c r="K1188" s="539" t="n"/>
    </row>
    <row r="1189" customFormat="1" s="446">
      <c r="K1189" s="539" t="n"/>
    </row>
    <row r="1190" customFormat="1" s="446">
      <c r="K1190" s="539" t="n"/>
    </row>
    <row r="1191" customFormat="1" s="446">
      <c r="K1191" s="539" t="n"/>
    </row>
    <row r="1192" customFormat="1" s="446">
      <c r="K1192" s="539" t="n"/>
    </row>
    <row r="1193" customFormat="1" s="446">
      <c r="K1193" s="539" t="n"/>
    </row>
    <row r="1194" customFormat="1" s="446">
      <c r="K1194" s="539" t="n"/>
    </row>
    <row r="1195" customFormat="1" s="446">
      <c r="K1195" s="539" t="n"/>
    </row>
    <row r="1196" customFormat="1" s="446">
      <c r="K1196" s="539" t="n"/>
    </row>
    <row r="1197" customFormat="1" s="446">
      <c r="K1197" s="539" t="n"/>
    </row>
    <row r="1198" customFormat="1" s="446">
      <c r="K1198" s="539" t="n"/>
    </row>
    <row r="1199" customFormat="1" s="446">
      <c r="K1199" s="539" t="n"/>
    </row>
    <row r="1200" customFormat="1" s="446">
      <c r="K1200" s="539" t="n"/>
    </row>
    <row r="1201" customFormat="1" s="446">
      <c r="K1201" s="539" t="n"/>
    </row>
    <row r="1202" customFormat="1" s="446">
      <c r="K1202" s="539" t="n"/>
    </row>
    <row r="1203" customFormat="1" s="446">
      <c r="K1203" s="539" t="n"/>
    </row>
    <row r="1204" customFormat="1" s="446">
      <c r="K1204" s="539" t="n"/>
    </row>
    <row r="1205" customFormat="1" s="446">
      <c r="K1205" s="539" t="n"/>
    </row>
    <row r="1206" customFormat="1" s="446">
      <c r="K1206" s="539" t="n"/>
    </row>
    <row r="1207" customFormat="1" s="446">
      <c r="K1207" s="539" t="n"/>
    </row>
    <row r="1208" customFormat="1" s="446">
      <c r="K1208" s="539" t="n"/>
    </row>
    <row r="1209" customFormat="1" s="446">
      <c r="K1209" s="539" t="n"/>
    </row>
    <row r="1210" customFormat="1" s="446">
      <c r="K1210" s="539" t="n"/>
    </row>
    <row r="1211" customFormat="1" s="446">
      <c r="K1211" s="539" t="n"/>
    </row>
    <row r="1212" customFormat="1" s="446">
      <c r="K1212" s="539" t="n"/>
    </row>
    <row r="1213" customFormat="1" s="446">
      <c r="K1213" s="539" t="n"/>
    </row>
    <row r="1214" customFormat="1" s="446">
      <c r="K1214" s="539" t="n"/>
    </row>
    <row r="1215" customFormat="1" s="446">
      <c r="K1215" s="539" t="n"/>
    </row>
    <row r="1216" customFormat="1" s="446">
      <c r="K1216" s="539" t="n"/>
    </row>
    <row r="1217" customFormat="1" s="446">
      <c r="K1217" s="539" t="n"/>
    </row>
    <row r="1218" customFormat="1" s="446">
      <c r="K1218" s="539" t="n"/>
    </row>
    <row r="1219" customFormat="1" s="446">
      <c r="K1219" s="539" t="n"/>
    </row>
    <row r="1220" customFormat="1" s="446">
      <c r="K1220" s="539" t="n"/>
    </row>
    <row r="1221" customFormat="1" s="446">
      <c r="K1221" s="539" t="n"/>
    </row>
    <row r="1222" customFormat="1" s="446">
      <c r="K1222" s="539" t="n"/>
    </row>
    <row r="1223" customFormat="1" s="446">
      <c r="K1223" s="539" t="n"/>
    </row>
    <row r="1224" customFormat="1" s="446">
      <c r="K1224" s="539" t="n"/>
    </row>
    <row r="1225" customFormat="1" s="446">
      <c r="K1225" s="539" t="n"/>
    </row>
    <row r="1226" customFormat="1" s="446">
      <c r="K1226" s="539" t="n"/>
    </row>
    <row r="1227" customFormat="1" s="446">
      <c r="K1227" s="539" t="n"/>
    </row>
    <row r="1228" customFormat="1" s="446">
      <c r="K1228" s="539" t="n"/>
    </row>
    <row r="1229" customFormat="1" s="446">
      <c r="K1229" s="539" t="n"/>
    </row>
    <row r="1230" customFormat="1" s="446">
      <c r="K1230" s="539" t="n"/>
    </row>
    <row r="1231" customFormat="1" s="446">
      <c r="K1231" s="539" t="n"/>
    </row>
    <row r="1232" customFormat="1" s="446">
      <c r="K1232" s="539" t="n"/>
    </row>
    <row r="1233" customFormat="1" s="446">
      <c r="K1233" s="539" t="n"/>
    </row>
    <row r="1234" customFormat="1" s="446">
      <c r="K1234" s="539" t="n"/>
    </row>
    <row r="1235" customFormat="1" s="446">
      <c r="K1235" s="539" t="n"/>
    </row>
    <row r="1236" customFormat="1" s="446">
      <c r="K1236" s="539" t="n"/>
    </row>
    <row r="1237" customFormat="1" s="446">
      <c r="K1237" s="539" t="n"/>
    </row>
    <row r="1238" customFormat="1" s="446">
      <c r="K1238" s="539" t="n"/>
    </row>
    <row r="1239" customFormat="1" s="446">
      <c r="K1239" s="539" t="n"/>
    </row>
    <row r="1240" customFormat="1" s="446">
      <c r="K1240" s="539" t="n"/>
    </row>
    <row r="1241" customFormat="1" s="446">
      <c r="K1241" s="539" t="n"/>
    </row>
    <row r="1242" customFormat="1" s="446">
      <c r="K1242" s="539" t="n"/>
    </row>
    <row r="1243" customFormat="1" s="446">
      <c r="K1243" s="539" t="n"/>
    </row>
    <row r="1244" customFormat="1" s="446">
      <c r="K1244" s="539" t="n"/>
    </row>
    <row r="1245" customFormat="1" s="446">
      <c r="K1245" s="539" t="n"/>
    </row>
    <row r="1246" customFormat="1" s="446">
      <c r="K1246" s="539" t="n"/>
    </row>
    <row r="1247" customFormat="1" s="446">
      <c r="K1247" s="539" t="n"/>
    </row>
    <row r="1248" customFormat="1" s="446">
      <c r="K1248" s="539" t="n"/>
    </row>
    <row r="1249" customFormat="1" s="446">
      <c r="K1249" s="539" t="n"/>
    </row>
    <row r="1250" customFormat="1" s="446">
      <c r="K1250" s="539" t="n"/>
    </row>
    <row r="1251" customFormat="1" s="446">
      <c r="K1251" s="539" t="n"/>
    </row>
    <row r="1252" customFormat="1" s="446">
      <c r="K1252" s="539" t="n"/>
    </row>
    <row r="1253" customFormat="1" s="446">
      <c r="K1253" s="539" t="n"/>
    </row>
    <row r="1254" customFormat="1" s="446">
      <c r="K1254" s="539" t="n"/>
    </row>
    <row r="1255" customFormat="1" s="446">
      <c r="K1255" s="539" t="n"/>
    </row>
    <row r="1256" customFormat="1" s="446">
      <c r="K1256" s="539" t="n"/>
    </row>
    <row r="1257" customFormat="1" s="446">
      <c r="K1257" s="539" t="n"/>
    </row>
    <row r="1258" customFormat="1" s="446">
      <c r="K1258" s="539" t="n"/>
    </row>
    <row r="1259" customFormat="1" s="446">
      <c r="K1259" s="539" t="n"/>
    </row>
    <row r="1260" customFormat="1" s="446">
      <c r="K1260" s="539" t="n"/>
    </row>
    <row r="1261" customFormat="1" s="446">
      <c r="K1261" s="539" t="n"/>
    </row>
    <row r="1262" customFormat="1" s="446">
      <c r="K1262" s="539" t="n"/>
    </row>
    <row r="1263" customFormat="1" s="446">
      <c r="K1263" s="539" t="n"/>
    </row>
    <row r="1264" customFormat="1" s="446">
      <c r="K1264" s="539" t="n"/>
    </row>
    <row r="1265" customFormat="1" s="446">
      <c r="K1265" s="539" t="n"/>
    </row>
    <row r="1266" customFormat="1" s="446">
      <c r="K1266" s="539" t="n"/>
    </row>
    <row r="1267" customFormat="1" s="446">
      <c r="K1267" s="539" t="n"/>
    </row>
    <row r="1268" customFormat="1" s="446">
      <c r="K1268" s="539" t="n"/>
    </row>
    <row r="1269" customFormat="1" s="446">
      <c r="K1269" s="539" t="n"/>
    </row>
    <row r="1270" customFormat="1" s="446">
      <c r="K1270" s="539" t="n"/>
    </row>
    <row r="1271" customFormat="1" s="446">
      <c r="K1271" s="539" t="n"/>
    </row>
    <row r="1272" customFormat="1" s="446">
      <c r="K1272" s="539" t="n"/>
    </row>
    <row r="1273" customFormat="1" s="446">
      <c r="K1273" s="539" t="n"/>
    </row>
    <row r="1274" customFormat="1" s="446">
      <c r="K1274" s="539" t="n"/>
    </row>
    <row r="1275" customFormat="1" s="446">
      <c r="K1275" s="539" t="n"/>
    </row>
    <row r="1276" customFormat="1" s="446">
      <c r="K1276" s="539" t="n"/>
    </row>
    <row r="1277" customFormat="1" s="446">
      <c r="K1277" s="539" t="n"/>
    </row>
    <row r="1278" customFormat="1" s="446">
      <c r="K1278" s="539" t="n"/>
    </row>
    <row r="1279" customFormat="1" s="446">
      <c r="K1279" s="539" t="n"/>
    </row>
    <row r="1280" customFormat="1" s="446">
      <c r="K1280" s="539" t="n"/>
    </row>
    <row r="1281" customFormat="1" s="446">
      <c r="K1281" s="539" t="n"/>
    </row>
    <row r="1282" customFormat="1" s="446">
      <c r="K1282" s="539" t="n"/>
    </row>
    <row r="1283" customFormat="1" s="446">
      <c r="K1283" s="539" t="n"/>
    </row>
    <row r="1284" customFormat="1" s="446">
      <c r="K1284" s="539" t="n"/>
    </row>
    <row r="1285" customFormat="1" s="446">
      <c r="K1285" s="539" t="n"/>
    </row>
    <row r="1286" customFormat="1" s="446">
      <c r="K1286" s="539" t="n"/>
    </row>
    <row r="1287" customFormat="1" s="446">
      <c r="K1287" s="539" t="n"/>
    </row>
    <row r="1288" customFormat="1" s="446">
      <c r="K1288" s="539" t="n"/>
    </row>
    <row r="1289" customFormat="1" s="446">
      <c r="K1289" s="539" t="n"/>
    </row>
    <row r="1290" customFormat="1" s="446">
      <c r="K1290" s="539" t="n"/>
    </row>
    <row r="1291" customFormat="1" s="446">
      <c r="K1291" s="539" t="n"/>
    </row>
    <row r="1292" customFormat="1" s="446">
      <c r="K1292" s="539" t="n"/>
    </row>
    <row r="1293" customFormat="1" s="446">
      <c r="K1293" s="539" t="n"/>
    </row>
    <row r="1294" customFormat="1" s="446">
      <c r="K1294" s="539" t="n"/>
    </row>
    <row r="1295" customFormat="1" s="446">
      <c r="K1295" s="539" t="n"/>
    </row>
    <row r="1296" customFormat="1" s="446">
      <c r="K1296" s="539" t="n"/>
    </row>
    <row r="1297" customFormat="1" s="446">
      <c r="K1297" s="539" t="n"/>
    </row>
    <row r="1298" customFormat="1" s="446">
      <c r="K1298" s="539" t="n"/>
    </row>
    <row r="1299" customFormat="1" s="446">
      <c r="K1299" s="539" t="n"/>
    </row>
    <row r="1300" customFormat="1" s="446">
      <c r="K1300" s="539" t="n"/>
    </row>
    <row r="1301" customFormat="1" s="446">
      <c r="K1301" s="539" t="n"/>
    </row>
    <row r="1302" customFormat="1" s="446">
      <c r="K1302" s="539" t="n"/>
    </row>
    <row r="1303" customFormat="1" s="446">
      <c r="K1303" s="539" t="n"/>
    </row>
    <row r="1304" customFormat="1" s="446">
      <c r="K1304" s="539" t="n"/>
    </row>
    <row r="1305" customFormat="1" s="446">
      <c r="K1305" s="539" t="n"/>
    </row>
    <row r="1306" customFormat="1" s="446">
      <c r="K1306" s="539" t="n"/>
    </row>
    <row r="1307" customFormat="1" s="446">
      <c r="K1307" s="539" t="n"/>
    </row>
    <row r="1308" customFormat="1" s="446">
      <c r="K1308" s="539" t="n"/>
    </row>
    <row r="1309" customFormat="1" s="446">
      <c r="K1309" s="539" t="n"/>
    </row>
    <row r="1310" customFormat="1" s="446">
      <c r="K1310" s="539" t="n"/>
    </row>
    <row r="1311" customFormat="1" s="446">
      <c r="K1311" s="539" t="n"/>
    </row>
    <row r="1312" customFormat="1" s="446">
      <c r="K1312" s="539" t="n"/>
    </row>
    <row r="1313" customFormat="1" s="446">
      <c r="K1313" s="539" t="n"/>
    </row>
    <row r="1314" customFormat="1" s="446">
      <c r="K1314" s="539" t="n"/>
    </row>
    <row r="1315" customFormat="1" s="446">
      <c r="K1315" s="539" t="n"/>
    </row>
    <row r="1316" customFormat="1" s="446">
      <c r="K1316" s="539" t="n"/>
    </row>
    <row r="1317" customFormat="1" s="446">
      <c r="K1317" s="539" t="n"/>
    </row>
    <row r="1318" customFormat="1" s="446">
      <c r="K1318" s="539" t="n"/>
    </row>
    <row r="1319" customFormat="1" s="446">
      <c r="K1319" s="539" t="n"/>
    </row>
    <row r="1320" customFormat="1" s="446">
      <c r="K1320" s="539" t="n"/>
    </row>
    <row r="1321" customFormat="1" s="446">
      <c r="K1321" s="539" t="n"/>
    </row>
    <row r="1322" customFormat="1" s="446">
      <c r="K1322" s="539" t="n"/>
    </row>
    <row r="1323" customFormat="1" s="446">
      <c r="K1323" s="539" t="n"/>
    </row>
    <row r="1324" customFormat="1" s="446">
      <c r="K1324" s="539" t="n"/>
    </row>
    <row r="1325" customFormat="1" s="446">
      <c r="K1325" s="539" t="n"/>
    </row>
    <row r="1326" customFormat="1" s="446">
      <c r="K1326" s="539" t="n"/>
    </row>
    <row r="1327" customFormat="1" s="446">
      <c r="K1327" s="539" t="n"/>
    </row>
    <row r="1328" customFormat="1" s="446">
      <c r="K1328" s="539" t="n"/>
    </row>
    <row r="1329" customFormat="1" s="446">
      <c r="K1329" s="539" t="n"/>
    </row>
    <row r="1330" customFormat="1" s="446">
      <c r="K1330" s="539" t="n"/>
    </row>
    <row r="1331" customFormat="1" s="446">
      <c r="K1331" s="539" t="n"/>
    </row>
    <row r="1332" customFormat="1" s="446">
      <c r="K1332" s="539" t="n"/>
    </row>
    <row r="1333" customFormat="1" s="446">
      <c r="K1333" s="539" t="n"/>
    </row>
    <row r="1334" customFormat="1" s="446">
      <c r="K1334" s="539" t="n"/>
    </row>
    <row r="1335" customFormat="1" s="446">
      <c r="K1335" s="539" t="n"/>
    </row>
    <row r="1336" customFormat="1" s="446">
      <c r="K1336" s="539" t="n"/>
    </row>
    <row r="1337" customFormat="1" s="446">
      <c r="K1337" s="539" t="n"/>
    </row>
    <row r="1338" customFormat="1" s="446">
      <c r="K1338" s="539" t="n"/>
    </row>
    <row r="1339" customFormat="1" s="446">
      <c r="K1339" s="539" t="n"/>
    </row>
    <row r="1340" customFormat="1" s="446">
      <c r="K1340" s="539" t="n"/>
    </row>
    <row r="1341" customFormat="1" s="446">
      <c r="K1341" s="539" t="n"/>
    </row>
    <row r="1342" customFormat="1" s="446">
      <c r="K1342" s="539" t="n"/>
    </row>
    <row r="1343" customFormat="1" s="446">
      <c r="K1343" s="539" t="n"/>
    </row>
    <row r="1344" customFormat="1" s="446">
      <c r="K1344" s="539" t="n"/>
    </row>
    <row r="1345" customFormat="1" s="446">
      <c r="K1345" s="539" t="n"/>
    </row>
    <row r="1346" customFormat="1" s="446">
      <c r="K1346" s="539" t="n"/>
    </row>
    <row r="1347" customFormat="1" s="446">
      <c r="K1347" s="539" t="n"/>
    </row>
    <row r="1348" customFormat="1" s="446">
      <c r="K1348" s="539" t="n"/>
    </row>
    <row r="1349" customFormat="1" s="446">
      <c r="K1349" s="539" t="n"/>
    </row>
    <row r="1350" customFormat="1" s="446">
      <c r="K1350" s="539" t="n"/>
    </row>
    <row r="1351" customFormat="1" s="446">
      <c r="K1351" s="539" t="n"/>
    </row>
    <row r="1352" customFormat="1" s="446">
      <c r="K1352" s="539" t="n"/>
    </row>
    <row r="1353" customFormat="1" s="446">
      <c r="K1353" s="539" t="n"/>
    </row>
    <row r="1354" customFormat="1" s="446">
      <c r="K1354" s="539" t="n"/>
    </row>
    <row r="1355" customFormat="1" s="446">
      <c r="K1355" s="539" t="n"/>
    </row>
    <row r="1356" customFormat="1" s="446">
      <c r="K1356" s="539" t="n"/>
    </row>
    <row r="1357" customFormat="1" s="446">
      <c r="K1357" s="539" t="n"/>
    </row>
    <row r="1358" customFormat="1" s="446">
      <c r="K1358" s="539" t="n"/>
    </row>
    <row r="1359" customFormat="1" s="446">
      <c r="K1359" s="539" t="n"/>
    </row>
    <row r="1360" customFormat="1" s="446">
      <c r="K1360" s="539" t="n"/>
    </row>
    <row r="1361" customFormat="1" s="446">
      <c r="K1361" s="539" t="n"/>
    </row>
    <row r="1362" customFormat="1" s="446">
      <c r="K1362" s="539" t="n"/>
    </row>
    <row r="1363" customFormat="1" s="446">
      <c r="K1363" s="539" t="n"/>
    </row>
    <row r="1364" customFormat="1" s="446">
      <c r="K1364" s="539" t="n"/>
    </row>
    <row r="1365" customFormat="1" s="446">
      <c r="K1365" s="539" t="n"/>
    </row>
    <row r="1366" customFormat="1" s="446">
      <c r="K1366" s="539" t="n"/>
    </row>
    <row r="1367" customFormat="1" s="446">
      <c r="K1367" s="539" t="n"/>
    </row>
    <row r="1368" customFormat="1" s="446">
      <c r="K1368" s="539" t="n"/>
    </row>
    <row r="1369" customFormat="1" s="446">
      <c r="K1369" s="539" t="n"/>
    </row>
    <row r="1370" customFormat="1" s="446">
      <c r="K1370" s="539" t="n"/>
    </row>
    <row r="1371" customFormat="1" s="446">
      <c r="K1371" s="539" t="n"/>
    </row>
    <row r="1372" customFormat="1" s="446">
      <c r="K1372" s="539" t="n"/>
    </row>
    <row r="1373" customFormat="1" s="446">
      <c r="K1373" s="539" t="n"/>
    </row>
    <row r="1374" customFormat="1" s="446">
      <c r="K1374" s="539" t="n"/>
    </row>
    <row r="1375" customFormat="1" s="446">
      <c r="K1375" s="539" t="n"/>
    </row>
    <row r="1376" customFormat="1" s="446">
      <c r="K1376" s="539" t="n"/>
    </row>
    <row r="1377" customFormat="1" s="446">
      <c r="K1377" s="539" t="n"/>
    </row>
    <row r="1378" customFormat="1" s="446">
      <c r="K1378" s="539" t="n"/>
    </row>
    <row r="1379" customFormat="1" s="446">
      <c r="K1379" s="539" t="n"/>
    </row>
    <row r="1380" customFormat="1" s="446">
      <c r="K1380" s="539" t="n"/>
    </row>
    <row r="1381" customFormat="1" s="446">
      <c r="K1381" s="539" t="n"/>
    </row>
    <row r="1382" customFormat="1" s="446">
      <c r="K1382" s="539" t="n"/>
    </row>
    <row r="1383" customFormat="1" s="446">
      <c r="K1383" s="539" t="n"/>
    </row>
    <row r="1384" customFormat="1" s="446">
      <c r="K1384" s="539" t="n"/>
    </row>
    <row r="1385" customFormat="1" s="446">
      <c r="K1385" s="539" t="n"/>
    </row>
    <row r="1386" customFormat="1" s="446">
      <c r="K1386" s="539" t="n"/>
    </row>
    <row r="1387" customFormat="1" s="446">
      <c r="K1387" s="539" t="n"/>
    </row>
    <row r="1388" customFormat="1" s="446">
      <c r="K1388" s="539" t="n"/>
    </row>
    <row r="1389" customFormat="1" s="446">
      <c r="K1389" s="539" t="n"/>
    </row>
    <row r="1390" customFormat="1" s="446">
      <c r="K1390" s="539" t="n"/>
    </row>
    <row r="1391" customFormat="1" s="446">
      <c r="K1391" s="539" t="n"/>
    </row>
    <row r="1392" customFormat="1" s="446">
      <c r="K1392" s="539" t="n"/>
    </row>
    <row r="1393" customFormat="1" s="446">
      <c r="K1393" s="539" t="n"/>
    </row>
    <row r="1394" customFormat="1" s="446">
      <c r="K1394" s="539" t="n"/>
    </row>
    <row r="1395" customFormat="1" s="446">
      <c r="K1395" s="539" t="n"/>
    </row>
    <row r="1396" customFormat="1" s="446">
      <c r="K1396" s="539" t="n"/>
    </row>
    <row r="1397" customFormat="1" s="446">
      <c r="K1397" s="539" t="n"/>
    </row>
    <row r="1398" customFormat="1" s="446">
      <c r="K1398" s="539" t="n"/>
    </row>
    <row r="1399" customFormat="1" s="446">
      <c r="K1399" s="539" t="n"/>
    </row>
    <row r="1400" customFormat="1" s="446">
      <c r="K1400" s="539" t="n"/>
    </row>
    <row r="1401" customFormat="1" s="446">
      <c r="K1401" s="539" t="n"/>
    </row>
    <row r="1402" customFormat="1" s="446">
      <c r="K1402" s="539" t="n"/>
    </row>
    <row r="1403" customFormat="1" s="446">
      <c r="K1403" s="539" t="n"/>
    </row>
    <row r="1404" customFormat="1" s="446">
      <c r="K1404" s="539" t="n"/>
    </row>
    <row r="1405" customFormat="1" s="446">
      <c r="K1405" s="539" t="n"/>
    </row>
    <row r="1406" customFormat="1" s="446">
      <c r="K1406" s="539" t="n"/>
    </row>
    <row r="1407" customFormat="1" s="446">
      <c r="K1407" s="539" t="n"/>
    </row>
    <row r="1408" customFormat="1" s="446">
      <c r="K1408" s="539" t="n"/>
    </row>
    <row r="1409" customFormat="1" s="446">
      <c r="K1409" s="539" t="n"/>
    </row>
    <row r="1410" customFormat="1" s="446">
      <c r="K1410" s="539" t="n"/>
    </row>
    <row r="1411" customFormat="1" s="446">
      <c r="K1411" s="539" t="n"/>
    </row>
    <row r="1412" customFormat="1" s="446">
      <c r="K1412" s="539" t="n"/>
    </row>
    <row r="1413" customFormat="1" s="446">
      <c r="K1413" s="539" t="n"/>
    </row>
    <row r="1414" customFormat="1" s="446">
      <c r="K1414" s="539" t="n"/>
    </row>
    <row r="1415" customFormat="1" s="446">
      <c r="K1415" s="539" t="n"/>
    </row>
    <row r="1416" customFormat="1" s="446">
      <c r="K1416" s="539" t="n"/>
    </row>
    <row r="1417" customFormat="1" s="446">
      <c r="K1417" s="539" t="n"/>
    </row>
    <row r="1418" customFormat="1" s="446">
      <c r="K1418" s="539" t="n"/>
    </row>
    <row r="1419" customFormat="1" s="446">
      <c r="K1419" s="539" t="n"/>
    </row>
    <row r="1420" customFormat="1" s="446">
      <c r="K1420" s="539" t="n"/>
    </row>
    <row r="1421" customFormat="1" s="446">
      <c r="K1421" s="539" t="n"/>
    </row>
    <row r="1422" customFormat="1" s="446">
      <c r="K1422" s="539" t="n"/>
    </row>
    <row r="1423" customFormat="1" s="446">
      <c r="K1423" s="539" t="n"/>
    </row>
    <row r="1424" customFormat="1" s="446">
      <c r="K1424" s="539" t="n"/>
    </row>
    <row r="1425" customFormat="1" s="446">
      <c r="K1425" s="539" t="n"/>
    </row>
    <row r="1426" customFormat="1" s="446">
      <c r="K1426" s="539" t="n"/>
    </row>
    <row r="1427" customFormat="1" s="446">
      <c r="K1427" s="539" t="n"/>
    </row>
    <row r="1428" customFormat="1" s="446">
      <c r="K1428" s="539" t="n"/>
    </row>
    <row r="1429" customFormat="1" s="446">
      <c r="K1429" s="539" t="n"/>
    </row>
    <row r="1430" customFormat="1" s="446">
      <c r="K1430" s="539" t="n"/>
    </row>
    <row r="1431" customFormat="1" s="446">
      <c r="K1431" s="539" t="n"/>
    </row>
    <row r="1432" customFormat="1" s="446">
      <c r="K1432" s="539" t="n"/>
    </row>
    <row r="1433" customFormat="1" s="446">
      <c r="K1433" s="539" t="n"/>
    </row>
    <row r="1434" customFormat="1" s="446">
      <c r="K1434" s="539" t="n"/>
    </row>
    <row r="1435" customFormat="1" s="446">
      <c r="K1435" s="539" t="n"/>
    </row>
    <row r="1436" customFormat="1" s="446">
      <c r="K1436" s="539" t="n"/>
    </row>
    <row r="1437" customFormat="1" s="446">
      <c r="K1437" s="539" t="n"/>
    </row>
    <row r="1438" customFormat="1" s="446">
      <c r="K1438" s="539" t="n"/>
    </row>
    <row r="1439" customFormat="1" s="446">
      <c r="K1439" s="539" t="n"/>
    </row>
    <row r="1440" customFormat="1" s="446">
      <c r="K1440" s="539" t="n"/>
    </row>
    <row r="1441" customFormat="1" s="446">
      <c r="K1441" s="539" t="n"/>
    </row>
    <row r="1442" customFormat="1" s="446">
      <c r="K1442" s="539" t="n"/>
    </row>
    <row r="1443" customFormat="1" s="446">
      <c r="K1443" s="539" t="n"/>
    </row>
    <row r="1444" customFormat="1" s="446">
      <c r="K1444" s="539" t="n"/>
    </row>
    <row r="1445" customFormat="1" s="446">
      <c r="K1445" s="539" t="n"/>
    </row>
    <row r="1446" customFormat="1" s="446">
      <c r="K1446" s="539" t="n"/>
    </row>
    <row r="1447" customFormat="1" s="446">
      <c r="K1447" s="539" t="n"/>
    </row>
    <row r="1448" customFormat="1" s="446">
      <c r="K1448" s="539" t="n"/>
    </row>
    <row r="1449" customFormat="1" s="446">
      <c r="K1449" s="539" t="n"/>
    </row>
    <row r="1450" customFormat="1" s="446">
      <c r="K1450" s="539" t="n"/>
    </row>
    <row r="1451" customFormat="1" s="446">
      <c r="K1451" s="539" t="n"/>
    </row>
    <row r="1452" customFormat="1" s="446">
      <c r="K1452" s="539" t="n"/>
    </row>
    <row r="1453" customFormat="1" s="446">
      <c r="K1453" s="539" t="n"/>
    </row>
    <row r="1454" customFormat="1" s="446">
      <c r="K1454" s="539" t="n"/>
    </row>
    <row r="1455" customFormat="1" s="446">
      <c r="K1455" s="539" t="n"/>
    </row>
    <row r="1456" customFormat="1" s="446">
      <c r="K1456" s="539" t="n"/>
    </row>
    <row r="1457" customFormat="1" s="446">
      <c r="K1457" s="539" t="n"/>
    </row>
    <row r="1458" customFormat="1" s="446">
      <c r="K1458" s="539" t="n"/>
    </row>
    <row r="1459" customFormat="1" s="446">
      <c r="K1459" s="539" t="n"/>
    </row>
    <row r="1460" customFormat="1" s="446">
      <c r="K1460" s="539" t="n"/>
    </row>
    <row r="1461" customFormat="1" s="446">
      <c r="K1461" s="539" t="n"/>
    </row>
    <row r="1462" customFormat="1" s="446">
      <c r="K1462" s="539" t="n"/>
    </row>
    <row r="1463" customFormat="1" s="446">
      <c r="K1463" s="539" t="n"/>
    </row>
    <row r="1464" customFormat="1" s="446">
      <c r="K1464" s="539" t="n"/>
    </row>
    <row r="1465" customFormat="1" s="446">
      <c r="K1465" s="539" t="n"/>
    </row>
    <row r="1466" customFormat="1" s="446">
      <c r="K1466" s="539" t="n"/>
    </row>
    <row r="1467" customFormat="1" s="446">
      <c r="K1467" s="539" t="n"/>
    </row>
    <row r="1468" customFormat="1" s="446">
      <c r="K1468" s="539" t="n"/>
    </row>
    <row r="1469" customFormat="1" s="446">
      <c r="K1469" s="539" t="n"/>
    </row>
    <row r="1470" customFormat="1" s="446">
      <c r="K1470" s="539" t="n"/>
    </row>
    <row r="1471" customFormat="1" s="446">
      <c r="K1471" s="539" t="n"/>
    </row>
    <row r="1472" customFormat="1" s="446">
      <c r="K1472" s="539" t="n"/>
    </row>
    <row r="1473" customFormat="1" s="446">
      <c r="K1473" s="539" t="n"/>
    </row>
    <row r="1474" customFormat="1" s="446">
      <c r="K1474" s="539" t="n"/>
    </row>
    <row r="1475" customFormat="1" s="446">
      <c r="K1475" s="539" t="n"/>
    </row>
    <row r="1476" customFormat="1" s="446">
      <c r="K1476" s="539" t="n"/>
    </row>
    <row r="1477" customFormat="1" s="446">
      <c r="K1477" s="539" t="n"/>
    </row>
    <row r="1478" customFormat="1" s="446">
      <c r="K1478" s="539" t="n"/>
    </row>
    <row r="1479" customFormat="1" s="446">
      <c r="K1479" s="539" t="n"/>
    </row>
    <row r="1480" customFormat="1" s="446">
      <c r="K1480" s="539" t="n"/>
    </row>
    <row r="1481" customFormat="1" s="446">
      <c r="K1481" s="539" t="n"/>
    </row>
    <row r="1482" customFormat="1" s="446">
      <c r="K1482" s="539" t="n"/>
    </row>
    <row r="1483" customFormat="1" s="446">
      <c r="K1483" s="539" t="n"/>
    </row>
    <row r="1484" customFormat="1" s="446">
      <c r="K1484" s="539" t="n"/>
    </row>
    <row r="1485" customFormat="1" s="446">
      <c r="K1485" s="539" t="n"/>
    </row>
    <row r="1486" customFormat="1" s="446">
      <c r="K1486" s="539" t="n"/>
    </row>
    <row r="1487" customFormat="1" s="446">
      <c r="K1487" s="539" t="n"/>
    </row>
    <row r="1488" customFormat="1" s="446">
      <c r="K1488" s="539" t="n"/>
    </row>
    <row r="1489" customFormat="1" s="446">
      <c r="K1489" s="539" t="n"/>
    </row>
    <row r="1490" customFormat="1" s="446">
      <c r="K1490" s="539" t="n"/>
    </row>
    <row r="1491" customFormat="1" s="446">
      <c r="K1491" s="539" t="n"/>
    </row>
    <row r="1492" customFormat="1" s="446">
      <c r="K1492" s="539" t="n"/>
    </row>
    <row r="1493" customFormat="1" s="446">
      <c r="K1493" s="539" t="n"/>
    </row>
    <row r="1494" customFormat="1" s="446">
      <c r="K1494" s="539" t="n"/>
    </row>
    <row r="1495" customFormat="1" s="446">
      <c r="K1495" s="539" t="n"/>
    </row>
    <row r="1496" customFormat="1" s="446">
      <c r="K1496" s="539" t="n"/>
    </row>
    <row r="1497" customFormat="1" s="446">
      <c r="K1497" s="539" t="n"/>
    </row>
    <row r="1498" customFormat="1" s="446">
      <c r="K1498" s="539" t="n"/>
    </row>
    <row r="1499" customFormat="1" s="446">
      <c r="K1499" s="539" t="n"/>
    </row>
    <row r="1500" customFormat="1" s="446">
      <c r="K1500" s="539" t="n"/>
    </row>
    <row r="1501" customFormat="1" s="446">
      <c r="K1501" s="539" t="n"/>
    </row>
    <row r="1502" customFormat="1" s="446">
      <c r="K1502" s="539" t="n"/>
    </row>
    <row r="1503" customFormat="1" s="446">
      <c r="K1503" s="539" t="n"/>
    </row>
    <row r="1504" customFormat="1" s="446">
      <c r="K1504" s="539" t="n"/>
    </row>
    <row r="1505" customFormat="1" s="446">
      <c r="K1505" s="539" t="n"/>
    </row>
    <row r="1506" customFormat="1" s="446">
      <c r="K1506" s="539" t="n"/>
    </row>
    <row r="1507" customFormat="1" s="446">
      <c r="K1507" s="539" t="n"/>
    </row>
    <row r="1508" customFormat="1" s="446">
      <c r="K1508" s="539" t="n"/>
    </row>
    <row r="1509" customFormat="1" s="446">
      <c r="K1509" s="539" t="n"/>
    </row>
    <row r="1510" customFormat="1" s="446">
      <c r="K1510" s="539" t="n"/>
    </row>
    <row r="1511" customFormat="1" s="446">
      <c r="K1511" s="539" t="n"/>
    </row>
    <row r="1512" customFormat="1" s="446">
      <c r="K1512" s="539" t="n"/>
    </row>
    <row r="1513" customFormat="1" s="446">
      <c r="K1513" s="539" t="n"/>
    </row>
    <row r="1514" customFormat="1" s="446">
      <c r="K1514" s="539" t="n"/>
    </row>
    <row r="1515" customFormat="1" s="446">
      <c r="K1515" s="539" t="n"/>
    </row>
    <row r="1516" customFormat="1" s="446">
      <c r="K1516" s="539" t="n"/>
    </row>
    <row r="1517" customFormat="1" s="446">
      <c r="K1517" s="539" t="n"/>
    </row>
    <row r="1518" customFormat="1" s="446">
      <c r="K1518" s="539" t="n"/>
    </row>
    <row r="1519" customFormat="1" s="446">
      <c r="K1519" s="539" t="n"/>
    </row>
    <row r="1520" customFormat="1" s="446">
      <c r="K1520" s="539" t="n"/>
    </row>
    <row r="1521" customFormat="1" s="446">
      <c r="K1521" s="539" t="n"/>
    </row>
    <row r="1522" customFormat="1" s="446">
      <c r="K1522" s="539" t="n"/>
    </row>
    <row r="1523" customFormat="1" s="446">
      <c r="K1523" s="539" t="n"/>
    </row>
    <row r="1524" customFormat="1" s="446">
      <c r="K1524" s="539" t="n"/>
    </row>
    <row r="1525" customFormat="1" s="446">
      <c r="K1525" s="539" t="n"/>
    </row>
    <row r="1526" customFormat="1" s="446">
      <c r="K1526" s="539" t="n"/>
    </row>
    <row r="1527" customFormat="1" s="446">
      <c r="K1527" s="539" t="n"/>
    </row>
    <row r="1528" customFormat="1" s="446">
      <c r="K1528" s="539" t="n"/>
    </row>
    <row r="1529" customFormat="1" s="446">
      <c r="K1529" s="539" t="n"/>
    </row>
    <row r="1530" customFormat="1" s="446">
      <c r="K1530" s="539" t="n"/>
    </row>
    <row r="1531" customFormat="1" s="446">
      <c r="K1531" s="539" t="n"/>
    </row>
    <row r="1532" customFormat="1" s="446">
      <c r="K1532" s="539" t="n"/>
    </row>
    <row r="1533" customFormat="1" s="446">
      <c r="K1533" s="539" t="n"/>
    </row>
    <row r="1534" customFormat="1" s="446">
      <c r="K1534" s="539" t="n"/>
    </row>
    <row r="1535" customFormat="1" s="446">
      <c r="K1535" s="539" t="n"/>
    </row>
    <row r="1536" customFormat="1" s="446">
      <c r="K1536" s="539" t="n"/>
    </row>
    <row r="1537" customFormat="1" s="446">
      <c r="K1537" s="539" t="n"/>
    </row>
    <row r="1538" customFormat="1" s="446">
      <c r="K1538" s="539" t="n"/>
    </row>
    <row r="1539" customFormat="1" s="446">
      <c r="K1539" s="539" t="n"/>
    </row>
    <row r="1540" customFormat="1" s="446">
      <c r="K1540" s="539" t="n"/>
    </row>
    <row r="1541" customFormat="1" s="446">
      <c r="K1541" s="539" t="n"/>
    </row>
    <row r="1542" customFormat="1" s="446">
      <c r="K1542" s="539" t="n"/>
    </row>
    <row r="1543" customFormat="1" s="446">
      <c r="K1543" s="539" t="n"/>
    </row>
    <row r="1544" customFormat="1" s="446">
      <c r="K1544" s="539" t="n"/>
    </row>
    <row r="1545" customFormat="1" s="446">
      <c r="K1545" s="539" t="n"/>
    </row>
    <row r="1546" customFormat="1" s="446">
      <c r="K1546" s="539" t="n"/>
    </row>
    <row r="1547" customFormat="1" s="446">
      <c r="K1547" s="539" t="n"/>
    </row>
    <row r="1548" customFormat="1" s="446">
      <c r="K1548" s="539" t="n"/>
    </row>
    <row r="1549" customFormat="1" s="446">
      <c r="K1549" s="539" t="n"/>
    </row>
    <row r="1550" customFormat="1" s="446">
      <c r="K1550" s="539" t="n"/>
    </row>
    <row r="1551" customFormat="1" s="446">
      <c r="K1551" s="539" t="n"/>
    </row>
    <row r="1552" customFormat="1" s="446">
      <c r="K1552" s="539" t="n"/>
    </row>
    <row r="1553" customFormat="1" s="446">
      <c r="K1553" s="539" t="n"/>
    </row>
    <row r="1554" customFormat="1" s="446">
      <c r="K1554" s="539" t="n"/>
    </row>
    <row r="1555" customFormat="1" s="446">
      <c r="K1555" s="539" t="n"/>
    </row>
    <row r="1556" customFormat="1" s="446">
      <c r="K1556" s="539" t="n"/>
    </row>
    <row r="1557" customFormat="1" s="446">
      <c r="K1557" s="539" t="n"/>
    </row>
    <row r="1558" customFormat="1" s="446">
      <c r="K1558" s="539" t="n"/>
    </row>
    <row r="1559" customFormat="1" s="446">
      <c r="K1559" s="539" t="n"/>
    </row>
    <row r="1560" customFormat="1" s="446">
      <c r="K1560" s="539" t="n"/>
    </row>
    <row r="1561" customFormat="1" s="446">
      <c r="K1561" s="539" t="n"/>
    </row>
    <row r="1562" customFormat="1" s="446">
      <c r="K1562" s="539" t="n"/>
    </row>
    <row r="1563" customFormat="1" s="446">
      <c r="K1563" s="539" t="n"/>
    </row>
    <row r="1564" customFormat="1" s="446">
      <c r="K1564" s="539" t="n"/>
    </row>
    <row r="1565" customFormat="1" s="446">
      <c r="K1565" s="539" t="n"/>
    </row>
    <row r="1566" customFormat="1" s="446">
      <c r="K1566" s="539" t="n"/>
    </row>
    <row r="1567" customFormat="1" s="446">
      <c r="K1567" s="539" t="n"/>
    </row>
    <row r="1568" customFormat="1" s="446">
      <c r="K1568" s="539" t="n"/>
    </row>
    <row r="1569" customFormat="1" s="446">
      <c r="K1569" s="539" t="n"/>
    </row>
    <row r="1570" customFormat="1" s="446">
      <c r="K1570" s="539" t="n"/>
    </row>
    <row r="1571" customFormat="1" s="446">
      <c r="K1571" s="539" t="n"/>
    </row>
    <row r="1572" customFormat="1" s="446">
      <c r="K1572" s="539" t="n"/>
    </row>
    <row r="1573" customFormat="1" s="446">
      <c r="K1573" s="539" t="n"/>
    </row>
    <row r="1574" customFormat="1" s="446">
      <c r="K1574" s="539" t="n"/>
    </row>
    <row r="1575" customFormat="1" s="446">
      <c r="K1575" s="539" t="n"/>
    </row>
    <row r="1576" customFormat="1" s="446">
      <c r="K1576" s="539" t="n"/>
    </row>
    <row r="1577" customFormat="1" s="446">
      <c r="K1577" s="539" t="n"/>
    </row>
    <row r="1578" customFormat="1" s="446">
      <c r="K1578" s="539" t="n"/>
    </row>
    <row r="1579" customFormat="1" s="446">
      <c r="K1579" s="539" t="n"/>
    </row>
    <row r="1580" customFormat="1" s="446">
      <c r="K1580" s="539" t="n"/>
    </row>
    <row r="1581" customFormat="1" s="446">
      <c r="K1581" s="539" t="n"/>
    </row>
    <row r="1582" customFormat="1" s="446">
      <c r="K1582" s="539" t="n"/>
    </row>
    <row r="1583" customFormat="1" s="446">
      <c r="K1583" s="539" t="n"/>
    </row>
    <row r="1584" customFormat="1" s="446">
      <c r="K1584" s="539" t="n"/>
    </row>
    <row r="1585" customFormat="1" s="446">
      <c r="K1585" s="539" t="n"/>
    </row>
    <row r="1586" customFormat="1" s="446">
      <c r="K1586" s="539" t="n"/>
    </row>
    <row r="1587" customFormat="1" s="446">
      <c r="K1587" s="539" t="n"/>
    </row>
    <row r="1588" customFormat="1" s="446">
      <c r="K1588" s="539" t="n"/>
    </row>
    <row r="1589" customFormat="1" s="446">
      <c r="K1589" s="539" t="n"/>
    </row>
    <row r="1590" customFormat="1" s="446">
      <c r="K1590" s="539" t="n"/>
    </row>
    <row r="1591" customFormat="1" s="446">
      <c r="K1591" s="539" t="n"/>
    </row>
    <row r="1592" customFormat="1" s="446">
      <c r="K1592" s="539" t="n"/>
    </row>
    <row r="1593" customFormat="1" s="446">
      <c r="K1593" s="539" t="n"/>
    </row>
    <row r="1594" customFormat="1" s="446">
      <c r="K1594" s="539" t="n"/>
    </row>
    <row r="1595" customFormat="1" s="446">
      <c r="K1595" s="539" t="n"/>
    </row>
    <row r="1596" customFormat="1" s="446">
      <c r="K1596" s="539" t="n"/>
    </row>
    <row r="1597" customFormat="1" s="446">
      <c r="K1597" s="539" t="n"/>
    </row>
    <row r="1598" customFormat="1" s="446">
      <c r="K1598" s="539" t="n"/>
    </row>
    <row r="1599" customFormat="1" s="446">
      <c r="K1599" s="539" t="n"/>
    </row>
    <row r="1600" customFormat="1" s="446">
      <c r="K1600" s="539" t="n"/>
    </row>
    <row r="1601" customFormat="1" s="446">
      <c r="K1601" s="539" t="n"/>
    </row>
    <row r="1602" customFormat="1" s="446">
      <c r="K1602" s="539" t="n"/>
    </row>
    <row r="1603" customFormat="1" s="446">
      <c r="K1603" s="539" t="n"/>
    </row>
    <row r="1604" customFormat="1" s="446">
      <c r="K1604" s="539" t="n"/>
    </row>
    <row r="1605" customFormat="1" s="446">
      <c r="K1605" s="539" t="n"/>
    </row>
    <row r="1606" customFormat="1" s="446">
      <c r="K1606" s="539" t="n"/>
    </row>
    <row r="1607" customFormat="1" s="446">
      <c r="K1607" s="539" t="n"/>
    </row>
    <row r="1608" customFormat="1" s="446">
      <c r="K1608" s="539" t="n"/>
    </row>
    <row r="1609" customFormat="1" s="446">
      <c r="K1609" s="539" t="n"/>
    </row>
    <row r="1610" customFormat="1" s="446">
      <c r="K1610" s="539" t="n"/>
    </row>
    <row r="1611" customFormat="1" s="446">
      <c r="K1611" s="539" t="n"/>
    </row>
    <row r="1612" customFormat="1" s="446">
      <c r="K1612" s="539" t="n"/>
    </row>
    <row r="1613" customFormat="1" s="446">
      <c r="K1613" s="539" t="n"/>
    </row>
    <row r="1614" customFormat="1" s="446">
      <c r="K1614" s="539" t="n"/>
    </row>
    <row r="1615" customFormat="1" s="446">
      <c r="K1615" s="539" t="n"/>
    </row>
    <row r="1616" customFormat="1" s="446">
      <c r="K1616" s="539" t="n"/>
    </row>
    <row r="1617" customFormat="1" s="446">
      <c r="K1617" s="539" t="n"/>
    </row>
    <row r="1618" customFormat="1" s="446">
      <c r="K1618" s="539" t="n"/>
    </row>
    <row r="1619" customFormat="1" s="446">
      <c r="K1619" s="539" t="n"/>
    </row>
    <row r="1620" customFormat="1" s="446">
      <c r="K1620" s="539" t="n"/>
    </row>
    <row r="1621" customFormat="1" s="446">
      <c r="K1621" s="539" t="n"/>
    </row>
    <row r="1622" customFormat="1" s="446">
      <c r="K1622" s="539" t="n"/>
    </row>
    <row r="1623" customFormat="1" s="446">
      <c r="K1623" s="539" t="n"/>
    </row>
    <row r="1624" customFormat="1" s="446">
      <c r="K1624" s="539" t="n"/>
    </row>
    <row r="1625" customFormat="1" s="446">
      <c r="K1625" s="539" t="n"/>
    </row>
    <row r="1626" customFormat="1" s="446">
      <c r="K1626" s="539" t="n"/>
    </row>
    <row r="1627" customFormat="1" s="446">
      <c r="K1627" s="539" t="n"/>
    </row>
    <row r="1628" customFormat="1" s="446">
      <c r="K1628" s="539" t="n"/>
    </row>
    <row r="1629" customFormat="1" s="446">
      <c r="K1629" s="539" t="n"/>
    </row>
    <row r="1630" customFormat="1" s="446">
      <c r="K1630" s="539" t="n"/>
    </row>
    <row r="1631" customFormat="1" s="446">
      <c r="K1631" s="539" t="n"/>
    </row>
    <row r="1632" customFormat="1" s="446">
      <c r="K1632" s="539" t="n"/>
    </row>
    <row r="1633" customFormat="1" s="446">
      <c r="K1633" s="539" t="n"/>
    </row>
    <row r="1634" customFormat="1" s="446">
      <c r="K1634" s="539" t="n"/>
    </row>
    <row r="1635" customFormat="1" s="446">
      <c r="K1635" s="539" t="n"/>
    </row>
    <row r="1636" customFormat="1" s="446">
      <c r="K1636" s="539" t="n"/>
    </row>
    <row r="1637" customFormat="1" s="446">
      <c r="K1637" s="539" t="n"/>
    </row>
    <row r="1638" customFormat="1" s="446">
      <c r="K1638" s="539" t="n"/>
    </row>
    <row r="1639" customFormat="1" s="446">
      <c r="K1639" s="539" t="n"/>
    </row>
    <row r="1640" customFormat="1" s="446">
      <c r="K1640" s="539" t="n"/>
    </row>
    <row r="1641" customFormat="1" s="446">
      <c r="K1641" s="539" t="n"/>
    </row>
    <row r="1642" customFormat="1" s="446">
      <c r="K1642" s="539" t="n"/>
    </row>
    <row r="1643" customFormat="1" s="446">
      <c r="K1643" s="539" t="n"/>
    </row>
    <row r="1644" customFormat="1" s="446">
      <c r="K1644" s="539" t="n"/>
    </row>
    <row r="1645" customFormat="1" s="446">
      <c r="K1645" s="539" t="n"/>
    </row>
    <row r="1646" customFormat="1" s="446">
      <c r="K1646" s="539" t="n"/>
    </row>
    <row r="1647" customFormat="1" s="446">
      <c r="K1647" s="539" t="n"/>
    </row>
    <row r="1648" customFormat="1" s="446">
      <c r="K1648" s="539" t="n"/>
    </row>
    <row r="1649" customFormat="1" s="446">
      <c r="K1649" s="539" t="n"/>
    </row>
    <row r="1650" customFormat="1" s="446">
      <c r="K1650" s="539" t="n"/>
    </row>
    <row r="1651" customFormat="1" s="446">
      <c r="K1651" s="539" t="n"/>
    </row>
    <row r="1652" customFormat="1" s="446">
      <c r="K1652" s="539" t="n"/>
    </row>
    <row r="1653" customFormat="1" s="446">
      <c r="K1653" s="539" t="n"/>
    </row>
    <row r="1654" customFormat="1" s="446">
      <c r="K1654" s="539" t="n"/>
    </row>
    <row r="1655" customFormat="1" s="446">
      <c r="K1655" s="539" t="n"/>
    </row>
    <row r="1656" customFormat="1" s="446">
      <c r="K1656" s="539" t="n"/>
    </row>
    <row r="1657" customFormat="1" s="446">
      <c r="K1657" s="539" t="n"/>
    </row>
    <row r="1658" customFormat="1" s="446">
      <c r="K1658" s="539" t="n"/>
    </row>
    <row r="1659" customFormat="1" s="446">
      <c r="K1659" s="539" t="n"/>
    </row>
    <row r="1660" customFormat="1" s="446">
      <c r="K1660" s="539" t="n"/>
    </row>
    <row r="1661" customFormat="1" s="446">
      <c r="K1661" s="539" t="n"/>
    </row>
    <row r="1662" customFormat="1" s="446">
      <c r="K1662" s="539" t="n"/>
    </row>
    <row r="1663" customFormat="1" s="446">
      <c r="K1663" s="539" t="n"/>
    </row>
    <row r="1664" customFormat="1" s="446">
      <c r="K1664" s="539" t="n"/>
    </row>
    <row r="1665" customFormat="1" s="446">
      <c r="K1665" s="539" t="n"/>
    </row>
    <row r="1666" customFormat="1" s="446">
      <c r="K1666" s="539" t="n"/>
    </row>
    <row r="1667" customFormat="1" s="446">
      <c r="K1667" s="539" t="n"/>
    </row>
    <row r="1668" customFormat="1" s="446">
      <c r="K1668" s="539" t="n"/>
    </row>
    <row r="1669" customFormat="1" s="446">
      <c r="K1669" s="539" t="n"/>
    </row>
    <row r="1670" customFormat="1" s="446">
      <c r="K1670" s="539" t="n"/>
    </row>
    <row r="1671" customFormat="1" s="446">
      <c r="K1671" s="539" t="n"/>
    </row>
    <row r="1672" customFormat="1" s="446">
      <c r="K1672" s="539" t="n"/>
    </row>
    <row r="1673" customFormat="1" s="446">
      <c r="K1673" s="539" t="n"/>
    </row>
    <row r="1674" customFormat="1" s="446">
      <c r="K1674" s="539" t="n"/>
    </row>
    <row r="1675" customFormat="1" s="446">
      <c r="K1675" s="539" t="n"/>
    </row>
    <row r="1676" customFormat="1" s="446">
      <c r="K1676" s="539" t="n"/>
    </row>
    <row r="1677" customFormat="1" s="446">
      <c r="K1677" s="539" t="n"/>
    </row>
    <row r="1678" customFormat="1" s="446">
      <c r="K1678" s="539" t="n"/>
    </row>
    <row r="1679" customFormat="1" s="446">
      <c r="K1679" s="539" t="n"/>
    </row>
    <row r="1680" customFormat="1" s="446">
      <c r="K1680" s="539" t="n"/>
    </row>
    <row r="1681" customFormat="1" s="446">
      <c r="K1681" s="539" t="n"/>
    </row>
    <row r="1682" customFormat="1" s="446">
      <c r="K1682" s="539" t="n"/>
    </row>
    <row r="1683" customFormat="1" s="446">
      <c r="K1683" s="539" t="n"/>
    </row>
    <row r="1684" customFormat="1" s="446">
      <c r="K1684" s="539" t="n"/>
    </row>
    <row r="1685" customFormat="1" s="446">
      <c r="K1685" s="539" t="n"/>
    </row>
    <row r="1686" customFormat="1" s="446">
      <c r="K1686" s="539" t="n"/>
    </row>
    <row r="1687" customFormat="1" s="446">
      <c r="K1687" s="539" t="n"/>
    </row>
    <row r="1688" customFormat="1" s="446">
      <c r="K1688" s="539" t="n"/>
    </row>
    <row r="1689" customFormat="1" s="446">
      <c r="K1689" s="539" t="n"/>
    </row>
    <row r="1690" customFormat="1" s="446">
      <c r="K1690" s="539" t="n"/>
    </row>
    <row r="1691" customFormat="1" s="446">
      <c r="K1691" s="539" t="n"/>
    </row>
    <row r="1692" customFormat="1" s="446">
      <c r="K1692" s="539" t="n"/>
    </row>
    <row r="1693" customFormat="1" s="446">
      <c r="K1693" s="539" t="n"/>
    </row>
    <row r="1694" customFormat="1" s="446">
      <c r="K1694" s="539" t="n"/>
    </row>
    <row r="1695" customFormat="1" s="446">
      <c r="K1695" s="539" t="n"/>
    </row>
    <row r="1696" customFormat="1" s="446">
      <c r="K1696" s="539" t="n"/>
    </row>
    <row r="1697" customFormat="1" s="446">
      <c r="K1697" s="539" t="n"/>
    </row>
    <row r="1698" customFormat="1" s="446">
      <c r="K1698" s="539" t="n"/>
    </row>
    <row r="1699" customFormat="1" s="446">
      <c r="K1699" s="539" t="n"/>
    </row>
    <row r="1700" customFormat="1" s="446">
      <c r="K1700" s="539" t="n"/>
    </row>
    <row r="1701" customFormat="1" s="446">
      <c r="K1701" s="539" t="n"/>
    </row>
    <row r="1702" customFormat="1" s="446">
      <c r="K1702" s="539" t="n"/>
    </row>
    <row r="1703" customFormat="1" s="446">
      <c r="K1703" s="539" t="n"/>
    </row>
    <row r="1704" customFormat="1" s="446">
      <c r="K1704" s="539" t="n"/>
    </row>
    <row r="1705" customFormat="1" s="446">
      <c r="K1705" s="539" t="n"/>
    </row>
    <row r="1706" customFormat="1" s="446">
      <c r="K1706" s="539" t="n"/>
    </row>
    <row r="1707" customFormat="1" s="446">
      <c r="K1707" s="539" t="n"/>
    </row>
    <row r="1708" customFormat="1" s="446">
      <c r="K1708" s="539" t="n"/>
    </row>
    <row r="1709" customFormat="1" s="446">
      <c r="K1709" s="539" t="n"/>
    </row>
    <row r="1710" customFormat="1" s="446">
      <c r="K1710" s="539" t="n"/>
    </row>
    <row r="1711" customFormat="1" s="446">
      <c r="K1711" s="539" t="n"/>
    </row>
    <row r="1712" customFormat="1" s="446">
      <c r="K1712" s="539" t="n"/>
    </row>
    <row r="1713" customFormat="1" s="446">
      <c r="K1713" s="539" t="n"/>
    </row>
    <row r="1714" customFormat="1" s="446">
      <c r="K1714" s="539" t="n"/>
    </row>
    <row r="1715" customFormat="1" s="446">
      <c r="K1715" s="539" t="n"/>
    </row>
    <row r="1716" customFormat="1" s="446">
      <c r="K1716" s="539" t="n"/>
    </row>
    <row r="1717" customFormat="1" s="446">
      <c r="K1717" s="539" t="n"/>
    </row>
    <row r="1718" customFormat="1" s="446">
      <c r="K1718" s="539" t="n"/>
    </row>
    <row r="1719" customFormat="1" s="446">
      <c r="K1719" s="539" t="n"/>
    </row>
    <row r="1720" customFormat="1" s="446">
      <c r="K1720" s="539" t="n"/>
    </row>
    <row r="1721" customFormat="1" s="446">
      <c r="K1721" s="539" t="n"/>
    </row>
    <row r="1722" customFormat="1" s="446">
      <c r="K1722" s="539" t="n"/>
    </row>
    <row r="1723" customFormat="1" s="446">
      <c r="K1723" s="539" t="n"/>
    </row>
    <row r="1724" customFormat="1" s="446">
      <c r="K1724" s="539" t="n"/>
    </row>
    <row r="1725" customFormat="1" s="446">
      <c r="K1725" s="539" t="n"/>
    </row>
    <row r="1726" customFormat="1" s="446">
      <c r="K1726" s="539" t="n"/>
    </row>
    <row r="1727" customFormat="1" s="446">
      <c r="K1727" s="539" t="n"/>
    </row>
    <row r="1728" customFormat="1" s="446">
      <c r="K1728" s="539" t="n"/>
    </row>
    <row r="1729" customFormat="1" s="446">
      <c r="K1729" s="539" t="n"/>
    </row>
    <row r="1730" customFormat="1" s="446">
      <c r="K1730" s="539" t="n"/>
    </row>
    <row r="1731" customFormat="1" s="446">
      <c r="K1731" s="539" t="n"/>
    </row>
    <row r="1732" customFormat="1" s="446">
      <c r="K1732" s="539" t="n"/>
    </row>
    <row r="1733" customFormat="1" s="446">
      <c r="K1733" s="539" t="n"/>
    </row>
    <row r="1734" customFormat="1" s="446">
      <c r="K1734" s="539" t="n"/>
    </row>
    <row r="1735" customFormat="1" s="446">
      <c r="K1735" s="539" t="n"/>
    </row>
    <row r="1736" customFormat="1" s="446">
      <c r="K1736" s="539" t="n"/>
    </row>
    <row r="1737" customFormat="1" s="446">
      <c r="K1737" s="539" t="n"/>
    </row>
    <row r="1738" customFormat="1" s="446">
      <c r="K1738" s="539" t="n"/>
    </row>
    <row r="1739" customFormat="1" s="446">
      <c r="K1739" s="539" t="n"/>
    </row>
    <row r="1740" customFormat="1" s="446">
      <c r="K1740" s="539" t="n"/>
    </row>
    <row r="1741" customFormat="1" s="446">
      <c r="K1741" s="539" t="n"/>
    </row>
    <row r="1742" customFormat="1" s="446">
      <c r="K1742" s="539" t="n"/>
    </row>
    <row r="1743" customFormat="1" s="446">
      <c r="K1743" s="539" t="n"/>
    </row>
    <row r="1744" customFormat="1" s="446">
      <c r="K1744" s="539" t="n"/>
    </row>
    <row r="1745" customFormat="1" s="446">
      <c r="K1745" s="539" t="n"/>
    </row>
    <row r="1746" customFormat="1" s="446">
      <c r="K1746" s="539" t="n"/>
    </row>
    <row r="1747" customFormat="1" s="446">
      <c r="K1747" s="539" t="n"/>
    </row>
    <row r="1748" customFormat="1" s="446">
      <c r="K1748" s="539" t="n"/>
    </row>
    <row r="1749" customFormat="1" s="446">
      <c r="K1749" s="539" t="n"/>
    </row>
    <row r="1750" customFormat="1" s="446">
      <c r="K1750" s="539" t="n"/>
    </row>
    <row r="1751" customFormat="1" s="446">
      <c r="K1751" s="539" t="n"/>
    </row>
    <row r="1752" customFormat="1" s="446">
      <c r="K1752" s="539" t="n"/>
    </row>
    <row r="1753" customFormat="1" s="446">
      <c r="K1753" s="539" t="n"/>
    </row>
    <row r="1754" customFormat="1" s="446">
      <c r="K1754" s="539" t="n"/>
    </row>
    <row r="1755" customFormat="1" s="446">
      <c r="K1755" s="539" t="n"/>
    </row>
    <row r="1756" customFormat="1" s="446">
      <c r="K1756" s="539" t="n"/>
    </row>
    <row r="1757" customFormat="1" s="446">
      <c r="K1757" s="539" t="n"/>
    </row>
    <row r="1758" customFormat="1" s="446">
      <c r="K1758" s="539" t="n"/>
    </row>
    <row r="1759" customFormat="1" s="446">
      <c r="K1759" s="539" t="n"/>
    </row>
    <row r="1760" customFormat="1" s="446">
      <c r="K1760" s="539" t="n"/>
    </row>
    <row r="1761" customFormat="1" s="446">
      <c r="K1761" s="539" t="n"/>
    </row>
    <row r="1762" customFormat="1" s="446">
      <c r="K1762" s="539" t="n"/>
    </row>
    <row r="1763" customFormat="1" s="446">
      <c r="K1763" s="539" t="n"/>
    </row>
    <row r="1764" customFormat="1" s="446">
      <c r="K1764" s="539" t="n"/>
    </row>
    <row r="1765" customFormat="1" s="446">
      <c r="K1765" s="539" t="n"/>
    </row>
    <row r="1766" customFormat="1" s="446">
      <c r="K1766" s="539" t="n"/>
    </row>
    <row r="1767" customFormat="1" s="446">
      <c r="K1767" s="539" t="n"/>
    </row>
    <row r="1768" customFormat="1" s="446">
      <c r="K1768" s="539" t="n"/>
    </row>
    <row r="1769" customFormat="1" s="446">
      <c r="K1769" s="539" t="n"/>
    </row>
    <row r="1770" customFormat="1" s="446">
      <c r="K1770" s="539" t="n"/>
    </row>
    <row r="1771" customFormat="1" s="446">
      <c r="K1771" s="539" t="n"/>
    </row>
    <row r="1772" customFormat="1" s="446">
      <c r="K1772" s="539" t="n"/>
    </row>
    <row r="1773" customFormat="1" s="446">
      <c r="K1773" s="539" t="n"/>
    </row>
    <row r="1774" customFormat="1" s="446">
      <c r="K1774" s="539" t="n"/>
    </row>
    <row r="1775" customFormat="1" s="446">
      <c r="K1775" s="539" t="n"/>
    </row>
    <row r="1776" customFormat="1" s="446">
      <c r="K1776" s="539" t="n"/>
    </row>
    <row r="1777" customFormat="1" s="446">
      <c r="K1777" s="539" t="n"/>
    </row>
    <row r="1778" customFormat="1" s="446">
      <c r="K1778" s="539" t="n"/>
    </row>
    <row r="1779" customFormat="1" s="446">
      <c r="K1779" s="539" t="n"/>
    </row>
    <row r="1780" customFormat="1" s="446">
      <c r="K1780" s="539" t="n"/>
    </row>
    <row r="1781" customFormat="1" s="446">
      <c r="K1781" s="539" t="n"/>
    </row>
    <row r="1782" customFormat="1" s="446">
      <c r="K1782" s="539" t="n"/>
    </row>
    <row r="1783" customFormat="1" s="446">
      <c r="K1783" s="539" t="n"/>
    </row>
    <row r="1784" customFormat="1" s="446">
      <c r="K1784" s="539" t="n"/>
    </row>
    <row r="1785" customFormat="1" s="446">
      <c r="K1785" s="539" t="n"/>
    </row>
    <row r="1786" customFormat="1" s="446">
      <c r="K1786" s="539" t="n"/>
    </row>
    <row r="1787" customFormat="1" s="446">
      <c r="K1787" s="539" t="n"/>
    </row>
    <row r="1788" customFormat="1" s="446">
      <c r="K1788" s="539" t="n"/>
    </row>
    <row r="1789" customFormat="1" s="446">
      <c r="K1789" s="539" t="n"/>
    </row>
    <row r="1790" customFormat="1" s="446">
      <c r="K1790" s="539" t="n"/>
    </row>
    <row r="1791" customFormat="1" s="446">
      <c r="K1791" s="539" t="n"/>
    </row>
    <row r="1792" customFormat="1" s="446">
      <c r="K1792" s="539" t="n"/>
    </row>
    <row r="1793" customFormat="1" s="446">
      <c r="K1793" s="539" t="n"/>
    </row>
    <row r="1794" customFormat="1" s="446">
      <c r="K1794" s="539" t="n"/>
    </row>
    <row r="1795" customFormat="1" s="446">
      <c r="K1795" s="539" t="n"/>
    </row>
    <row r="1796" customFormat="1" s="446">
      <c r="K1796" s="539" t="n"/>
    </row>
    <row r="1797" customFormat="1" s="446">
      <c r="K1797" s="539" t="n"/>
    </row>
    <row r="1798" customFormat="1" s="446">
      <c r="K1798" s="539" t="n"/>
    </row>
    <row r="1799" customFormat="1" s="446">
      <c r="K1799" s="539" t="n"/>
    </row>
    <row r="1800" customFormat="1" s="446">
      <c r="K1800" s="539" t="n"/>
    </row>
    <row r="1801" customFormat="1" s="446">
      <c r="K1801" s="539" t="n"/>
    </row>
    <row r="1802" customFormat="1" s="446">
      <c r="K1802" s="539" t="n"/>
    </row>
    <row r="1803" customFormat="1" s="446">
      <c r="K1803" s="539" t="n"/>
    </row>
    <row r="1804" customFormat="1" s="446">
      <c r="K1804" s="539" t="n"/>
    </row>
    <row r="1805" customFormat="1" s="446">
      <c r="K1805" s="539" t="n"/>
    </row>
    <row r="1806" customFormat="1" s="446">
      <c r="K1806" s="539" t="n"/>
    </row>
    <row r="1807" customFormat="1" s="446">
      <c r="K1807" s="539" t="n"/>
    </row>
    <row r="1808" customFormat="1" s="446">
      <c r="K1808" s="539" t="n"/>
    </row>
    <row r="1809" customFormat="1" s="446">
      <c r="K1809" s="539" t="n"/>
    </row>
    <row r="1810" customFormat="1" s="446">
      <c r="K1810" s="539" t="n"/>
    </row>
    <row r="1811" customFormat="1" s="446">
      <c r="K1811" s="539" t="n"/>
    </row>
    <row r="1812" customFormat="1" s="446">
      <c r="K1812" s="539" t="n"/>
    </row>
    <row r="1813" customFormat="1" s="446">
      <c r="K1813" s="539" t="n"/>
    </row>
    <row r="1814" customFormat="1" s="446">
      <c r="K1814" s="539" t="n"/>
    </row>
    <row r="1815" customFormat="1" s="446">
      <c r="K1815" s="539" t="n"/>
    </row>
    <row r="1816" customFormat="1" s="446">
      <c r="K1816" s="539" t="n"/>
    </row>
    <row r="1817" customFormat="1" s="446">
      <c r="K1817" s="539" t="n"/>
    </row>
    <row r="1818" customFormat="1" s="446">
      <c r="K1818" s="539" t="n"/>
    </row>
    <row r="1819" customFormat="1" s="446">
      <c r="K1819" s="539" t="n"/>
    </row>
    <row r="1820" customFormat="1" s="446">
      <c r="K1820" s="539" t="n"/>
    </row>
    <row r="1821" customFormat="1" s="446">
      <c r="K1821" s="539" t="n"/>
    </row>
    <row r="1822" customFormat="1" s="446">
      <c r="K1822" s="539" t="n"/>
    </row>
    <row r="1823" customFormat="1" s="446">
      <c r="K1823" s="539" t="n"/>
    </row>
    <row r="1824" customFormat="1" s="446">
      <c r="K1824" s="539" t="n"/>
    </row>
    <row r="1825" customFormat="1" s="446">
      <c r="K1825" s="539" t="n"/>
    </row>
    <row r="1826" customFormat="1" s="446">
      <c r="K1826" s="539" t="n"/>
    </row>
    <row r="1827" customFormat="1" s="446">
      <c r="K1827" s="539" t="n"/>
    </row>
    <row r="1828" customFormat="1" s="446">
      <c r="K1828" s="539" t="n"/>
    </row>
    <row r="1829" customFormat="1" s="446">
      <c r="K1829" s="539" t="n"/>
    </row>
    <row r="1830" customFormat="1" s="446">
      <c r="K1830" s="539" t="n"/>
    </row>
    <row r="1831" customFormat="1" s="446">
      <c r="K1831" s="539" t="n"/>
    </row>
    <row r="1832" customFormat="1" s="446">
      <c r="K1832" s="539" t="n"/>
    </row>
    <row r="1833" customFormat="1" s="446">
      <c r="K1833" s="539" t="n"/>
    </row>
    <row r="1834" customFormat="1" s="446">
      <c r="K1834" s="539" t="n"/>
    </row>
    <row r="1835" customFormat="1" s="446">
      <c r="K1835" s="539" t="n"/>
    </row>
    <row r="1836" customFormat="1" s="446">
      <c r="K1836" s="539" t="n"/>
    </row>
    <row r="1837" customFormat="1" s="446">
      <c r="K1837" s="539" t="n"/>
    </row>
    <row r="1838" customFormat="1" s="446">
      <c r="K1838" s="539" t="n"/>
    </row>
    <row r="1839" customFormat="1" s="446">
      <c r="K1839" s="539" t="n"/>
    </row>
    <row r="1840" customFormat="1" s="446">
      <c r="K1840" s="539" t="n"/>
    </row>
    <row r="1841" customFormat="1" s="446">
      <c r="K1841" s="539" t="n"/>
    </row>
    <row r="1842" customFormat="1" s="446">
      <c r="K1842" s="539" t="n"/>
    </row>
    <row r="1843" customFormat="1" s="446">
      <c r="K1843" s="539" t="n"/>
    </row>
    <row r="1844" customFormat="1" s="446">
      <c r="K1844" s="539" t="n"/>
    </row>
    <row r="1845" customFormat="1" s="446">
      <c r="K1845" s="539" t="n"/>
    </row>
    <row r="1846" customFormat="1" s="446">
      <c r="K1846" s="539" t="n"/>
    </row>
    <row r="1847" customFormat="1" s="446">
      <c r="K1847" s="539" t="n"/>
    </row>
    <row r="1848" customFormat="1" s="446">
      <c r="K1848" s="539" t="n"/>
    </row>
    <row r="1849" customFormat="1" s="446">
      <c r="K1849" s="539" t="n"/>
    </row>
    <row r="1850" customFormat="1" s="446">
      <c r="K1850" s="539" t="n"/>
    </row>
    <row r="1851" customFormat="1" s="446">
      <c r="K1851" s="539" t="n"/>
    </row>
    <row r="1852" customFormat="1" s="446">
      <c r="K1852" s="539" t="n"/>
    </row>
    <row r="1853" customFormat="1" s="446">
      <c r="K1853" s="539" t="n"/>
    </row>
    <row r="1854" customFormat="1" s="446">
      <c r="K1854" s="539" t="n"/>
    </row>
    <row r="1855" customFormat="1" s="446">
      <c r="K1855" s="539" t="n"/>
    </row>
    <row r="1856" customFormat="1" s="446">
      <c r="K1856" s="539" t="n"/>
    </row>
    <row r="1857" customFormat="1" s="446">
      <c r="K1857" s="539" t="n"/>
    </row>
    <row r="1858" customFormat="1" s="446">
      <c r="K1858" s="539" t="n"/>
    </row>
    <row r="1859" customFormat="1" s="446">
      <c r="K1859" s="539" t="n"/>
    </row>
    <row r="1860" customFormat="1" s="446">
      <c r="K1860" s="539" t="n"/>
    </row>
    <row r="1861" customFormat="1" s="446">
      <c r="K1861" s="539" t="n"/>
    </row>
    <row r="1862" customFormat="1" s="446">
      <c r="K1862" s="539" t="n"/>
    </row>
    <row r="1863" customFormat="1" s="446">
      <c r="K1863" s="539" t="n"/>
    </row>
    <row r="1864" customFormat="1" s="446">
      <c r="K1864" s="539" t="n"/>
    </row>
    <row r="1865" customFormat="1" s="446">
      <c r="K1865" s="539" t="n"/>
    </row>
    <row r="1866" customFormat="1" s="446">
      <c r="K1866" s="539" t="n"/>
    </row>
    <row r="1867" customFormat="1" s="446">
      <c r="K1867" s="539" t="n"/>
    </row>
    <row r="1868" customFormat="1" s="446">
      <c r="K1868" s="539" t="n"/>
    </row>
    <row r="1869" customFormat="1" s="446">
      <c r="K1869" s="539" t="n"/>
    </row>
    <row r="1870" customFormat="1" s="446">
      <c r="K1870" s="539" t="n"/>
    </row>
    <row r="1871" customFormat="1" s="446">
      <c r="K1871" s="539" t="n"/>
    </row>
    <row r="1872" customFormat="1" s="446">
      <c r="K1872" s="539" t="n"/>
    </row>
    <row r="1873" customFormat="1" s="446">
      <c r="K1873" s="539" t="n"/>
    </row>
    <row r="1874" customFormat="1" s="446">
      <c r="K1874" s="539" t="n"/>
    </row>
    <row r="1875" customFormat="1" s="446">
      <c r="K1875" s="539" t="n"/>
    </row>
    <row r="1876" customFormat="1" s="446">
      <c r="K1876" s="539" t="n"/>
    </row>
    <row r="1877" customFormat="1" s="446">
      <c r="K1877" s="539" t="n"/>
    </row>
    <row r="1878" customFormat="1" s="446">
      <c r="K1878" s="539" t="n"/>
    </row>
    <row r="1879" customFormat="1" s="446">
      <c r="K1879" s="539" t="n"/>
    </row>
    <row r="1880" customFormat="1" s="446">
      <c r="K1880" s="539" t="n"/>
    </row>
    <row r="1881" customFormat="1" s="446">
      <c r="K1881" s="539" t="n"/>
    </row>
    <row r="1882" customFormat="1" s="446">
      <c r="K1882" s="539" t="n"/>
    </row>
    <row r="1883" customFormat="1" s="446">
      <c r="K1883" s="539" t="n"/>
    </row>
    <row r="1884" customFormat="1" s="446">
      <c r="K1884" s="539" t="n"/>
    </row>
    <row r="1885" customFormat="1" s="446">
      <c r="K1885" s="539" t="n"/>
    </row>
    <row r="1886" customFormat="1" s="446">
      <c r="K1886" s="539" t="n"/>
    </row>
    <row r="1887" customFormat="1" s="446">
      <c r="K1887" s="539" t="n"/>
    </row>
    <row r="1888" customFormat="1" s="446">
      <c r="K1888" s="539" t="n"/>
    </row>
    <row r="1889" customFormat="1" s="446">
      <c r="K1889" s="539" t="n"/>
    </row>
    <row r="1890" customFormat="1" s="446">
      <c r="K1890" s="539" t="n"/>
    </row>
    <row r="1891" customFormat="1" s="446">
      <c r="K1891" s="539" t="n"/>
    </row>
    <row r="1892" customFormat="1" s="446">
      <c r="K1892" s="539" t="n"/>
    </row>
    <row r="1893" customFormat="1" s="446">
      <c r="K1893" s="539" t="n"/>
    </row>
    <row r="1894" customFormat="1" s="446">
      <c r="K1894" s="539" t="n"/>
    </row>
    <row r="1895" customFormat="1" s="446">
      <c r="K1895" s="539" t="n"/>
    </row>
    <row r="1896" customFormat="1" s="446">
      <c r="K1896" s="539" t="n"/>
    </row>
    <row r="1897" customFormat="1" s="446">
      <c r="K1897" s="539" t="n"/>
    </row>
    <row r="1898" customFormat="1" s="446">
      <c r="K1898" s="539" t="n"/>
    </row>
    <row r="1899" customFormat="1" s="446">
      <c r="K1899" s="539" t="n"/>
    </row>
    <row r="1900" customFormat="1" s="446">
      <c r="K1900" s="539" t="n"/>
    </row>
    <row r="1901" customFormat="1" s="446">
      <c r="K1901" s="539" t="n"/>
    </row>
    <row r="1902" customFormat="1" s="446">
      <c r="K1902" s="539" t="n"/>
    </row>
    <row r="1903" customFormat="1" s="446">
      <c r="K1903" s="539" t="n"/>
    </row>
    <row r="1904" customFormat="1" s="446">
      <c r="K1904" s="539" t="n"/>
    </row>
    <row r="1905" customFormat="1" s="446">
      <c r="K1905" s="539" t="n"/>
    </row>
    <row r="1906" customFormat="1" s="446">
      <c r="K1906" s="539" t="n"/>
    </row>
    <row r="1907" customFormat="1" s="446">
      <c r="K1907" s="539" t="n"/>
    </row>
    <row r="1908" customFormat="1" s="446">
      <c r="K1908" s="539" t="n"/>
    </row>
    <row r="1909" customFormat="1" s="446">
      <c r="K1909" s="539" t="n"/>
    </row>
    <row r="1910" customFormat="1" s="446">
      <c r="K1910" s="539" t="n"/>
    </row>
    <row r="1911" customFormat="1" s="446">
      <c r="K1911" s="539" t="n"/>
    </row>
    <row r="1912" customFormat="1" s="446">
      <c r="K1912" s="539" t="n"/>
    </row>
    <row r="1913" customFormat="1" s="446">
      <c r="K1913" s="539" t="n"/>
    </row>
    <row r="1914" customFormat="1" s="446">
      <c r="K1914" s="539" t="n"/>
    </row>
    <row r="1915" customFormat="1" s="446">
      <c r="K1915" s="539" t="n"/>
    </row>
    <row r="1916" customFormat="1" s="446">
      <c r="K1916" s="539" t="n"/>
    </row>
    <row r="1917" customFormat="1" s="446">
      <c r="K1917" s="539" t="n"/>
    </row>
    <row r="1918" customFormat="1" s="446">
      <c r="K1918" s="539" t="n"/>
    </row>
    <row r="1919" customFormat="1" s="446">
      <c r="K1919" s="539" t="n"/>
    </row>
    <row r="1920" customFormat="1" s="446">
      <c r="K1920" s="539" t="n"/>
    </row>
    <row r="1921" customFormat="1" s="446">
      <c r="K1921" s="539" t="n"/>
    </row>
    <row r="1922" customFormat="1" s="446">
      <c r="K1922" s="539" t="n"/>
    </row>
    <row r="1923" customFormat="1" s="446">
      <c r="K1923" s="539" t="n"/>
    </row>
    <row r="1924" customFormat="1" s="446">
      <c r="K1924" s="539" t="n"/>
    </row>
    <row r="1925" customFormat="1" s="446">
      <c r="K1925" s="539" t="n"/>
    </row>
    <row r="1926" customFormat="1" s="446">
      <c r="K1926" s="539" t="n"/>
    </row>
    <row r="1927" customFormat="1" s="446">
      <c r="K1927" s="539" t="n"/>
    </row>
    <row r="1928" customFormat="1" s="446">
      <c r="K1928" s="539" t="n"/>
    </row>
    <row r="1929" customFormat="1" s="446">
      <c r="K1929" s="539" t="n"/>
    </row>
    <row r="1930" customFormat="1" s="446">
      <c r="K1930" s="539" t="n"/>
    </row>
    <row r="1931" customFormat="1" s="446">
      <c r="K1931" s="539" t="n"/>
    </row>
    <row r="1932" customFormat="1" s="446">
      <c r="K1932" s="539" t="n"/>
    </row>
    <row r="1933" customFormat="1" s="446">
      <c r="K1933" s="539" t="n"/>
    </row>
    <row r="1934" customFormat="1" s="446">
      <c r="K1934" s="539" t="n"/>
    </row>
    <row r="1935" customFormat="1" s="446">
      <c r="K1935" s="539" t="n"/>
    </row>
    <row r="1936" customFormat="1" s="446">
      <c r="K1936" s="539" t="n"/>
    </row>
    <row r="1937" customFormat="1" s="446">
      <c r="K1937" s="539" t="n"/>
    </row>
    <row r="1938" customFormat="1" s="446">
      <c r="K1938" s="539" t="n"/>
    </row>
    <row r="1939" customFormat="1" s="446">
      <c r="K1939" s="539" t="n"/>
    </row>
    <row r="1940" customFormat="1" s="446">
      <c r="K1940" s="539" t="n"/>
    </row>
    <row r="1941" customFormat="1" s="446">
      <c r="K1941" s="539" t="n"/>
    </row>
    <row r="1942" customFormat="1" s="446">
      <c r="K1942" s="539" t="n"/>
    </row>
    <row r="1943" customFormat="1" s="446">
      <c r="K1943" s="539" t="n"/>
    </row>
    <row r="1944" customFormat="1" s="446">
      <c r="K1944" s="539" t="n"/>
    </row>
    <row r="1945" customFormat="1" s="446">
      <c r="K1945" s="539" t="n"/>
    </row>
    <row r="1946" customFormat="1" s="446">
      <c r="K1946" s="539" t="n"/>
    </row>
    <row r="1947" customFormat="1" s="446">
      <c r="K1947" s="539" t="n"/>
    </row>
    <row r="1948" customFormat="1" s="446">
      <c r="K1948" s="539" t="n"/>
    </row>
    <row r="1949" customFormat="1" s="446">
      <c r="K1949" s="539" t="n"/>
    </row>
    <row r="1950" customFormat="1" s="446">
      <c r="K1950" s="539" t="n"/>
    </row>
    <row r="1951" customFormat="1" s="446">
      <c r="K1951" s="539" t="n"/>
    </row>
    <row r="1952" customFormat="1" s="446">
      <c r="K1952" s="539" t="n"/>
    </row>
    <row r="1953" customFormat="1" s="446">
      <c r="K1953" s="539" t="n"/>
    </row>
    <row r="1954" customFormat="1" s="446">
      <c r="K1954" s="539" t="n"/>
    </row>
    <row r="1955" customFormat="1" s="446">
      <c r="K1955" s="539" t="n"/>
    </row>
    <row r="1956" customFormat="1" s="446">
      <c r="K1956" s="539" t="n"/>
    </row>
    <row r="1957" customFormat="1" s="446">
      <c r="K1957" s="539" t="n"/>
    </row>
    <row r="1958" customFormat="1" s="446">
      <c r="K1958" s="539" t="n"/>
    </row>
    <row r="1959" customFormat="1" s="446">
      <c r="K1959" s="539" t="n"/>
    </row>
    <row r="1960" customFormat="1" s="446">
      <c r="K1960" s="539" t="n"/>
    </row>
    <row r="1961" customFormat="1" s="446">
      <c r="K1961" s="539" t="n"/>
    </row>
    <row r="1962" customFormat="1" s="446">
      <c r="K1962" s="539" t="n"/>
    </row>
    <row r="1963" customFormat="1" s="446">
      <c r="K1963" s="539" t="n"/>
    </row>
    <row r="1964" customFormat="1" s="446">
      <c r="K1964" s="539" t="n"/>
    </row>
    <row r="1965" customFormat="1" s="446">
      <c r="K1965" s="539" t="n"/>
    </row>
    <row r="1966" customFormat="1" s="446">
      <c r="K1966" s="539" t="n"/>
    </row>
    <row r="1967" customFormat="1" s="446">
      <c r="K1967" s="539" t="n"/>
    </row>
    <row r="1968" customFormat="1" s="446">
      <c r="K1968" s="539" t="n"/>
    </row>
    <row r="1969" customFormat="1" s="446">
      <c r="K1969" s="539" t="n"/>
    </row>
    <row r="1970" customFormat="1" s="446">
      <c r="K1970" s="539" t="n"/>
    </row>
    <row r="1971" customFormat="1" s="446">
      <c r="K1971" s="539" t="n"/>
    </row>
    <row r="1972" customFormat="1" s="446">
      <c r="K1972" s="539" t="n"/>
    </row>
    <row r="1973" customFormat="1" s="446">
      <c r="K1973" s="539" t="n"/>
    </row>
    <row r="1974" customFormat="1" s="446">
      <c r="K1974" s="539" t="n"/>
    </row>
    <row r="1975" customFormat="1" s="446">
      <c r="K1975" s="539" t="n"/>
    </row>
    <row r="1976" customFormat="1" s="446">
      <c r="K1976" s="539" t="n"/>
    </row>
    <row r="1977" customFormat="1" s="446">
      <c r="K1977" s="539" t="n"/>
    </row>
    <row r="1978" customFormat="1" s="446">
      <c r="K1978" s="539" t="n"/>
    </row>
    <row r="1979" customFormat="1" s="446">
      <c r="K1979" s="539" t="n"/>
    </row>
    <row r="1980" customFormat="1" s="446">
      <c r="K1980" s="539" t="n"/>
    </row>
    <row r="1981" customFormat="1" s="446">
      <c r="K1981" s="539" t="n"/>
    </row>
    <row r="1982" customFormat="1" s="446">
      <c r="K1982" s="539" t="n"/>
    </row>
    <row r="1983" customFormat="1" s="446">
      <c r="K1983" s="539" t="n"/>
    </row>
    <row r="1984" customFormat="1" s="446">
      <c r="K1984" s="539" t="n"/>
    </row>
    <row r="1985" customFormat="1" s="446">
      <c r="K1985" s="539" t="n"/>
    </row>
    <row r="1986" customFormat="1" s="446">
      <c r="K1986" s="539" t="n"/>
    </row>
    <row r="1987" customFormat="1" s="446">
      <c r="K1987" s="539" t="n"/>
    </row>
    <row r="1988" customFormat="1" s="446">
      <c r="K1988" s="539" t="n"/>
    </row>
    <row r="1989" customFormat="1" s="446">
      <c r="K1989" s="539" t="n"/>
    </row>
    <row r="1990" customFormat="1" s="446">
      <c r="K1990" s="539" t="n"/>
    </row>
    <row r="1991" customFormat="1" s="446">
      <c r="K1991" s="539" t="n"/>
    </row>
    <row r="1992" customFormat="1" s="446">
      <c r="K1992" s="539" t="n"/>
    </row>
    <row r="1993" customFormat="1" s="446">
      <c r="K1993" s="539" t="n"/>
    </row>
    <row r="1994" customFormat="1" s="446">
      <c r="K1994" s="539" t="n"/>
    </row>
    <row r="1995" customFormat="1" s="446">
      <c r="K1995" s="539" t="n"/>
    </row>
    <row r="1996" customFormat="1" s="446">
      <c r="K1996" s="539" t="n"/>
    </row>
    <row r="1997" customFormat="1" s="446">
      <c r="K1997" s="539" t="n"/>
    </row>
    <row r="1998" customFormat="1" s="446">
      <c r="K1998" s="539" t="n"/>
    </row>
    <row r="1999" customFormat="1" s="446">
      <c r="K1999" s="539" t="n"/>
    </row>
    <row r="2000" customFormat="1" s="446">
      <c r="K2000" s="539" t="n"/>
    </row>
    <row r="2001" customFormat="1" s="446">
      <c r="K2001" s="539" t="n"/>
    </row>
    <row r="2002" customFormat="1" s="446">
      <c r="K2002" s="539" t="n"/>
    </row>
    <row r="2003" customFormat="1" s="446">
      <c r="K2003" s="539" t="n"/>
    </row>
    <row r="2004" customFormat="1" s="446">
      <c r="K2004" s="539" t="n"/>
    </row>
    <row r="2005" customFormat="1" s="446">
      <c r="K2005" s="539" t="n"/>
    </row>
    <row r="2006" customFormat="1" s="446">
      <c r="K2006" s="539" t="n"/>
    </row>
    <row r="2007" customFormat="1" s="446">
      <c r="K2007" s="539" t="n"/>
    </row>
    <row r="2008" customFormat="1" s="446">
      <c r="K2008" s="539" t="n"/>
    </row>
    <row r="2009" customFormat="1" s="446">
      <c r="K2009" s="539" t="n"/>
    </row>
    <row r="2010" customFormat="1" s="446">
      <c r="K2010" s="539" t="n"/>
    </row>
    <row r="2011" customFormat="1" s="446">
      <c r="K2011" s="539" t="n"/>
    </row>
    <row r="2012" customFormat="1" s="446">
      <c r="K2012" s="539" t="n"/>
    </row>
    <row r="2013" customFormat="1" s="446">
      <c r="K2013" s="539" t="n"/>
    </row>
    <row r="2014" customFormat="1" s="446">
      <c r="K2014" s="539" t="n"/>
    </row>
    <row r="2015" customFormat="1" s="446">
      <c r="K2015" s="539" t="n"/>
    </row>
  </sheetData>
  <mergeCells count="6">
    <mergeCell ref="B25:D25"/>
    <mergeCell ref="B28:D28"/>
    <mergeCell ref="B31:D31"/>
    <mergeCell ref="B6:D6"/>
    <mergeCell ref="B13:D13"/>
    <mergeCell ref="B17:D17"/>
  </mergeCells>
  <pageMargins left="0.7" right="0.7" top="0.75" bottom="0.75" header="0.3" footer="0.3"/>
  <pageSetup orientation="portrait"/>
</worksheet>
</file>

<file path=xl/worksheets/sheet21.xml><?xml version="1.0" encoding="utf-8"?>
<worksheet xmlns="http://schemas.openxmlformats.org/spreadsheetml/2006/main">
  <sheetPr>
    <outlinePr summaryBelow="1" summaryRight="1"/>
    <pageSetUpPr/>
  </sheetPr>
  <dimension ref="B1:M740"/>
  <sheetViews>
    <sheetView topLeftCell="C28" zoomScale="55" zoomScaleNormal="55" workbookViewId="0">
      <selection activeCell="M20" sqref="M20"/>
    </sheetView>
  </sheetViews>
  <sheetFormatPr baseColWidth="8" defaultColWidth="8.81640625" defaultRowHeight="12"/>
  <cols>
    <col width="8.81640625" customWidth="1" style="446" min="1" max="1"/>
    <col width="41.81640625" customWidth="1" style="519" min="2" max="2"/>
    <col width="29.81640625" customWidth="1" style="519" min="3" max="3"/>
    <col width="66.81640625" customWidth="1" style="519" min="4" max="4"/>
    <col width="8.81640625" customWidth="1" style="446" min="5" max="10"/>
    <col width="18.54296875" bestFit="1" customWidth="1" style="539" min="11" max="11"/>
    <col width="8.81640625" customWidth="1" style="446" min="12" max="158"/>
    <col width="8.81640625" customWidth="1" style="519" min="159" max="16384"/>
  </cols>
  <sheetData>
    <row r="1"/>
    <row r="2">
      <c r="B2" s="411" t="inlineStr">
        <is>
          <t xml:space="preserve">Parameter Name </t>
        </is>
      </c>
      <c r="C2" s="412" t="inlineStr">
        <is>
          <t>Value</t>
        </is>
      </c>
      <c r="D2" s="413" t="inlineStr">
        <is>
          <t>description</t>
        </is>
      </c>
    </row>
    <row r="3">
      <c r="B3" s="457" t="n"/>
      <c r="C3" s="457" t="n"/>
      <c r="D3" s="457" t="n"/>
    </row>
    <row r="4">
      <c r="B4" s="846" t="inlineStr">
        <is>
          <t>DN: ManagedElement=S1MTAS1,MtasFunction=MtasFunction,MtasMediaFramework=0,mtasMrf=0,</t>
        </is>
      </c>
      <c r="C4" s="886" t="n"/>
      <c r="D4" s="887" t="n"/>
    </row>
    <row r="5">
      <c r="B5" s="920" t="n"/>
      <c r="C5" s="891" t="n"/>
      <c r="D5" s="892" t="n"/>
    </row>
    <row r="6">
      <c r="B6" s="449" t="inlineStr">
        <is>
          <t>mtasMrf</t>
        </is>
      </c>
      <c r="C6" s="449" t="inlineStr">
        <is>
          <t>[]</t>
        </is>
      </c>
      <c r="D6" s="449" t="inlineStr">
        <is>
          <t>0</t>
        </is>
      </c>
    </row>
    <row r="7">
      <c r="B7" s="449" t="inlineStr">
        <is>
          <t>mtasMrfServiceLocation</t>
        </is>
      </c>
      <c r="C7" s="449" t="inlineStr">
        <is>
          <t>[INTERNAL]</t>
        </is>
      </c>
      <c r="D7" s="449" t="inlineStr">
        <is>
          <t>INTERNAL</t>
        </is>
      </c>
    </row>
    <row r="8">
      <c r="B8" s="449" t="inlineStr">
        <is>
          <t>mtasMrfOperationTimer</t>
        </is>
      </c>
      <c r="C8" s="449" t="inlineStr">
        <is>
          <t>[3]</t>
        </is>
      </c>
      <c r="D8" s="449" t="n">
        <v>3</v>
      </c>
    </row>
    <row r="9">
      <c r="B9" s="449" t="inlineStr">
        <is>
          <t>mtasMrfQosPreconditionTimer</t>
        </is>
      </c>
      <c r="C9" s="449" t="inlineStr">
        <is>
          <t>[20]</t>
        </is>
      </c>
      <c r="D9" s="449" t="inlineStr">
        <is>
          <t>20</t>
        </is>
      </c>
    </row>
    <row r="10">
      <c r="B10" s="421" t="n"/>
      <c r="C10" s="421" t="n"/>
      <c r="D10" s="421" t="n"/>
    </row>
    <row r="11">
      <c r="B11" s="846" t="inlineStr">
        <is>
          <t>DN: ManagedElement=S1MTAS1,MtasFunction=MtasFunction,MtasFunction,mtasMediaFramework=0,mtasMrf=0,mtasMpController=0</t>
        </is>
      </c>
      <c r="C11" s="883" t="n"/>
      <c r="D11" s="884" t="n"/>
    </row>
    <row r="12">
      <c r="B12" s="449" t="inlineStr">
        <is>
          <t>mtasMpController</t>
        </is>
      </c>
      <c r="C12" s="449" t="n">
        <v>0</v>
      </c>
      <c r="D12" s="449" t="n">
        <v>0</v>
      </c>
    </row>
    <row r="13">
      <c r="B13" s="449" t="inlineStr">
        <is>
          <t>mtasMpControllerMGCOriginatedPendingLimit</t>
        </is>
      </c>
      <c r="C13" s="449" t="inlineStr">
        <is>
          <t>[3]</t>
        </is>
      </c>
      <c r="D13" s="449" t="n">
        <v>3</v>
      </c>
    </row>
    <row r="14">
      <c r="B14" s="449" t="inlineStr">
        <is>
          <t>mtasMpControllerNormalMGCExecutionTime</t>
        </is>
      </c>
      <c r="C14" s="449" t="inlineStr">
        <is>
          <t>[500]</t>
        </is>
      </c>
      <c r="D14" s="449" t="n">
        <v>500</v>
      </c>
    </row>
    <row r="15">
      <c r="B15" s="449" t="inlineStr">
        <is>
          <t>mtasMpControllerHangtermTimer</t>
        </is>
      </c>
      <c r="C15" s="449" t="inlineStr">
        <is>
          <t>[3600]</t>
        </is>
      </c>
      <c r="D15" s="449" t="n">
        <v>3600</v>
      </c>
    </row>
    <row r="16">
      <c r="B16" s="457" t="n"/>
      <c r="C16" s="457" t="n"/>
      <c r="D16" s="457" t="n"/>
    </row>
    <row r="17">
      <c r="B17" s="846" t="inlineStr">
        <is>
          <t>DN: ManagedElement=S1MTAS1,MtasFunction=MtasFunction,MtasFunction,mtasMediaFramework=0,mtasMrf=0,mtasMpController=0,mtasMrfpNode=0</t>
        </is>
      </c>
      <c r="C17" s="883" t="n"/>
      <c r="D17" s="884" t="n"/>
    </row>
    <row r="18">
      <c r="B18" s="449" t="inlineStr">
        <is>
          <t>mtasMrfpNode</t>
        </is>
      </c>
      <c r="C18" s="449" t="inlineStr">
        <is>
          <t>[]</t>
        </is>
      </c>
      <c r="D18" s="449" t="n">
        <v>0</v>
      </c>
    </row>
    <row r="19">
      <c r="B19" s="449" t="inlineStr">
        <is>
          <t>mtasMrfpNodeAdministrativeState</t>
        </is>
      </c>
      <c r="C19" s="449" t="inlineStr">
        <is>
          <t>[LOCKED]</t>
        </is>
      </c>
      <c r="D19" s="449" t="inlineStr">
        <is>
          <t>UNLOCKED</t>
        </is>
      </c>
    </row>
    <row r="20">
      <c r="B20" s="449" t="inlineStr">
        <is>
          <t>mtasMrfpNodeMId</t>
        </is>
      </c>
      <c r="C20" s="449" t="inlineStr">
        <is>
          <t>[]</t>
        </is>
      </c>
      <c r="D20" s="459" t="inlineStr">
        <is>
          <t>[10.71.201.25]:2944</t>
        </is>
      </c>
      <c r="K20" s="616" t="n"/>
      <c r="L20" s="519" t="n"/>
      <c r="M20" s="519" t="n"/>
    </row>
    <row r="21">
      <c r="B21" s="449" t="inlineStr">
        <is>
          <t>mtasMrfpNodeMGOriginatedPendingLimit</t>
        </is>
      </c>
      <c r="C21" s="449" t="inlineStr">
        <is>
          <t>[3]</t>
        </is>
      </c>
      <c r="D21" s="449" t="n">
        <v>3</v>
      </c>
    </row>
    <row r="22">
      <c r="B22" s="449" t="inlineStr">
        <is>
          <t>mtasMrfpNodeNormalMGExecutionTime</t>
        </is>
      </c>
      <c r="C22" s="449" t="inlineStr">
        <is>
          <t>[500]</t>
        </is>
      </c>
      <c r="D22" s="449" t="n">
        <v>500</v>
      </c>
    </row>
    <row r="23">
      <c r="B23" s="846" t="inlineStr">
        <is>
          <t>DN: ManagedElement=S1MTAS1,MtasFunction=MtasFunction,MtasFunction,mtasMediaFramework=0,mtasMrf=0,mtasMpController=0,mtasMrfpNode=1</t>
        </is>
      </c>
      <c r="C23" s="883" t="n"/>
      <c r="D23" s="884" t="n"/>
    </row>
    <row r="24">
      <c r="B24" s="449" t="inlineStr">
        <is>
          <t>mtasMrfpNode</t>
        </is>
      </c>
      <c r="C24" s="449" t="inlineStr">
        <is>
          <t>[]</t>
        </is>
      </c>
      <c r="D24" s="449" t="n">
        <v>1</v>
      </c>
    </row>
    <row r="25">
      <c r="B25" s="449" t="inlineStr">
        <is>
          <t>mtasMrfpNodeAdministrativeState</t>
        </is>
      </c>
      <c r="C25" s="449" t="inlineStr">
        <is>
          <t>[LOCKED]</t>
        </is>
      </c>
      <c r="D25" s="449" t="inlineStr">
        <is>
          <t>UNLOCKED</t>
        </is>
      </c>
    </row>
    <row r="26">
      <c r="B26" s="449" t="inlineStr">
        <is>
          <t>mtasMrfpNodeMId</t>
        </is>
      </c>
      <c r="C26" s="449" t="inlineStr">
        <is>
          <t>[]</t>
        </is>
      </c>
      <c r="D26" s="419" t="inlineStr">
        <is>
          <t>[10.71.201.30]:2944</t>
        </is>
      </c>
      <c r="K26" s="616" t="n"/>
      <c r="L26" s="519" t="n"/>
      <c r="M26" s="519" t="n"/>
    </row>
    <row r="27">
      <c r="B27" s="449" t="inlineStr">
        <is>
          <t>mtasMrfpNodeMGOriginatedPendingLimit</t>
        </is>
      </c>
      <c r="C27" s="449" t="inlineStr">
        <is>
          <t>[3]</t>
        </is>
      </c>
      <c r="D27" s="449" t="n">
        <v>3</v>
      </c>
    </row>
    <row r="28">
      <c r="B28" s="449" t="inlineStr">
        <is>
          <t>mtasMrfpNodeNormalMGExecutionTime</t>
        </is>
      </c>
      <c r="C28" s="449" t="inlineStr">
        <is>
          <t>[500]</t>
        </is>
      </c>
      <c r="D28" s="449" t="n">
        <v>500</v>
      </c>
    </row>
    <row r="29">
      <c r="B29" s="457" t="n"/>
      <c r="C29" s="457" t="n"/>
      <c r="D29" s="457" t="n"/>
    </row>
    <row r="30" customFormat="1" s="446">
      <c r="K30" s="539" t="n"/>
    </row>
    <row r="31" customFormat="1" s="446">
      <c r="K31" s="539" t="n"/>
    </row>
    <row r="32" customFormat="1" s="446">
      <c r="K32" s="539" t="n"/>
    </row>
    <row r="33" customFormat="1" s="446">
      <c r="K33" s="539" t="n"/>
    </row>
    <row r="34" customFormat="1" s="446">
      <c r="K34" s="539" t="n"/>
    </row>
    <row r="35" customFormat="1" s="446">
      <c r="K35" s="539" t="n"/>
    </row>
    <row r="36" customFormat="1" s="446">
      <c r="K36" s="539" t="n"/>
    </row>
    <row r="37" customFormat="1" s="446">
      <c r="K37" s="539" t="n"/>
    </row>
    <row r="38" customFormat="1" s="446">
      <c r="K38" s="539" t="n"/>
    </row>
    <row r="39" customFormat="1" s="446">
      <c r="K39" s="539" t="n"/>
    </row>
    <row r="40" customFormat="1" s="446">
      <c r="K40" s="539" t="n"/>
    </row>
    <row r="41" customFormat="1" s="446">
      <c r="K41" s="539" t="n"/>
    </row>
    <row r="42" customFormat="1" s="446">
      <c r="K42" s="539" t="n"/>
    </row>
    <row r="43" customFormat="1" s="446">
      <c r="K43" s="539" t="n"/>
    </row>
    <row r="44" customFormat="1" s="446">
      <c r="K44" s="539" t="n"/>
    </row>
    <row r="45" customFormat="1" s="446">
      <c r="K45" s="539" t="n"/>
    </row>
    <row r="46" customFormat="1" s="446">
      <c r="K46" s="539" t="n"/>
    </row>
    <row r="47" customFormat="1" s="446">
      <c r="K47" s="539" t="n"/>
    </row>
    <row r="48" customFormat="1" s="446">
      <c r="K48" s="539" t="n"/>
    </row>
    <row r="49" customFormat="1" s="446">
      <c r="K49" s="539" t="n"/>
    </row>
    <row r="50" customFormat="1" s="446">
      <c r="K50" s="539" t="n"/>
    </row>
    <row r="51" customFormat="1" s="446">
      <c r="K51" s="539" t="n"/>
    </row>
    <row r="52" customFormat="1" s="446">
      <c r="K52" s="539" t="n"/>
    </row>
    <row r="53" customFormat="1" s="446">
      <c r="K53" s="539" t="n"/>
    </row>
    <row r="54" customFormat="1" s="446">
      <c r="K54" s="539" t="n"/>
    </row>
    <row r="55" customFormat="1" s="446">
      <c r="K55" s="539" t="n"/>
    </row>
    <row r="56" customFormat="1" s="446">
      <c r="K56" s="539"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sheetData>
  <mergeCells count="4">
    <mergeCell ref="B23:D23"/>
    <mergeCell ref="B4:D5"/>
    <mergeCell ref="B11:D11"/>
    <mergeCell ref="B17:D17"/>
  </mergeCells>
  <conditionalFormatting sqref="B6:D9">
    <cfRule type="expression" priority="9" dxfId="0" stopIfTrue="1">
      <formula>IF(#REF!="PG",1,0)</formula>
    </cfRule>
  </conditionalFormatting>
  <conditionalFormatting sqref="B12:D15">
    <cfRule type="expression" priority="8" dxfId="0" stopIfTrue="1">
      <formula>IF(#REF!="PG",1,0)</formula>
    </cfRule>
  </conditionalFormatting>
  <conditionalFormatting sqref="B18:C22">
    <cfRule type="expression" priority="7" dxfId="0" stopIfTrue="1">
      <formula>IF(#REF!="PG",1,0)</formula>
    </cfRule>
  </conditionalFormatting>
  <conditionalFormatting sqref="D18:D19">
    <cfRule type="expression" priority="6" dxfId="0" stopIfTrue="1">
      <formula>IF(#REF!="PG",1,0)</formula>
    </cfRule>
  </conditionalFormatting>
  <conditionalFormatting sqref="D20">
    <cfRule type="expression" priority="5" dxfId="0" stopIfTrue="1">
      <formula>IF(#REF!="PG",1,0)</formula>
    </cfRule>
  </conditionalFormatting>
  <conditionalFormatting sqref="D21:D22">
    <cfRule type="expression" priority="4" dxfId="0" stopIfTrue="1">
      <formula>IF(#REF!="PG",1,0)</formula>
    </cfRule>
  </conditionalFormatting>
  <conditionalFormatting sqref="B24:C28">
    <cfRule type="expression" priority="3" dxfId="0" stopIfTrue="1">
      <formula>IF(#REF!="PG",1,0)</formula>
    </cfRule>
  </conditionalFormatting>
  <conditionalFormatting sqref="D24:D25">
    <cfRule type="expression" priority="2" dxfId="0" stopIfTrue="1">
      <formula>IF(#REF!="PG",1,0)</formula>
    </cfRule>
  </conditionalFormatting>
  <conditionalFormatting sqref="D27:D28">
    <cfRule type="expression" priority="1" dxfId="0" stopIfTrue="1">
      <formula>IF(#REF!="PG",1,0)</formula>
    </cfRule>
  </conditionalFormatting>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985"/>
  <sheetViews>
    <sheetView zoomScale="55" zoomScaleNormal="55" workbookViewId="0">
      <selection activeCell="B24" sqref="B24"/>
    </sheetView>
  </sheetViews>
  <sheetFormatPr baseColWidth="8" defaultColWidth="8.81640625" defaultRowHeight="12"/>
  <cols>
    <col width="8.81640625" customWidth="1" style="446" min="1" max="1"/>
    <col width="25.6328125" bestFit="1" customWidth="1" style="519" min="2" max="2"/>
    <col width="76.453125" customWidth="1" style="519" min="3" max="3"/>
    <col width="65.54296875" customWidth="1" style="519" min="4" max="4"/>
    <col width="8.81640625" customWidth="1" style="446" min="5" max="10"/>
    <col width="8.81640625" customWidth="1" style="539" min="11" max="11"/>
    <col width="8.81640625" customWidth="1" style="446" min="12" max="12"/>
    <col width="22.36328125" customWidth="1" style="446" min="13" max="13"/>
    <col width="8.81640625" customWidth="1" style="446" min="14" max="195"/>
    <col width="8.81640625" customWidth="1" style="519" min="196" max="16384"/>
  </cols>
  <sheetData>
    <row r="1">
      <c r="A1" s="374" t="inlineStr">
        <is>
          <t>MTAS SCC</t>
        </is>
      </c>
      <c r="B1" s="374" t="n"/>
    </row>
    <row r="2">
      <c r="A2" s="406" t="n"/>
      <c r="B2" s="406" t="n"/>
      <c r="C2" s="847" t="inlineStr">
        <is>
          <t>Note: In lab enviornment SS7 network is not considered. Please enter value as per customer requirement</t>
        </is>
      </c>
      <c r="D2" s="884" t="n"/>
    </row>
    <row r="3">
      <c r="A3" s="406" t="inlineStr">
        <is>
          <t>This tab describes SCC MO paramters for the MTAS node.</t>
        </is>
      </c>
      <c r="B3" s="426" t="n"/>
      <c r="C3" s="429" t="n"/>
      <c r="D3" s="406" t="n"/>
    </row>
    <row r="4">
      <c r="B4" s="446" t="n"/>
    </row>
    <row r="5">
      <c r="B5" s="432" t="inlineStr">
        <is>
          <t xml:space="preserve">Parameter Name </t>
        </is>
      </c>
      <c r="C5" s="433" t="inlineStr">
        <is>
          <t>Value</t>
        </is>
      </c>
      <c r="D5" s="434" t="inlineStr">
        <is>
          <t>Description</t>
        </is>
      </c>
    </row>
    <row r="6">
      <c r="B6" s="388" t="n"/>
      <c r="C6" s="435" t="n"/>
      <c r="D6" s="390" t="n"/>
    </row>
    <row r="7">
      <c r="B7" s="388" t="n"/>
      <c r="C7" s="435" t="n"/>
      <c r="D7" s="390" t="n"/>
    </row>
    <row r="8">
      <c r="B8" s="850" t="inlineStr">
        <is>
          <t>DN: ManagedElement=S1MTAS1,MtasFunction=0,MtasCsi=0</t>
        </is>
      </c>
      <c r="D8" s="460" t="n"/>
    </row>
    <row r="9">
      <c r="B9" s="443" t="inlineStr">
        <is>
          <t>mtasCsiAdministrativeState</t>
        </is>
      </c>
      <c r="C9" s="380" t="inlineStr">
        <is>
          <t>UNLOCKED</t>
        </is>
      </c>
      <c r="D9" s="390" t="n"/>
    </row>
    <row r="10" ht="14.5" customHeight="1" s="552">
      <c r="B10" s="443" t="inlineStr">
        <is>
          <t>mtasCsiGlobalTitle</t>
        </is>
      </c>
      <c r="C10" s="958" t="inlineStr">
        <is>
          <t>966560180165</t>
        </is>
      </c>
      <c r="D10" s="390" t="inlineStr">
        <is>
          <t>The global title that MTAS is assigned in the SS7 network.</t>
        </is>
      </c>
      <c r="K10" s="542" t="n"/>
    </row>
    <row r="11" ht="24" customHeight="1" s="552">
      <c r="B11" s="443" t="inlineStr">
        <is>
          <t>mtasCsiScfSubsystemNumber</t>
        </is>
      </c>
      <c r="C11" s="382" t="n">
        <v>252</v>
      </c>
      <c r="D11" s="381" t="inlineStr">
        <is>
          <t xml:space="preserve">The Subsystem Number that MTAS uses in the SS7 network when MTAS has the role of an SCF. </t>
        </is>
      </c>
      <c r="K11" s="542" t="n"/>
    </row>
    <row r="12" ht="14.5" customHeight="1" s="552">
      <c r="B12" s="388" t="n"/>
      <c r="C12" s="383" t="n"/>
      <c r="D12" s="390" t="n"/>
      <c r="K12" s="542" t="n"/>
    </row>
    <row r="13" ht="14.5" customHeight="1" s="552">
      <c r="B13" s="850" t="inlineStr">
        <is>
          <t>DN: ManagedElement=S1MTAS1,MtasFunction=0,MtasServices=0,MtasMmt=0,MtasScc=0</t>
        </is>
      </c>
      <c r="D13" s="460" t="n"/>
      <c r="K13" s="542" t="n"/>
    </row>
    <row r="14" ht="24" customHeight="1" s="552">
      <c r="B14" s="461" t="inlineStr">
        <is>
          <t>mtasSccAdministrativeState</t>
        </is>
      </c>
      <c r="C14" s="440" t="inlineStr">
        <is>
          <t>UNLOCKED</t>
        </is>
      </c>
      <c r="D14" s="428" t="inlineStr">
        <is>
          <t>When Unlocked, the SCC AS provides full response. When Locked, the SCC AS responds 503 Service Unavailable to any SIP stimulus</t>
        </is>
      </c>
      <c r="K14" s="542" t="n"/>
    </row>
    <row r="15" ht="14.5" customHeight="1" s="552">
      <c r="B15" s="443" t="inlineStr">
        <is>
          <t>mtasSccChargingProfile</t>
        </is>
      </c>
      <c r="C15" s="442" t="inlineStr">
        <is>
          <t>SCCASCharging</t>
        </is>
      </c>
      <c r="D15" s="381" t="inlineStr">
        <is>
          <t xml:space="preserve"> SCC charging profile, see Charging tab</t>
        </is>
      </c>
      <c r="K15" s="542" t="n"/>
    </row>
    <row r="16" ht="14.5" customHeight="1" s="552">
      <c r="B16" s="441" t="inlineStr">
        <is>
          <t>mtasSccNpliOriginating</t>
        </is>
      </c>
      <c r="C16" s="442" t="inlineStr">
        <is>
          <t>ACCESS_DOMAIN_AS_RECEIVED_FROM_UE_REGISTRATION</t>
        </is>
      </c>
      <c r="D16" s="381" t="inlineStr">
        <is>
          <t>Originating NPLI triggered based on registration data</t>
        </is>
      </c>
      <c r="K16" s="542" t="n"/>
    </row>
    <row r="17" ht="14.5" customHeight="1" s="552">
      <c r="B17" s="441" t="inlineStr">
        <is>
          <t>mtasSccNpliTerminating</t>
        </is>
      </c>
      <c r="C17" s="442" t="inlineStr">
        <is>
          <t>ACCESS_DOMAIN_AS_RECEIVED_FROM_UE_REGISTRATION</t>
        </is>
      </c>
      <c r="D17" s="381" t="inlineStr">
        <is>
          <t>Terminating NPLI triggered based on registration data</t>
        </is>
      </c>
      <c r="K17" s="542" t="n"/>
    </row>
    <row r="18" ht="14.5" customHeight="1" s="552">
      <c r="B18" s="441" t="inlineStr">
        <is>
          <t>mtasSccNpliPaniCondition</t>
        </is>
      </c>
      <c r="C18" s="442" t="inlineStr">
        <is>
          <t>NET_PANI</t>
        </is>
      </c>
      <c r="D18" s="381" t="inlineStr">
        <is>
          <t>Validate only network-provided PANI</t>
        </is>
      </c>
      <c r="K18" s="542" t="n"/>
    </row>
    <row r="19" ht="14.5" customHeight="1" s="552">
      <c r="B19" s="441" t="inlineStr">
        <is>
          <t>mtasSccHssDeploymentMode</t>
        </is>
      </c>
      <c r="C19" s="442" t="inlineStr">
        <is>
          <t>[HSS]</t>
        </is>
      </c>
      <c r="D19" s="381" t="inlineStr">
        <is>
          <t>Deployment with IMS HSS</t>
        </is>
      </c>
      <c r="K19" s="542" t="n"/>
    </row>
    <row r="20" ht="24" customHeight="1" s="552">
      <c r="B20" s="441" t="inlineStr">
        <is>
          <t>mtasSccRegEventResponseTimer</t>
        </is>
      </c>
      <c r="C20" s="458" t="n">
        <v>2000</v>
      </c>
      <c r="D20" s="381" t="inlineStr">
        <is>
          <t xml:space="preserve"> the time that the SCC AS waits for a response to a SUBSCRIBE sent to the S-CSCF to obtain a served user's registration status.</t>
        </is>
      </c>
      <c r="K20" s="542" t="n"/>
    </row>
    <row r="21" ht="14.5" customHeight="1" s="552">
      <c r="B21" s="385" t="n"/>
      <c r="C21" s="383" t="n"/>
      <c r="D21" s="393" t="n"/>
      <c r="K21" s="542" t="n"/>
    </row>
    <row r="22" ht="14.5" customHeight="1" s="552">
      <c r="B22" s="848" t="inlineStr">
        <is>
          <t>DN: ManagedElement=S1MTAS1,MtasFunction=0,MtasServices=0,MtasMmt=0,MtasScc=0,MtasSds=0</t>
        </is>
      </c>
      <c r="C22" s="886" t="n"/>
      <c r="D22" s="462" t="n"/>
      <c r="K22" s="542" t="n"/>
    </row>
    <row r="23" ht="14.5" customHeight="1" s="552">
      <c r="B23" s="458" t="inlineStr">
        <is>
          <t>mtasSdsAdministrativeState</t>
        </is>
      </c>
      <c r="C23" s="380" t="inlineStr">
        <is>
          <t>UNLOCKED</t>
        </is>
      </c>
      <c r="D23" s="390" t="n"/>
      <c r="K23" s="542" t="n"/>
    </row>
    <row r="24" ht="14.5" customHeight="1" s="552">
      <c r="B24" s="458" t="inlineStr">
        <is>
          <t>mtasSdsImrnPrefix</t>
        </is>
      </c>
      <c r="C24" s="965" t="n">
        <v>1785</v>
      </c>
      <c r="D24" s="390" t="n"/>
      <c r="K24" s="542" t="n"/>
    </row>
    <row r="25" ht="14.5" customHeight="1" s="552">
      <c r="B25" s="850" t="inlineStr">
        <is>
          <t>DN: ManagedElement=S1MTAS1,MtasFunction=0,MtasServices=0,MtasMmt=0,MtasScc=0,MtasSds=0,MtasImrnRange=0</t>
        </is>
      </c>
      <c r="D25" s="460" t="n"/>
      <c r="K25" s="542" t="n"/>
    </row>
    <row r="26" ht="14.5" customHeight="1" s="552">
      <c r="B26" s="443" t="inlineStr">
        <is>
          <t>mtasImrnRangeFirst</t>
        </is>
      </c>
      <c r="C26" s="965" t="n"/>
      <c r="D26" s="390" t="n"/>
      <c r="K26" s="542" t="n"/>
    </row>
    <row r="27" ht="14.5" customHeight="1" s="552">
      <c r="B27" s="443" t="inlineStr">
        <is>
          <t>mtasImrnRangeLast</t>
        </is>
      </c>
      <c r="C27" s="965" t="n"/>
      <c r="D27" s="390" t="n"/>
      <c r="K27" s="542" t="n"/>
    </row>
    <row r="28">
      <c r="B28" s="388" t="n"/>
      <c r="C28" s="382" t="n"/>
      <c r="D28" s="390" t="n"/>
    </row>
    <row r="29" ht="14.5" customHeight="1" s="552">
      <c r="B29" s="848" t="inlineStr">
        <is>
          <t>DN: ManagedElement=S1MTAS1,MtasFunction=0,MtasServices=0,MtasMmt=0,MtasScc=0,MtasSds=0,MtasSdsServedHplmn=216.100</t>
        </is>
      </c>
      <c r="C29" s="886" t="n"/>
      <c r="D29" s="462" t="n"/>
      <c r="K29" s="542" t="n"/>
    </row>
    <row r="30" ht="14.5" customHeight="1" s="552">
      <c r="B30" s="443" t="inlineStr">
        <is>
          <t>mtasSdsServedHplmn</t>
        </is>
      </c>
      <c r="C30" s="966" t="n">
        <v>420.003</v>
      </c>
      <c r="D30" s="390" t="n"/>
      <c r="K30" s="542" t="n"/>
    </row>
    <row r="31" ht="14.5" customHeight="1" s="552">
      <c r="B31" s="443" t="inlineStr">
        <is>
          <t>mtasSdsServedHplmnCc</t>
        </is>
      </c>
      <c r="C31" s="958" t="n">
        <v>966</v>
      </c>
      <c r="D31" s="390" t="n"/>
      <c r="K31" s="542" t="n"/>
    </row>
    <row r="32" ht="14.5" customHeight="1" s="552">
      <c r="B32" s="388" t="n"/>
      <c r="C32" s="465" t="n"/>
      <c r="D32" s="390" t="n"/>
      <c r="K32" s="542" t="n"/>
    </row>
    <row r="33" ht="14.5" customHeight="1" s="552">
      <c r="B33" s="850" t="inlineStr">
        <is>
          <t>DN: ManagedElement=S1MTAS1,MtasFunction=0,MtasServices=0,MtasMmt=0,MtasScc=0,MtasSrvcc=0</t>
        </is>
      </c>
      <c r="D33" s="460" t="n"/>
      <c r="K33" s="542" t="n"/>
    </row>
    <row r="34" ht="14.5" customHeight="1" s="552">
      <c r="B34" s="443" t="inlineStr">
        <is>
          <t>mtasSrvccAdministrativeState</t>
        </is>
      </c>
      <c r="C34" s="380" t="inlineStr">
        <is>
          <t>UNLOCKED</t>
        </is>
      </c>
      <c r="D34" s="390" t="n"/>
      <c r="K34" s="542" t="n"/>
    </row>
    <row r="35" ht="14.5" customHeight="1" s="552">
      <c r="B35" s="443" t="inlineStr">
        <is>
          <t>mtasSrvccAtuSti</t>
        </is>
      </c>
      <c r="C35" s="966" t="inlineStr">
        <is>
          <t>sip:sccas@m1etas1.ims.mnc003.mcc420.3gppnetwork.org</t>
        </is>
      </c>
      <c r="D35" s="390" t="n"/>
      <c r="K35" s="542" t="n"/>
    </row>
    <row r="36" ht="14.5" customHeight="1" s="552">
      <c r="B36" s="443" t="inlineStr">
        <is>
          <t>mtasSrvccSccAsUri</t>
        </is>
      </c>
      <c r="C36" s="958" t="inlineStr">
        <is>
          <t>sip:m1etas1@ims.mnc003.mcc420.3gppnetwork.org</t>
        </is>
      </c>
      <c r="D36" s="390" t="n"/>
      <c r="K36" s="542" t="n"/>
    </row>
    <row r="37" ht="14.5" customHeight="1" s="552">
      <c r="B37" s="443" t="inlineStr">
        <is>
          <t>mtasSrvccStnSr</t>
        </is>
      </c>
      <c r="C37" s="464" t="n">
        <v>36279999998</v>
      </c>
      <c r="D37" s="390" t="n"/>
      <c r="K37" s="543" t="n"/>
      <c r="L37" s="534" t="n"/>
      <c r="M37" s="519" t="n"/>
    </row>
    <row r="38" ht="14.5" customHeight="1" s="552">
      <c r="B38" s="388" t="n"/>
      <c r="C38" s="382" t="n"/>
      <c r="D38" s="390" t="n"/>
      <c r="K38" s="542" t="n"/>
    </row>
    <row r="39" ht="14.5" customHeight="1" s="552">
      <c r="B39" s="388" t="n"/>
      <c r="C39" s="383" t="n"/>
      <c r="D39" s="390" t="n"/>
      <c r="K39" s="542" t="n"/>
    </row>
    <row r="40" ht="14.5" customHeight="1" s="552">
      <c r="B40" s="843" t="inlineStr">
        <is>
          <t>DN: ManagedElement=S1MTAS1,MtasFunction=0,MtasServices=0,MtasMmt=0,MtasScc=0,MtasTads=0</t>
        </is>
      </c>
      <c r="D40" s="460" t="n"/>
      <c r="K40" s="542" t="n"/>
    </row>
    <row r="41" ht="14.5" customHeight="1" s="552">
      <c r="B41" s="443" t="inlineStr">
        <is>
          <t>mtasTadsAdministrativeState</t>
        </is>
      </c>
      <c r="C41" s="380" t="inlineStr">
        <is>
          <t>UNLOCKED</t>
        </is>
      </c>
      <c r="D41" s="390" t="n"/>
      <c r="K41" s="542" t="n"/>
    </row>
    <row r="42" ht="14.5" customHeight="1" s="552">
      <c r="B42" s="443" t="inlineStr">
        <is>
          <t>mtasTadsBreakoutPolicy</t>
        </is>
      </c>
      <c r="C42" s="382" t="inlineStr">
        <is>
          <t>USE_PREFIX</t>
        </is>
      </c>
      <c r="D42" s="390" t="n"/>
      <c r="K42" s="542" t="n"/>
    </row>
    <row r="43" ht="14.5" customHeight="1" s="552">
      <c r="B43" s="443" t="inlineStr">
        <is>
          <t>mtasTadsCsRetryCsSipErrorCodes</t>
        </is>
      </c>
      <c r="C43" s="382" t="inlineStr">
        <is>
          <t>500;20</t>
        </is>
      </c>
      <c r="D43" s="390" t="n"/>
      <c r="K43" s="542" t="n"/>
    </row>
    <row r="44" ht="14.5" customHeight="1" s="552">
      <c r="B44" s="443" t="inlineStr">
        <is>
          <t>mtasTadsCsRetryPsSipErrorCodes</t>
        </is>
      </c>
      <c r="C44" s="382" t="inlineStr">
        <is>
          <t>400-485</t>
        </is>
      </c>
      <c r="D44" s="390" t="n"/>
      <c r="K44" s="542" t="n"/>
    </row>
    <row r="45" ht="14.5" customHeight="1" s="552">
      <c r="B45" s="443" t="inlineStr">
        <is>
          <t>mtasTadsCsRetryPsSipErrorCodes</t>
        </is>
      </c>
      <c r="C45" s="382" t="inlineStr">
        <is>
          <t>604-699</t>
        </is>
      </c>
      <c r="D45" s="390" t="n"/>
      <c r="K45" s="542" t="n"/>
    </row>
    <row r="46" ht="14.5" customHeight="1" s="552">
      <c r="B46" s="443" t="inlineStr">
        <is>
          <t>mtasTadsCsRetryPsSipErrorCodes</t>
        </is>
      </c>
      <c r="C46" s="382" t="inlineStr">
        <is>
          <t>487-602</t>
        </is>
      </c>
      <c r="D46" s="390" t="n"/>
      <c r="K46" s="542" t="n"/>
    </row>
    <row r="47" ht="14.5" customHeight="1" s="552">
      <c r="B47" s="443" t="inlineStr">
        <is>
          <t>mtasTadsCsrnPrefix</t>
        </is>
      </c>
      <c r="C47" s="958" t="n"/>
      <c r="D47" s="390" t="n"/>
      <c r="K47" s="542" t="n"/>
    </row>
    <row r="48">
      <c r="B48" s="443" t="inlineStr">
        <is>
          <t>mtasTadsHssCsrnTimer</t>
        </is>
      </c>
      <c r="C48" s="382" t="n">
        <v>5000</v>
      </c>
      <c r="D48" s="390" t="n"/>
    </row>
    <row r="49">
      <c r="B49" s="443" t="inlineStr">
        <is>
          <t>mtasTadsHssTimer</t>
        </is>
      </c>
      <c r="C49" s="382" t="n">
        <v>500</v>
      </c>
      <c r="D49" s="390" t="n"/>
      <c r="K49" s="616" t="n"/>
      <c r="L49" s="519" t="n"/>
    </row>
    <row r="50">
      <c r="B50" s="443" t="inlineStr">
        <is>
          <t>mtasTadsLastSessionValidTime</t>
        </is>
      </c>
      <c r="C50" s="382" t="n">
        <v>60</v>
      </c>
      <c r="D50" s="390" t="n"/>
    </row>
    <row r="51">
      <c r="B51" s="443" t="inlineStr">
        <is>
          <t>mtasTadsNoResponseTimer</t>
        </is>
      </c>
      <c r="C51" s="382" t="n">
        <v>8000</v>
      </c>
      <c r="D51" s="390" t="n"/>
    </row>
    <row r="52">
      <c r="B52" s="443" t="inlineStr">
        <is>
          <t>mtasTadsNotReachableTimer</t>
        </is>
      </c>
      <c r="C52" s="382" t="n">
        <v>4500</v>
      </c>
      <c r="D52" s="390" t="n"/>
    </row>
    <row r="53" ht="19.5" customHeight="1" s="552">
      <c r="B53" s="443" t="inlineStr">
        <is>
          <t>mtasTadsSelectionPolicy</t>
        </is>
      </c>
      <c r="C53" s="382" t="inlineStr">
        <is>
          <t>RETRY_CS_BREAKOUT_WHEN_PS_FAILS</t>
        </is>
      </c>
      <c r="D53" s="381" t="inlineStr">
        <is>
          <t>Retry with CS breakout when call delivered to PS contact fails</t>
        </is>
      </c>
    </row>
    <row r="54">
      <c r="B54" s="443" t="inlineStr">
        <is>
          <t>mtasTadsSuppressCsTone</t>
        </is>
      </c>
      <c r="C54" s="382" t="inlineStr">
        <is>
          <t>ALWAYS_SUPPRESS</t>
        </is>
      </c>
      <c r="D54" s="390" t="inlineStr">
        <is>
          <t>Default value: 2 (always suppress)</t>
        </is>
      </c>
    </row>
    <row r="55">
      <c r="B55" s="388" t="n"/>
      <c r="C55" s="391" t="n"/>
      <c r="D55" s="390" t="n"/>
    </row>
    <row r="56">
      <c r="B56" s="385" t="n"/>
      <c r="C56" s="386" t="n"/>
      <c r="D56" s="393" t="n"/>
    </row>
    <row r="57" customFormat="1" s="446">
      <c r="K57" s="539" t="n"/>
    </row>
    <row r="58" customFormat="1" s="446">
      <c r="K58" s="539" t="n"/>
    </row>
    <row r="59" customFormat="1" s="446">
      <c r="K59" s="539" t="n"/>
    </row>
    <row r="60" customFormat="1" s="446">
      <c r="K60" s="539" t="n"/>
    </row>
    <row r="61" customFormat="1" s="446">
      <c r="K61" s="539" t="n"/>
    </row>
    <row r="62" customFormat="1" s="446">
      <c r="K62" s="539" t="n"/>
    </row>
    <row r="63" customFormat="1" s="446">
      <c r="K63" s="539" t="n"/>
    </row>
    <row r="64" customFormat="1" s="446">
      <c r="K64" s="539" t="n"/>
    </row>
    <row r="65" customFormat="1" s="446">
      <c r="K65" s="539" t="n"/>
    </row>
    <row r="66" customFormat="1" s="446">
      <c r="K66" s="539" t="n"/>
    </row>
    <row r="67" customFormat="1" s="446">
      <c r="K67" s="539" t="n"/>
    </row>
    <row r="68" customFormat="1" s="446">
      <c r="K68" s="539" t="n"/>
    </row>
    <row r="69" customFormat="1" s="446">
      <c r="K69" s="539" t="n"/>
    </row>
    <row r="70" customFormat="1" s="446">
      <c r="K70" s="539" t="n"/>
    </row>
    <row r="71" customFormat="1" s="446">
      <c r="K71" s="539" t="n"/>
    </row>
    <row r="72" customFormat="1" s="446">
      <c r="K72" s="539" t="n"/>
    </row>
    <row r="73" customFormat="1" s="446">
      <c r="K73" s="539" t="n"/>
    </row>
    <row r="74" customFormat="1" s="446">
      <c r="K74" s="539" t="n"/>
    </row>
    <row r="75" customFormat="1" s="446">
      <c r="K75" s="539" t="n"/>
    </row>
    <row r="76" customFormat="1" s="446">
      <c r="K76" s="539" t="n"/>
    </row>
    <row r="77" customFormat="1" s="446">
      <c r="K77" s="539" t="n"/>
    </row>
    <row r="78" customFormat="1" s="446">
      <c r="K78" s="539" t="n"/>
    </row>
    <row r="79" customFormat="1" s="446">
      <c r="K79" s="539" t="n"/>
    </row>
    <row r="80" customFormat="1" s="446">
      <c r="K80" s="539" t="n"/>
    </row>
    <row r="81" customFormat="1" s="446">
      <c r="K81" s="539" t="n"/>
    </row>
    <row r="82" customFormat="1" s="446">
      <c r="K82" s="539" t="n"/>
    </row>
    <row r="83" customFormat="1" s="446">
      <c r="K83" s="539" t="n"/>
    </row>
    <row r="84" customFormat="1" s="446">
      <c r="K84" s="539" t="n"/>
    </row>
    <row r="85" customFormat="1" s="446">
      <c r="K85" s="539" t="n"/>
    </row>
    <row r="86" customFormat="1" s="446">
      <c r="K86" s="539" t="n"/>
    </row>
    <row r="87" customFormat="1" s="446">
      <c r="K87" s="539" t="n"/>
    </row>
    <row r="88" customFormat="1" s="446">
      <c r="K88" s="539" t="n"/>
    </row>
    <row r="89" customFormat="1" s="446">
      <c r="K89" s="539" t="n"/>
    </row>
    <row r="90" customFormat="1" s="446">
      <c r="K90" s="539" t="n"/>
    </row>
    <row r="91" customFormat="1" s="446">
      <c r="K91" s="539" t="n"/>
    </row>
    <row r="92" customFormat="1" s="446">
      <c r="K92" s="539" t="n"/>
    </row>
    <row r="93" customFormat="1" s="446">
      <c r="K93" s="539" t="n"/>
    </row>
    <row r="94" customFormat="1" s="446">
      <c r="K94" s="539" t="n"/>
    </row>
    <row r="95" customFormat="1" s="446">
      <c r="K95" s="539" t="n"/>
    </row>
    <row r="96" customFormat="1" s="446">
      <c r="K96" s="539" t="n"/>
    </row>
    <row r="97" customFormat="1" s="446">
      <c r="K97" s="539" t="n"/>
    </row>
    <row r="98" customFormat="1" s="446">
      <c r="K98" s="539" t="n"/>
    </row>
    <row r="99" customFormat="1" s="446">
      <c r="K99" s="539" t="n"/>
    </row>
    <row r="100" customFormat="1" s="446">
      <c r="K100" s="539" t="n"/>
    </row>
    <row r="101" customFormat="1" s="446">
      <c r="K101" s="539" t="n"/>
    </row>
    <row r="102" customFormat="1" s="446">
      <c r="K102" s="539" t="n"/>
    </row>
    <row r="103" customFormat="1" s="446">
      <c r="K103" s="539" t="n"/>
    </row>
    <row r="104" customFormat="1" s="446">
      <c r="K104" s="539" t="n"/>
    </row>
    <row r="105" customFormat="1" s="446">
      <c r="K105" s="539" t="n"/>
    </row>
    <row r="106" customFormat="1" s="446">
      <c r="K106" s="539" t="n"/>
    </row>
    <row r="107" customFormat="1" s="446">
      <c r="K107" s="539" t="n"/>
    </row>
    <row r="108" customFormat="1" s="446">
      <c r="K108" s="539" t="n"/>
    </row>
    <row r="109" customFormat="1" s="446">
      <c r="K109" s="539" t="n"/>
    </row>
    <row r="110" customFormat="1" s="446">
      <c r="K110" s="539" t="n"/>
    </row>
    <row r="111" customFormat="1" s="446">
      <c r="K111" s="539" t="n"/>
    </row>
    <row r="112" customFormat="1" s="446">
      <c r="K112" s="539" t="n"/>
    </row>
    <row r="113" customFormat="1" s="446">
      <c r="K113" s="539" t="n"/>
    </row>
    <row r="114" customFormat="1" s="446">
      <c r="K114" s="539" t="n"/>
    </row>
    <row r="115" customFormat="1" s="446">
      <c r="K115" s="539" t="n"/>
    </row>
    <row r="116" customFormat="1" s="446">
      <c r="K116" s="539" t="n"/>
    </row>
    <row r="117" customFormat="1" s="446">
      <c r="K117" s="539" t="n"/>
    </row>
    <row r="118" customFormat="1" s="446">
      <c r="K118" s="539" t="n"/>
    </row>
    <row r="119" customFormat="1" s="446">
      <c r="K119" s="539" t="n"/>
    </row>
    <row r="120" customFormat="1" s="446">
      <c r="K120" s="539" t="n"/>
    </row>
    <row r="121" customFormat="1" s="446">
      <c r="K121" s="539" t="n"/>
    </row>
    <row r="122" customFormat="1" s="446">
      <c r="K122" s="539" t="n"/>
    </row>
    <row r="123" customFormat="1" s="446">
      <c r="K123" s="539" t="n"/>
    </row>
    <row r="124" customFormat="1" s="446">
      <c r="K124" s="539" t="n"/>
    </row>
    <row r="125" customFormat="1" s="446">
      <c r="K125" s="539" t="n"/>
    </row>
    <row r="126" customFormat="1" s="446">
      <c r="K126" s="539" t="n"/>
    </row>
    <row r="127" customFormat="1" s="446">
      <c r="K127" s="539" t="n"/>
    </row>
    <row r="128" customFormat="1" s="446">
      <c r="K128" s="539" t="n"/>
    </row>
    <row r="129" customFormat="1" s="446">
      <c r="K129" s="539" t="n"/>
    </row>
    <row r="130" customFormat="1" s="446">
      <c r="K130" s="539" t="n"/>
    </row>
    <row r="131" customFormat="1" s="446">
      <c r="K131" s="539" t="n"/>
    </row>
    <row r="132" customFormat="1" s="446">
      <c r="K132" s="539" t="n"/>
    </row>
    <row r="133" customFormat="1" s="446">
      <c r="K133" s="539" t="n"/>
    </row>
    <row r="134" customFormat="1" s="446">
      <c r="K134" s="539" t="n"/>
    </row>
    <row r="135" customFormat="1" s="446">
      <c r="K135" s="539" t="n"/>
    </row>
    <row r="136" customFormat="1" s="446">
      <c r="K136" s="539" t="n"/>
    </row>
    <row r="137" customFormat="1" s="446">
      <c r="K137" s="539" t="n"/>
    </row>
    <row r="138" customFormat="1" s="446">
      <c r="K138" s="539" t="n"/>
    </row>
    <row r="139" customFormat="1" s="446">
      <c r="K139" s="539" t="n"/>
    </row>
    <row r="140" customFormat="1" s="446">
      <c r="K140" s="539" t="n"/>
    </row>
    <row r="141" customFormat="1" s="446">
      <c r="K141" s="539" t="n"/>
    </row>
    <row r="142" customFormat="1" s="446">
      <c r="K142" s="539" t="n"/>
    </row>
    <row r="143" customFormat="1" s="446">
      <c r="K143" s="539" t="n"/>
    </row>
    <row r="144" customFormat="1" s="446">
      <c r="K144" s="539" t="n"/>
    </row>
    <row r="145" customFormat="1" s="446">
      <c r="K145" s="539" t="n"/>
    </row>
    <row r="146" customFormat="1" s="446">
      <c r="K146" s="539" t="n"/>
    </row>
    <row r="147" customFormat="1" s="446">
      <c r="K147" s="539" t="n"/>
    </row>
    <row r="148" customFormat="1" s="446">
      <c r="K148" s="539" t="n"/>
    </row>
    <row r="149" customFormat="1" s="446">
      <c r="K149" s="539" t="n"/>
    </row>
    <row r="150" customFormat="1" s="446">
      <c r="K150" s="539" t="n"/>
    </row>
    <row r="151" customFormat="1" s="446">
      <c r="K151" s="539" t="n"/>
    </row>
    <row r="152" customFormat="1" s="446">
      <c r="K152" s="539" t="n"/>
    </row>
    <row r="153" customFormat="1" s="446">
      <c r="K153" s="539" t="n"/>
    </row>
    <row r="154" customFormat="1" s="446">
      <c r="K154" s="539" t="n"/>
    </row>
    <row r="155" customFormat="1" s="446">
      <c r="K155" s="539" t="n"/>
    </row>
    <row r="156" customFormat="1" s="446">
      <c r="K156" s="539" t="n"/>
    </row>
    <row r="157" customFormat="1" s="446">
      <c r="K157" s="539" t="n"/>
    </row>
    <row r="158" customFormat="1" s="446">
      <c r="K158" s="539" t="n"/>
    </row>
    <row r="159" customFormat="1" s="446">
      <c r="K159" s="539" t="n"/>
    </row>
    <row r="160" customFormat="1" s="446">
      <c r="K160" s="539" t="n"/>
    </row>
    <row r="161" customFormat="1" s="446">
      <c r="K161" s="539" t="n"/>
    </row>
    <row r="162" customFormat="1" s="446">
      <c r="K162" s="539" t="n"/>
    </row>
    <row r="163" customFormat="1" s="446">
      <c r="K163" s="539" t="n"/>
    </row>
    <row r="164" customFormat="1" s="446">
      <c r="K164" s="539" t="n"/>
    </row>
    <row r="165" customFormat="1" s="446">
      <c r="K165" s="539" t="n"/>
    </row>
    <row r="166" customFormat="1" s="446">
      <c r="K166" s="539" t="n"/>
    </row>
    <row r="167" customFormat="1" s="446">
      <c r="K167" s="539" t="n"/>
    </row>
    <row r="168" customFormat="1" s="446">
      <c r="K168" s="539" t="n"/>
    </row>
    <row r="169" customFormat="1" s="446">
      <c r="K169" s="539" t="n"/>
    </row>
    <row r="170" customFormat="1" s="446">
      <c r="K170" s="539" t="n"/>
    </row>
    <row r="171" customFormat="1" s="446">
      <c r="K171" s="539" t="n"/>
    </row>
    <row r="172" customFormat="1" s="446">
      <c r="K172" s="539" t="n"/>
    </row>
    <row r="173" customFormat="1" s="446">
      <c r="K173" s="539" t="n"/>
    </row>
    <row r="174" customFormat="1" s="446">
      <c r="K174" s="539" t="n"/>
    </row>
    <row r="175" customFormat="1" s="446">
      <c r="K175" s="539" t="n"/>
    </row>
    <row r="176" customFormat="1" s="446">
      <c r="K176" s="539" t="n"/>
    </row>
    <row r="177" customFormat="1" s="446">
      <c r="K177" s="539" t="n"/>
    </row>
    <row r="178" customFormat="1" s="446">
      <c r="K178" s="539" t="n"/>
    </row>
    <row r="179" customFormat="1" s="446">
      <c r="K179" s="539" t="n"/>
    </row>
    <row r="180" customFormat="1" s="446">
      <c r="K180" s="539" t="n"/>
    </row>
    <row r="181" customFormat="1" s="446">
      <c r="K181" s="539" t="n"/>
    </row>
    <row r="182" customFormat="1" s="446">
      <c r="K182" s="539" t="n"/>
    </row>
    <row r="183" customFormat="1" s="446">
      <c r="K183" s="539" t="n"/>
    </row>
    <row r="184" customFormat="1" s="446">
      <c r="K184" s="539" t="n"/>
    </row>
    <row r="185" customFormat="1" s="446">
      <c r="K185" s="539" t="n"/>
    </row>
    <row r="186" customFormat="1" s="446">
      <c r="K186" s="539" t="n"/>
    </row>
    <row r="187" customFormat="1" s="446">
      <c r="K187" s="539" t="n"/>
    </row>
    <row r="188" customFormat="1" s="446">
      <c r="K188" s="539" t="n"/>
    </row>
    <row r="189" customFormat="1" s="446">
      <c r="K189" s="539" t="n"/>
    </row>
    <row r="190" customFormat="1" s="446">
      <c r="K190" s="539" t="n"/>
    </row>
    <row r="191" customFormat="1" s="446">
      <c r="K191" s="539" t="n"/>
    </row>
    <row r="192" customFormat="1" s="446">
      <c r="K192" s="539" t="n"/>
    </row>
    <row r="193" customFormat="1" s="446">
      <c r="K193" s="539" t="n"/>
    </row>
    <row r="194" customFormat="1" s="446">
      <c r="K194" s="539" t="n"/>
    </row>
    <row r="195" customFormat="1" s="446">
      <c r="K195" s="539" t="n"/>
    </row>
    <row r="196" customFormat="1" s="446">
      <c r="K196" s="539" t="n"/>
    </row>
    <row r="197" customFormat="1" s="446">
      <c r="K197" s="539" t="n"/>
    </row>
    <row r="198" customFormat="1" s="446">
      <c r="K198" s="539" t="n"/>
    </row>
    <row r="199" customFormat="1" s="446">
      <c r="K199" s="539" t="n"/>
    </row>
    <row r="200" customFormat="1" s="446">
      <c r="K200" s="539" t="n"/>
    </row>
    <row r="201" customFormat="1" s="446">
      <c r="K201" s="539" t="n"/>
    </row>
    <row r="202" customFormat="1" s="446">
      <c r="K202" s="539" t="n"/>
    </row>
    <row r="203" customFormat="1" s="446">
      <c r="K203" s="539" t="n"/>
    </row>
    <row r="204" customFormat="1" s="446">
      <c r="K204" s="539" t="n"/>
    </row>
    <row r="205" customFormat="1" s="446">
      <c r="K205" s="539" t="n"/>
    </row>
    <row r="206" customFormat="1" s="446">
      <c r="K206" s="539" t="n"/>
    </row>
    <row r="207" customFormat="1" s="446">
      <c r="K207" s="539" t="n"/>
    </row>
    <row r="208" customFormat="1" s="446">
      <c r="K208" s="539" t="n"/>
    </row>
    <row r="209" customFormat="1" s="446">
      <c r="K209" s="539" t="n"/>
    </row>
    <row r="210" customFormat="1" s="446">
      <c r="K210" s="539" t="n"/>
    </row>
    <row r="211" customFormat="1" s="446">
      <c r="K211" s="539" t="n"/>
    </row>
    <row r="212" customFormat="1" s="446">
      <c r="K212" s="539" t="n"/>
    </row>
    <row r="213" customFormat="1" s="446">
      <c r="K213" s="539" t="n"/>
    </row>
    <row r="214" customFormat="1" s="446">
      <c r="K214" s="539" t="n"/>
    </row>
    <row r="215" customFormat="1" s="446">
      <c r="K215" s="539" t="n"/>
    </row>
    <row r="216" customFormat="1" s="446">
      <c r="K216" s="539" t="n"/>
    </row>
    <row r="217" customFormat="1" s="446">
      <c r="K217" s="539" t="n"/>
    </row>
    <row r="218" customFormat="1" s="446">
      <c r="K218" s="539" t="n"/>
    </row>
    <row r="219" customFormat="1" s="446">
      <c r="K219" s="539" t="n"/>
    </row>
    <row r="220" customFormat="1" s="446">
      <c r="K220" s="539" t="n"/>
    </row>
    <row r="221" customFormat="1" s="446">
      <c r="K221" s="539" t="n"/>
    </row>
    <row r="222" customFormat="1" s="446">
      <c r="K222" s="539" t="n"/>
    </row>
    <row r="223" customFormat="1" s="446">
      <c r="K223" s="539" t="n"/>
    </row>
    <row r="224" customFormat="1" s="446">
      <c r="K224" s="539" t="n"/>
    </row>
    <row r="225" customFormat="1" s="446">
      <c r="K225" s="539" t="n"/>
    </row>
    <row r="226" customFormat="1" s="446">
      <c r="K226" s="539" t="n"/>
    </row>
    <row r="227" customFormat="1" s="446">
      <c r="K227" s="539" t="n"/>
    </row>
    <row r="228" customFormat="1" s="446">
      <c r="K228" s="539" t="n"/>
    </row>
    <row r="229" customFormat="1" s="446">
      <c r="K229" s="539" t="n"/>
    </row>
    <row r="230" customFormat="1" s="446">
      <c r="K230" s="539" t="n"/>
    </row>
    <row r="231" customFormat="1" s="446">
      <c r="K231" s="539" t="n"/>
    </row>
    <row r="232" customFormat="1" s="446">
      <c r="K232" s="539" t="n"/>
    </row>
    <row r="233" customFormat="1" s="446">
      <c r="K233" s="539" t="n"/>
    </row>
    <row r="234" customFormat="1" s="446">
      <c r="K234" s="539" t="n"/>
    </row>
    <row r="235" customFormat="1" s="446">
      <c r="K235" s="539" t="n"/>
    </row>
    <row r="236" customFormat="1" s="446">
      <c r="K236" s="539" t="n"/>
    </row>
    <row r="237" customFormat="1" s="446">
      <c r="K237" s="539" t="n"/>
    </row>
    <row r="238" customFormat="1" s="446">
      <c r="K238" s="539" t="n"/>
    </row>
    <row r="239" customFormat="1" s="446">
      <c r="K239" s="539" t="n"/>
    </row>
    <row r="240" customFormat="1" s="446">
      <c r="K240" s="539" t="n"/>
    </row>
    <row r="241" customFormat="1" s="446">
      <c r="K241" s="539" t="n"/>
    </row>
    <row r="242" customFormat="1" s="446">
      <c r="K242" s="539" t="n"/>
    </row>
    <row r="243" customFormat="1" s="446">
      <c r="K243" s="539" t="n"/>
    </row>
    <row r="244" customFormat="1" s="446">
      <c r="K244" s="539" t="n"/>
    </row>
    <row r="245" customFormat="1" s="446">
      <c r="K245" s="539" t="n"/>
    </row>
    <row r="246" customFormat="1" s="446">
      <c r="K246" s="539" t="n"/>
    </row>
    <row r="247" customFormat="1" s="446">
      <c r="K247" s="539" t="n"/>
    </row>
    <row r="248" customFormat="1" s="446">
      <c r="K248" s="539" t="n"/>
    </row>
    <row r="249" customFormat="1" s="446">
      <c r="K249" s="539" t="n"/>
    </row>
    <row r="250" customFormat="1" s="446">
      <c r="K250" s="539" t="n"/>
    </row>
    <row r="251" customFormat="1" s="446">
      <c r="K251" s="539" t="n"/>
    </row>
    <row r="252" customFormat="1" s="446">
      <c r="K252" s="539" t="n"/>
    </row>
    <row r="253" customFormat="1" s="446">
      <c r="K253" s="539" t="n"/>
    </row>
    <row r="254" customFormat="1" s="446">
      <c r="K254" s="539" t="n"/>
    </row>
    <row r="255" customFormat="1" s="446">
      <c r="K255" s="539" t="n"/>
    </row>
    <row r="256" customFormat="1" s="446">
      <c r="K256" s="539" t="n"/>
    </row>
    <row r="257" customFormat="1" s="446">
      <c r="K257" s="539" t="n"/>
    </row>
    <row r="258" customFormat="1" s="446">
      <c r="K258" s="539" t="n"/>
    </row>
    <row r="259" customFormat="1" s="446">
      <c r="K259" s="539" t="n"/>
    </row>
    <row r="260" customFormat="1" s="446">
      <c r="K260" s="539" t="n"/>
    </row>
    <row r="261" customFormat="1" s="446">
      <c r="K261" s="539" t="n"/>
    </row>
    <row r="262" customFormat="1" s="446">
      <c r="K262" s="539" t="n"/>
    </row>
    <row r="263" customFormat="1" s="446">
      <c r="K263" s="539" t="n"/>
    </row>
    <row r="264" customFormat="1" s="446">
      <c r="K264" s="539" t="n"/>
    </row>
    <row r="265" customFormat="1" s="446">
      <c r="K265" s="539" t="n"/>
    </row>
    <row r="266" customFormat="1" s="446">
      <c r="K266" s="539" t="n"/>
    </row>
    <row r="267" customFormat="1" s="446">
      <c r="K267" s="539" t="n"/>
    </row>
    <row r="268" customFormat="1" s="446">
      <c r="K268" s="539" t="n"/>
    </row>
    <row r="269" customFormat="1" s="446">
      <c r="K269" s="539" t="n"/>
    </row>
    <row r="270" customFormat="1" s="446">
      <c r="K270" s="539" t="n"/>
    </row>
    <row r="271" customFormat="1" s="446">
      <c r="K271" s="539" t="n"/>
    </row>
    <row r="272" customFormat="1" s="446">
      <c r="K272" s="539" t="n"/>
    </row>
    <row r="273" customFormat="1" s="446">
      <c r="K273" s="539" t="n"/>
    </row>
    <row r="274" customFormat="1" s="446">
      <c r="K274" s="539" t="n"/>
    </row>
    <row r="275" customFormat="1" s="446">
      <c r="K275" s="539" t="n"/>
    </row>
    <row r="276" customFormat="1" s="446">
      <c r="K276" s="539" t="n"/>
    </row>
    <row r="277" customFormat="1" s="446">
      <c r="K277" s="539" t="n"/>
    </row>
    <row r="278" customFormat="1" s="446">
      <c r="K278" s="539" t="n"/>
    </row>
    <row r="279" customFormat="1" s="446">
      <c r="K279" s="539" t="n"/>
    </row>
    <row r="280" customFormat="1" s="446">
      <c r="K280" s="539" t="n"/>
    </row>
    <row r="281" customFormat="1" s="446">
      <c r="K281" s="539" t="n"/>
    </row>
    <row r="282" customFormat="1" s="446">
      <c r="K282" s="539" t="n"/>
    </row>
    <row r="283" customFormat="1" s="446">
      <c r="K283" s="539" t="n"/>
    </row>
    <row r="284" customFormat="1" s="446">
      <c r="K284" s="539" t="n"/>
    </row>
    <row r="285" customFormat="1" s="446">
      <c r="K285" s="539" t="n"/>
    </row>
    <row r="286" customFormat="1" s="446">
      <c r="K286" s="539" t="n"/>
    </row>
    <row r="287" customFormat="1" s="446">
      <c r="K287" s="539" t="n"/>
    </row>
    <row r="288" customFormat="1" s="446">
      <c r="K288" s="539" t="n"/>
    </row>
    <row r="289" customFormat="1" s="446">
      <c r="K289" s="539" t="n"/>
    </row>
    <row r="290" customFormat="1" s="446">
      <c r="K290" s="539" t="n"/>
    </row>
    <row r="291" customFormat="1" s="446">
      <c r="K291" s="539" t="n"/>
    </row>
    <row r="292" customFormat="1" s="446">
      <c r="K292" s="539" t="n"/>
    </row>
    <row r="293" customFormat="1" s="446">
      <c r="K293" s="539" t="n"/>
    </row>
    <row r="294" customFormat="1" s="446">
      <c r="K294" s="539" t="n"/>
    </row>
    <row r="295" customFormat="1" s="446">
      <c r="K295" s="539" t="n"/>
    </row>
    <row r="296" customFormat="1" s="446">
      <c r="K296" s="539" t="n"/>
    </row>
    <row r="297" customFormat="1" s="446">
      <c r="K297" s="539" t="n"/>
    </row>
    <row r="298" customFormat="1" s="446">
      <c r="K298" s="539" t="n"/>
    </row>
    <row r="299" customFormat="1" s="446">
      <c r="K299" s="539" t="n"/>
    </row>
    <row r="300" customFormat="1" s="446">
      <c r="K300" s="539" t="n"/>
    </row>
    <row r="301" customFormat="1" s="446">
      <c r="K301" s="539" t="n"/>
    </row>
    <row r="302" customFormat="1" s="446">
      <c r="K302" s="539" t="n"/>
    </row>
    <row r="303" customFormat="1" s="446">
      <c r="K303" s="539" t="n"/>
    </row>
    <row r="304" customFormat="1" s="446">
      <c r="K304" s="539" t="n"/>
    </row>
    <row r="305" customFormat="1" s="446">
      <c r="K305" s="539" t="n"/>
    </row>
    <row r="306" customFormat="1" s="446">
      <c r="K306" s="539" t="n"/>
    </row>
    <row r="307" customFormat="1" s="446">
      <c r="K307" s="539" t="n"/>
    </row>
    <row r="308" customFormat="1" s="446">
      <c r="K308" s="539" t="n"/>
    </row>
    <row r="309" customFormat="1" s="446">
      <c r="K309" s="539" t="n"/>
    </row>
    <row r="310" customFormat="1" s="446">
      <c r="K310" s="539" t="n"/>
    </row>
    <row r="311" customFormat="1" s="446">
      <c r="K311" s="539" t="n"/>
    </row>
    <row r="312" customFormat="1" s="446">
      <c r="K312" s="539" t="n"/>
    </row>
    <row r="313" customFormat="1" s="446">
      <c r="K313" s="539" t="n"/>
    </row>
    <row r="314" customFormat="1" s="446">
      <c r="K314" s="539" t="n"/>
    </row>
    <row r="315" customFormat="1" s="446">
      <c r="K315" s="539" t="n"/>
    </row>
    <row r="316" customFormat="1" s="446">
      <c r="K316" s="539" t="n"/>
    </row>
    <row r="317" customFormat="1" s="446">
      <c r="K317" s="539" t="n"/>
    </row>
    <row r="318" customFormat="1" s="446">
      <c r="K318" s="539" t="n"/>
    </row>
    <row r="319" customFormat="1" s="446">
      <c r="K319" s="539" t="n"/>
    </row>
    <row r="320" customFormat="1" s="446">
      <c r="K320" s="539" t="n"/>
    </row>
    <row r="321" customFormat="1" s="446">
      <c r="K321" s="539" t="n"/>
    </row>
    <row r="322" customFormat="1" s="446">
      <c r="K322" s="539" t="n"/>
    </row>
    <row r="323" customFormat="1" s="446">
      <c r="K323" s="539" t="n"/>
    </row>
    <row r="324" customFormat="1" s="446">
      <c r="K324" s="539" t="n"/>
    </row>
    <row r="325" customFormat="1" s="446">
      <c r="K325" s="539" t="n"/>
    </row>
    <row r="326" customFormat="1" s="446">
      <c r="K326" s="539" t="n"/>
    </row>
    <row r="327" customFormat="1" s="446">
      <c r="K327" s="539" t="n"/>
    </row>
    <row r="328" customFormat="1" s="446">
      <c r="K328" s="539" t="n"/>
    </row>
    <row r="329" customFormat="1" s="446">
      <c r="K329" s="539" t="n"/>
    </row>
    <row r="330" customFormat="1" s="446">
      <c r="K330" s="539" t="n"/>
    </row>
    <row r="331" customFormat="1" s="446">
      <c r="K331" s="539" t="n"/>
    </row>
    <row r="332" customFormat="1" s="446">
      <c r="K332" s="539" t="n"/>
    </row>
    <row r="333" customFormat="1" s="446">
      <c r="K333" s="539" t="n"/>
    </row>
    <row r="334" customFormat="1" s="446">
      <c r="K334" s="539" t="n"/>
    </row>
    <row r="335" customFormat="1" s="446">
      <c r="K335" s="539" t="n"/>
    </row>
    <row r="336" customFormat="1" s="446">
      <c r="K336" s="539" t="n"/>
    </row>
    <row r="337" customFormat="1" s="446">
      <c r="K337" s="539" t="n"/>
    </row>
    <row r="338" customFormat="1" s="446">
      <c r="K338" s="539" t="n"/>
    </row>
    <row r="339" customFormat="1" s="446">
      <c r="K339" s="539" t="n"/>
    </row>
    <row r="340" customFormat="1" s="446">
      <c r="K340" s="539" t="n"/>
    </row>
    <row r="341" customFormat="1" s="446">
      <c r="K341" s="539" t="n"/>
    </row>
    <row r="342" customFormat="1" s="446">
      <c r="K342" s="539" t="n"/>
    </row>
    <row r="343" customFormat="1" s="446">
      <c r="K343" s="539" t="n"/>
    </row>
    <row r="344" customFormat="1" s="446">
      <c r="K344" s="539" t="n"/>
    </row>
    <row r="345" customFormat="1" s="446">
      <c r="K345" s="539" t="n"/>
    </row>
    <row r="346" customFormat="1" s="446">
      <c r="K346" s="539" t="n"/>
    </row>
    <row r="347" customFormat="1" s="446">
      <c r="K347" s="539" t="n"/>
    </row>
    <row r="348" customFormat="1" s="446">
      <c r="K348" s="539" t="n"/>
    </row>
    <row r="349" customFormat="1" s="446">
      <c r="K349" s="539" t="n"/>
    </row>
    <row r="350" customFormat="1" s="446">
      <c r="K350" s="539" t="n"/>
    </row>
    <row r="351" customFormat="1" s="446">
      <c r="K351" s="539" t="n"/>
    </row>
    <row r="352" customFormat="1" s="446">
      <c r="K352" s="539" t="n"/>
    </row>
    <row r="353" customFormat="1" s="446">
      <c r="K353" s="539" t="n"/>
    </row>
    <row r="354" customFormat="1" s="446">
      <c r="K354" s="539" t="n"/>
    </row>
    <row r="355" customFormat="1" s="446">
      <c r="K355" s="539" t="n"/>
    </row>
    <row r="356" customFormat="1" s="446">
      <c r="K356" s="539" t="n"/>
    </row>
    <row r="357" customFormat="1" s="446">
      <c r="K357" s="539" t="n"/>
    </row>
    <row r="358" customFormat="1" s="446">
      <c r="K358" s="539" t="n"/>
    </row>
    <row r="359" customFormat="1" s="446">
      <c r="K359" s="539" t="n"/>
    </row>
    <row r="360" customFormat="1" s="446">
      <c r="K360" s="539" t="n"/>
    </row>
    <row r="361" customFormat="1" s="446">
      <c r="K361" s="539" t="n"/>
    </row>
    <row r="362" customFormat="1" s="446">
      <c r="K362" s="539" t="n"/>
    </row>
    <row r="363" customFormat="1" s="446">
      <c r="K363" s="539" t="n"/>
    </row>
    <row r="364" customFormat="1" s="446">
      <c r="K364" s="539" t="n"/>
    </row>
    <row r="365" customFormat="1" s="446">
      <c r="K365" s="539" t="n"/>
    </row>
    <row r="366" customFormat="1" s="446">
      <c r="K366" s="539" t="n"/>
    </row>
    <row r="367" customFormat="1" s="446">
      <c r="K367" s="539" t="n"/>
    </row>
    <row r="368" customFormat="1" s="446">
      <c r="K368" s="539" t="n"/>
    </row>
    <row r="369" customFormat="1" s="446">
      <c r="K369" s="539" t="n"/>
    </row>
    <row r="370" customFormat="1" s="446">
      <c r="K370" s="539" t="n"/>
    </row>
    <row r="371" customFormat="1" s="446">
      <c r="K371" s="539" t="n"/>
    </row>
    <row r="372" customFormat="1" s="446">
      <c r="K372" s="539" t="n"/>
    </row>
    <row r="373" customFormat="1" s="446">
      <c r="K373" s="539" t="n"/>
    </row>
    <row r="374" customFormat="1" s="446">
      <c r="K374" s="539" t="n"/>
    </row>
    <row r="375" customFormat="1" s="446">
      <c r="K375" s="539" t="n"/>
    </row>
    <row r="376" customFormat="1" s="446">
      <c r="K376" s="539" t="n"/>
    </row>
    <row r="377" customFormat="1" s="446">
      <c r="K377" s="539" t="n"/>
    </row>
    <row r="378" customFormat="1" s="446">
      <c r="K378" s="539" t="n"/>
    </row>
    <row r="379" customFormat="1" s="446">
      <c r="K379" s="539" t="n"/>
    </row>
    <row r="380" customFormat="1" s="446">
      <c r="K380" s="539" t="n"/>
    </row>
    <row r="381" customFormat="1" s="446">
      <c r="K381" s="539" t="n"/>
    </row>
    <row r="382" customFormat="1" s="446">
      <c r="K382" s="539" t="n"/>
    </row>
    <row r="383" customFormat="1" s="446">
      <c r="K383" s="539" t="n"/>
    </row>
    <row r="384" customFormat="1" s="446">
      <c r="K384" s="539" t="n"/>
    </row>
    <row r="385" customFormat="1" s="446">
      <c r="K385" s="539" t="n"/>
    </row>
    <row r="386" customFormat="1" s="446">
      <c r="K386" s="539" t="n"/>
    </row>
    <row r="387" customFormat="1" s="446">
      <c r="K387" s="539" t="n"/>
    </row>
    <row r="388" customFormat="1" s="446">
      <c r="K388" s="539" t="n"/>
    </row>
    <row r="389" customFormat="1" s="446">
      <c r="K389" s="539" t="n"/>
    </row>
    <row r="390" customFormat="1" s="446">
      <c r="K390" s="539" t="n"/>
    </row>
    <row r="391" customFormat="1" s="446">
      <c r="K391" s="539" t="n"/>
    </row>
    <row r="392" customFormat="1" s="446">
      <c r="K392" s="539" t="n"/>
    </row>
    <row r="393" customFormat="1" s="446">
      <c r="K393" s="539" t="n"/>
    </row>
    <row r="394" customFormat="1" s="446">
      <c r="K394" s="539" t="n"/>
    </row>
    <row r="395" customFormat="1" s="446">
      <c r="K395" s="539" t="n"/>
    </row>
    <row r="396" customFormat="1" s="446">
      <c r="K396" s="539" t="n"/>
    </row>
    <row r="397" customFormat="1" s="446">
      <c r="K397" s="539" t="n"/>
    </row>
    <row r="398" customFormat="1" s="446">
      <c r="K398" s="539" t="n"/>
    </row>
    <row r="399" customFormat="1" s="446">
      <c r="K399" s="539" t="n"/>
    </row>
    <row r="400" customFormat="1" s="446">
      <c r="K400" s="539" t="n"/>
    </row>
    <row r="401" customFormat="1" s="446">
      <c r="K401" s="539" t="n"/>
    </row>
    <row r="402" customFormat="1" s="446">
      <c r="K402" s="539" t="n"/>
    </row>
    <row r="403" customFormat="1" s="446">
      <c r="K403" s="539" t="n"/>
    </row>
    <row r="404" customFormat="1" s="446">
      <c r="K404" s="539" t="n"/>
    </row>
    <row r="405" customFormat="1" s="446">
      <c r="K405" s="539" t="n"/>
    </row>
    <row r="406" customFormat="1" s="446">
      <c r="K406" s="539" t="n"/>
    </row>
    <row r="407" customFormat="1" s="446">
      <c r="K407" s="539" t="n"/>
    </row>
    <row r="408" customFormat="1" s="446">
      <c r="K408" s="539" t="n"/>
    </row>
    <row r="409" customFormat="1" s="446">
      <c r="K409" s="539" t="n"/>
    </row>
    <row r="410" customFormat="1" s="446">
      <c r="K410" s="539" t="n"/>
    </row>
    <row r="411" customFormat="1" s="446">
      <c r="K411" s="539" t="n"/>
    </row>
    <row r="412" customFormat="1" s="446">
      <c r="K412" s="539" t="n"/>
    </row>
    <row r="413" customFormat="1" s="446">
      <c r="K413" s="539" t="n"/>
    </row>
    <row r="414" customFormat="1" s="446">
      <c r="K414" s="539" t="n"/>
    </row>
    <row r="415" customFormat="1" s="446">
      <c r="K415" s="539" t="n"/>
    </row>
    <row r="416" customFormat="1" s="446">
      <c r="K416" s="539" t="n"/>
    </row>
    <row r="417" customFormat="1" s="446">
      <c r="K417" s="539" t="n"/>
    </row>
    <row r="418" customFormat="1" s="446">
      <c r="K418" s="539" t="n"/>
    </row>
    <row r="419" customFormat="1" s="446">
      <c r="K419" s="539" t="n"/>
    </row>
    <row r="420" customFormat="1" s="446">
      <c r="K420" s="539" t="n"/>
    </row>
    <row r="421" customFormat="1" s="446">
      <c r="K421" s="539" t="n"/>
    </row>
    <row r="422" customFormat="1" s="446">
      <c r="K422" s="539" t="n"/>
    </row>
    <row r="423" customFormat="1" s="446">
      <c r="K423" s="539" t="n"/>
    </row>
    <row r="424" customFormat="1" s="446">
      <c r="K424" s="539" t="n"/>
    </row>
    <row r="425" customFormat="1" s="446">
      <c r="K425" s="539" t="n"/>
    </row>
    <row r="426" customFormat="1" s="446">
      <c r="K426" s="539" t="n"/>
    </row>
    <row r="427" customFormat="1" s="446">
      <c r="K427" s="539" t="n"/>
    </row>
    <row r="428" customFormat="1" s="446">
      <c r="K428" s="539" t="n"/>
    </row>
    <row r="429" customFormat="1" s="446">
      <c r="K429" s="539" t="n"/>
    </row>
    <row r="430" customFormat="1" s="446">
      <c r="K430" s="539" t="n"/>
    </row>
    <row r="431" customFormat="1" s="446">
      <c r="K431" s="539" t="n"/>
    </row>
    <row r="432" customFormat="1" s="446">
      <c r="K432" s="539" t="n"/>
    </row>
    <row r="433" customFormat="1" s="446">
      <c r="K433" s="539" t="n"/>
    </row>
    <row r="434" customFormat="1" s="446">
      <c r="K434" s="539" t="n"/>
    </row>
    <row r="435" customFormat="1" s="446">
      <c r="K435" s="539" t="n"/>
    </row>
    <row r="436" customFormat="1" s="446">
      <c r="K436" s="539" t="n"/>
    </row>
    <row r="437" customFormat="1" s="446">
      <c r="K437" s="539" t="n"/>
    </row>
    <row r="438" customFormat="1" s="446">
      <c r="K438" s="539" t="n"/>
    </row>
    <row r="439" customFormat="1" s="446">
      <c r="K439" s="539" t="n"/>
    </row>
    <row r="440" customFormat="1" s="446">
      <c r="K440" s="539" t="n"/>
    </row>
    <row r="441" customFormat="1" s="446">
      <c r="K441" s="539" t="n"/>
    </row>
    <row r="442" customFormat="1" s="446">
      <c r="K442" s="539" t="n"/>
    </row>
    <row r="443" customFormat="1" s="446">
      <c r="K443" s="539" t="n"/>
    </row>
    <row r="444" customFormat="1" s="446">
      <c r="K444" s="539" t="n"/>
    </row>
    <row r="445" customFormat="1" s="446">
      <c r="K445" s="539" t="n"/>
    </row>
    <row r="446" customFormat="1" s="446">
      <c r="K446" s="539" t="n"/>
    </row>
    <row r="447" customFormat="1" s="446">
      <c r="K447" s="539" t="n"/>
    </row>
    <row r="448" customFormat="1" s="446">
      <c r="K448" s="539" t="n"/>
    </row>
    <row r="449" customFormat="1" s="446">
      <c r="K449" s="539" t="n"/>
    </row>
    <row r="450" customFormat="1" s="446">
      <c r="K450" s="539" t="n"/>
    </row>
    <row r="451" customFormat="1" s="446">
      <c r="K451" s="539" t="n"/>
    </row>
    <row r="452" customFormat="1" s="446">
      <c r="K452" s="539" t="n"/>
    </row>
    <row r="453" customFormat="1" s="446">
      <c r="K453" s="539" t="n"/>
    </row>
    <row r="454" customFormat="1" s="446">
      <c r="K454" s="539" t="n"/>
    </row>
    <row r="455" customFormat="1" s="446">
      <c r="K455" s="539" t="n"/>
    </row>
    <row r="456" customFormat="1" s="446">
      <c r="K456" s="539" t="n"/>
    </row>
    <row r="457" customFormat="1" s="446">
      <c r="K457" s="539" t="n"/>
    </row>
    <row r="458" customFormat="1" s="446">
      <c r="K458" s="539" t="n"/>
    </row>
    <row r="459" customFormat="1" s="446">
      <c r="K459" s="539" t="n"/>
    </row>
    <row r="460" customFormat="1" s="446">
      <c r="K460" s="539" t="n"/>
    </row>
    <row r="461" customFormat="1" s="446">
      <c r="K461" s="539" t="n"/>
    </row>
    <row r="462" customFormat="1" s="446">
      <c r="K462" s="539" t="n"/>
    </row>
    <row r="463" customFormat="1" s="446">
      <c r="K463" s="539" t="n"/>
    </row>
    <row r="464" customFormat="1" s="446">
      <c r="K464" s="539" t="n"/>
    </row>
    <row r="465" customFormat="1" s="446">
      <c r="K465" s="539" t="n"/>
    </row>
    <row r="466" customFormat="1" s="446">
      <c r="K466" s="539" t="n"/>
    </row>
    <row r="467" customFormat="1" s="446">
      <c r="K467" s="539" t="n"/>
    </row>
    <row r="468" customFormat="1" s="446">
      <c r="K468" s="539" t="n"/>
    </row>
    <row r="469" customFormat="1" s="446">
      <c r="K469" s="539" t="n"/>
    </row>
    <row r="470" customFormat="1" s="446">
      <c r="K470" s="539" t="n"/>
    </row>
    <row r="471" customFormat="1" s="446">
      <c r="K471" s="539" t="n"/>
    </row>
    <row r="472" customFormat="1" s="446">
      <c r="K472" s="539" t="n"/>
    </row>
    <row r="473" customFormat="1" s="446">
      <c r="K473" s="539" t="n"/>
    </row>
    <row r="474" customFormat="1" s="446">
      <c r="K474" s="539" t="n"/>
    </row>
    <row r="475" customFormat="1" s="446">
      <c r="K475" s="539" t="n"/>
    </row>
    <row r="476" customFormat="1" s="446">
      <c r="K476" s="539" t="n"/>
    </row>
    <row r="477" customFormat="1" s="446">
      <c r="K477" s="539" t="n"/>
    </row>
    <row r="478" customFormat="1" s="446">
      <c r="K478" s="539" t="n"/>
    </row>
    <row r="479" customFormat="1" s="446">
      <c r="K479" s="539" t="n"/>
    </row>
    <row r="480" customFormat="1" s="446">
      <c r="K480" s="539" t="n"/>
    </row>
    <row r="481" customFormat="1" s="446">
      <c r="K481" s="539" t="n"/>
    </row>
    <row r="482" customFormat="1" s="446">
      <c r="K482" s="539" t="n"/>
    </row>
    <row r="483" customFormat="1" s="446">
      <c r="K483" s="539" t="n"/>
    </row>
    <row r="484" customFormat="1" s="446">
      <c r="K484" s="539" t="n"/>
    </row>
    <row r="485" customFormat="1" s="446">
      <c r="K485" s="539" t="n"/>
    </row>
    <row r="486" customFormat="1" s="446">
      <c r="K486" s="539" t="n"/>
    </row>
    <row r="487" customFormat="1" s="446">
      <c r="K487" s="539" t="n"/>
    </row>
    <row r="488" customFormat="1" s="446">
      <c r="K488" s="539" t="n"/>
    </row>
    <row r="489" customFormat="1" s="446">
      <c r="K489" s="539" t="n"/>
    </row>
    <row r="490" customFormat="1" s="446">
      <c r="K490" s="539" t="n"/>
    </row>
    <row r="491" customFormat="1" s="446">
      <c r="K491" s="539" t="n"/>
    </row>
    <row r="492" customFormat="1" s="446">
      <c r="K492" s="539" t="n"/>
    </row>
    <row r="493" customFormat="1" s="446">
      <c r="K493" s="539" t="n"/>
    </row>
    <row r="494" customFormat="1" s="446">
      <c r="K494" s="539" t="n"/>
    </row>
    <row r="495" customFormat="1" s="446">
      <c r="K495" s="539" t="n"/>
    </row>
    <row r="496" customFormat="1" s="446">
      <c r="K496" s="539" t="n"/>
    </row>
    <row r="497" customFormat="1" s="446">
      <c r="K497" s="539" t="n"/>
    </row>
    <row r="498" customFormat="1" s="446">
      <c r="K498" s="539" t="n"/>
    </row>
    <row r="499" customFormat="1" s="446">
      <c r="K499" s="539" t="n"/>
    </row>
    <row r="500" customFormat="1" s="446">
      <c r="K500" s="539" t="n"/>
    </row>
    <row r="501" customFormat="1" s="446">
      <c r="K501" s="539" t="n"/>
    </row>
    <row r="502" customFormat="1" s="446">
      <c r="K502" s="539" t="n"/>
    </row>
    <row r="503" customFormat="1" s="446">
      <c r="K503" s="539" t="n"/>
    </row>
    <row r="504" customFormat="1" s="446">
      <c r="K504" s="539" t="n"/>
    </row>
    <row r="505" customFormat="1" s="446">
      <c r="K505" s="539" t="n"/>
    </row>
    <row r="506" customFormat="1" s="446">
      <c r="K506" s="539" t="n"/>
    </row>
    <row r="507" customFormat="1" s="446">
      <c r="K507" s="539" t="n"/>
    </row>
    <row r="508" customFormat="1" s="446">
      <c r="K508" s="539" t="n"/>
    </row>
    <row r="509" customFormat="1" s="446">
      <c r="K509" s="539" t="n"/>
    </row>
    <row r="510" customFormat="1" s="446">
      <c r="K510" s="539" t="n"/>
    </row>
    <row r="511" customFormat="1" s="446">
      <c r="K511" s="539" t="n"/>
    </row>
    <row r="512" customFormat="1" s="446">
      <c r="K512" s="539" t="n"/>
    </row>
    <row r="513" customFormat="1" s="446">
      <c r="K513" s="539" t="n"/>
    </row>
    <row r="514" customFormat="1" s="446">
      <c r="K514" s="539" t="n"/>
    </row>
    <row r="515" customFormat="1" s="446">
      <c r="K515" s="539" t="n"/>
    </row>
    <row r="516" customFormat="1" s="446">
      <c r="K516" s="539" t="n"/>
    </row>
    <row r="517" customFormat="1" s="446">
      <c r="K517" s="539" t="n"/>
    </row>
    <row r="518" customFormat="1" s="446">
      <c r="K518" s="539" t="n"/>
    </row>
    <row r="519" customFormat="1" s="446">
      <c r="K519" s="539" t="n"/>
    </row>
    <row r="520" customFormat="1" s="446">
      <c r="K520" s="539" t="n"/>
    </row>
    <row r="521" customFormat="1" s="446">
      <c r="K521" s="539" t="n"/>
    </row>
    <row r="522" customFormat="1" s="446">
      <c r="K522" s="539" t="n"/>
    </row>
    <row r="523" customFormat="1" s="446">
      <c r="K523" s="539" t="n"/>
    </row>
    <row r="524" customFormat="1" s="446">
      <c r="K524" s="539" t="n"/>
    </row>
    <row r="525" customFormat="1" s="446">
      <c r="K525" s="539" t="n"/>
    </row>
    <row r="526" customFormat="1" s="446">
      <c r="K526" s="539" t="n"/>
    </row>
    <row r="527" customFormat="1" s="446">
      <c r="K527" s="539" t="n"/>
    </row>
    <row r="528" customFormat="1" s="446">
      <c r="K528" s="539" t="n"/>
    </row>
    <row r="529" customFormat="1" s="446">
      <c r="K529" s="539" t="n"/>
    </row>
    <row r="530" customFormat="1" s="446">
      <c r="K530" s="539" t="n"/>
    </row>
    <row r="531" customFormat="1" s="446">
      <c r="K531" s="539" t="n"/>
    </row>
    <row r="532" customFormat="1" s="446">
      <c r="K532" s="539" t="n"/>
    </row>
    <row r="533" customFormat="1" s="446">
      <c r="K533" s="539" t="n"/>
    </row>
    <row r="534" customFormat="1" s="446">
      <c r="K534" s="539" t="n"/>
    </row>
    <row r="535" customFormat="1" s="446">
      <c r="K535" s="539" t="n"/>
    </row>
    <row r="536" customFormat="1" s="446">
      <c r="K536" s="539" t="n"/>
    </row>
    <row r="537" customFormat="1" s="446">
      <c r="K537" s="539" t="n"/>
    </row>
    <row r="538" customFormat="1" s="446">
      <c r="K538" s="539" t="n"/>
    </row>
    <row r="539" customFormat="1" s="446">
      <c r="K539" s="539" t="n"/>
    </row>
    <row r="540" customFormat="1" s="446">
      <c r="K540" s="539" t="n"/>
    </row>
    <row r="541" customFormat="1" s="446">
      <c r="K541" s="539" t="n"/>
    </row>
    <row r="542" customFormat="1" s="446">
      <c r="K542" s="539" t="n"/>
    </row>
    <row r="543" customFormat="1" s="446">
      <c r="K543" s="539" t="n"/>
    </row>
    <row r="544" customFormat="1" s="446">
      <c r="K544" s="539" t="n"/>
    </row>
    <row r="545" customFormat="1" s="446">
      <c r="K545" s="539" t="n"/>
    </row>
    <row r="546" customFormat="1" s="446">
      <c r="K546" s="539" t="n"/>
    </row>
    <row r="547" customFormat="1" s="446">
      <c r="K547" s="539" t="n"/>
    </row>
    <row r="548" customFormat="1" s="446">
      <c r="K548" s="539" t="n"/>
    </row>
    <row r="549" customFormat="1" s="446">
      <c r="K549" s="539" t="n"/>
    </row>
    <row r="550" customFormat="1" s="446">
      <c r="K550" s="539" t="n"/>
    </row>
    <row r="551" customFormat="1" s="446">
      <c r="K551" s="539" t="n"/>
    </row>
    <row r="552" customFormat="1" s="446">
      <c r="K552" s="539" t="n"/>
    </row>
    <row r="553" customFormat="1" s="446">
      <c r="K553" s="539" t="n"/>
    </row>
    <row r="554" customFormat="1" s="446">
      <c r="K554" s="539" t="n"/>
    </row>
    <row r="555" customFormat="1" s="446">
      <c r="K555" s="539" t="n"/>
    </row>
    <row r="556" customFormat="1" s="446">
      <c r="K556" s="539" t="n"/>
    </row>
    <row r="557" customFormat="1" s="446">
      <c r="K557" s="539" t="n"/>
    </row>
    <row r="558" customFormat="1" s="446">
      <c r="K558" s="539" t="n"/>
    </row>
    <row r="559" customFormat="1" s="446">
      <c r="K559" s="539" t="n"/>
    </row>
    <row r="560" customFormat="1" s="446">
      <c r="K560" s="539" t="n"/>
    </row>
    <row r="561" customFormat="1" s="446">
      <c r="K561" s="539" t="n"/>
    </row>
    <row r="562" customFormat="1" s="446">
      <c r="K562" s="539" t="n"/>
    </row>
    <row r="563" customFormat="1" s="446">
      <c r="K563" s="539" t="n"/>
    </row>
    <row r="564" customFormat="1" s="446">
      <c r="K564" s="539" t="n"/>
    </row>
    <row r="565" customFormat="1" s="446">
      <c r="K565" s="539" t="n"/>
    </row>
    <row r="566" customFormat="1" s="446">
      <c r="K566" s="539" t="n"/>
    </row>
    <row r="567" customFormat="1" s="446">
      <c r="K567" s="539" t="n"/>
    </row>
    <row r="568" customFormat="1" s="446">
      <c r="K568" s="539" t="n"/>
    </row>
    <row r="569" customFormat="1" s="446">
      <c r="K569" s="539" t="n"/>
    </row>
    <row r="570" customFormat="1" s="446">
      <c r="K570" s="539" t="n"/>
    </row>
    <row r="571" customFormat="1" s="446">
      <c r="K571" s="539" t="n"/>
    </row>
    <row r="572" customFormat="1" s="446">
      <c r="K572" s="539" t="n"/>
    </row>
    <row r="573" customFormat="1" s="446">
      <c r="K573" s="539" t="n"/>
    </row>
    <row r="574" customFormat="1" s="446">
      <c r="K574" s="539" t="n"/>
    </row>
    <row r="575" customFormat="1" s="446">
      <c r="K575" s="539" t="n"/>
    </row>
    <row r="576" customFormat="1" s="446">
      <c r="K576" s="539" t="n"/>
    </row>
    <row r="577" customFormat="1" s="446">
      <c r="K577" s="539" t="n"/>
    </row>
    <row r="578" customFormat="1" s="446">
      <c r="K578" s="539" t="n"/>
    </row>
    <row r="579" customFormat="1" s="446">
      <c r="K579" s="539" t="n"/>
    </row>
    <row r="580" customFormat="1" s="446">
      <c r="K580" s="539" t="n"/>
    </row>
    <row r="581" customFormat="1" s="446">
      <c r="K581" s="539" t="n"/>
    </row>
    <row r="582" customFormat="1" s="446">
      <c r="K582" s="539" t="n"/>
    </row>
    <row r="583" customFormat="1" s="446">
      <c r="K583" s="539" t="n"/>
    </row>
    <row r="584" customFormat="1" s="446">
      <c r="K584" s="539" t="n"/>
    </row>
    <row r="585" customFormat="1" s="446">
      <c r="K585" s="539" t="n"/>
    </row>
    <row r="586" customFormat="1" s="446">
      <c r="K586" s="539" t="n"/>
    </row>
    <row r="587" customFormat="1" s="446">
      <c r="K587" s="539" t="n"/>
    </row>
    <row r="588" customFormat="1" s="446">
      <c r="K588" s="539" t="n"/>
    </row>
    <row r="589" customFormat="1" s="446">
      <c r="K589" s="539" t="n"/>
    </row>
    <row r="590" customFormat="1" s="446">
      <c r="K590" s="539" t="n"/>
    </row>
    <row r="591" customFormat="1" s="446">
      <c r="K591" s="539" t="n"/>
    </row>
    <row r="592" customFormat="1" s="446">
      <c r="K592" s="539" t="n"/>
    </row>
    <row r="593" customFormat="1" s="446">
      <c r="K593" s="539" t="n"/>
    </row>
    <row r="594" customFormat="1" s="446">
      <c r="K594" s="539" t="n"/>
    </row>
    <row r="595" customFormat="1" s="446">
      <c r="K595" s="539" t="n"/>
    </row>
    <row r="596" customFormat="1" s="446">
      <c r="K596" s="539" t="n"/>
    </row>
    <row r="597" customFormat="1" s="446">
      <c r="K597" s="539" t="n"/>
    </row>
    <row r="598" customFormat="1" s="446">
      <c r="K598" s="539" t="n"/>
    </row>
    <row r="599" customFormat="1" s="446">
      <c r="K599" s="539" t="n"/>
    </row>
    <row r="600" customFormat="1" s="446">
      <c r="K600" s="539" t="n"/>
    </row>
    <row r="601" customFormat="1" s="446">
      <c r="K601" s="539" t="n"/>
    </row>
    <row r="602" customFormat="1" s="446">
      <c r="K602" s="539" t="n"/>
    </row>
    <row r="603" customFormat="1" s="446">
      <c r="K603" s="539" t="n"/>
    </row>
    <row r="604" customFormat="1" s="446">
      <c r="K604" s="539" t="n"/>
    </row>
    <row r="605" customFormat="1" s="446">
      <c r="K605" s="539" t="n"/>
    </row>
    <row r="606" customFormat="1" s="446">
      <c r="K606" s="539" t="n"/>
    </row>
    <row r="607" customFormat="1" s="446">
      <c r="K607" s="539" t="n"/>
    </row>
    <row r="608" customFormat="1" s="446">
      <c r="K608" s="539" t="n"/>
    </row>
    <row r="609" customFormat="1" s="446">
      <c r="K609" s="539" t="n"/>
    </row>
    <row r="610" customFormat="1" s="446">
      <c r="K610" s="539" t="n"/>
    </row>
    <row r="611" customFormat="1" s="446">
      <c r="K611" s="539" t="n"/>
    </row>
    <row r="612" customFormat="1" s="446">
      <c r="K612" s="539" t="n"/>
    </row>
    <row r="613" customFormat="1" s="446">
      <c r="K613" s="539" t="n"/>
    </row>
    <row r="614" customFormat="1" s="446">
      <c r="K614" s="539" t="n"/>
    </row>
    <row r="615" customFormat="1" s="446">
      <c r="K615" s="539" t="n"/>
    </row>
    <row r="616" customFormat="1" s="446">
      <c r="K616" s="539" t="n"/>
    </row>
    <row r="617" customFormat="1" s="446">
      <c r="K617" s="539" t="n"/>
    </row>
    <row r="618" customFormat="1" s="446">
      <c r="K618" s="539" t="n"/>
    </row>
    <row r="619" customFormat="1" s="446">
      <c r="K619" s="539" t="n"/>
    </row>
    <row r="620" customFormat="1" s="446">
      <c r="K620" s="539" t="n"/>
    </row>
    <row r="621" customFormat="1" s="446">
      <c r="K621" s="539" t="n"/>
    </row>
    <row r="622" customFormat="1" s="446">
      <c r="K622" s="539" t="n"/>
    </row>
    <row r="623" customFormat="1" s="446">
      <c r="K623" s="539" t="n"/>
    </row>
    <row r="624" customFormat="1" s="446">
      <c r="K624" s="539" t="n"/>
    </row>
    <row r="625" customFormat="1" s="446">
      <c r="K625" s="539" t="n"/>
    </row>
    <row r="626" customFormat="1" s="446">
      <c r="K626" s="539" t="n"/>
    </row>
    <row r="627" customFormat="1" s="446">
      <c r="K627" s="539" t="n"/>
    </row>
    <row r="628" customFormat="1" s="446">
      <c r="K628" s="539" t="n"/>
    </row>
    <row r="629" customFormat="1" s="446">
      <c r="K629" s="539" t="n"/>
    </row>
    <row r="630" customFormat="1" s="446">
      <c r="K630" s="539" t="n"/>
    </row>
    <row r="631" customFormat="1" s="446">
      <c r="K631" s="539" t="n"/>
    </row>
    <row r="632" customFormat="1" s="446">
      <c r="K632" s="539" t="n"/>
    </row>
    <row r="633" customFormat="1" s="446">
      <c r="K633" s="539" t="n"/>
    </row>
    <row r="634" customFormat="1" s="446">
      <c r="K634" s="539" t="n"/>
    </row>
    <row r="635" customFormat="1" s="446">
      <c r="K635" s="539" t="n"/>
    </row>
    <row r="636" customFormat="1" s="446">
      <c r="K636" s="539" t="n"/>
    </row>
    <row r="637" customFormat="1" s="446">
      <c r="K637" s="539" t="n"/>
    </row>
    <row r="638" customFormat="1" s="446">
      <c r="K638" s="539" t="n"/>
    </row>
    <row r="639" customFormat="1" s="446">
      <c r="K639" s="539" t="n"/>
    </row>
    <row r="640" customFormat="1" s="446">
      <c r="K640" s="539" t="n"/>
    </row>
    <row r="641" customFormat="1" s="446">
      <c r="K641" s="539" t="n"/>
    </row>
    <row r="642" customFormat="1" s="446">
      <c r="K642" s="539" t="n"/>
    </row>
    <row r="643" customFormat="1" s="446">
      <c r="K643" s="539" t="n"/>
    </row>
    <row r="644" customFormat="1" s="446">
      <c r="K644" s="539" t="n"/>
    </row>
    <row r="645" customFormat="1" s="446">
      <c r="K645" s="539" t="n"/>
    </row>
    <row r="646" customFormat="1" s="446">
      <c r="K646" s="539" t="n"/>
    </row>
    <row r="647" customFormat="1" s="446">
      <c r="K647" s="539" t="n"/>
    </row>
    <row r="648" customFormat="1" s="446">
      <c r="K648" s="539" t="n"/>
    </row>
    <row r="649" customFormat="1" s="446">
      <c r="K649" s="539" t="n"/>
    </row>
    <row r="650" customFormat="1" s="446">
      <c r="K650" s="539" t="n"/>
    </row>
    <row r="651" customFormat="1" s="446">
      <c r="K651" s="539" t="n"/>
    </row>
    <row r="652" customFormat="1" s="446">
      <c r="K652" s="539" t="n"/>
    </row>
    <row r="653" customFormat="1" s="446">
      <c r="K653" s="539" t="n"/>
    </row>
    <row r="654" customFormat="1" s="446">
      <c r="K654" s="539" t="n"/>
    </row>
    <row r="655" customFormat="1" s="446">
      <c r="K655" s="539" t="n"/>
    </row>
    <row r="656" customFormat="1" s="446">
      <c r="K656" s="539" t="n"/>
    </row>
    <row r="657" customFormat="1" s="446">
      <c r="K657" s="539" t="n"/>
    </row>
    <row r="658" customFormat="1" s="446">
      <c r="K658" s="539" t="n"/>
    </row>
    <row r="659" customFormat="1" s="446">
      <c r="K659" s="539" t="n"/>
    </row>
    <row r="660" customFormat="1" s="446">
      <c r="K660" s="539" t="n"/>
    </row>
    <row r="661" customFormat="1" s="446">
      <c r="K661" s="539" t="n"/>
    </row>
    <row r="662" customFormat="1" s="446">
      <c r="K662" s="539" t="n"/>
    </row>
    <row r="663" customFormat="1" s="446">
      <c r="K663" s="539" t="n"/>
    </row>
    <row r="664" customFormat="1" s="446">
      <c r="K664" s="539" t="n"/>
    </row>
    <row r="665" customFormat="1" s="446">
      <c r="K665" s="539" t="n"/>
    </row>
    <row r="666" customFormat="1" s="446">
      <c r="K666" s="539" t="n"/>
    </row>
    <row r="667" customFormat="1" s="446">
      <c r="K667" s="539" t="n"/>
    </row>
    <row r="668" customFormat="1" s="446">
      <c r="K668" s="539" t="n"/>
    </row>
    <row r="669" customFormat="1" s="446">
      <c r="K669" s="539" t="n"/>
    </row>
    <row r="670" customFormat="1" s="446">
      <c r="K670" s="539" t="n"/>
    </row>
    <row r="671" customFormat="1" s="446">
      <c r="K671" s="539" t="n"/>
    </row>
    <row r="672" customFormat="1" s="446">
      <c r="K672" s="539" t="n"/>
    </row>
    <row r="673" customFormat="1" s="446">
      <c r="K673" s="539" t="n"/>
    </row>
    <row r="674" customFormat="1" s="446">
      <c r="K674" s="539" t="n"/>
    </row>
    <row r="675" customFormat="1" s="446">
      <c r="K675" s="539" t="n"/>
    </row>
    <row r="676" customFormat="1" s="446">
      <c r="K676" s="539" t="n"/>
    </row>
    <row r="677" customFormat="1" s="446">
      <c r="K677" s="539" t="n"/>
    </row>
    <row r="678" customFormat="1" s="446">
      <c r="K678" s="539" t="n"/>
    </row>
    <row r="679" customFormat="1" s="446">
      <c r="K679" s="539" t="n"/>
    </row>
    <row r="680" customFormat="1" s="446">
      <c r="K680" s="539" t="n"/>
    </row>
    <row r="681" customFormat="1" s="446">
      <c r="K681" s="539" t="n"/>
    </row>
    <row r="682" customFormat="1" s="446">
      <c r="K682" s="539" t="n"/>
    </row>
    <row r="683" customFormat="1" s="446">
      <c r="K683" s="539" t="n"/>
    </row>
    <row r="684" customFormat="1" s="446">
      <c r="K684" s="539" t="n"/>
    </row>
    <row r="685" customFormat="1" s="446">
      <c r="K685" s="539" t="n"/>
    </row>
    <row r="686" customFormat="1" s="446">
      <c r="K686" s="539" t="n"/>
    </row>
    <row r="687" customFormat="1" s="446">
      <c r="K687" s="539" t="n"/>
    </row>
    <row r="688" customFormat="1" s="446">
      <c r="K688" s="539" t="n"/>
    </row>
    <row r="689" customFormat="1" s="446">
      <c r="K689" s="539" t="n"/>
    </row>
    <row r="690" customFormat="1" s="446">
      <c r="K690" s="539" t="n"/>
    </row>
    <row r="691" customFormat="1" s="446">
      <c r="K691" s="539" t="n"/>
    </row>
    <row r="692" customFormat="1" s="446">
      <c r="K692" s="539" t="n"/>
    </row>
    <row r="693" customFormat="1" s="446">
      <c r="K693" s="539" t="n"/>
    </row>
    <row r="694" customFormat="1" s="446">
      <c r="K694" s="539" t="n"/>
    </row>
    <row r="695" customFormat="1" s="446">
      <c r="K695" s="539" t="n"/>
    </row>
    <row r="696" customFormat="1" s="446">
      <c r="K696" s="539" t="n"/>
    </row>
    <row r="697" customFormat="1" s="446">
      <c r="K697" s="539" t="n"/>
    </row>
    <row r="698" customFormat="1" s="446">
      <c r="K698" s="539" t="n"/>
    </row>
    <row r="699" customFormat="1" s="446">
      <c r="K699" s="539" t="n"/>
    </row>
    <row r="700" customFormat="1" s="446">
      <c r="K700" s="539" t="n"/>
    </row>
    <row r="701" customFormat="1" s="446">
      <c r="K701" s="539" t="n"/>
    </row>
    <row r="702" customFormat="1" s="446">
      <c r="K702" s="539" t="n"/>
    </row>
    <row r="703" customFormat="1" s="446">
      <c r="K703" s="539" t="n"/>
    </row>
    <row r="704" customFormat="1" s="446">
      <c r="K704" s="539" t="n"/>
    </row>
    <row r="705" customFormat="1" s="446">
      <c r="K705" s="539" t="n"/>
    </row>
    <row r="706" customFormat="1" s="446">
      <c r="K706" s="539" t="n"/>
    </row>
    <row r="707" customFormat="1" s="446">
      <c r="K707" s="539" t="n"/>
    </row>
    <row r="708" customFormat="1" s="446">
      <c r="K708" s="539" t="n"/>
    </row>
    <row r="709" customFormat="1" s="446">
      <c r="K709" s="539" t="n"/>
    </row>
    <row r="710" customFormat="1" s="446">
      <c r="K710" s="539" t="n"/>
    </row>
    <row r="711" customFormat="1" s="446">
      <c r="K711" s="539" t="n"/>
    </row>
    <row r="712" customFormat="1" s="446">
      <c r="K712" s="539" t="n"/>
    </row>
    <row r="713" customFormat="1" s="446">
      <c r="K713" s="539" t="n"/>
    </row>
    <row r="714" customFormat="1" s="446">
      <c r="K714" s="539" t="n"/>
    </row>
    <row r="715" customFormat="1" s="446">
      <c r="K715" s="539" t="n"/>
    </row>
    <row r="716" customFormat="1" s="446">
      <c r="K716" s="539" t="n"/>
    </row>
    <row r="717" customFormat="1" s="446">
      <c r="K717" s="539" t="n"/>
    </row>
    <row r="718" customFormat="1" s="446">
      <c r="K718" s="539" t="n"/>
    </row>
    <row r="719" customFormat="1" s="446">
      <c r="K719" s="539" t="n"/>
    </row>
    <row r="720" customFormat="1" s="446">
      <c r="K720" s="539" t="n"/>
    </row>
    <row r="721" customFormat="1" s="446">
      <c r="K721" s="539" t="n"/>
    </row>
    <row r="722" customFormat="1" s="446">
      <c r="K722" s="539" t="n"/>
    </row>
    <row r="723" customFormat="1" s="446">
      <c r="K723" s="539" t="n"/>
    </row>
    <row r="724" customFormat="1" s="446">
      <c r="K724" s="539" t="n"/>
    </row>
    <row r="725" customFormat="1" s="446">
      <c r="K725" s="539" t="n"/>
    </row>
    <row r="726" customFormat="1" s="446">
      <c r="K726" s="539" t="n"/>
    </row>
    <row r="727" customFormat="1" s="446">
      <c r="K727" s="539" t="n"/>
    </row>
    <row r="728" customFormat="1" s="446">
      <c r="K728" s="539" t="n"/>
    </row>
    <row r="729" customFormat="1" s="446">
      <c r="K729" s="539" t="n"/>
    </row>
    <row r="730" customFormat="1" s="446">
      <c r="K730" s="539" t="n"/>
    </row>
    <row r="731" customFormat="1" s="446">
      <c r="K731" s="539" t="n"/>
    </row>
    <row r="732" customFormat="1" s="446">
      <c r="K732" s="539" t="n"/>
    </row>
    <row r="733" customFormat="1" s="446">
      <c r="K733" s="539" t="n"/>
    </row>
    <row r="734" customFormat="1" s="446">
      <c r="K734" s="539" t="n"/>
    </row>
    <row r="735" customFormat="1" s="446">
      <c r="K735" s="539" t="n"/>
    </row>
    <row r="736" customFormat="1" s="446">
      <c r="K736" s="539" t="n"/>
    </row>
    <row r="737" customFormat="1" s="446">
      <c r="K737" s="539" t="n"/>
    </row>
    <row r="738" customFormat="1" s="446">
      <c r="K738" s="539" t="n"/>
    </row>
    <row r="739" customFormat="1" s="446">
      <c r="K739" s="539" t="n"/>
    </row>
    <row r="740" customFormat="1" s="446">
      <c r="K740" s="539" t="n"/>
    </row>
    <row r="741" customFormat="1" s="446">
      <c r="K741" s="539" t="n"/>
    </row>
    <row r="742" customFormat="1" s="446">
      <c r="K742" s="539" t="n"/>
    </row>
    <row r="743" customFormat="1" s="446">
      <c r="K743" s="539" t="n"/>
    </row>
    <row r="744" customFormat="1" s="446">
      <c r="K744" s="539" t="n"/>
    </row>
    <row r="745" customFormat="1" s="446">
      <c r="K745" s="539" t="n"/>
    </row>
    <row r="746" customFormat="1" s="446">
      <c r="K746" s="539" t="n"/>
    </row>
    <row r="747" customFormat="1" s="446">
      <c r="K747" s="539" t="n"/>
    </row>
    <row r="748" customFormat="1" s="446">
      <c r="K748" s="539" t="n"/>
    </row>
    <row r="749" customFormat="1" s="446">
      <c r="K749" s="539" t="n"/>
    </row>
    <row r="750" customFormat="1" s="446">
      <c r="K750" s="539" t="n"/>
    </row>
    <row r="751" customFormat="1" s="446">
      <c r="K751" s="539" t="n"/>
    </row>
    <row r="752" customFormat="1" s="446">
      <c r="K752" s="539" t="n"/>
    </row>
    <row r="753" customFormat="1" s="446">
      <c r="K753" s="539" t="n"/>
    </row>
    <row r="754" customFormat="1" s="446">
      <c r="K754" s="539" t="n"/>
    </row>
    <row r="755" customFormat="1" s="446">
      <c r="K755" s="539" t="n"/>
    </row>
    <row r="756" customFormat="1" s="446">
      <c r="K756" s="539" t="n"/>
    </row>
    <row r="757" customFormat="1" s="446">
      <c r="K757" s="539" t="n"/>
    </row>
    <row r="758" customFormat="1" s="446">
      <c r="K758" s="539" t="n"/>
    </row>
    <row r="759" customFormat="1" s="446">
      <c r="K759" s="539" t="n"/>
    </row>
    <row r="760" customFormat="1" s="446">
      <c r="K760" s="539" t="n"/>
    </row>
    <row r="761" customFormat="1" s="446">
      <c r="K761" s="539" t="n"/>
    </row>
    <row r="762" customFormat="1" s="446">
      <c r="K762" s="539" t="n"/>
    </row>
    <row r="763" customFormat="1" s="446">
      <c r="K763" s="539" t="n"/>
    </row>
    <row r="764" customFormat="1" s="446">
      <c r="K764" s="539" t="n"/>
    </row>
    <row r="765" customFormat="1" s="446">
      <c r="K765" s="539" t="n"/>
    </row>
    <row r="766" customFormat="1" s="446">
      <c r="K766" s="539" t="n"/>
    </row>
    <row r="767" customFormat="1" s="446">
      <c r="K767" s="539" t="n"/>
    </row>
    <row r="768" customFormat="1" s="446">
      <c r="K768" s="539" t="n"/>
    </row>
    <row r="769" customFormat="1" s="446">
      <c r="K769" s="539" t="n"/>
    </row>
    <row r="770" customFormat="1" s="446">
      <c r="K770" s="539" t="n"/>
    </row>
    <row r="771" customFormat="1" s="446">
      <c r="K771" s="539" t="n"/>
    </row>
    <row r="772" customFormat="1" s="446">
      <c r="K772" s="539" t="n"/>
    </row>
    <row r="773" customFormat="1" s="446">
      <c r="K773" s="539" t="n"/>
    </row>
    <row r="774" customFormat="1" s="446">
      <c r="K774" s="539" t="n"/>
    </row>
    <row r="775" customFormat="1" s="446">
      <c r="K775" s="539" t="n"/>
    </row>
    <row r="776" customFormat="1" s="446">
      <c r="K776" s="539" t="n"/>
    </row>
    <row r="777" customFormat="1" s="446">
      <c r="K777" s="539" t="n"/>
    </row>
    <row r="778" customFormat="1" s="446">
      <c r="K778" s="539" t="n"/>
    </row>
    <row r="779" customFormat="1" s="446">
      <c r="K779" s="539" t="n"/>
    </row>
    <row r="780" customFormat="1" s="446">
      <c r="K780" s="539" t="n"/>
    </row>
    <row r="781" customFormat="1" s="446">
      <c r="K781" s="539" t="n"/>
    </row>
    <row r="782" customFormat="1" s="446">
      <c r="K782" s="539" t="n"/>
    </row>
    <row r="783" customFormat="1" s="446">
      <c r="K783" s="539" t="n"/>
    </row>
    <row r="784" customFormat="1" s="446">
      <c r="K784" s="539" t="n"/>
    </row>
    <row r="785" customFormat="1" s="446">
      <c r="K785" s="539" t="n"/>
    </row>
    <row r="786" customFormat="1" s="446">
      <c r="K786" s="539" t="n"/>
    </row>
    <row r="787" customFormat="1" s="446">
      <c r="K787" s="539" t="n"/>
    </row>
    <row r="788" customFormat="1" s="446">
      <c r="K788" s="539" t="n"/>
    </row>
    <row r="789" customFormat="1" s="446">
      <c r="K789" s="539" t="n"/>
    </row>
    <row r="790" customFormat="1" s="446">
      <c r="K790" s="539" t="n"/>
    </row>
    <row r="791" customFormat="1" s="446">
      <c r="K791" s="539" t="n"/>
    </row>
    <row r="792" customFormat="1" s="446">
      <c r="K792" s="539" t="n"/>
    </row>
    <row r="793" customFormat="1" s="446">
      <c r="K793" s="539" t="n"/>
    </row>
    <row r="794" customFormat="1" s="446">
      <c r="K794" s="539" t="n"/>
    </row>
    <row r="795" customFormat="1" s="446">
      <c r="K795" s="539" t="n"/>
    </row>
    <row r="796" customFormat="1" s="446">
      <c r="K796" s="539" t="n"/>
    </row>
    <row r="797" customFormat="1" s="446">
      <c r="K797" s="539" t="n"/>
    </row>
    <row r="798" customFormat="1" s="446">
      <c r="K798" s="539" t="n"/>
    </row>
    <row r="799" customFormat="1" s="446">
      <c r="K799" s="539" t="n"/>
    </row>
    <row r="800" customFormat="1" s="446">
      <c r="K800" s="539" t="n"/>
    </row>
    <row r="801" customFormat="1" s="446">
      <c r="K801" s="539" t="n"/>
    </row>
    <row r="802" customFormat="1" s="446">
      <c r="K802" s="539" t="n"/>
    </row>
    <row r="803" customFormat="1" s="446">
      <c r="K803" s="539" t="n"/>
    </row>
    <row r="804" customFormat="1" s="446">
      <c r="K804" s="539" t="n"/>
    </row>
    <row r="805" customFormat="1" s="446">
      <c r="K805" s="539" t="n"/>
    </row>
    <row r="806" customFormat="1" s="446">
      <c r="K806" s="539" t="n"/>
    </row>
    <row r="807" customFormat="1" s="446">
      <c r="K807" s="539" t="n"/>
    </row>
    <row r="808" customFormat="1" s="446">
      <c r="K808" s="539" t="n"/>
    </row>
    <row r="809" customFormat="1" s="446">
      <c r="K809" s="539" t="n"/>
    </row>
    <row r="810" customFormat="1" s="446">
      <c r="K810" s="539" t="n"/>
    </row>
    <row r="811" customFormat="1" s="446">
      <c r="K811" s="539" t="n"/>
    </row>
    <row r="812" customFormat="1" s="446">
      <c r="K812" s="539" t="n"/>
    </row>
    <row r="813" customFormat="1" s="446">
      <c r="K813" s="539" t="n"/>
    </row>
    <row r="814" customFormat="1" s="446">
      <c r="K814" s="539" t="n"/>
    </row>
    <row r="815" customFormat="1" s="446">
      <c r="K815" s="539" t="n"/>
    </row>
    <row r="816" customFormat="1" s="446">
      <c r="K816" s="539" t="n"/>
    </row>
    <row r="817" customFormat="1" s="446">
      <c r="K817" s="539" t="n"/>
    </row>
    <row r="818" customFormat="1" s="446">
      <c r="K818" s="539" t="n"/>
    </row>
    <row r="819" customFormat="1" s="446">
      <c r="K819" s="539" t="n"/>
    </row>
    <row r="820" customFormat="1" s="446">
      <c r="K820" s="539" t="n"/>
    </row>
    <row r="821" customFormat="1" s="446">
      <c r="K821" s="539" t="n"/>
    </row>
    <row r="822" customFormat="1" s="446">
      <c r="K822" s="539" t="n"/>
    </row>
    <row r="823" customFormat="1" s="446">
      <c r="K823" s="539" t="n"/>
    </row>
    <row r="824" customFormat="1" s="446">
      <c r="K824" s="539" t="n"/>
    </row>
    <row r="825" customFormat="1" s="446">
      <c r="K825" s="539" t="n"/>
    </row>
    <row r="826" customFormat="1" s="446">
      <c r="K826" s="539" t="n"/>
    </row>
    <row r="827" customFormat="1" s="446">
      <c r="K827" s="539" t="n"/>
    </row>
    <row r="828" customFormat="1" s="446">
      <c r="K828" s="539" t="n"/>
    </row>
    <row r="829" customFormat="1" s="446">
      <c r="K829" s="539" t="n"/>
    </row>
    <row r="830" customFormat="1" s="446">
      <c r="K830" s="539" t="n"/>
    </row>
    <row r="831" customFormat="1" s="446">
      <c r="K831" s="539" t="n"/>
    </row>
    <row r="832" customFormat="1" s="446">
      <c r="K832" s="539" t="n"/>
    </row>
    <row r="833" customFormat="1" s="446">
      <c r="K833" s="539" t="n"/>
    </row>
    <row r="834" customFormat="1" s="446">
      <c r="K834" s="539" t="n"/>
    </row>
    <row r="835" customFormat="1" s="446">
      <c r="K835" s="539" t="n"/>
    </row>
    <row r="836" customFormat="1" s="446">
      <c r="K836" s="539" t="n"/>
    </row>
    <row r="837" customFormat="1" s="446">
      <c r="K837" s="539" t="n"/>
    </row>
    <row r="838" customFormat="1" s="446">
      <c r="K838" s="539" t="n"/>
    </row>
    <row r="839" customFormat="1" s="446">
      <c r="K839" s="539" t="n"/>
    </row>
    <row r="840" customFormat="1" s="446">
      <c r="K840" s="539" t="n"/>
    </row>
    <row r="841" customFormat="1" s="446">
      <c r="K841" s="539" t="n"/>
    </row>
    <row r="842" customFormat="1" s="446">
      <c r="K842" s="539" t="n"/>
    </row>
    <row r="843" customFormat="1" s="446">
      <c r="K843" s="539" t="n"/>
    </row>
    <row r="844" customFormat="1" s="446">
      <c r="K844" s="539" t="n"/>
    </row>
    <row r="845" customFormat="1" s="446">
      <c r="K845" s="539" t="n"/>
    </row>
    <row r="846" customFormat="1" s="446">
      <c r="K846" s="539" t="n"/>
    </row>
    <row r="847" customFormat="1" s="446">
      <c r="K847" s="539" t="n"/>
    </row>
    <row r="848" customFormat="1" s="446">
      <c r="K848" s="539" t="n"/>
    </row>
    <row r="849" customFormat="1" s="446">
      <c r="K849" s="539" t="n"/>
    </row>
    <row r="850" customFormat="1" s="446">
      <c r="K850" s="539" t="n"/>
    </row>
    <row r="851" customFormat="1" s="446">
      <c r="K851" s="539" t="n"/>
    </row>
    <row r="852" customFormat="1" s="446">
      <c r="K852" s="539" t="n"/>
    </row>
    <row r="853" customFormat="1" s="446">
      <c r="K853" s="539" t="n"/>
    </row>
    <row r="854" customFormat="1" s="446">
      <c r="K854" s="539" t="n"/>
    </row>
    <row r="855" customFormat="1" s="446">
      <c r="K855" s="539" t="n"/>
    </row>
    <row r="856" customFormat="1" s="446">
      <c r="K856" s="539" t="n"/>
    </row>
    <row r="857" customFormat="1" s="446">
      <c r="K857" s="539" t="n"/>
    </row>
    <row r="858" customFormat="1" s="446">
      <c r="K858" s="539" t="n"/>
    </row>
    <row r="859" customFormat="1" s="446">
      <c r="K859" s="539" t="n"/>
    </row>
    <row r="860" customFormat="1" s="446">
      <c r="K860" s="539" t="n"/>
    </row>
    <row r="861" customFormat="1" s="446">
      <c r="K861" s="539" t="n"/>
    </row>
    <row r="862" customFormat="1" s="446">
      <c r="K862" s="539" t="n"/>
    </row>
    <row r="863" customFormat="1" s="446">
      <c r="K863" s="539" t="n"/>
    </row>
    <row r="864" customFormat="1" s="446">
      <c r="K864" s="539" t="n"/>
    </row>
    <row r="865" customFormat="1" s="446">
      <c r="K865" s="539" t="n"/>
    </row>
    <row r="866" customFormat="1" s="446">
      <c r="K866" s="539" t="n"/>
    </row>
    <row r="867" customFormat="1" s="446">
      <c r="K867" s="539" t="n"/>
    </row>
    <row r="868" customFormat="1" s="446">
      <c r="K868" s="539" t="n"/>
    </row>
    <row r="869" customFormat="1" s="446">
      <c r="K869" s="539" t="n"/>
    </row>
    <row r="870" customFormat="1" s="446">
      <c r="K870" s="539" t="n"/>
    </row>
    <row r="871" customFormat="1" s="446">
      <c r="K871" s="539" t="n"/>
    </row>
    <row r="872" customFormat="1" s="446">
      <c r="K872" s="539" t="n"/>
    </row>
    <row r="873" customFormat="1" s="446">
      <c r="K873" s="539" t="n"/>
    </row>
    <row r="874" customFormat="1" s="446">
      <c r="K874" s="539" t="n"/>
    </row>
    <row r="875" customFormat="1" s="446">
      <c r="K875" s="539" t="n"/>
    </row>
    <row r="876" customFormat="1" s="446">
      <c r="K876" s="539" t="n"/>
    </row>
    <row r="877" customFormat="1" s="446">
      <c r="K877" s="539" t="n"/>
    </row>
    <row r="878" customFormat="1" s="446">
      <c r="K878" s="539" t="n"/>
    </row>
    <row r="879" customFormat="1" s="446">
      <c r="K879" s="539" t="n"/>
    </row>
    <row r="880" customFormat="1" s="446">
      <c r="K880" s="539" t="n"/>
    </row>
    <row r="881" customFormat="1" s="446">
      <c r="K881" s="539" t="n"/>
    </row>
    <row r="882" customFormat="1" s="446">
      <c r="K882" s="539" t="n"/>
    </row>
    <row r="883" customFormat="1" s="446">
      <c r="K883" s="539" t="n"/>
    </row>
    <row r="884" customFormat="1" s="446">
      <c r="K884" s="539" t="n"/>
    </row>
    <row r="885" customFormat="1" s="446">
      <c r="K885" s="539" t="n"/>
    </row>
    <row r="886" customFormat="1" s="446">
      <c r="K886" s="539" t="n"/>
    </row>
    <row r="887" customFormat="1" s="446">
      <c r="K887" s="539" t="n"/>
    </row>
    <row r="888" customFormat="1" s="446">
      <c r="K888" s="539" t="n"/>
    </row>
    <row r="889" customFormat="1" s="446">
      <c r="K889" s="539" t="n"/>
    </row>
    <row r="890" customFormat="1" s="446">
      <c r="K890" s="539" t="n"/>
    </row>
    <row r="891" customFormat="1" s="446">
      <c r="K891" s="539" t="n"/>
    </row>
    <row r="892" customFormat="1" s="446">
      <c r="K892" s="539" t="n"/>
    </row>
    <row r="893" customFormat="1" s="446">
      <c r="K893" s="539" t="n"/>
    </row>
    <row r="894" customFormat="1" s="446">
      <c r="K894" s="539" t="n"/>
    </row>
    <row r="895" customFormat="1" s="446">
      <c r="K895" s="539" t="n"/>
    </row>
    <row r="896" customFormat="1" s="446">
      <c r="K896" s="539" t="n"/>
    </row>
    <row r="897" customFormat="1" s="446">
      <c r="K897" s="539" t="n"/>
    </row>
    <row r="898" customFormat="1" s="446">
      <c r="K898" s="539" t="n"/>
    </row>
    <row r="899" customFormat="1" s="446">
      <c r="K899" s="539" t="n"/>
    </row>
    <row r="900" customFormat="1" s="446">
      <c r="K900" s="539" t="n"/>
    </row>
    <row r="901" customFormat="1" s="446">
      <c r="K901" s="539" t="n"/>
    </row>
    <row r="902" customFormat="1" s="446">
      <c r="K902" s="539" t="n"/>
    </row>
    <row r="903" customFormat="1" s="446">
      <c r="K903" s="539" t="n"/>
    </row>
    <row r="904" customFormat="1" s="446">
      <c r="K904" s="539" t="n"/>
    </row>
    <row r="905" customFormat="1" s="446">
      <c r="K905" s="539" t="n"/>
    </row>
    <row r="906" customFormat="1" s="446">
      <c r="K906" s="539" t="n"/>
    </row>
    <row r="907" customFormat="1" s="446">
      <c r="K907" s="539" t="n"/>
    </row>
    <row r="908" customFormat="1" s="446">
      <c r="K908" s="539" t="n"/>
    </row>
    <row r="909" customFormat="1" s="446">
      <c r="K909" s="539" t="n"/>
    </row>
    <row r="910" customFormat="1" s="446">
      <c r="K910" s="539" t="n"/>
    </row>
    <row r="911" customFormat="1" s="446">
      <c r="K911" s="539" t="n"/>
    </row>
    <row r="912" customFormat="1" s="446">
      <c r="K912" s="539" t="n"/>
    </row>
    <row r="913" customFormat="1" s="446">
      <c r="K913" s="539" t="n"/>
    </row>
    <row r="914" customFormat="1" s="446">
      <c r="K914" s="539" t="n"/>
    </row>
    <row r="915" customFormat="1" s="446">
      <c r="K915" s="539" t="n"/>
    </row>
    <row r="916" customFormat="1" s="446">
      <c r="K916" s="539" t="n"/>
    </row>
    <row r="917" customFormat="1" s="446">
      <c r="K917" s="539" t="n"/>
    </row>
    <row r="918" customFormat="1" s="446">
      <c r="K918" s="539" t="n"/>
    </row>
    <row r="919" customFormat="1" s="446">
      <c r="K919" s="539" t="n"/>
    </row>
    <row r="920" customFormat="1" s="446">
      <c r="K920" s="539" t="n"/>
    </row>
    <row r="921" customFormat="1" s="446">
      <c r="K921" s="539" t="n"/>
    </row>
    <row r="922" customFormat="1" s="446">
      <c r="K922" s="539" t="n"/>
    </row>
    <row r="923" customFormat="1" s="446">
      <c r="K923" s="539" t="n"/>
    </row>
    <row r="924" customFormat="1" s="446">
      <c r="K924" s="539" t="n"/>
    </row>
    <row r="925" customFormat="1" s="446">
      <c r="K925" s="539" t="n"/>
    </row>
    <row r="926" customFormat="1" s="446">
      <c r="K926" s="539" t="n"/>
    </row>
    <row r="927" customFormat="1" s="446">
      <c r="K927" s="539" t="n"/>
    </row>
    <row r="928" customFormat="1" s="446">
      <c r="K928" s="539" t="n"/>
    </row>
    <row r="929" customFormat="1" s="446">
      <c r="K929" s="539" t="n"/>
    </row>
    <row r="930" customFormat="1" s="446">
      <c r="K930" s="539" t="n"/>
    </row>
    <row r="931" customFormat="1" s="446">
      <c r="K931" s="539" t="n"/>
    </row>
    <row r="932" customFormat="1" s="446">
      <c r="K932" s="539" t="n"/>
    </row>
    <row r="933" customFormat="1" s="446">
      <c r="K933" s="539" t="n"/>
    </row>
    <row r="934" customFormat="1" s="446">
      <c r="K934" s="539" t="n"/>
    </row>
    <row r="935" customFormat="1" s="446">
      <c r="K935" s="539" t="n"/>
    </row>
    <row r="936" customFormat="1" s="446">
      <c r="K936" s="539" t="n"/>
    </row>
    <row r="937" customFormat="1" s="446">
      <c r="K937" s="539" t="n"/>
    </row>
    <row r="938" customFormat="1" s="446">
      <c r="K938" s="539" t="n"/>
    </row>
    <row r="939" customFormat="1" s="446">
      <c r="K939" s="539" t="n"/>
    </row>
    <row r="940" customFormat="1" s="446">
      <c r="K940" s="539" t="n"/>
    </row>
    <row r="941" customFormat="1" s="446">
      <c r="K941" s="539" t="n"/>
    </row>
    <row r="942" customFormat="1" s="446">
      <c r="K942" s="539" t="n"/>
    </row>
    <row r="943" customFormat="1" s="446">
      <c r="K943" s="539" t="n"/>
    </row>
    <row r="944" customFormat="1" s="446">
      <c r="K944" s="539" t="n"/>
    </row>
    <row r="945" customFormat="1" s="446">
      <c r="K945" s="539" t="n"/>
    </row>
    <row r="946" customFormat="1" s="446">
      <c r="K946" s="539" t="n"/>
    </row>
    <row r="947" customFormat="1" s="446">
      <c r="K947" s="539" t="n"/>
    </row>
    <row r="948" customFormat="1" s="446">
      <c r="K948" s="539" t="n"/>
    </row>
    <row r="949" customFormat="1" s="446">
      <c r="K949" s="539" t="n"/>
    </row>
    <row r="950" customFormat="1" s="446">
      <c r="K950" s="539" t="n"/>
    </row>
    <row r="951" customFormat="1" s="446">
      <c r="K951" s="539" t="n"/>
    </row>
    <row r="952" customFormat="1" s="446">
      <c r="K952" s="539" t="n"/>
    </row>
    <row r="953" customFormat="1" s="446">
      <c r="K953" s="539" t="n"/>
    </row>
    <row r="954" customFormat="1" s="446">
      <c r="K954" s="539" t="n"/>
    </row>
    <row r="955" customFormat="1" s="446">
      <c r="K955" s="539" t="n"/>
    </row>
    <row r="956" customFormat="1" s="446">
      <c r="K956" s="539" t="n"/>
    </row>
    <row r="957" customFormat="1" s="446">
      <c r="K957" s="539" t="n"/>
    </row>
    <row r="958" customFormat="1" s="446">
      <c r="K958" s="539" t="n"/>
    </row>
    <row r="959" customFormat="1" s="446">
      <c r="K959" s="539" t="n"/>
    </row>
    <row r="960" customFormat="1" s="446">
      <c r="K960" s="539" t="n"/>
    </row>
    <row r="961" customFormat="1" s="446">
      <c r="K961" s="539" t="n"/>
    </row>
    <row r="962" customFormat="1" s="446">
      <c r="K962" s="539" t="n"/>
    </row>
    <row r="963" customFormat="1" s="446">
      <c r="K963" s="539" t="n"/>
    </row>
    <row r="964" customFormat="1" s="446">
      <c r="K964" s="539" t="n"/>
    </row>
    <row r="965" customFormat="1" s="446">
      <c r="K965" s="539" t="n"/>
    </row>
    <row r="966" customFormat="1" s="446">
      <c r="K966" s="539" t="n"/>
    </row>
    <row r="967" customFormat="1" s="446">
      <c r="K967" s="539" t="n"/>
    </row>
    <row r="968" customFormat="1" s="446">
      <c r="K968" s="539" t="n"/>
    </row>
    <row r="969" customFormat="1" s="446">
      <c r="K969" s="539" t="n"/>
    </row>
    <row r="970" customFormat="1" s="446">
      <c r="K970" s="539" t="n"/>
    </row>
    <row r="971" customFormat="1" s="446">
      <c r="K971" s="539" t="n"/>
    </row>
    <row r="972" customFormat="1" s="446">
      <c r="K972" s="539" t="n"/>
    </row>
    <row r="973" customFormat="1" s="446">
      <c r="K973" s="539" t="n"/>
    </row>
    <row r="974" customFormat="1" s="446">
      <c r="K974" s="539" t="n"/>
    </row>
    <row r="975" customFormat="1" s="446">
      <c r="K975" s="539" t="n"/>
    </row>
    <row r="976" customFormat="1" s="446">
      <c r="K976" s="539" t="n"/>
    </row>
    <row r="977" customFormat="1" s="446">
      <c r="K977" s="539" t="n"/>
    </row>
    <row r="978" customFormat="1" s="446">
      <c r="K978" s="539" t="n"/>
    </row>
    <row r="979" customFormat="1" s="446">
      <c r="K979" s="539" t="n"/>
    </row>
    <row r="980" customFormat="1" s="446">
      <c r="K980" s="539" t="n"/>
    </row>
    <row r="981" customFormat="1" s="446">
      <c r="K981" s="539" t="n"/>
    </row>
    <row r="982" customFormat="1" s="446">
      <c r="K982" s="539" t="n"/>
    </row>
    <row r="983" customFormat="1" s="446">
      <c r="K983" s="539" t="n"/>
    </row>
    <row r="984" customFormat="1" s="446">
      <c r="K984" s="539" t="n"/>
    </row>
    <row r="985" customFormat="1" s="446">
      <c r="K985" s="539" t="n"/>
    </row>
  </sheetData>
  <mergeCells count="8">
    <mergeCell ref="C2:D2"/>
    <mergeCell ref="B29:C29"/>
    <mergeCell ref="B33:C33"/>
    <mergeCell ref="B40:C40"/>
    <mergeCell ref="B8:C8"/>
    <mergeCell ref="B13:C13"/>
    <mergeCell ref="B22:C22"/>
    <mergeCell ref="B25:C25"/>
  </mergeCells>
  <conditionalFormatting sqref="B9:B11">
    <cfRule type="expression" priority="1" dxfId="0" stopIfTrue="1">
      <formula>IF(#REF!="PG",1,0)</formula>
    </cfRule>
  </conditionalFormatting>
  <hyperlinks>
    <hyperlink ref="C36" r:id="rId1"/>
  </hyperlink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T1403"/>
  <sheetViews>
    <sheetView topLeftCell="A43" zoomScale="55" zoomScaleNormal="55" workbookViewId="0">
      <selection activeCell="B56" sqref="B56"/>
    </sheetView>
  </sheetViews>
  <sheetFormatPr baseColWidth="8" defaultColWidth="8.81640625" defaultRowHeight="12"/>
  <cols>
    <col width="8.81640625" customWidth="1" style="446" min="1" max="1"/>
    <col width="36.453125" bestFit="1" customWidth="1" style="616" min="2" max="2"/>
    <col width="14.08984375" bestFit="1" customWidth="1" style="519" min="3" max="3"/>
    <col width="25.54296875" customWidth="1" style="519" min="4" max="4"/>
    <col width="14.6328125" customWidth="1" style="519" min="5" max="5"/>
    <col width="17.90625" customWidth="1" style="519" min="6" max="6"/>
    <col width="27.81640625" customWidth="1" style="519" min="7" max="7"/>
    <col width="11" customWidth="1" style="446" min="8" max="8"/>
    <col width="21.81640625" customWidth="1" style="446" min="9" max="9"/>
    <col width="8.81640625" customWidth="1" style="446" min="10" max="10"/>
    <col width="13.6328125" customWidth="1" style="539" min="11" max="11"/>
    <col width="8.81640625" customWidth="1" style="446" min="12" max="153"/>
    <col width="8.81640625" customWidth="1" style="519" min="154" max="16384"/>
  </cols>
  <sheetData>
    <row r="1" ht="14.5" customFormat="1" customHeight="1" s="446">
      <c r="B1" s="539" t="n"/>
      <c r="K1" s="539" t="n"/>
    </row>
    <row r="2" ht="14.5" customHeight="1" s="552">
      <c r="A2" s="374" t="inlineStr">
        <is>
          <t>MTAS SS7 Configuration</t>
        </is>
      </c>
      <c r="B2" s="614" t="n"/>
      <c r="C2" s="610" t="inlineStr">
        <is>
          <t>Note: In lab enviornment SS7 network is not considered. Please enter value as per customer requirement</t>
        </is>
      </c>
      <c r="D2" s="610" t="n"/>
      <c r="E2" s="610" t="n"/>
      <c r="F2" s="610" t="n"/>
      <c r="G2" s="425" t="n"/>
      <c r="H2" s="374" t="n"/>
      <c r="I2" s="374" t="n"/>
      <c r="K2" s="446" t="n"/>
    </row>
    <row r="3" ht="14.5" customFormat="1" customHeight="1" s="446">
      <c r="A3" s="406" t="n"/>
      <c r="B3" s="429" t="n"/>
      <c r="C3" s="429" t="n"/>
      <c r="D3" s="406" t="n"/>
      <c r="E3" s="406" t="n"/>
      <c r="F3" s="406" t="n"/>
      <c r="G3" s="406" t="n"/>
      <c r="H3" s="406" t="n"/>
      <c r="I3" s="406" t="n"/>
    </row>
    <row r="4" ht="14.5" customHeight="1" s="552">
      <c r="A4" s="406" t="inlineStr">
        <is>
          <t>This tab describes SS7 config paramters for the MTAS node.</t>
        </is>
      </c>
      <c r="B4" s="615" t="n"/>
      <c r="C4" s="429" t="n"/>
      <c r="D4" s="406" t="n"/>
      <c r="E4" s="406" t="n"/>
      <c r="F4" s="406" t="n"/>
      <c r="G4" s="426" t="n"/>
      <c r="H4" s="406" t="n"/>
      <c r="I4" s="406" t="n"/>
      <c r="K4" s="446" t="n"/>
    </row>
    <row r="5" ht="14.5" customFormat="1" customHeight="1" s="446">
      <c r="B5" s="539" t="n"/>
      <c r="C5" s="481" t="n"/>
    </row>
    <row r="6" ht="14.5" customHeight="1" s="552">
      <c r="B6" s="846" t="inlineStr">
        <is>
          <t>SS7 Addressing Plan</t>
        </is>
      </c>
      <c r="C6" s="604" t="n"/>
      <c r="D6" s="562" t="n"/>
      <c r="E6" s="562" t="n"/>
      <c r="F6" s="562" t="n"/>
      <c r="G6" s="446" t="n"/>
      <c r="K6" s="446" t="n"/>
    </row>
    <row r="7" ht="14.5" customHeight="1" s="552">
      <c r="B7" s="582" t="inlineStr">
        <is>
          <t>Network Element</t>
        </is>
      </c>
      <c r="C7" s="582" t="inlineStr">
        <is>
          <t>vMTAS</t>
        </is>
      </c>
      <c r="D7" s="569" t="n"/>
      <c r="E7" s="569" t="n"/>
      <c r="F7" s="569" t="n"/>
      <c r="G7" s="446" t="n"/>
      <c r="K7" s="446" t="n"/>
    </row>
    <row r="8" ht="14.5" customHeight="1" s="552">
      <c r="A8" s="480" t="n"/>
      <c r="B8" s="582" t="inlineStr">
        <is>
          <t>Global Title</t>
        </is>
      </c>
      <c r="C8" s="967" t="inlineStr">
        <is>
          <t>966560180165</t>
        </is>
      </c>
      <c r="D8" s="573" t="n"/>
      <c r="E8" s="584" t="n"/>
      <c r="F8" s="573" t="n"/>
      <c r="G8" s="446" t="n"/>
      <c r="H8" s="480" t="n"/>
      <c r="I8" s="480" t="n"/>
      <c r="K8" s="984" t="n"/>
      <c r="L8" s="521" t="n"/>
    </row>
    <row r="9" ht="14.5" customHeight="1" s="552">
      <c r="A9" s="480" t="n"/>
      <c r="B9" s="582" t="inlineStr">
        <is>
          <t>C</t>
        </is>
      </c>
      <c r="C9" s="583" t="inlineStr">
        <is>
          <t>0</t>
        </is>
      </c>
      <c r="D9" s="578" t="n"/>
      <c r="E9" s="580" t="n"/>
      <c r="F9" s="578" t="n"/>
      <c r="G9" s="446" t="n"/>
      <c r="H9" s="480" t="n"/>
      <c r="I9" s="480" t="n"/>
      <c r="K9" s="520" t="n"/>
      <c r="L9" s="521" t="n"/>
    </row>
    <row r="10" ht="14.5" customHeight="1" s="552">
      <c r="A10" s="480" t="n"/>
      <c r="B10" s="582" t="inlineStr">
        <is>
          <t>Type</t>
        </is>
      </c>
      <c r="C10" s="583" t="inlineStr">
        <is>
          <t>SEP</t>
        </is>
      </c>
      <c r="D10" s="578" t="n"/>
      <c r="E10" s="580" t="n"/>
      <c r="F10" s="578" t="n"/>
      <c r="G10" s="446" t="n"/>
      <c r="H10" s="480" t="n"/>
      <c r="I10" s="480" t="n"/>
      <c r="K10" s="520" t="n"/>
      <c r="L10" s="521" t="n"/>
    </row>
    <row r="11" ht="14.5" customFormat="1" customHeight="1" s="446">
      <c r="B11" s="582" t="inlineStr">
        <is>
          <t>SPC</t>
        </is>
      </c>
      <c r="C11" s="582" t="n">
        <v>400</v>
      </c>
      <c r="H11" s="447" t="n"/>
    </row>
    <row r="12" ht="14.5" customFormat="1" customHeight="1" s="446" thickBot="1">
      <c r="B12" s="539" t="n"/>
      <c r="C12" s="479" t="n"/>
      <c r="H12" s="447" t="n"/>
    </row>
    <row r="13" ht="14.5" customHeight="1" s="552">
      <c r="B13" s="591" t="inlineStr">
        <is>
          <t>MTP3 and SCCP configuration data</t>
        </is>
      </c>
      <c r="C13" s="598" t="n"/>
      <c r="D13" s="599" t="n"/>
      <c r="E13" s="446" t="n"/>
      <c r="F13" s="446" t="n"/>
      <c r="G13" s="446" t="n"/>
      <c r="K13" s="446" t="n"/>
    </row>
    <row r="14" ht="14.5" customHeight="1" s="552">
      <c r="B14" s="592" t="n"/>
      <c r="C14" s="600" t="n"/>
      <c r="D14" s="601" t="n"/>
      <c r="E14" s="446" t="n"/>
      <c r="F14" s="446" t="n"/>
      <c r="G14" s="446" t="n"/>
      <c r="K14" s="446" t="n"/>
    </row>
    <row r="15" ht="14.5" customHeight="1" s="552">
      <c r="B15" s="466" t="inlineStr">
        <is>
          <t>Parameter</t>
        </is>
      </c>
      <c r="C15" s="561" t="inlineStr">
        <is>
          <t>Value</t>
        </is>
      </c>
      <c r="D15" s="467" t="inlineStr">
        <is>
          <t>Comment</t>
        </is>
      </c>
      <c r="E15" s="446" t="n"/>
      <c r="F15" s="446" t="n"/>
      <c r="G15" s="446" t="n"/>
      <c r="K15" s="446" t="n"/>
    </row>
    <row r="16" ht="14.5" customHeight="1" s="552">
      <c r="A16" s="480" t="n"/>
      <c r="B16" s="468" t="inlineStr">
        <is>
          <t>Network Indicator</t>
        </is>
      </c>
      <c r="C16" s="581" t="n">
        <v>0</v>
      </c>
      <c r="D16" s="469" t="n"/>
      <c r="E16" s="446" t="n"/>
      <c r="F16" s="446" t="n"/>
      <c r="G16" s="446" t="n"/>
      <c r="H16" s="447" t="n"/>
      <c r="I16" s="480" t="n"/>
      <c r="K16" s="519" t="n"/>
    </row>
    <row r="17" ht="24" customHeight="1" s="552">
      <c r="A17" s="480" t="n"/>
      <c r="B17" s="470" t="inlineStr">
        <is>
          <t>Local SPC</t>
        </is>
      </c>
      <c r="C17" s="589" t="inlineStr">
        <is>
          <t>400</t>
        </is>
      </c>
      <c r="D17" s="611" t="inlineStr">
        <is>
          <t>gsmSCF
(mtasCsiScfSubsystemNumber)</t>
        </is>
      </c>
      <c r="E17" s="446" t="n"/>
      <c r="F17" s="446" t="n"/>
      <c r="G17" s="446" t="n"/>
      <c r="H17" s="447" t="n"/>
      <c r="I17" s="480" t="n"/>
      <c r="K17" s="540" t="n"/>
      <c r="L17" s="521" t="n"/>
    </row>
    <row r="18" ht="14.5" customHeight="1" s="552">
      <c r="A18" s="480" t="n"/>
      <c r="B18" s="471" t="inlineStr">
        <is>
          <t>Local SSN</t>
        </is>
      </c>
      <c r="C18" s="472" t="n">
        <v>252</v>
      </c>
      <c r="D18" s="612" t="n"/>
      <c r="E18" s="446" t="n"/>
      <c r="F18" s="446" t="n"/>
      <c r="G18" s="446" t="n"/>
      <c r="H18" s="480" t="n"/>
      <c r="I18" s="480" t="n"/>
      <c r="K18" s="540" t="n"/>
      <c r="L18" s="521" t="n"/>
    </row>
    <row r="19" ht="14.5" customHeight="1" s="552">
      <c r="A19" s="480" t="n"/>
      <c r="B19" s="471" t="inlineStr">
        <is>
          <t>Remote SPC</t>
        </is>
      </c>
      <c r="C19" s="473" t="n">
        <v>200</v>
      </c>
      <c r="D19" s="613" t="inlineStr">
        <is>
          <t>MSC01</t>
        </is>
      </c>
      <c r="E19" s="446" t="n"/>
      <c r="F19" s="446" t="n"/>
      <c r="G19" s="446" t="n"/>
      <c r="H19" s="480" t="n"/>
      <c r="I19" s="480" t="n"/>
      <c r="K19" s="540" t="n"/>
      <c r="L19" s="521" t="n"/>
    </row>
    <row r="20" ht="15" customHeight="1" s="552" thickBot="1">
      <c r="A20" s="480" t="n"/>
      <c r="B20" s="474" t="inlineStr">
        <is>
          <t>Remote SSN</t>
        </is>
      </c>
      <c r="C20" s="475" t="n">
        <v>146</v>
      </c>
      <c r="D20" s="603" t="n"/>
      <c r="E20" s="480" t="n"/>
      <c r="F20" s="480" t="n"/>
      <c r="G20" s="480" t="n"/>
      <c r="H20" s="447" t="n"/>
      <c r="I20" s="480" t="n"/>
      <c r="K20" s="540" t="n"/>
      <c r="L20" s="521" t="n"/>
    </row>
    <row r="21" ht="14.5" customFormat="1" customHeight="1" s="446" thickBot="1">
      <c r="B21" s="539" t="n"/>
      <c r="C21" s="479" t="n"/>
      <c r="H21" s="447" t="n"/>
    </row>
    <row r="22" ht="14.5" customHeight="1" s="552">
      <c r="B22" s="593" t="inlineStr">
        <is>
          <t>SCCP GT Translators</t>
        </is>
      </c>
      <c r="C22" s="607" t="n"/>
      <c r="D22" s="608" t="n"/>
      <c r="E22" s="562" t="n"/>
      <c r="F22" s="562" t="n"/>
      <c r="G22" s="562" t="n"/>
      <c r="H22" s="480" t="n"/>
      <c r="K22" s="446" t="n"/>
    </row>
    <row r="23" ht="14.5" customHeight="1" s="552">
      <c r="B23" s="594" t="n"/>
      <c r="C23" s="604" t="n"/>
      <c r="D23" s="609" t="n"/>
      <c r="E23" s="562" t="n"/>
      <c r="F23" s="562" t="n"/>
      <c r="G23" s="562" t="n"/>
      <c r="H23" s="480" t="n"/>
      <c r="K23" s="446" t="n"/>
    </row>
    <row r="24" ht="14.5" customHeight="1" s="552">
      <c r="B24" s="563" t="inlineStr">
        <is>
          <t>Parameter</t>
        </is>
      </c>
      <c r="C24" s="564" t="inlineStr">
        <is>
          <t>Value1</t>
        </is>
      </c>
      <c r="D24" s="565" t="inlineStr">
        <is>
          <t>Value2</t>
        </is>
      </c>
      <c r="E24" s="566" t="n"/>
      <c r="F24" s="566" t="n"/>
      <c r="G24" s="566" t="n"/>
      <c r="H24" s="480" t="n"/>
      <c r="K24" s="446" t="n"/>
    </row>
    <row r="25" ht="14.5" customHeight="1" s="552">
      <c r="A25" s="480" t="n"/>
      <c r="B25" s="567" t="inlineStr">
        <is>
          <t>TT</t>
        </is>
      </c>
      <c r="C25" s="473" t="n">
        <v>0</v>
      </c>
      <c r="D25" s="568" t="n">
        <v>0</v>
      </c>
      <c r="E25" s="569" t="n"/>
      <c r="F25" s="569" t="n"/>
      <c r="G25" s="570" t="n"/>
      <c r="H25" s="480" t="n"/>
      <c r="I25" s="480" t="n"/>
      <c r="K25" s="446" t="n"/>
    </row>
    <row r="26" ht="14.5" customHeight="1" s="552">
      <c r="A26" s="480" t="n"/>
      <c r="B26" s="571" t="inlineStr">
        <is>
          <t>NP</t>
        </is>
      </c>
      <c r="C26" s="968" t="inlineStr">
        <is>
          <t>966560180165</t>
        </is>
      </c>
      <c r="D26" s="572" t="inlineStr">
        <is>
          <t>1 (E.164)</t>
        </is>
      </c>
      <c r="E26" s="588" t="n"/>
      <c r="F26" s="588" t="n"/>
      <c r="G26" s="573" t="n"/>
      <c r="H26" s="480" t="n"/>
      <c r="I26" s="480" t="n"/>
      <c r="K26" s="984" t="n"/>
      <c r="L26" s="521" t="n"/>
    </row>
    <row r="27" ht="14.5" customHeight="1" s="552">
      <c r="A27" s="480" t="n"/>
      <c r="B27" s="574" t="inlineStr">
        <is>
          <t>NA</t>
        </is>
      </c>
      <c r="C27" s="967" t="inlineStr">
        <is>
          <t>966540103007</t>
        </is>
      </c>
      <c r="D27" s="576" t="inlineStr">
        <is>
          <t>4 (INT)</t>
        </is>
      </c>
      <c r="E27" s="588" t="n"/>
      <c r="F27" s="588" t="n"/>
      <c r="G27" s="573" t="n"/>
      <c r="H27" s="480" t="n"/>
      <c r="I27" s="480" t="n"/>
      <c r="K27" s="984" t="n"/>
      <c r="L27" s="521" t="n"/>
    </row>
    <row r="28" ht="14.5" customHeight="1" s="552">
      <c r="A28" s="480" t="n"/>
      <c r="B28" s="574" t="inlineStr">
        <is>
          <t>NS</t>
        </is>
      </c>
      <c r="C28" s="473" t="n">
        <v>36808900000</v>
      </c>
      <c r="D28" s="572" t="inlineStr">
        <is>
          <t>368089*</t>
        </is>
      </c>
      <c r="E28" s="577" t="n"/>
      <c r="F28" s="577" t="n"/>
      <c r="G28" s="578" t="n"/>
      <c r="H28" s="480" t="n"/>
      <c r="I28" s="480" t="n"/>
      <c r="K28" s="520" t="n"/>
      <c r="L28" s="521" t="n"/>
    </row>
    <row r="29" ht="14.5" customHeight="1" s="552">
      <c r="A29" s="480" t="n"/>
      <c r="B29" s="567" t="inlineStr">
        <is>
          <t>Entityset</t>
        </is>
      </c>
      <c r="C29" s="473" t="inlineStr">
        <is>
          <t>Own</t>
        </is>
      </c>
      <c r="D29" s="572" t="inlineStr">
        <is>
          <t>MSC01</t>
        </is>
      </c>
      <c r="E29" s="577" t="n"/>
      <c r="F29" s="577" t="n"/>
      <c r="G29" s="578" t="n"/>
      <c r="H29" s="480" t="n"/>
      <c r="I29" s="480" t="n"/>
      <c r="K29" s="520" t="n"/>
      <c r="L29" s="521" t="n"/>
    </row>
    <row r="30" ht="24.5" customHeight="1" s="552" thickBot="1">
      <c r="A30" s="480" t="n"/>
      <c r="B30" s="579" t="inlineStr">
        <is>
          <t>Prim &amp; Sec termination indicators</t>
        </is>
      </c>
      <c r="C30" s="478" t="inlineStr">
        <is>
          <t>Change to ‘’route on SSN’’</t>
        </is>
      </c>
      <c r="D30" s="477" t="inlineStr">
        <is>
          <t>Do not change the routing indicator</t>
        </is>
      </c>
      <c r="E30" s="577" t="n"/>
      <c r="F30" s="577" t="n"/>
      <c r="G30" s="578" t="n"/>
      <c r="H30" s="480" t="n"/>
      <c r="I30" s="480" t="n"/>
      <c r="K30" s="520" t="n"/>
      <c r="L30" s="521" t="n"/>
    </row>
    <row r="31" ht="14.5" customHeight="1" s="552">
      <c r="A31" s="480" t="n"/>
      <c r="B31" s="577" t="n"/>
      <c r="C31" s="577" t="n"/>
      <c r="D31" s="580" t="n"/>
      <c r="E31" s="577" t="n"/>
      <c r="F31" s="577" t="n"/>
      <c r="G31" s="578" t="n"/>
      <c r="H31" s="480" t="n"/>
      <c r="I31" s="480" t="n"/>
      <c r="K31" s="520" t="n"/>
      <c r="L31" s="521" t="n"/>
    </row>
    <row r="32" ht="14.5" customHeight="1" s="552">
      <c r="B32" s="846" t="inlineStr">
        <is>
          <t>M3UA configuration data</t>
        </is>
      </c>
      <c r="C32" s="604" t="n"/>
      <c r="D32" s="604" t="n"/>
      <c r="E32" s="562" t="n"/>
      <c r="F32" s="562" t="n"/>
      <c r="G32" s="562" t="n"/>
      <c r="H32" s="562" t="n"/>
      <c r="I32" s="562" t="n"/>
      <c r="K32" s="446" t="n"/>
    </row>
    <row r="33" ht="14.5" customHeight="1" s="552">
      <c r="B33" s="846" t="n"/>
      <c r="C33" s="604" t="n"/>
      <c r="D33" s="604" t="n"/>
      <c r="E33" s="562" t="n"/>
      <c r="F33" s="562" t="n"/>
      <c r="G33" s="562" t="n"/>
      <c r="H33" s="562" t="n"/>
      <c r="I33" s="562" t="n"/>
      <c r="K33" s="446" t="n"/>
    </row>
    <row r="34" ht="14.5" customHeight="1" s="552">
      <c r="A34" s="448" t="n"/>
      <c r="B34" s="590" t="inlineStr">
        <is>
          <t>Local AS ID</t>
        </is>
      </c>
      <c r="C34" s="415" t="n">
        <v>1</v>
      </c>
      <c r="D34" s="415" t="n"/>
      <c r="E34" s="570" t="n"/>
      <c r="F34" s="570" t="n"/>
      <c r="G34" s="570" t="n"/>
      <c r="H34" s="570" t="n"/>
      <c r="I34" s="570" t="n"/>
      <c r="K34" s="616" t="n"/>
      <c r="L34" s="519" t="n"/>
    </row>
    <row r="35" ht="14.5" customHeight="1" s="552">
      <c r="A35" s="480" t="n"/>
      <c r="B35" s="583" t="inlineStr">
        <is>
          <t>Local SP</t>
        </is>
      </c>
      <c r="C35" s="597" t="n">
        <v>1</v>
      </c>
      <c r="D35" s="597" t="n"/>
      <c r="E35" s="595" t="n"/>
      <c r="F35" s="595" t="n"/>
      <c r="G35" s="595" t="n"/>
      <c r="H35" s="596" t="n"/>
      <c r="I35" s="584" t="n"/>
      <c r="P35" s="519" t="n"/>
      <c r="Q35" s="519" t="n"/>
    </row>
    <row r="36" ht="14.5" customHeight="1" s="552">
      <c r="A36" s="480" t="n"/>
      <c r="B36" s="590" t="inlineStr">
        <is>
          <t>Local SP Type</t>
        </is>
      </c>
      <c r="C36" s="597" t="inlineStr">
        <is>
          <t>IPSP</t>
        </is>
      </c>
      <c r="D36" s="597" t="n"/>
      <c r="E36" s="595" t="n"/>
      <c r="F36" s="595" t="n"/>
      <c r="G36" s="595" t="n"/>
      <c r="H36" s="596" t="n"/>
      <c r="I36" s="584" t="n"/>
      <c r="P36" s="521" t="n"/>
      <c r="Q36" s="521" t="n"/>
    </row>
    <row r="37" ht="14.5" customHeight="1" s="552">
      <c r="A37" s="480" t="n"/>
      <c r="B37" s="590" t="inlineStr">
        <is>
          <t>Remote AS ID</t>
        </is>
      </c>
      <c r="C37" s="597" t="inlineStr">
        <is>
          <t>40001</t>
        </is>
      </c>
      <c r="D37" s="597" t="n"/>
      <c r="E37" s="577" t="n"/>
      <c r="F37" s="577" t="n"/>
      <c r="G37" s="577" t="n"/>
      <c r="H37" s="585" t="n"/>
      <c r="I37" s="580" t="n"/>
      <c r="K37" s="542" t="n"/>
      <c r="P37" s="521" t="n"/>
      <c r="Q37" s="521" t="n"/>
    </row>
    <row r="38" ht="14.5" customHeight="1" s="552">
      <c r="A38" s="480" t="n"/>
      <c r="B38" s="590" t="inlineStr">
        <is>
          <t>Remote AS RoutingKey</t>
        </is>
      </c>
      <c r="C38" s="969" t="n">
        <v>3</v>
      </c>
      <c r="D38" s="597" t="n"/>
      <c r="E38" s="577" t="n"/>
      <c r="F38" s="577" t="n"/>
      <c r="G38" s="577" t="n"/>
      <c r="H38" s="585" t="n"/>
      <c r="I38" s="580" t="n"/>
      <c r="K38" s="542" t="n"/>
      <c r="P38" s="521" t="n"/>
      <c r="Q38" s="521" t="n"/>
    </row>
    <row r="39" ht="24" customHeight="1" s="552">
      <c r="A39" s="480" t="n"/>
      <c r="B39" s="590" t="inlineStr">
        <is>
          <t>Remote SGP
(SCTP Type:Server</t>
        </is>
      </c>
      <c r="C39" s="597" t="inlineStr">
        <is>
          <t>2</t>
        </is>
      </c>
      <c r="D39" s="597" t="n"/>
      <c r="E39" s="577" t="n"/>
      <c r="F39" s="577" t="n"/>
      <c r="G39" s="577" t="n"/>
      <c r="H39" s="585" t="n"/>
      <c r="I39" s="580" t="n"/>
      <c r="P39" s="521" t="n"/>
      <c r="Q39" s="521" t="n"/>
    </row>
    <row r="40" ht="14.5" customHeight="1" s="552">
      <c r="A40" s="480" t="n"/>
      <c r="B40" s="590" t="inlineStr">
        <is>
          <t>Remote SP /SGPs Type</t>
        </is>
      </c>
      <c r="C40" s="597" t="inlineStr">
        <is>
          <t>SGP</t>
        </is>
      </c>
      <c r="D40" s="597" t="n"/>
      <c r="E40" s="577" t="n"/>
      <c r="F40" s="577" t="n"/>
      <c r="G40" s="577" t="n"/>
      <c r="H40" s="585" t="n"/>
      <c r="I40" s="580" t="n"/>
      <c r="P40" s="521" t="n"/>
      <c r="Q40" s="521" t="n"/>
    </row>
    <row r="41" ht="14.5" customHeight="1" s="552">
      <c r="A41" s="480" t="n"/>
      <c r="B41" s="590" t="inlineStr">
        <is>
          <t>Remote SGP IP Address</t>
        </is>
      </c>
      <c r="C41" s="967" t="n"/>
      <c r="D41" s="967" t="n"/>
      <c r="E41" s="577" t="n"/>
      <c r="F41" s="577" t="n"/>
      <c r="G41" s="577" t="n"/>
      <c r="H41" s="585" t="n"/>
      <c r="I41" s="580" t="n"/>
      <c r="K41" s="542" t="n"/>
      <c r="P41" s="521" t="n"/>
      <c r="Q41" s="521" t="n"/>
    </row>
    <row r="42" ht="15" customHeight="1" s="552" thickBot="1">
      <c r="A42" s="480" t="n"/>
      <c r="B42" s="578" t="n"/>
      <c r="C42" s="578" t="n"/>
      <c r="D42" s="578" t="n"/>
      <c r="E42" s="577" t="n"/>
      <c r="F42" s="577" t="n"/>
      <c r="G42" s="577" t="n"/>
      <c r="H42" s="585" t="n"/>
      <c r="I42" s="580" t="n"/>
      <c r="P42" s="521" t="n"/>
      <c r="Q42" s="521" t="n"/>
    </row>
    <row r="43" ht="14.5" customHeight="1" s="552">
      <c r="A43" s="480" t="n"/>
      <c r="B43" s="591" t="inlineStr">
        <is>
          <t>SCCP Parameter Value</t>
        </is>
      </c>
      <c r="C43" s="598" t="n"/>
      <c r="D43" s="599" t="n"/>
      <c r="E43" s="480" t="n"/>
      <c r="F43" s="480" t="n"/>
      <c r="G43" s="480" t="n"/>
      <c r="H43" s="480" t="n"/>
      <c r="I43" s="480" t="n"/>
      <c r="K43" s="446" t="n"/>
    </row>
    <row r="44" ht="14.5" customHeight="1" s="552">
      <c r="A44" s="480" t="n"/>
      <c r="B44" s="592" t="n"/>
      <c r="C44" s="600" t="n"/>
      <c r="D44" s="601" t="n"/>
      <c r="E44" s="480" t="n"/>
      <c r="F44" s="480" t="n"/>
      <c r="G44" s="480" t="n"/>
      <c r="H44" s="480" t="n"/>
      <c r="I44" s="480" t="n"/>
      <c r="K44" s="446" t="n"/>
    </row>
    <row r="45" ht="14.5" customHeight="1" s="552">
      <c r="A45" s="480" t="n"/>
      <c r="B45" s="466" t="inlineStr">
        <is>
          <t>Parameter</t>
        </is>
      </c>
      <c r="C45" s="561" t="inlineStr">
        <is>
          <t>Value</t>
        </is>
      </c>
      <c r="D45" s="467" t="inlineStr">
        <is>
          <t>Comment</t>
        </is>
      </c>
      <c r="E45" s="480" t="n"/>
      <c r="F45" s="480" t="n"/>
      <c r="G45" s="480" t="n"/>
      <c r="H45" s="480" t="n"/>
      <c r="I45" s="480" t="n"/>
      <c r="K45" s="446" t="n"/>
    </row>
    <row r="46" ht="24" customHeight="1" s="552">
      <c r="A46" s="480" t="n"/>
      <c r="B46" s="468" t="inlineStr">
        <is>
          <t>Send SST Immediately</t>
        </is>
      </c>
      <c r="C46" s="476" t="inlineStr">
        <is>
          <t>no</t>
        </is>
      </c>
      <c r="D46" s="602" t="inlineStr">
        <is>
          <t xml:space="preserve">Due to routing via STP, while STP act as SRP </t>
        </is>
      </c>
      <c r="E46" s="480" t="n"/>
      <c r="F46" s="480" t="n"/>
      <c r="G46" s="480" t="n"/>
      <c r="H46" s="480" t="n"/>
      <c r="I46" s="480" t="n"/>
      <c r="K46" s="446" t="n"/>
    </row>
    <row r="47" ht="24.5" customHeight="1" s="552" thickBot="1">
      <c r="A47" s="480" t="n"/>
      <c r="B47" s="474" t="inlineStr">
        <is>
          <t>Control when to send SST</t>
        </is>
      </c>
      <c r="C47" s="475" t="inlineStr">
        <is>
          <t>Do not initiate SST</t>
        </is>
      </c>
      <c r="D47" s="603" t="n"/>
      <c r="E47" s="480" t="n"/>
      <c r="F47" s="480" t="n"/>
      <c r="G47" s="480" t="n"/>
      <c r="H47" s="480" t="n"/>
      <c r="I47" s="480" t="n"/>
      <c r="K47" s="446" t="n"/>
    </row>
    <row r="48" ht="14.5" customFormat="1" customHeight="1" s="446">
      <c r="A48" s="480" t="n"/>
      <c r="B48" s="539" t="n"/>
      <c r="E48" s="480" t="n"/>
      <c r="F48" s="480" t="n"/>
      <c r="G48" s="480" t="n"/>
      <c r="H48" s="480" t="n"/>
      <c r="I48" s="480" t="n"/>
    </row>
    <row r="49" ht="14.5" customFormat="1" customHeight="1" s="446">
      <c r="B49" s="539" t="n"/>
    </row>
    <row r="50" ht="14.5" customHeight="1" s="552">
      <c r="B50" s="846" t="inlineStr">
        <is>
          <t>SCTP associations configuration</t>
        </is>
      </c>
      <c r="C50" s="604" t="n"/>
      <c r="D50" s="604" t="n"/>
      <c r="E50" s="562" t="n"/>
      <c r="F50" s="562" t="n"/>
      <c r="G50" s="562" t="n"/>
      <c r="H50" s="562" t="n"/>
      <c r="I50" s="480" t="n"/>
      <c r="K50" s="446" t="n"/>
      <c r="Q50" s="519" t="n"/>
      <c r="R50" s="519" t="n"/>
      <c r="S50" s="519" t="n"/>
      <c r="T50" s="519" t="n"/>
    </row>
    <row r="51" ht="14.5" customHeight="1" s="552">
      <c r="B51" s="846" t="n"/>
      <c r="C51" s="604" t="n"/>
      <c r="D51" s="604" t="n"/>
      <c r="E51" s="562" t="n"/>
      <c r="F51" s="562" t="n"/>
      <c r="G51" s="562" t="n"/>
      <c r="H51" s="562" t="n"/>
      <c r="I51" s="480" t="n"/>
      <c r="J51" s="519" t="n"/>
      <c r="K51" s="519" t="n"/>
      <c r="L51" s="519" t="n"/>
      <c r="M51" s="519" t="n"/>
    </row>
    <row r="52" ht="25" customHeight="1" s="552">
      <c r="B52" s="582" t="inlineStr">
        <is>
          <t>MSC1 IP</t>
        </is>
      </c>
      <c r="C52" s="967" t="n"/>
      <c r="D52" s="967" t="n"/>
      <c r="E52" s="605" t="inlineStr">
        <is>
          <t>NOTE : MSC1 IP are simulator IP but in actual scenerio in the customer network it will be MSC IP</t>
        </is>
      </c>
      <c r="F52" s="606" t="n"/>
      <c r="G52" s="606" t="n"/>
      <c r="H52" s="606" t="n"/>
      <c r="I52" s="606" t="n"/>
      <c r="K52" s="586" t="n"/>
      <c r="L52" s="519" t="n"/>
      <c r="M52" s="519" t="n"/>
      <c r="O52" s="521" t="n"/>
    </row>
    <row r="53" ht="14.5" customHeight="1" s="552">
      <c r="A53" s="480" t="n"/>
      <c r="B53" s="582" t="inlineStr">
        <is>
          <t>STP01 Port</t>
        </is>
      </c>
      <c r="C53" s="967" t="n"/>
      <c r="D53" s="589" t="inlineStr">
        <is>
          <t>2905</t>
        </is>
      </c>
      <c r="E53" s="595" t="n"/>
      <c r="F53" s="573" t="n"/>
      <c r="G53" s="573" t="n"/>
      <c r="H53" s="573" t="n"/>
      <c r="I53" s="480" t="n"/>
      <c r="K53" s="616" t="n"/>
      <c r="L53" s="519" t="n"/>
      <c r="M53" s="519" t="n"/>
      <c r="O53" s="521" t="n"/>
    </row>
    <row r="54" ht="14.5" customHeight="1" s="552">
      <c r="A54" s="480" t="n"/>
      <c r="B54" s="590" t="inlineStr">
        <is>
          <t>S1MTAS01 IP (FEx: Local AddressTable#2)</t>
        </is>
      </c>
      <c r="C54" s="589" t="inlineStr">
        <is>
          <t>10.71.204.13</t>
        </is>
      </c>
      <c r="D54" s="589" t="inlineStr">
        <is>
          <t>10.71.204.14</t>
        </is>
      </c>
      <c r="E54" s="595" t="n"/>
      <c r="F54" s="573" t="n"/>
      <c r="G54" s="573" t="n"/>
      <c r="H54" s="573" t="n"/>
      <c r="I54" s="480" t="n"/>
      <c r="K54" s="616" t="n"/>
      <c r="L54" s="519" t="n"/>
      <c r="M54" s="519" t="n"/>
    </row>
    <row r="55" ht="14.5" customFormat="1" customHeight="1" s="446">
      <c r="B55" s="590" t="inlineStr">
        <is>
          <t>MTAS
EPID</t>
        </is>
      </c>
      <c r="C55" s="424" t="inlineStr">
        <is>
          <t>EP1</t>
        </is>
      </c>
      <c r="D55" s="424" t="n"/>
    </row>
    <row r="56" ht="14.5" customFormat="1" customHeight="1" s="446">
      <c r="B56" s="590" t="inlineStr">
        <is>
          <t>MTAS Port</t>
        </is>
      </c>
      <c r="C56" s="967" t="n">
        <v>2905</v>
      </c>
      <c r="D56" s="589" t="inlineStr">
        <is>
          <t>2906</t>
        </is>
      </c>
      <c r="K56" s="586" t="n"/>
      <c r="L56" s="519" t="n"/>
      <c r="M56" s="519" t="n"/>
    </row>
    <row r="57" ht="24" customFormat="1" customHeight="1" s="446">
      <c r="B57" s="590" t="inlineStr">
        <is>
          <t>MSC1
MODE</t>
        </is>
      </c>
      <c r="C57" s="589" t="inlineStr">
        <is>
          <t>Server</t>
        </is>
      </c>
      <c r="D57" s="589" t="inlineStr">
        <is>
          <t>Server</t>
        </is>
      </c>
    </row>
    <row r="58" ht="14.5" customFormat="1" customHeight="1" s="446">
      <c r="B58" s="590" t="inlineStr">
        <is>
          <t>S1MTAS01 MODE</t>
        </is>
      </c>
      <c r="C58" s="589" t="inlineStr">
        <is>
          <t>Client</t>
        </is>
      </c>
      <c r="D58" s="589" t="inlineStr">
        <is>
          <t>Client</t>
        </is>
      </c>
    </row>
    <row r="59" ht="14.5" customFormat="1" customHeight="1" s="446">
      <c r="B59" s="539" t="n"/>
    </row>
    <row r="60" ht="14.5" customFormat="1" customHeight="1" s="446">
      <c r="B60" s="539" t="n"/>
    </row>
    <row r="61" ht="14.5" customFormat="1" customHeight="1" s="446">
      <c r="B61" s="539" t="n"/>
    </row>
    <row r="62" ht="14.5" customFormat="1" customHeight="1" s="446">
      <c r="B62" s="539" t="n"/>
    </row>
    <row r="63" ht="14.5" customFormat="1" customHeight="1" s="446">
      <c r="B63" s="539" t="n"/>
    </row>
    <row r="64" ht="14.5" customFormat="1" customHeight="1" s="446">
      <c r="B64" s="539" t="n"/>
    </row>
    <row r="65" ht="14.5" customFormat="1" customHeight="1" s="446">
      <c r="B65" s="539" t="n"/>
    </row>
    <row r="66" ht="14.5" customFormat="1" customHeight="1" s="446">
      <c r="B66" s="539" t="n"/>
    </row>
    <row r="67" ht="14.5" customFormat="1" customHeight="1" s="446">
      <c r="B67" s="539" t="n"/>
    </row>
    <row r="68" ht="14.5" customFormat="1" customHeight="1" s="446">
      <c r="B68" s="539" t="n"/>
    </row>
    <row r="69" ht="14.5" customFormat="1" customHeight="1" s="446">
      <c r="B69" s="539" t="n"/>
    </row>
    <row r="70" ht="14.5" customFormat="1" customHeight="1" s="446">
      <c r="B70" s="539" t="n"/>
    </row>
    <row r="71" ht="14.5" customFormat="1" customHeight="1" s="446">
      <c r="B71" s="539" t="n"/>
    </row>
    <row r="72" ht="14.5" customFormat="1" customHeight="1" s="446">
      <c r="B72" s="539" t="n"/>
    </row>
    <row r="73" ht="14.5" customFormat="1" customHeight="1" s="446">
      <c r="B73" s="539" t="n"/>
    </row>
    <row r="74" ht="14.5" customFormat="1" customHeight="1" s="446">
      <c r="B74" s="539" t="n"/>
    </row>
    <row r="75" ht="14.5" customFormat="1" customHeight="1" s="446">
      <c r="B75" s="539" t="n"/>
    </row>
    <row r="76" ht="14.5" customFormat="1" customHeight="1" s="446">
      <c r="B76" s="539" t="n"/>
    </row>
    <row r="77" ht="14.5" customFormat="1" customHeight="1" s="446">
      <c r="B77" s="539" t="n"/>
    </row>
    <row r="78" ht="14.5" customFormat="1" customHeight="1" s="446">
      <c r="B78" s="539" t="n"/>
    </row>
    <row r="79" ht="14.5" customFormat="1" customHeight="1" s="446">
      <c r="B79" s="539" t="n"/>
    </row>
    <row r="80" ht="14.5" customFormat="1" customHeight="1" s="446">
      <c r="B80" s="539" t="n"/>
    </row>
    <row r="81" ht="14.5" customFormat="1" customHeight="1" s="446">
      <c r="B81" s="539" t="n"/>
    </row>
    <row r="82" ht="14.5" customFormat="1" customHeight="1" s="446">
      <c r="B82" s="539" t="n"/>
    </row>
    <row r="83" ht="14.5" customFormat="1" customHeight="1" s="446">
      <c r="B83" s="539" t="n"/>
    </row>
    <row r="84" ht="14.5" customFormat="1" customHeight="1" s="446">
      <c r="B84" s="539" t="n"/>
    </row>
    <row r="85" ht="14.5" customFormat="1" customHeight="1" s="446">
      <c r="B85" s="539" t="n"/>
    </row>
    <row r="86" ht="14.5" customFormat="1" customHeight="1" s="446">
      <c r="B86" s="539" t="n"/>
    </row>
    <row r="87" ht="14.5" customFormat="1" customHeight="1" s="446">
      <c r="B87" s="539" t="n"/>
    </row>
    <row r="88" ht="14.5" customFormat="1" customHeight="1" s="446">
      <c r="B88" s="539" t="n"/>
    </row>
    <row r="89" ht="14.5" customFormat="1" customHeight="1" s="446">
      <c r="B89" s="539" t="n"/>
    </row>
    <row r="90" ht="14.5" customFormat="1" customHeight="1" s="446">
      <c r="B90" s="539" t="n"/>
    </row>
    <row r="91" ht="14.5" customFormat="1" customHeight="1" s="446">
      <c r="B91" s="539" t="n"/>
    </row>
    <row r="92" ht="14.5" customFormat="1" customHeight="1" s="446">
      <c r="B92" s="539" t="n"/>
    </row>
    <row r="93" ht="14.5" customFormat="1" customHeight="1" s="446">
      <c r="B93" s="539" t="n"/>
    </row>
    <row r="94" ht="14.5" customFormat="1" customHeight="1" s="446">
      <c r="B94" s="539" t="n"/>
    </row>
    <row r="95" ht="14.5" customFormat="1" customHeight="1" s="446">
      <c r="B95" s="539" t="n"/>
    </row>
    <row r="96" ht="14.5" customFormat="1" customHeight="1" s="446">
      <c r="B96" s="539" t="n"/>
    </row>
    <row r="97" ht="14.5" customFormat="1" customHeight="1" s="446">
      <c r="B97" s="539" t="n"/>
    </row>
    <row r="98" ht="14.5" customFormat="1" customHeight="1" s="446">
      <c r="B98" s="539" t="n"/>
    </row>
    <row r="99" ht="14.5" customFormat="1" customHeight="1" s="446">
      <c r="B99" s="539" t="n"/>
    </row>
    <row r="100" ht="14.5" customFormat="1" customHeight="1" s="446">
      <c r="B100" s="539" t="n"/>
    </row>
    <row r="101" ht="14.5" customFormat="1" customHeight="1" s="446">
      <c r="B101" s="539" t="n"/>
    </row>
    <row r="102" ht="14.5" customFormat="1" customHeight="1" s="446">
      <c r="B102" s="539" t="n"/>
    </row>
    <row r="103" ht="14.5" customFormat="1" customHeight="1" s="446">
      <c r="B103" s="539" t="n"/>
    </row>
    <row r="104" ht="14.5" customFormat="1" customHeight="1" s="446">
      <c r="B104" s="539" t="n"/>
    </row>
    <row r="105" ht="14.5" customFormat="1" customHeight="1" s="446">
      <c r="B105" s="539" t="n"/>
    </row>
    <row r="106" ht="14.5" customFormat="1" customHeight="1" s="446">
      <c r="B106" s="539" t="n"/>
    </row>
    <row r="107" ht="14.5" customFormat="1" customHeight="1" s="446">
      <c r="B107" s="539" t="n"/>
    </row>
    <row r="108" ht="14.5" customFormat="1" customHeight="1" s="446">
      <c r="B108" s="539" t="n"/>
    </row>
    <row r="109" ht="14.5" customFormat="1" customHeight="1" s="446">
      <c r="B109" s="539" t="n"/>
    </row>
    <row r="110" ht="14.5" customFormat="1" customHeight="1" s="446">
      <c r="B110" s="539" t="n"/>
    </row>
    <row r="111" ht="14.5" customFormat="1" customHeight="1" s="446">
      <c r="B111" s="539" t="n"/>
    </row>
    <row r="112" ht="14.5" customFormat="1" customHeight="1" s="446">
      <c r="B112" s="539" t="n"/>
    </row>
    <row r="113" ht="14.5" customFormat="1" customHeight="1" s="446">
      <c r="B113" s="539" t="n"/>
    </row>
    <row r="114" ht="14.5" customFormat="1" customHeight="1" s="446">
      <c r="B114" s="539" t="n"/>
    </row>
    <row r="115" ht="14.5" customFormat="1" customHeight="1" s="446">
      <c r="B115" s="539" t="n"/>
    </row>
    <row r="116" ht="14.5" customFormat="1" customHeight="1" s="446">
      <c r="B116" s="539" t="n"/>
    </row>
    <row r="117" ht="14.5" customFormat="1" customHeight="1" s="446">
      <c r="B117" s="539" t="n"/>
    </row>
    <row r="118" ht="14.5" customFormat="1" customHeight="1" s="446">
      <c r="B118" s="539" t="n"/>
    </row>
    <row r="119" ht="14.5" customFormat="1" customHeight="1" s="446">
      <c r="B119" s="539" t="n"/>
    </row>
    <row r="120" ht="14.5" customFormat="1" customHeight="1" s="446">
      <c r="B120" s="539" t="n"/>
    </row>
    <row r="121" ht="14.5" customFormat="1" customHeight="1" s="446">
      <c r="B121" s="539" t="n"/>
    </row>
    <row r="122" ht="14.5" customFormat="1" customHeight="1" s="446">
      <c r="B122" s="539" t="n"/>
    </row>
    <row r="123" ht="14.5" customFormat="1" customHeight="1" s="446">
      <c r="B123" s="539" t="n"/>
    </row>
    <row r="124" ht="14.5" customFormat="1" customHeight="1" s="446">
      <c r="B124" s="539" t="n"/>
    </row>
    <row r="125" ht="14.5" customFormat="1" customHeight="1" s="446">
      <c r="B125" s="539" t="n"/>
    </row>
    <row r="126" ht="14.5" customFormat="1" customHeight="1" s="446">
      <c r="B126" s="539" t="n"/>
    </row>
    <row r="127" ht="14.5" customFormat="1" customHeight="1" s="446">
      <c r="B127" s="539" t="n"/>
    </row>
    <row r="128" ht="14.5" customFormat="1" customHeight="1" s="446">
      <c r="B128" s="539" t="n"/>
    </row>
    <row r="129" ht="14.5" customFormat="1" customHeight="1" s="446">
      <c r="B129" s="539" t="n"/>
    </row>
    <row r="130" ht="14.5" customFormat="1" customHeight="1" s="446">
      <c r="B130" s="539" t="n"/>
    </row>
    <row r="131" ht="14.5" customFormat="1" customHeight="1" s="446">
      <c r="B131" s="539" t="n"/>
    </row>
    <row r="132" ht="14.5" customFormat="1" customHeight="1" s="446">
      <c r="B132" s="539" t="n"/>
    </row>
    <row r="133" ht="14.5" customFormat="1" customHeight="1" s="446">
      <c r="B133" s="539" t="n"/>
    </row>
    <row r="134" ht="14.5" customFormat="1" customHeight="1" s="446">
      <c r="B134" s="539" t="n"/>
    </row>
    <row r="135" ht="14.5" customFormat="1" customHeight="1" s="446">
      <c r="B135" s="539" t="n"/>
    </row>
    <row r="136" ht="14.5" customFormat="1" customHeight="1" s="446">
      <c r="B136" s="539" t="n"/>
    </row>
    <row r="137" ht="14.5" customFormat="1" customHeight="1" s="446">
      <c r="B137" s="539" t="n"/>
    </row>
    <row r="138" ht="14.5" customFormat="1" customHeight="1" s="446">
      <c r="B138" s="539" t="n"/>
    </row>
    <row r="139" ht="14.5" customFormat="1" customHeight="1" s="446">
      <c r="B139" s="539" t="n"/>
    </row>
    <row r="140" ht="14.5" customFormat="1" customHeight="1" s="446">
      <c r="B140" s="539" t="n"/>
    </row>
    <row r="141" ht="14.5" customFormat="1" customHeight="1" s="446">
      <c r="B141" s="539" t="n"/>
    </row>
    <row r="142" ht="14.5" customFormat="1" customHeight="1" s="446">
      <c r="B142" s="539" t="n"/>
    </row>
    <row r="143" ht="14.5" customFormat="1" customHeight="1" s="446">
      <c r="B143" s="539" t="n"/>
    </row>
    <row r="144" ht="14.5" customFormat="1" customHeight="1" s="446">
      <c r="B144" s="539" t="n"/>
    </row>
    <row r="145" ht="14.5" customFormat="1" customHeight="1" s="446">
      <c r="B145" s="539" t="n"/>
    </row>
    <row r="146" ht="14.5" customFormat="1" customHeight="1" s="446">
      <c r="B146" s="539" t="n"/>
    </row>
    <row r="147" ht="14.5" customFormat="1" customHeight="1" s="446">
      <c r="B147" s="539" t="n"/>
    </row>
    <row r="148" ht="14.5" customFormat="1" customHeight="1" s="446">
      <c r="B148" s="539" t="n"/>
    </row>
    <row r="149" ht="14.5" customFormat="1" customHeight="1" s="446">
      <c r="B149" s="539" t="n"/>
    </row>
    <row r="150" ht="14.5" customFormat="1" customHeight="1" s="446">
      <c r="B150" s="539" t="n"/>
    </row>
    <row r="151" ht="14.5" customFormat="1" customHeight="1" s="446">
      <c r="B151" s="539" t="n"/>
    </row>
    <row r="152" ht="14.5" customFormat="1" customHeight="1" s="446">
      <c r="B152" s="539" t="n"/>
    </row>
    <row r="153" ht="14.5" customFormat="1" customHeight="1" s="446">
      <c r="B153" s="539" t="n"/>
    </row>
    <row r="154" ht="14.5" customFormat="1" customHeight="1" s="446">
      <c r="B154" s="539" t="n"/>
    </row>
    <row r="155" ht="14.5" customFormat="1" customHeight="1" s="446">
      <c r="B155" s="539" t="n"/>
    </row>
    <row r="156" ht="14.5" customFormat="1" customHeight="1" s="446">
      <c r="B156" s="539" t="n"/>
    </row>
    <row r="157" ht="14.5" customFormat="1" customHeight="1" s="446">
      <c r="B157" s="539" t="n"/>
    </row>
    <row r="158" ht="14.5" customFormat="1" customHeight="1" s="446">
      <c r="B158" s="539" t="n"/>
    </row>
    <row r="159" ht="14.5" customFormat="1" customHeight="1" s="446">
      <c r="B159" s="539" t="n"/>
    </row>
    <row r="160" ht="14.5" customFormat="1" customHeight="1" s="446">
      <c r="B160" s="539" t="n"/>
    </row>
    <row r="161" ht="14.5" customFormat="1" customHeight="1" s="446">
      <c r="B161" s="539" t="n"/>
    </row>
    <row r="162" ht="14.5" customFormat="1" customHeight="1" s="446">
      <c r="B162" s="539" t="n"/>
    </row>
    <row r="163" ht="14.5" customFormat="1" customHeight="1" s="446">
      <c r="B163" s="539" t="n"/>
    </row>
    <row r="164" ht="14.5" customFormat="1" customHeight="1" s="446">
      <c r="B164" s="539" t="n"/>
    </row>
    <row r="165" ht="14.5" customFormat="1" customHeight="1" s="446">
      <c r="B165" s="539" t="n"/>
    </row>
    <row r="166" ht="14.5" customFormat="1" customHeight="1" s="446">
      <c r="B166" s="539" t="n"/>
    </row>
    <row r="167" ht="14.5" customFormat="1" customHeight="1" s="446">
      <c r="B167" s="539" t="n"/>
    </row>
    <row r="168" ht="14.5" customFormat="1" customHeight="1" s="446">
      <c r="B168" s="539" t="n"/>
    </row>
    <row r="169" ht="14.5" customFormat="1" customHeight="1" s="446">
      <c r="B169" s="539" t="n"/>
    </row>
    <row r="170" ht="14.5" customFormat="1" customHeight="1" s="446">
      <c r="B170" s="539" t="n"/>
    </row>
    <row r="171" ht="14.5" customFormat="1" customHeight="1" s="446">
      <c r="B171" s="539" t="n"/>
    </row>
    <row r="172" ht="14.5" customFormat="1" customHeight="1" s="446">
      <c r="B172" s="539" t="n"/>
    </row>
    <row r="173" ht="14.5" customFormat="1" customHeight="1" s="446">
      <c r="B173" s="539" t="n"/>
    </row>
    <row r="174" ht="14.5" customFormat="1" customHeight="1" s="446">
      <c r="B174" s="539" t="n"/>
    </row>
    <row r="175" ht="14.5" customFormat="1" customHeight="1" s="446">
      <c r="B175" s="539" t="n"/>
    </row>
    <row r="176" ht="14.5" customFormat="1" customHeight="1" s="446">
      <c r="B176" s="539" t="n"/>
    </row>
    <row r="177" ht="14.5" customFormat="1" customHeight="1" s="446">
      <c r="B177" s="539" t="n"/>
    </row>
    <row r="178" ht="14.5" customFormat="1" customHeight="1" s="446">
      <c r="B178" s="539" t="n"/>
    </row>
    <row r="179" ht="14.5" customFormat="1" customHeight="1" s="446">
      <c r="B179" s="539" t="n"/>
    </row>
    <row r="180" ht="14.5" customFormat="1" customHeight="1" s="446">
      <c r="B180" s="539" t="n"/>
    </row>
    <row r="181" ht="14.5" customFormat="1" customHeight="1" s="446">
      <c r="B181" s="539" t="n"/>
    </row>
    <row r="182" ht="14.5" customFormat="1" customHeight="1" s="446">
      <c r="B182" s="539" t="n"/>
    </row>
    <row r="183" ht="14.5" customFormat="1" customHeight="1" s="446">
      <c r="B183" s="539" t="n"/>
    </row>
    <row r="184" ht="14.5" customFormat="1" customHeight="1" s="446">
      <c r="B184" s="539" t="n"/>
    </row>
    <row r="185" ht="14.5" customFormat="1" customHeight="1" s="446">
      <c r="B185" s="539" t="n"/>
    </row>
    <row r="186" ht="14.5" customFormat="1" customHeight="1" s="446">
      <c r="B186" s="539" t="n"/>
    </row>
    <row r="187" ht="14.5" customFormat="1" customHeight="1" s="446">
      <c r="B187" s="539" t="n"/>
    </row>
    <row r="188" ht="14.5" customFormat="1" customHeight="1" s="446">
      <c r="B188" s="539" t="n"/>
    </row>
    <row r="189" ht="14.5" customFormat="1" customHeight="1" s="446">
      <c r="B189" s="539" t="n"/>
    </row>
    <row r="190" ht="14.5" customFormat="1" customHeight="1" s="446">
      <c r="B190" s="539" t="n"/>
    </row>
    <row r="191" ht="14.5" customFormat="1" customHeight="1" s="446">
      <c r="B191" s="539" t="n"/>
    </row>
    <row r="192" ht="14.5" customFormat="1" customHeight="1" s="446">
      <c r="B192" s="539" t="n"/>
    </row>
    <row r="193" ht="14.5" customFormat="1" customHeight="1" s="446">
      <c r="B193" s="539" t="n"/>
    </row>
    <row r="194" ht="14.5" customFormat="1" customHeight="1" s="446">
      <c r="B194" s="539" t="n"/>
    </row>
    <row r="195" ht="14.5" customFormat="1" customHeight="1" s="446">
      <c r="B195" s="539" t="n"/>
    </row>
    <row r="196" ht="14.5" customFormat="1" customHeight="1" s="446">
      <c r="B196" s="539" t="n"/>
    </row>
    <row r="197" ht="14.5" customFormat="1" customHeight="1" s="446">
      <c r="B197" s="539" t="n"/>
    </row>
    <row r="198" ht="14.5" customFormat="1" customHeight="1" s="446">
      <c r="B198" s="539" t="n"/>
    </row>
    <row r="199" ht="14.5" customFormat="1" customHeight="1" s="446">
      <c r="B199" s="539" t="n"/>
    </row>
    <row r="200" ht="14.5" customFormat="1" customHeight="1" s="446">
      <c r="B200" s="539" t="n"/>
    </row>
    <row r="201" ht="14.5" customFormat="1" customHeight="1" s="446">
      <c r="B201" s="539" t="n"/>
    </row>
    <row r="202" ht="14.5" customFormat="1" customHeight="1" s="446">
      <c r="B202" s="539" t="n"/>
    </row>
    <row r="203" ht="14.5" customFormat="1" customHeight="1" s="446">
      <c r="B203" s="539" t="n"/>
    </row>
    <row r="204" ht="14.5" customFormat="1" customHeight="1" s="446">
      <c r="B204" s="539" t="n"/>
    </row>
    <row r="205" ht="14.5" customFormat="1" customHeight="1" s="446">
      <c r="B205" s="539" t="n"/>
    </row>
    <row r="206" ht="14.5" customFormat="1" customHeight="1" s="446">
      <c r="B206" s="539" t="n"/>
    </row>
    <row r="207" ht="14.5" customFormat="1" customHeight="1" s="446">
      <c r="B207" s="539" t="n"/>
    </row>
    <row r="208" ht="14.5" customFormat="1" customHeight="1" s="446">
      <c r="B208" s="539" t="n"/>
    </row>
    <row r="209" ht="14.5" customFormat="1" customHeight="1" s="446">
      <c r="B209" s="539" t="n"/>
    </row>
    <row r="210" ht="14.5" customFormat="1" customHeight="1" s="446">
      <c r="B210" s="539" t="n"/>
    </row>
    <row r="211" ht="14.5" customFormat="1" customHeight="1" s="446">
      <c r="B211" s="539" t="n"/>
    </row>
    <row r="212" ht="14.5" customFormat="1" customHeight="1" s="446">
      <c r="B212" s="539" t="n"/>
    </row>
    <row r="213" ht="14.5" customFormat="1" customHeight="1" s="446">
      <c r="B213" s="539" t="n"/>
    </row>
    <row r="214" ht="14.5" customFormat="1" customHeight="1" s="446">
      <c r="B214" s="539" t="n"/>
    </row>
    <row r="215" ht="14.5" customFormat="1" customHeight="1" s="446">
      <c r="B215" s="539" t="n"/>
    </row>
    <row r="216" ht="14.5" customFormat="1" customHeight="1" s="446">
      <c r="B216" s="539" t="n"/>
    </row>
    <row r="217" ht="14.5" customFormat="1" customHeight="1" s="446">
      <c r="B217" s="539" t="n"/>
    </row>
    <row r="218" ht="14.5" customFormat="1" customHeight="1" s="446">
      <c r="B218" s="539" t="n"/>
    </row>
    <row r="219" ht="14.5" customFormat="1" customHeight="1" s="446">
      <c r="B219" s="539" t="n"/>
    </row>
    <row r="220" ht="14.5" customFormat="1" customHeight="1" s="446">
      <c r="B220" s="539" t="n"/>
    </row>
    <row r="221" ht="14.5" customFormat="1" customHeight="1" s="446">
      <c r="B221" s="539" t="n"/>
    </row>
    <row r="222" ht="14.5" customFormat="1" customHeight="1" s="446">
      <c r="B222" s="539" t="n"/>
    </row>
    <row r="223" ht="14.5" customFormat="1" customHeight="1" s="446">
      <c r="B223" s="539" t="n"/>
    </row>
    <row r="224" ht="14.5" customFormat="1" customHeight="1" s="446">
      <c r="B224" s="539" t="n"/>
    </row>
    <row r="225" ht="14.5" customFormat="1" customHeight="1" s="446">
      <c r="B225" s="539" t="n"/>
    </row>
    <row r="226" ht="14.5" customFormat="1" customHeight="1" s="446">
      <c r="B226" s="539" t="n"/>
    </row>
    <row r="227" ht="14.5" customFormat="1" customHeight="1" s="446">
      <c r="B227" s="539" t="n"/>
    </row>
    <row r="228" ht="14.5" customFormat="1" customHeight="1" s="446">
      <c r="B228" s="539" t="n"/>
    </row>
    <row r="229" ht="14.5" customFormat="1" customHeight="1" s="446">
      <c r="B229" s="539" t="n"/>
    </row>
    <row r="230" ht="14.5" customFormat="1" customHeight="1" s="446">
      <c r="B230" s="539" t="n"/>
    </row>
    <row r="231" ht="14.5" customFormat="1" customHeight="1" s="446">
      <c r="B231" s="539" t="n"/>
    </row>
    <row r="232" ht="14.5" customFormat="1" customHeight="1" s="446">
      <c r="B232" s="539" t="n"/>
    </row>
    <row r="233" ht="14.5" customFormat="1" customHeight="1" s="446">
      <c r="B233" s="539" t="n"/>
    </row>
    <row r="234" ht="14.5" customFormat="1" customHeight="1" s="446">
      <c r="B234" s="539" t="n"/>
    </row>
    <row r="235" ht="14.5" customFormat="1" customHeight="1" s="446">
      <c r="B235" s="539" t="n"/>
    </row>
    <row r="236" ht="14.5" customFormat="1" customHeight="1" s="446">
      <c r="B236" s="539" t="n"/>
    </row>
    <row r="237" ht="14.5" customFormat="1" customHeight="1" s="446">
      <c r="B237" s="539" t="n"/>
    </row>
    <row r="238" ht="14.5" customFormat="1" customHeight="1" s="446">
      <c r="B238" s="539" t="n"/>
    </row>
    <row r="239" ht="14.5" customFormat="1" customHeight="1" s="446">
      <c r="B239" s="539" t="n"/>
    </row>
    <row r="240" ht="14.5" customFormat="1" customHeight="1" s="446">
      <c r="B240" s="539" t="n"/>
    </row>
    <row r="241" ht="14.5" customFormat="1" customHeight="1" s="446">
      <c r="B241" s="539" t="n"/>
    </row>
    <row r="242" ht="14.5" customFormat="1" customHeight="1" s="446">
      <c r="B242" s="539" t="n"/>
    </row>
    <row r="243" ht="14.5" customFormat="1" customHeight="1" s="446">
      <c r="B243" s="539" t="n"/>
    </row>
    <row r="244" ht="14.5" customFormat="1" customHeight="1" s="446">
      <c r="B244" s="539" t="n"/>
    </row>
    <row r="245" ht="14.5" customFormat="1" customHeight="1" s="446">
      <c r="B245" s="539" t="n"/>
    </row>
    <row r="246" ht="14.5" customFormat="1" customHeight="1" s="446">
      <c r="B246" s="539" t="n"/>
    </row>
    <row r="247" ht="14.5" customFormat="1" customHeight="1" s="446">
      <c r="B247" s="539" t="n"/>
    </row>
    <row r="248" ht="14.5" customFormat="1" customHeight="1" s="446">
      <c r="B248" s="539" t="n"/>
    </row>
    <row r="249" ht="14.5" customFormat="1" customHeight="1" s="446">
      <c r="B249" s="539" t="n"/>
    </row>
    <row r="250" ht="14.5" customFormat="1" customHeight="1" s="446">
      <c r="B250" s="539" t="n"/>
    </row>
    <row r="251" ht="14.5" customFormat="1" customHeight="1" s="446">
      <c r="B251" s="539" t="n"/>
    </row>
    <row r="252" ht="14.5" customFormat="1" customHeight="1" s="446">
      <c r="B252" s="539" t="n"/>
    </row>
    <row r="253" ht="14.5" customFormat="1" customHeight="1" s="446">
      <c r="B253" s="539" t="n"/>
    </row>
    <row r="254" ht="14.5" customFormat="1" customHeight="1" s="446">
      <c r="B254" s="539" t="n"/>
    </row>
    <row r="255" ht="14.5" customFormat="1" customHeight="1" s="446">
      <c r="B255" s="539" t="n"/>
    </row>
    <row r="256" ht="14.5" customFormat="1" customHeight="1" s="446">
      <c r="B256" s="539" t="n"/>
    </row>
    <row r="257" ht="14.5" customFormat="1" customHeight="1" s="446">
      <c r="B257" s="539" t="n"/>
    </row>
    <row r="258" ht="14.5" customFormat="1" customHeight="1" s="446">
      <c r="B258" s="539" t="n"/>
    </row>
    <row r="259" ht="14.5" customFormat="1" customHeight="1" s="446">
      <c r="B259" s="539" t="n"/>
    </row>
    <row r="260" ht="14.5" customFormat="1" customHeight="1" s="446">
      <c r="B260" s="539" t="n"/>
    </row>
    <row r="261" ht="14.5" customFormat="1" customHeight="1" s="446">
      <c r="B261" s="539" t="n"/>
    </row>
    <row r="262" ht="14.5" customFormat="1" customHeight="1" s="446">
      <c r="B262" s="539" t="n"/>
    </row>
    <row r="263" ht="14.5" customFormat="1" customHeight="1" s="446">
      <c r="B263" s="539" t="n"/>
    </row>
    <row r="264" ht="14.5" customFormat="1" customHeight="1" s="446">
      <c r="B264" s="539" t="n"/>
    </row>
    <row r="265" ht="14.5" customFormat="1" customHeight="1" s="446">
      <c r="B265" s="539" t="n"/>
    </row>
    <row r="266" ht="14.5" customFormat="1" customHeight="1" s="446">
      <c r="B266" s="539" t="n"/>
    </row>
    <row r="267" ht="14.5" customFormat="1" customHeight="1" s="446">
      <c r="B267" s="539" t="n"/>
    </row>
    <row r="268" ht="14.5" customFormat="1" customHeight="1" s="446">
      <c r="B268" s="539" t="n"/>
    </row>
    <row r="269" ht="14.5" customFormat="1" customHeight="1" s="446">
      <c r="B269" s="539" t="n"/>
    </row>
    <row r="270" ht="14.5" customFormat="1" customHeight="1" s="446">
      <c r="B270" s="539" t="n"/>
    </row>
    <row r="271" ht="14.5" customFormat="1" customHeight="1" s="446">
      <c r="B271" s="539" t="n"/>
    </row>
    <row r="272" ht="14.5" customFormat="1" customHeight="1" s="446">
      <c r="B272" s="539" t="n"/>
    </row>
    <row r="273" ht="14.5" customFormat="1" customHeight="1" s="446">
      <c r="B273" s="539" t="n"/>
    </row>
    <row r="274" ht="14.5" customFormat="1" customHeight="1" s="446">
      <c r="B274" s="539" t="n"/>
    </row>
    <row r="275" ht="14.5" customFormat="1" customHeight="1" s="446">
      <c r="B275" s="539" t="n"/>
    </row>
    <row r="276" ht="14.5" customFormat="1" customHeight="1" s="446">
      <c r="B276" s="539" t="n"/>
    </row>
    <row r="277" ht="14.5" customFormat="1" customHeight="1" s="446">
      <c r="B277" s="539" t="n"/>
    </row>
    <row r="278" ht="14.5" customFormat="1" customHeight="1" s="446">
      <c r="B278" s="539" t="n"/>
    </row>
    <row r="279" ht="14.5" customFormat="1" customHeight="1" s="446">
      <c r="B279" s="539" t="n"/>
    </row>
    <row r="280" ht="14.5" customFormat="1" customHeight="1" s="446">
      <c r="B280" s="539" t="n"/>
    </row>
    <row r="281" ht="14.5" customFormat="1" customHeight="1" s="446">
      <c r="B281" s="539" t="n"/>
    </row>
    <row r="282" ht="14.5" customFormat="1" customHeight="1" s="446">
      <c r="B282" s="539" t="n"/>
    </row>
    <row r="283" ht="14.5" customFormat="1" customHeight="1" s="446">
      <c r="B283" s="539" t="n"/>
    </row>
    <row r="284" ht="14.5" customFormat="1" customHeight="1" s="446">
      <c r="B284" s="539" t="n"/>
    </row>
    <row r="285" ht="14.5" customFormat="1" customHeight="1" s="446">
      <c r="B285" s="539" t="n"/>
    </row>
    <row r="286" ht="14.5" customFormat="1" customHeight="1" s="446">
      <c r="B286" s="539" t="n"/>
    </row>
    <row r="287" ht="14.5" customFormat="1" customHeight="1" s="446">
      <c r="B287" s="539" t="n"/>
    </row>
    <row r="288" ht="14.5" customFormat="1" customHeight="1" s="446">
      <c r="B288" s="539" t="n"/>
    </row>
    <row r="289" ht="14.5" customFormat="1" customHeight="1" s="446">
      <c r="B289" s="539" t="n"/>
    </row>
    <row r="290" ht="14.5" customFormat="1" customHeight="1" s="446">
      <c r="B290" s="539" t="n"/>
    </row>
    <row r="291" ht="14.5" customFormat="1" customHeight="1" s="446">
      <c r="B291" s="539" t="n"/>
    </row>
    <row r="292" ht="14.5" customFormat="1" customHeight="1" s="446">
      <c r="B292" s="539" t="n"/>
    </row>
    <row r="293" ht="14.5" customFormat="1" customHeight="1" s="446">
      <c r="B293" s="539" t="n"/>
    </row>
    <row r="294" ht="14.5" customFormat="1" customHeight="1" s="446">
      <c r="B294" s="539" t="n"/>
    </row>
    <row r="295" ht="14.5" customFormat="1" customHeight="1" s="446">
      <c r="B295" s="539" t="n"/>
    </row>
    <row r="296" ht="14.5" customFormat="1" customHeight="1" s="446">
      <c r="B296" s="539" t="n"/>
    </row>
    <row r="297" ht="14.5" customFormat="1" customHeight="1" s="446">
      <c r="B297" s="539" t="n"/>
    </row>
    <row r="298" ht="14.5" customFormat="1" customHeight="1" s="446">
      <c r="B298" s="539" t="n"/>
    </row>
    <row r="299" ht="14.5" customFormat="1" customHeight="1" s="446">
      <c r="B299" s="539" t="n"/>
    </row>
    <row r="300" ht="14.5" customFormat="1" customHeight="1" s="446">
      <c r="B300" s="539" t="n"/>
    </row>
    <row r="301" ht="14.5" customFormat="1" customHeight="1" s="446">
      <c r="B301" s="539" t="n"/>
    </row>
    <row r="302" ht="14.5" customFormat="1" customHeight="1" s="446">
      <c r="B302" s="539" t="n"/>
    </row>
    <row r="303" ht="14.5" customFormat="1" customHeight="1" s="446">
      <c r="B303" s="539" t="n"/>
    </row>
    <row r="304" ht="14.5" customFormat="1" customHeight="1" s="446">
      <c r="B304" s="539" t="n"/>
    </row>
    <row r="305" ht="14.5" customFormat="1" customHeight="1" s="446">
      <c r="B305" s="539" t="n"/>
    </row>
    <row r="306" ht="14.5" customFormat="1" customHeight="1" s="446">
      <c r="B306" s="539" t="n"/>
    </row>
    <row r="307" ht="14.5" customFormat="1" customHeight="1" s="446">
      <c r="B307" s="539" t="n"/>
    </row>
    <row r="308" ht="14.5" customFormat="1" customHeight="1" s="446">
      <c r="B308" s="539" t="n"/>
    </row>
    <row r="309" ht="14.5" customFormat="1" customHeight="1" s="446">
      <c r="B309" s="539" t="n"/>
    </row>
    <row r="310" ht="14.5" customFormat="1" customHeight="1" s="446">
      <c r="B310" s="539" t="n"/>
    </row>
    <row r="311" ht="14.5" customFormat="1" customHeight="1" s="446">
      <c r="B311" s="539" t="n"/>
    </row>
    <row r="312" ht="14.5" customFormat="1" customHeight="1" s="446">
      <c r="B312" s="539" t="n"/>
    </row>
    <row r="313" ht="14.5" customFormat="1" customHeight="1" s="446">
      <c r="B313" s="539" t="n"/>
    </row>
    <row r="314" ht="14.5" customFormat="1" customHeight="1" s="446">
      <c r="B314" s="539" t="n"/>
    </row>
    <row r="315" ht="14.5" customFormat="1" customHeight="1" s="446">
      <c r="B315" s="539" t="n"/>
    </row>
    <row r="316" ht="14.5" customFormat="1" customHeight="1" s="446">
      <c r="B316" s="539" t="n"/>
    </row>
    <row r="317" ht="14.5" customFormat="1" customHeight="1" s="446">
      <c r="B317" s="539" t="n"/>
    </row>
    <row r="318" ht="14.5" customFormat="1" customHeight="1" s="446">
      <c r="B318" s="539" t="n"/>
    </row>
    <row r="319" ht="14.5" customFormat="1" customHeight="1" s="446">
      <c r="B319" s="539" t="n"/>
    </row>
    <row r="320" ht="14.5" customFormat="1" customHeight="1" s="446">
      <c r="B320" s="539" t="n"/>
    </row>
    <row r="321" ht="14.5" customFormat="1" customHeight="1" s="446">
      <c r="B321" s="539" t="n"/>
    </row>
    <row r="322" ht="14.5" customFormat="1" customHeight="1" s="446">
      <c r="B322" s="539" t="n"/>
    </row>
    <row r="323" ht="14.5" customFormat="1" customHeight="1" s="446">
      <c r="B323" s="539" t="n"/>
    </row>
    <row r="324" ht="14.5" customFormat="1" customHeight="1" s="446">
      <c r="B324" s="539" t="n"/>
    </row>
    <row r="325" ht="14.5" customFormat="1" customHeight="1" s="446">
      <c r="B325" s="539" t="n"/>
    </row>
    <row r="326" ht="14.5" customFormat="1" customHeight="1" s="446">
      <c r="B326" s="539" t="n"/>
    </row>
    <row r="327" ht="14.5" customFormat="1" customHeight="1" s="446">
      <c r="B327" s="539" t="n"/>
    </row>
    <row r="328" ht="14.5" customFormat="1" customHeight="1" s="446">
      <c r="B328" s="539" t="n"/>
    </row>
    <row r="329" ht="14.5" customFormat="1" customHeight="1" s="446">
      <c r="B329" s="539" t="n"/>
    </row>
    <row r="330" ht="14.5" customFormat="1" customHeight="1" s="446">
      <c r="B330" s="539" t="n"/>
    </row>
    <row r="331" ht="14.5" customFormat="1" customHeight="1" s="446">
      <c r="B331" s="539" t="n"/>
    </row>
    <row r="332" ht="14.5" customFormat="1" customHeight="1" s="446">
      <c r="B332" s="539" t="n"/>
    </row>
    <row r="333" ht="14.5" customFormat="1" customHeight="1" s="446">
      <c r="B333" s="539" t="n"/>
    </row>
    <row r="334" ht="14.5" customFormat="1" customHeight="1" s="446">
      <c r="B334" s="539" t="n"/>
    </row>
    <row r="335" ht="14.5" customFormat="1" customHeight="1" s="446">
      <c r="B335" s="539" t="n"/>
    </row>
    <row r="336" ht="14.5" customFormat="1" customHeight="1" s="446">
      <c r="B336" s="539" t="n"/>
    </row>
    <row r="337" ht="14.5" customFormat="1" customHeight="1" s="446">
      <c r="B337" s="539" t="n"/>
    </row>
    <row r="338" ht="14.5" customFormat="1" customHeight="1" s="446">
      <c r="B338" s="539" t="n"/>
    </row>
    <row r="339" ht="14.5" customFormat="1" customHeight="1" s="446">
      <c r="B339" s="539" t="n"/>
    </row>
    <row r="340" ht="14.5" customFormat="1" customHeight="1" s="446">
      <c r="B340" s="539" t="n"/>
    </row>
    <row r="341" ht="14.5" customFormat="1" customHeight="1" s="446">
      <c r="B341" s="539" t="n"/>
    </row>
    <row r="342" ht="14.5" customFormat="1" customHeight="1" s="446">
      <c r="B342" s="539" t="n"/>
    </row>
    <row r="343" ht="14.5" customFormat="1" customHeight="1" s="446">
      <c r="B343" s="539" t="n"/>
    </row>
    <row r="344" ht="14.5" customFormat="1" customHeight="1" s="446">
      <c r="B344" s="539" t="n"/>
    </row>
    <row r="345" ht="14.5" customFormat="1" customHeight="1" s="446">
      <c r="B345" s="539" t="n"/>
    </row>
    <row r="346" ht="14.5" customFormat="1" customHeight="1" s="446">
      <c r="B346" s="539" t="n"/>
    </row>
    <row r="347" ht="14.5" customFormat="1" customHeight="1" s="446">
      <c r="B347" s="539" t="n"/>
    </row>
    <row r="348" ht="14.5" customFormat="1" customHeight="1" s="446">
      <c r="B348" s="539" t="n"/>
    </row>
    <row r="349" ht="14.5" customFormat="1" customHeight="1" s="446">
      <c r="B349" s="539" t="n"/>
    </row>
    <row r="350" ht="14.5" customFormat="1" customHeight="1" s="446">
      <c r="B350" s="539" t="n"/>
    </row>
    <row r="351" ht="14.5" customFormat="1" customHeight="1" s="446">
      <c r="B351" s="539" t="n"/>
    </row>
    <row r="352" ht="14.5" customFormat="1" customHeight="1" s="446">
      <c r="B352" s="539" t="n"/>
    </row>
    <row r="353" ht="14.5" customFormat="1" customHeight="1" s="446">
      <c r="B353" s="539" t="n"/>
    </row>
    <row r="354" ht="14.5" customFormat="1" customHeight="1" s="446">
      <c r="B354" s="539" t="n"/>
    </row>
    <row r="355" ht="14.5" customFormat="1" customHeight="1" s="446">
      <c r="B355" s="539" t="n"/>
    </row>
    <row r="356" ht="14.5" customFormat="1" customHeight="1" s="446">
      <c r="B356" s="539" t="n"/>
    </row>
    <row r="357" ht="14.5" customFormat="1" customHeight="1" s="446">
      <c r="B357" s="539" t="n"/>
    </row>
    <row r="358" ht="14.5" customFormat="1" customHeight="1" s="446">
      <c r="B358" s="539" t="n"/>
    </row>
    <row r="359" ht="14.5" customFormat="1" customHeight="1" s="446">
      <c r="B359" s="539" t="n"/>
    </row>
    <row r="360" ht="14.5" customFormat="1" customHeight="1" s="446">
      <c r="B360" s="539" t="n"/>
    </row>
    <row r="361" ht="14.5" customFormat="1" customHeight="1" s="446">
      <c r="B361" s="539" t="n"/>
    </row>
    <row r="362" ht="14.5" customFormat="1" customHeight="1" s="446">
      <c r="B362" s="539" t="n"/>
    </row>
    <row r="363" ht="14.5" customFormat="1" customHeight="1" s="446">
      <c r="B363" s="539" t="n"/>
    </row>
    <row r="364" ht="14.5" customFormat="1" customHeight="1" s="446">
      <c r="B364" s="539" t="n"/>
    </row>
    <row r="365" ht="14.5" customFormat="1" customHeight="1" s="446">
      <c r="B365" s="539" t="n"/>
    </row>
    <row r="366" ht="14.5" customFormat="1" customHeight="1" s="446">
      <c r="B366" s="539" t="n"/>
    </row>
    <row r="367" ht="14.5" customFormat="1" customHeight="1" s="446">
      <c r="B367" s="539" t="n"/>
    </row>
    <row r="368" ht="14.5" customFormat="1" customHeight="1" s="446">
      <c r="B368" s="539" t="n"/>
    </row>
    <row r="369" ht="14.5" customFormat="1" customHeight="1" s="446">
      <c r="B369" s="539" t="n"/>
    </row>
    <row r="370" ht="14.5" customFormat="1" customHeight="1" s="446">
      <c r="B370" s="539" t="n"/>
    </row>
    <row r="371" ht="14.5" customFormat="1" customHeight="1" s="446">
      <c r="B371" s="539" t="n"/>
    </row>
    <row r="372" ht="14.5" customFormat="1" customHeight="1" s="446">
      <c r="B372" s="539" t="n"/>
    </row>
    <row r="373" ht="14.5" customFormat="1" customHeight="1" s="446">
      <c r="B373" s="539" t="n"/>
    </row>
    <row r="374" ht="14.5" customFormat="1" customHeight="1" s="446">
      <c r="B374" s="539" t="n"/>
    </row>
    <row r="375" ht="14.5" customFormat="1" customHeight="1" s="446">
      <c r="B375" s="539" t="n"/>
    </row>
    <row r="376" ht="14.5" customFormat="1" customHeight="1" s="446">
      <c r="B376" s="539" t="n"/>
    </row>
    <row r="377" ht="14.5" customFormat="1" customHeight="1" s="446">
      <c r="B377" s="539" t="n"/>
    </row>
    <row r="378" ht="14.5" customFormat="1" customHeight="1" s="446">
      <c r="B378" s="539" t="n"/>
    </row>
    <row r="379" ht="14.5" customFormat="1" customHeight="1" s="446">
      <c r="B379" s="539" t="n"/>
    </row>
    <row r="380" ht="14.5" customFormat="1" customHeight="1" s="446">
      <c r="B380" s="539" t="n"/>
    </row>
    <row r="381" ht="14.5" customFormat="1" customHeight="1" s="446">
      <c r="B381" s="539" t="n"/>
    </row>
    <row r="382" ht="14.5" customFormat="1" customHeight="1" s="446">
      <c r="B382" s="539" t="n"/>
    </row>
    <row r="383" ht="14.5" customFormat="1" customHeight="1" s="446">
      <c r="B383" s="539" t="n"/>
    </row>
    <row r="384" ht="14.5" customFormat="1" customHeight="1" s="446">
      <c r="B384" s="539" t="n"/>
    </row>
    <row r="385" ht="14.5" customFormat="1" customHeight="1" s="446">
      <c r="B385" s="539" t="n"/>
    </row>
    <row r="386" ht="14.5" customFormat="1" customHeight="1" s="446">
      <c r="B386" s="539" t="n"/>
    </row>
    <row r="387" ht="14.5" customFormat="1" customHeight="1" s="446">
      <c r="B387" s="539" t="n"/>
    </row>
    <row r="388" ht="14.5" customFormat="1" customHeight="1" s="446">
      <c r="B388" s="539" t="n"/>
    </row>
    <row r="389" ht="14.5" customFormat="1" customHeight="1" s="446">
      <c r="B389" s="539" t="n"/>
    </row>
    <row r="390" ht="14.5" customFormat="1" customHeight="1" s="446">
      <c r="B390" s="539" t="n"/>
    </row>
    <row r="391" ht="14.5" customFormat="1" customHeight="1" s="446">
      <c r="B391" s="539" t="n"/>
    </row>
    <row r="392" ht="14.5" customFormat="1" customHeight="1" s="446">
      <c r="B392" s="539" t="n"/>
    </row>
    <row r="393" ht="14.5" customFormat="1" customHeight="1" s="446">
      <c r="B393" s="539" t="n"/>
    </row>
    <row r="394" ht="14.5" customFormat="1" customHeight="1" s="446">
      <c r="B394" s="539" t="n"/>
    </row>
    <row r="395" ht="14.5" customFormat="1" customHeight="1" s="446">
      <c r="B395" s="539" t="n"/>
    </row>
    <row r="396" ht="14.5" customFormat="1" customHeight="1" s="446">
      <c r="B396" s="539" t="n"/>
    </row>
    <row r="397" ht="14.5" customFormat="1" customHeight="1" s="446">
      <c r="B397" s="539" t="n"/>
    </row>
    <row r="398" ht="14.5" customFormat="1" customHeight="1" s="446">
      <c r="B398" s="539" t="n"/>
    </row>
    <row r="399" ht="14.5" customFormat="1" customHeight="1" s="446">
      <c r="B399" s="539" t="n"/>
    </row>
    <row r="400" ht="14.5" customFormat="1" customHeight="1" s="446">
      <c r="B400" s="539" t="n"/>
    </row>
    <row r="401" ht="14.5" customFormat="1" customHeight="1" s="446">
      <c r="B401" s="539" t="n"/>
    </row>
    <row r="402" ht="14.5" customFormat="1" customHeight="1" s="446">
      <c r="B402" s="539" t="n"/>
    </row>
    <row r="403" ht="14.5" customFormat="1" customHeight="1" s="446">
      <c r="B403" s="539" t="n"/>
    </row>
    <row r="404" ht="14.5" customFormat="1" customHeight="1" s="446">
      <c r="B404" s="539" t="n"/>
    </row>
    <row r="405" ht="14.5" customFormat="1" customHeight="1" s="446">
      <c r="B405" s="539" t="n"/>
    </row>
    <row r="406" ht="14.5" customFormat="1" customHeight="1" s="446">
      <c r="B406" s="539" t="n"/>
    </row>
    <row r="407" ht="14.5" customFormat="1" customHeight="1" s="446">
      <c r="B407" s="539" t="n"/>
    </row>
    <row r="408" ht="14.5" customFormat="1" customHeight="1" s="446">
      <c r="B408" s="539" t="n"/>
    </row>
    <row r="409" ht="14.5" customFormat="1" customHeight="1" s="446">
      <c r="B409" s="539" t="n"/>
    </row>
    <row r="410" ht="14.5" customFormat="1" customHeight="1" s="446">
      <c r="B410" s="539" t="n"/>
    </row>
    <row r="411" ht="14.5" customFormat="1" customHeight="1" s="446">
      <c r="B411" s="539" t="n"/>
    </row>
    <row r="412" ht="14.5" customFormat="1" customHeight="1" s="446">
      <c r="B412" s="539" t="n"/>
    </row>
    <row r="413" ht="14.5" customFormat="1" customHeight="1" s="446">
      <c r="B413" s="539" t="n"/>
    </row>
    <row r="414" ht="14.5" customFormat="1" customHeight="1" s="446">
      <c r="B414" s="539" t="n"/>
    </row>
    <row r="415" ht="14.5" customFormat="1" customHeight="1" s="446">
      <c r="B415" s="539" t="n"/>
    </row>
    <row r="416" ht="14.5" customFormat="1" customHeight="1" s="446">
      <c r="B416" s="539" t="n"/>
    </row>
    <row r="417" ht="14.5" customFormat="1" customHeight="1" s="446">
      <c r="B417" s="539" t="n"/>
    </row>
    <row r="418" ht="14.5" customFormat="1" customHeight="1" s="446">
      <c r="B418" s="539" t="n"/>
    </row>
    <row r="419" ht="14.5" customFormat="1" customHeight="1" s="446">
      <c r="B419" s="539" t="n"/>
    </row>
    <row r="420" ht="14.5" customFormat="1" customHeight="1" s="446">
      <c r="B420" s="539" t="n"/>
    </row>
    <row r="421" ht="14.5" customFormat="1" customHeight="1" s="446">
      <c r="B421" s="539" t="n"/>
    </row>
    <row r="422" ht="14.5" customFormat="1" customHeight="1" s="446">
      <c r="B422" s="539" t="n"/>
    </row>
    <row r="423" ht="14.5" customFormat="1" customHeight="1" s="446">
      <c r="B423" s="539" t="n"/>
    </row>
    <row r="424" ht="14.5" customFormat="1" customHeight="1" s="446">
      <c r="B424" s="539" t="n"/>
    </row>
    <row r="425" ht="14.5" customFormat="1" customHeight="1" s="446">
      <c r="B425" s="539" t="n"/>
    </row>
    <row r="426" ht="14.5" customFormat="1" customHeight="1" s="446">
      <c r="B426" s="539" t="n"/>
    </row>
    <row r="427" ht="14.5" customFormat="1" customHeight="1" s="446">
      <c r="B427" s="539" t="n"/>
    </row>
    <row r="428" ht="14.5" customFormat="1" customHeight="1" s="446">
      <c r="B428" s="539" t="n"/>
    </row>
    <row r="429" ht="14.5" customFormat="1" customHeight="1" s="446">
      <c r="B429" s="539" t="n"/>
    </row>
    <row r="430" ht="14.5" customFormat="1" customHeight="1" s="446">
      <c r="B430" s="539" t="n"/>
    </row>
    <row r="431" ht="14.5" customFormat="1" customHeight="1" s="446">
      <c r="B431" s="539" t="n"/>
    </row>
    <row r="432" ht="14.5" customFormat="1" customHeight="1" s="446">
      <c r="B432" s="539" t="n"/>
    </row>
    <row r="433" ht="14.5" customFormat="1" customHeight="1" s="446">
      <c r="B433" s="539" t="n"/>
    </row>
    <row r="434" ht="14.5" customFormat="1" customHeight="1" s="446">
      <c r="B434" s="539" t="n"/>
    </row>
    <row r="435" ht="14.5" customFormat="1" customHeight="1" s="446">
      <c r="B435" s="539" t="n"/>
    </row>
    <row r="436" ht="14.5" customFormat="1" customHeight="1" s="446">
      <c r="B436" s="539" t="n"/>
    </row>
    <row r="437" ht="14.5" customFormat="1" customHeight="1" s="446">
      <c r="B437" s="539" t="n"/>
    </row>
    <row r="438" ht="14.5" customFormat="1" customHeight="1" s="446">
      <c r="B438" s="539" t="n"/>
    </row>
    <row r="439" ht="14.5" customFormat="1" customHeight="1" s="446">
      <c r="B439" s="539" t="n"/>
    </row>
    <row r="440" ht="14.5" customFormat="1" customHeight="1" s="446">
      <c r="B440" s="539" t="n"/>
    </row>
    <row r="441" ht="14.5" customFormat="1" customHeight="1" s="446">
      <c r="B441" s="539" t="n"/>
    </row>
    <row r="442" ht="14.5" customFormat="1" customHeight="1" s="446">
      <c r="B442" s="539" t="n"/>
    </row>
    <row r="443" ht="14.5" customFormat="1" customHeight="1" s="446">
      <c r="B443" s="539" t="n"/>
    </row>
    <row r="444" ht="14.5" customFormat="1" customHeight="1" s="446">
      <c r="B444" s="539" t="n"/>
    </row>
    <row r="445" ht="14.5" customFormat="1" customHeight="1" s="446">
      <c r="B445" s="539" t="n"/>
    </row>
    <row r="446" ht="14.5" customFormat="1" customHeight="1" s="446">
      <c r="B446" s="539" t="n"/>
    </row>
    <row r="447" ht="14.5" customFormat="1" customHeight="1" s="446">
      <c r="B447" s="539" t="n"/>
    </row>
    <row r="448" ht="14.5" customFormat="1" customHeight="1" s="446">
      <c r="B448" s="539" t="n"/>
    </row>
    <row r="449" ht="14.5" customFormat="1" customHeight="1" s="446">
      <c r="B449" s="539" t="n"/>
    </row>
    <row r="450" ht="14.5" customFormat="1" customHeight="1" s="446">
      <c r="B450" s="539" t="n"/>
    </row>
    <row r="451" ht="14.5" customFormat="1" customHeight="1" s="446">
      <c r="B451" s="539" t="n"/>
    </row>
    <row r="452" ht="14.5" customFormat="1" customHeight="1" s="446">
      <c r="B452" s="539" t="n"/>
    </row>
    <row r="453" ht="14.5" customFormat="1" customHeight="1" s="446">
      <c r="B453" s="539" t="n"/>
    </row>
    <row r="454" ht="14.5" customFormat="1" customHeight="1" s="446">
      <c r="B454" s="539" t="n"/>
    </row>
    <row r="455" ht="14.5" customFormat="1" customHeight="1" s="446">
      <c r="B455" s="539" t="n"/>
    </row>
    <row r="456" ht="14.5" customFormat="1" customHeight="1" s="446">
      <c r="B456" s="539" t="n"/>
    </row>
    <row r="457" ht="14.5" customFormat="1" customHeight="1" s="446">
      <c r="B457" s="539" t="n"/>
    </row>
    <row r="458" ht="14.5" customFormat="1" customHeight="1" s="446">
      <c r="B458" s="539" t="n"/>
    </row>
    <row r="459" ht="14.5" customFormat="1" customHeight="1" s="446">
      <c r="B459" s="539" t="n"/>
    </row>
    <row r="460" ht="14.5" customFormat="1" customHeight="1" s="446">
      <c r="B460" s="539" t="n"/>
    </row>
    <row r="461" ht="14.5" customFormat="1" customHeight="1" s="446">
      <c r="B461" s="539" t="n"/>
    </row>
    <row r="462" ht="14.5" customFormat="1" customHeight="1" s="446">
      <c r="B462" s="539" t="n"/>
    </row>
    <row r="463" ht="14.5" customFormat="1" customHeight="1" s="446">
      <c r="B463" s="539" t="n"/>
    </row>
    <row r="464" ht="14.5" customFormat="1" customHeight="1" s="446">
      <c r="B464" s="539" t="n"/>
    </row>
    <row r="465" ht="14.5" customFormat="1" customHeight="1" s="446">
      <c r="B465" s="539" t="n"/>
    </row>
    <row r="466" ht="14.5" customFormat="1" customHeight="1" s="446">
      <c r="B466" s="539" t="n"/>
    </row>
    <row r="467" ht="14.5" customFormat="1" customHeight="1" s="446">
      <c r="B467" s="539" t="n"/>
    </row>
    <row r="468" ht="14.5" customFormat="1" customHeight="1" s="446">
      <c r="B468" s="539" t="n"/>
    </row>
    <row r="469" ht="14.5" customFormat="1" customHeight="1" s="446">
      <c r="B469" s="539" t="n"/>
    </row>
    <row r="470" ht="14.5" customFormat="1" customHeight="1" s="446">
      <c r="B470" s="539" t="n"/>
    </row>
    <row r="471" ht="14.5" customFormat="1" customHeight="1" s="446">
      <c r="B471" s="539" t="n"/>
    </row>
    <row r="472" ht="14.5" customFormat="1" customHeight="1" s="446">
      <c r="B472" s="539" t="n"/>
    </row>
    <row r="473" ht="14.5" customFormat="1" customHeight="1" s="446">
      <c r="B473" s="539" t="n"/>
    </row>
    <row r="474" ht="14.5" customFormat="1" customHeight="1" s="446">
      <c r="B474" s="539" t="n"/>
    </row>
    <row r="475" ht="14.5" customFormat="1" customHeight="1" s="446">
      <c r="B475" s="539" t="n"/>
    </row>
    <row r="476" ht="14.5" customFormat="1" customHeight="1" s="446">
      <c r="B476" s="539" t="n"/>
    </row>
    <row r="477" ht="14.5" customFormat="1" customHeight="1" s="446">
      <c r="B477" s="539" t="n"/>
    </row>
    <row r="478" ht="14.5" customFormat="1" customHeight="1" s="446">
      <c r="B478" s="539" t="n"/>
    </row>
    <row r="479" ht="14.5" customFormat="1" customHeight="1" s="446">
      <c r="B479" s="539" t="n"/>
    </row>
    <row r="480" ht="14.5" customFormat="1" customHeight="1" s="446">
      <c r="B480" s="539" t="n"/>
    </row>
    <row r="481" ht="14.5" customFormat="1" customHeight="1" s="446">
      <c r="B481" s="539" t="n"/>
    </row>
    <row r="482" ht="14.5" customFormat="1" customHeight="1" s="446">
      <c r="B482" s="539" t="n"/>
    </row>
    <row r="483" ht="14.5" customFormat="1" customHeight="1" s="446">
      <c r="B483" s="539" t="n"/>
    </row>
    <row r="484" ht="14.5" customFormat="1" customHeight="1" s="446">
      <c r="B484" s="539" t="n"/>
    </row>
    <row r="485" ht="14.5" customFormat="1" customHeight="1" s="446">
      <c r="B485" s="539" t="n"/>
    </row>
    <row r="486" ht="14.5" customFormat="1" customHeight="1" s="446">
      <c r="B486" s="539" t="n"/>
    </row>
    <row r="487" ht="14.5" customFormat="1" customHeight="1" s="446">
      <c r="B487" s="539" t="n"/>
    </row>
    <row r="488" ht="14.5" customFormat="1" customHeight="1" s="446">
      <c r="B488" s="539" t="n"/>
    </row>
    <row r="489" ht="14.5" customFormat="1" customHeight="1" s="446">
      <c r="B489" s="539" t="n"/>
    </row>
    <row r="490" ht="14.5" customFormat="1" customHeight="1" s="446">
      <c r="B490" s="539" t="n"/>
    </row>
    <row r="491" ht="14.5" customFormat="1" customHeight="1" s="446">
      <c r="B491" s="539" t="n"/>
    </row>
    <row r="492" ht="14.5" customFormat="1" customHeight="1" s="446">
      <c r="B492" s="539" t="n"/>
    </row>
    <row r="493" ht="14.5" customFormat="1" customHeight="1" s="446">
      <c r="B493" s="539" t="n"/>
    </row>
    <row r="494" ht="14.5" customFormat="1" customHeight="1" s="446">
      <c r="B494" s="539" t="n"/>
    </row>
    <row r="495" ht="14.5" customFormat="1" customHeight="1" s="446">
      <c r="B495" s="539" t="n"/>
    </row>
    <row r="496" ht="14.5" customFormat="1" customHeight="1" s="446">
      <c r="B496" s="539" t="n"/>
    </row>
    <row r="497" ht="14.5" customFormat="1" customHeight="1" s="446">
      <c r="B497" s="539" t="n"/>
    </row>
    <row r="498" ht="14.5" customFormat="1" customHeight="1" s="446">
      <c r="B498" s="539" t="n"/>
    </row>
    <row r="499" ht="14.5" customFormat="1" customHeight="1" s="446">
      <c r="B499" s="539" t="n"/>
    </row>
    <row r="500" ht="14.5" customFormat="1" customHeight="1" s="446">
      <c r="B500" s="539" t="n"/>
    </row>
    <row r="501" ht="14.5" customFormat="1" customHeight="1" s="446">
      <c r="B501" s="539" t="n"/>
    </row>
    <row r="502" ht="14.5" customFormat="1" customHeight="1" s="446">
      <c r="B502" s="539" t="n"/>
    </row>
    <row r="503" ht="14.5" customFormat="1" customHeight="1" s="446">
      <c r="B503" s="539" t="n"/>
    </row>
    <row r="504" ht="14.5" customFormat="1" customHeight="1" s="446">
      <c r="B504" s="539" t="n"/>
    </row>
    <row r="505" ht="14.5" customFormat="1" customHeight="1" s="446">
      <c r="B505" s="539" t="n"/>
    </row>
    <row r="506" ht="14.5" customFormat="1" customHeight="1" s="446">
      <c r="B506" s="539" t="n"/>
    </row>
    <row r="507" ht="14.5" customFormat="1" customHeight="1" s="446">
      <c r="B507" s="539" t="n"/>
    </row>
    <row r="508" ht="14.5" customFormat="1" customHeight="1" s="446">
      <c r="B508" s="539" t="n"/>
    </row>
    <row r="509" ht="14.5" customFormat="1" customHeight="1" s="446">
      <c r="B509" s="539" t="n"/>
    </row>
    <row r="510" ht="14.5" customFormat="1" customHeight="1" s="446">
      <c r="B510" s="539" t="n"/>
    </row>
    <row r="511" ht="14.5" customFormat="1" customHeight="1" s="446">
      <c r="B511" s="539" t="n"/>
    </row>
    <row r="512" ht="14.5" customFormat="1" customHeight="1" s="446">
      <c r="B512" s="539" t="n"/>
    </row>
    <row r="513" ht="14.5" customFormat="1" customHeight="1" s="446">
      <c r="B513" s="539" t="n"/>
    </row>
    <row r="514" ht="14.5" customFormat="1" customHeight="1" s="446">
      <c r="B514" s="539" t="n"/>
    </row>
    <row r="515" ht="14.5" customFormat="1" customHeight="1" s="446">
      <c r="B515" s="539" t="n"/>
    </row>
    <row r="516" ht="14.5" customFormat="1" customHeight="1" s="446">
      <c r="B516" s="539" t="n"/>
    </row>
    <row r="517" ht="14.5" customFormat="1" customHeight="1" s="446">
      <c r="B517" s="539" t="n"/>
    </row>
    <row r="518" ht="14.5" customFormat="1" customHeight="1" s="446">
      <c r="B518" s="539" t="n"/>
    </row>
    <row r="519" ht="14.5" customFormat="1" customHeight="1" s="446">
      <c r="B519" s="539" t="n"/>
    </row>
    <row r="520" ht="14.5" customFormat="1" customHeight="1" s="446">
      <c r="B520" s="539" t="n"/>
    </row>
    <row r="521" ht="14.5" customFormat="1" customHeight="1" s="446">
      <c r="B521" s="539" t="n"/>
    </row>
    <row r="522" ht="14.5" customFormat="1" customHeight="1" s="446">
      <c r="B522" s="539" t="n"/>
    </row>
    <row r="523" ht="14.5" customFormat="1" customHeight="1" s="446">
      <c r="B523" s="539" t="n"/>
    </row>
    <row r="524" ht="14.5" customFormat="1" customHeight="1" s="446">
      <c r="B524" s="539" t="n"/>
    </row>
    <row r="525" ht="14.5" customFormat="1" customHeight="1" s="446">
      <c r="B525" s="539" t="n"/>
    </row>
    <row r="526" ht="14.5" customFormat="1" customHeight="1" s="446">
      <c r="B526" s="539" t="n"/>
    </row>
    <row r="527" ht="14.5" customFormat="1" customHeight="1" s="446">
      <c r="B527" s="539" t="n"/>
    </row>
    <row r="528" ht="14.5" customFormat="1" customHeight="1" s="446">
      <c r="B528" s="539" t="n"/>
    </row>
    <row r="529" ht="14.5" customFormat="1" customHeight="1" s="446">
      <c r="B529" s="539" t="n"/>
    </row>
    <row r="530" ht="14.5" customFormat="1" customHeight="1" s="446">
      <c r="B530" s="539" t="n"/>
    </row>
    <row r="531" ht="14.5" customFormat="1" customHeight="1" s="446">
      <c r="B531" s="539" t="n"/>
    </row>
    <row r="532" ht="14.5" customFormat="1" customHeight="1" s="446">
      <c r="B532" s="539" t="n"/>
    </row>
    <row r="533" ht="14.5" customFormat="1" customHeight="1" s="446">
      <c r="B533" s="539" t="n"/>
    </row>
    <row r="534" ht="14.5" customFormat="1" customHeight="1" s="446">
      <c r="B534" s="539" t="n"/>
    </row>
    <row r="535" ht="14.5" customFormat="1" customHeight="1" s="446">
      <c r="B535" s="539" t="n"/>
    </row>
    <row r="536" ht="14.5" customFormat="1" customHeight="1" s="446">
      <c r="B536" s="539" t="n"/>
    </row>
    <row r="537" ht="14.5" customFormat="1" customHeight="1" s="446">
      <c r="B537" s="539" t="n"/>
    </row>
    <row r="538" ht="14.5" customFormat="1" customHeight="1" s="446">
      <c r="B538" s="539" t="n"/>
    </row>
    <row r="539" ht="14.5" customFormat="1" customHeight="1" s="446">
      <c r="B539" s="539" t="n"/>
    </row>
    <row r="540" ht="14.5" customFormat="1" customHeight="1" s="446">
      <c r="B540" s="539" t="n"/>
    </row>
    <row r="541" ht="14.5" customFormat="1" customHeight="1" s="446">
      <c r="B541" s="539" t="n"/>
    </row>
    <row r="542" ht="14.5" customFormat="1" customHeight="1" s="446">
      <c r="B542" s="539" t="n"/>
    </row>
    <row r="543" ht="14.5" customFormat="1" customHeight="1" s="446">
      <c r="B543" s="539" t="n"/>
    </row>
    <row r="544" ht="14.5" customFormat="1" customHeight="1" s="446">
      <c r="B544" s="539" t="n"/>
    </row>
    <row r="545" ht="14.5" customFormat="1" customHeight="1" s="446">
      <c r="B545" s="539" t="n"/>
    </row>
    <row r="546" ht="14.5" customFormat="1" customHeight="1" s="446">
      <c r="B546" s="539" t="n"/>
    </row>
    <row r="547" ht="14.5" customFormat="1" customHeight="1" s="446">
      <c r="B547" s="539" t="n"/>
    </row>
    <row r="548" ht="14.5" customFormat="1" customHeight="1" s="446">
      <c r="B548" s="539" t="n"/>
    </row>
    <row r="549" ht="14.5" customFormat="1" customHeight="1" s="446">
      <c r="B549" s="539" t="n"/>
    </row>
    <row r="550" ht="14.5" customFormat="1" customHeight="1" s="446">
      <c r="B550" s="539" t="n"/>
    </row>
    <row r="551" ht="14.5" customFormat="1" customHeight="1" s="446">
      <c r="B551" s="539" t="n"/>
    </row>
    <row r="552" ht="14.5" customFormat="1" customHeight="1" s="446">
      <c r="B552" s="539" t="n"/>
    </row>
    <row r="553" ht="14.5" customFormat="1" customHeight="1" s="446">
      <c r="B553" s="539" t="n"/>
    </row>
    <row r="554" ht="14.5" customFormat="1" customHeight="1" s="446">
      <c r="B554" s="539" t="n"/>
    </row>
    <row r="555" ht="14.5" customFormat="1" customHeight="1" s="446">
      <c r="B555" s="539" t="n"/>
    </row>
    <row r="556" ht="14.5" customFormat="1" customHeight="1" s="446">
      <c r="B556" s="539" t="n"/>
    </row>
    <row r="557" ht="14.5" customFormat="1" customHeight="1" s="446">
      <c r="B557" s="539" t="n"/>
    </row>
    <row r="558" ht="14.5" customFormat="1" customHeight="1" s="446">
      <c r="B558" s="539" t="n"/>
    </row>
    <row r="559" ht="14.5" customFormat="1" customHeight="1" s="446">
      <c r="B559" s="539" t="n"/>
    </row>
    <row r="560" ht="14.5" customFormat="1" customHeight="1" s="446">
      <c r="B560" s="539" t="n"/>
    </row>
    <row r="561" ht="14.5" customFormat="1" customHeight="1" s="446">
      <c r="B561" s="539" t="n"/>
    </row>
    <row r="562" ht="14.5" customFormat="1" customHeight="1" s="446">
      <c r="B562" s="539" t="n"/>
    </row>
    <row r="563" ht="14.5" customFormat="1" customHeight="1" s="446">
      <c r="B563" s="539" t="n"/>
    </row>
    <row r="564" ht="14.5" customFormat="1" customHeight="1" s="446">
      <c r="B564" s="539" t="n"/>
    </row>
    <row r="565" ht="14.5" customFormat="1" customHeight="1" s="446">
      <c r="B565" s="539" t="n"/>
    </row>
    <row r="566" ht="14.5" customFormat="1" customHeight="1" s="446">
      <c r="B566" s="539" t="n"/>
    </row>
    <row r="567" ht="14.5" customFormat="1" customHeight="1" s="446">
      <c r="B567" s="539" t="n"/>
    </row>
    <row r="568" ht="14.5" customFormat="1" customHeight="1" s="446">
      <c r="B568" s="539" t="n"/>
    </row>
    <row r="569" ht="14.5" customFormat="1" customHeight="1" s="446">
      <c r="B569" s="539" t="n"/>
    </row>
    <row r="570" ht="14.5" customFormat="1" customHeight="1" s="446">
      <c r="B570" s="539" t="n"/>
    </row>
    <row r="571" ht="14.5" customFormat="1" customHeight="1" s="446">
      <c r="B571" s="539" t="n"/>
    </row>
    <row r="572" ht="14.5" customFormat="1" customHeight="1" s="446">
      <c r="B572" s="539" t="n"/>
    </row>
    <row r="573" ht="14.5" customFormat="1" customHeight="1" s="446">
      <c r="B573" s="539" t="n"/>
    </row>
    <row r="574" ht="14.5" customFormat="1" customHeight="1" s="446">
      <c r="B574" s="539" t="n"/>
    </row>
    <row r="575" ht="14.5" customFormat="1" customHeight="1" s="446">
      <c r="B575" s="539" t="n"/>
    </row>
    <row r="576" ht="14.5" customFormat="1" customHeight="1" s="446">
      <c r="B576" s="539" t="n"/>
    </row>
    <row r="577" ht="14.5" customFormat="1" customHeight="1" s="446">
      <c r="B577" s="539" t="n"/>
    </row>
    <row r="578" ht="14.5" customFormat="1" customHeight="1" s="446">
      <c r="B578" s="539" t="n"/>
    </row>
    <row r="579" ht="14.5" customFormat="1" customHeight="1" s="446">
      <c r="B579" s="539" t="n"/>
    </row>
    <row r="580" ht="14.5" customFormat="1" customHeight="1" s="446">
      <c r="B580" s="539" t="n"/>
    </row>
    <row r="581" ht="14.5" customFormat="1" customHeight="1" s="446">
      <c r="B581" s="539" t="n"/>
    </row>
    <row r="582" ht="14.5" customFormat="1" customHeight="1" s="446">
      <c r="B582" s="539" t="n"/>
    </row>
    <row r="583" ht="14.5" customFormat="1" customHeight="1" s="446">
      <c r="B583" s="539" t="n"/>
    </row>
    <row r="584" ht="14.5" customFormat="1" customHeight="1" s="446">
      <c r="B584" s="539" t="n"/>
    </row>
    <row r="585" ht="14.5" customFormat="1" customHeight="1" s="446">
      <c r="B585" s="539" t="n"/>
    </row>
    <row r="586" ht="14.5" customFormat="1" customHeight="1" s="446">
      <c r="B586" s="539" t="n"/>
    </row>
    <row r="587" ht="14.5" customFormat="1" customHeight="1" s="446">
      <c r="B587" s="539" t="n"/>
    </row>
    <row r="588" ht="14.5" customFormat="1" customHeight="1" s="446">
      <c r="B588" s="539" t="n"/>
    </row>
    <row r="589" ht="14.5" customFormat="1" customHeight="1" s="446">
      <c r="B589" s="539" t="n"/>
    </row>
    <row r="590" ht="14.5" customFormat="1" customHeight="1" s="446">
      <c r="B590" s="539" t="n"/>
    </row>
    <row r="591" ht="14.5" customFormat="1" customHeight="1" s="446">
      <c r="B591" s="539" t="n"/>
    </row>
    <row r="592" ht="14.5" customFormat="1" customHeight="1" s="446">
      <c r="B592" s="539" t="n"/>
    </row>
    <row r="593" ht="14.5" customFormat="1" customHeight="1" s="446">
      <c r="B593" s="539" t="n"/>
    </row>
    <row r="594" ht="14.5" customFormat="1" customHeight="1" s="446">
      <c r="B594" s="539" t="n"/>
    </row>
    <row r="595" ht="14.5" customFormat="1" customHeight="1" s="446">
      <c r="B595" s="539" t="n"/>
    </row>
    <row r="596" ht="14.5" customFormat="1" customHeight="1" s="446">
      <c r="B596" s="539" t="n"/>
    </row>
    <row r="597" ht="14.5" customFormat="1" customHeight="1" s="446">
      <c r="B597" s="539" t="n"/>
    </row>
    <row r="598" ht="14.5" customFormat="1" customHeight="1" s="446">
      <c r="B598" s="539" t="n"/>
    </row>
    <row r="599" ht="14.5" customFormat="1" customHeight="1" s="446">
      <c r="B599" s="539" t="n"/>
    </row>
    <row r="600" ht="14.5" customFormat="1" customHeight="1" s="446">
      <c r="B600" s="539" t="n"/>
    </row>
    <row r="601" ht="14.5" customFormat="1" customHeight="1" s="446">
      <c r="B601" s="539" t="n"/>
    </row>
    <row r="602" ht="14.5" customFormat="1" customHeight="1" s="446">
      <c r="B602" s="539" t="n"/>
    </row>
    <row r="603" ht="14.5" customFormat="1" customHeight="1" s="446">
      <c r="B603" s="539" t="n"/>
    </row>
    <row r="604" ht="14.5" customFormat="1" customHeight="1" s="446">
      <c r="B604" s="539" t="n"/>
    </row>
    <row r="605" ht="14.5" customFormat="1" customHeight="1" s="446">
      <c r="B605" s="539" t="n"/>
    </row>
    <row r="606" ht="14.5" customFormat="1" customHeight="1" s="446">
      <c r="B606" s="539" t="n"/>
    </row>
    <row r="607" ht="14.5" customFormat="1" customHeight="1" s="446">
      <c r="B607" s="539" t="n"/>
    </row>
    <row r="608" ht="14.5" customFormat="1" customHeight="1" s="446">
      <c r="B608" s="539" t="n"/>
    </row>
    <row r="609" ht="14.5" customFormat="1" customHeight="1" s="446">
      <c r="B609" s="539" t="n"/>
    </row>
    <row r="610" ht="14.5" customFormat="1" customHeight="1" s="446">
      <c r="B610" s="539" t="n"/>
    </row>
    <row r="611" ht="14.5" customFormat="1" customHeight="1" s="446">
      <c r="B611" s="539" t="n"/>
    </row>
    <row r="612" ht="14.5" customFormat="1" customHeight="1" s="446">
      <c r="B612" s="539" t="n"/>
    </row>
    <row r="613" ht="14.5" customFormat="1" customHeight="1" s="446">
      <c r="B613" s="539" t="n"/>
    </row>
    <row r="614" ht="14.5" customFormat="1" customHeight="1" s="446">
      <c r="B614" s="539" t="n"/>
    </row>
    <row r="615" ht="14.5" customFormat="1" customHeight="1" s="446">
      <c r="B615" s="539" t="n"/>
    </row>
    <row r="616" ht="14.5" customFormat="1" customHeight="1" s="446">
      <c r="B616" s="539" t="n"/>
    </row>
    <row r="617" ht="14.5" customFormat="1" customHeight="1" s="446">
      <c r="B617" s="539" t="n"/>
    </row>
    <row r="618" ht="14.5" customFormat="1" customHeight="1" s="446">
      <c r="B618" s="539" t="n"/>
    </row>
    <row r="619" ht="14.5" customFormat="1" customHeight="1" s="446">
      <c r="B619" s="539" t="n"/>
    </row>
    <row r="620" ht="14.5" customFormat="1" customHeight="1" s="446">
      <c r="B620" s="539" t="n"/>
    </row>
    <row r="621" ht="14.5" customFormat="1" customHeight="1" s="446">
      <c r="B621" s="539" t="n"/>
    </row>
    <row r="622" ht="14.5" customFormat="1" customHeight="1" s="446">
      <c r="B622" s="539" t="n"/>
    </row>
    <row r="623" ht="14.5" customFormat="1" customHeight="1" s="446">
      <c r="B623" s="539" t="n"/>
    </row>
    <row r="624" ht="14.5" customFormat="1" customHeight="1" s="446">
      <c r="B624" s="539" t="n"/>
    </row>
    <row r="625" ht="14.5" customFormat="1" customHeight="1" s="446">
      <c r="B625" s="539" t="n"/>
    </row>
    <row r="626" ht="14.5" customFormat="1" customHeight="1" s="446">
      <c r="B626" s="539" t="n"/>
    </row>
    <row r="627" ht="14.5" customFormat="1" customHeight="1" s="446">
      <c r="B627" s="539" t="n"/>
    </row>
    <row r="628" ht="14.5" customFormat="1" customHeight="1" s="446">
      <c r="B628" s="539" t="n"/>
    </row>
    <row r="629" ht="14.5" customFormat="1" customHeight="1" s="446">
      <c r="B629" s="539" t="n"/>
    </row>
    <row r="630" ht="14.5" customFormat="1" customHeight="1" s="446">
      <c r="B630" s="539" t="n"/>
    </row>
    <row r="631" ht="14.5" customFormat="1" customHeight="1" s="446">
      <c r="B631" s="539" t="n"/>
    </row>
    <row r="632" ht="14.5" customFormat="1" customHeight="1" s="446">
      <c r="B632" s="539" t="n"/>
    </row>
    <row r="633" ht="14.5" customFormat="1" customHeight="1" s="446">
      <c r="B633" s="539" t="n"/>
    </row>
    <row r="634" ht="14.5" customFormat="1" customHeight="1" s="446">
      <c r="B634" s="539" t="n"/>
    </row>
    <row r="635" ht="14.5" customFormat="1" customHeight="1" s="446">
      <c r="B635" s="539" t="n"/>
    </row>
    <row r="636" ht="14.5" customFormat="1" customHeight="1" s="446">
      <c r="B636" s="539" t="n"/>
    </row>
    <row r="637" ht="14.5" customFormat="1" customHeight="1" s="446">
      <c r="B637" s="539" t="n"/>
    </row>
    <row r="638" ht="14.5" customFormat="1" customHeight="1" s="446">
      <c r="B638" s="539" t="n"/>
    </row>
    <row r="639" ht="14.5" customFormat="1" customHeight="1" s="446">
      <c r="B639" s="539" t="n"/>
    </row>
    <row r="640" ht="14.5" customFormat="1" customHeight="1" s="446">
      <c r="B640" s="539" t="n"/>
    </row>
    <row r="641" ht="14.5" customFormat="1" customHeight="1" s="446">
      <c r="B641" s="539" t="n"/>
    </row>
    <row r="642" ht="14.5" customFormat="1" customHeight="1" s="446">
      <c r="B642" s="539" t="n"/>
    </row>
    <row r="643" ht="14.5" customFormat="1" customHeight="1" s="446">
      <c r="B643" s="539" t="n"/>
    </row>
    <row r="644" ht="14.5" customFormat="1" customHeight="1" s="446">
      <c r="B644" s="539" t="n"/>
    </row>
    <row r="645" ht="14.5" customFormat="1" customHeight="1" s="446">
      <c r="B645" s="539" t="n"/>
    </row>
    <row r="646" ht="14.5" customFormat="1" customHeight="1" s="446">
      <c r="B646" s="539" t="n"/>
    </row>
    <row r="647" ht="14.5" customFormat="1" customHeight="1" s="446">
      <c r="B647" s="539" t="n"/>
    </row>
    <row r="648" ht="14.5" customFormat="1" customHeight="1" s="446">
      <c r="B648" s="539" t="n"/>
    </row>
    <row r="649" ht="14.5" customFormat="1" customHeight="1" s="446">
      <c r="B649" s="539" t="n"/>
    </row>
    <row r="650" ht="14.5" customFormat="1" customHeight="1" s="446">
      <c r="B650" s="539" t="n"/>
    </row>
    <row r="651" ht="14.5" customFormat="1" customHeight="1" s="446">
      <c r="B651" s="539" t="n"/>
    </row>
    <row r="652" ht="14.5" customFormat="1" customHeight="1" s="446">
      <c r="B652" s="539" t="n"/>
    </row>
    <row r="653" ht="14.5" customFormat="1" customHeight="1" s="446">
      <c r="B653" s="539" t="n"/>
    </row>
    <row r="654" ht="14.5" customFormat="1" customHeight="1" s="446">
      <c r="B654" s="539" t="n"/>
    </row>
    <row r="655" ht="14.5" customFormat="1" customHeight="1" s="446">
      <c r="B655" s="539" t="n"/>
    </row>
    <row r="656" ht="14.5" customFormat="1" customHeight="1" s="446">
      <c r="B656" s="539" t="n"/>
    </row>
    <row r="657" ht="14.5" customFormat="1" customHeight="1" s="446">
      <c r="B657" s="539" t="n"/>
    </row>
    <row r="658" ht="14.5" customFormat="1" customHeight="1" s="446">
      <c r="B658" s="539" t="n"/>
    </row>
    <row r="659" ht="14.5" customFormat="1" customHeight="1" s="446">
      <c r="B659" s="539" t="n"/>
    </row>
    <row r="660" ht="14.5" customFormat="1" customHeight="1" s="446">
      <c r="B660" s="539" t="n"/>
    </row>
    <row r="661" ht="14.5" customFormat="1" customHeight="1" s="446">
      <c r="B661" s="539" t="n"/>
    </row>
    <row r="662" ht="14.5" customFormat="1" customHeight="1" s="446">
      <c r="B662" s="539" t="n"/>
    </row>
    <row r="663" ht="14.5" customFormat="1" customHeight="1" s="446">
      <c r="B663" s="539" t="n"/>
    </row>
    <row r="664" ht="14.5" customFormat="1" customHeight="1" s="446">
      <c r="B664" s="539" t="n"/>
    </row>
    <row r="665" ht="14.5" customFormat="1" customHeight="1" s="446">
      <c r="B665" s="539" t="n"/>
    </row>
    <row r="666" ht="14.5" customFormat="1" customHeight="1" s="446">
      <c r="B666" s="539" t="n"/>
    </row>
    <row r="667" ht="14.5" customFormat="1" customHeight="1" s="446">
      <c r="B667" s="539" t="n"/>
    </row>
    <row r="668" ht="14.5" customFormat="1" customHeight="1" s="446">
      <c r="B668" s="539" t="n"/>
    </row>
    <row r="669" ht="14.5" customFormat="1" customHeight="1" s="446">
      <c r="B669" s="539" t="n"/>
    </row>
    <row r="670" ht="14.5" customFormat="1" customHeight="1" s="446">
      <c r="B670" s="539" t="n"/>
    </row>
    <row r="671" ht="14.5" customFormat="1" customHeight="1" s="446">
      <c r="B671" s="539" t="n"/>
    </row>
    <row r="672" ht="14.5" customFormat="1" customHeight="1" s="446">
      <c r="B672" s="539" t="n"/>
    </row>
    <row r="673" ht="14.5" customFormat="1" customHeight="1" s="446">
      <c r="B673" s="539" t="n"/>
    </row>
    <row r="674" ht="14.5" customFormat="1" customHeight="1" s="446">
      <c r="B674" s="539" t="n"/>
    </row>
    <row r="675" ht="14.5" customFormat="1" customHeight="1" s="446">
      <c r="B675" s="539" t="n"/>
    </row>
    <row r="676" ht="14.5" customFormat="1" customHeight="1" s="446">
      <c r="B676" s="539" t="n"/>
    </row>
    <row r="677" ht="14.5" customFormat="1" customHeight="1" s="446">
      <c r="B677" s="539" t="n"/>
    </row>
    <row r="678" ht="14.5" customFormat="1" customHeight="1" s="446">
      <c r="B678" s="539" t="n"/>
    </row>
    <row r="679" ht="14.5" customFormat="1" customHeight="1" s="446">
      <c r="B679" s="539" t="n"/>
    </row>
    <row r="680" ht="14.5" customFormat="1" customHeight="1" s="446">
      <c r="B680" s="539" t="n"/>
    </row>
    <row r="681" ht="14.5" customFormat="1" customHeight="1" s="446">
      <c r="B681" s="539" t="n"/>
    </row>
    <row r="682" ht="14.5" customFormat="1" customHeight="1" s="446">
      <c r="B682" s="539" t="n"/>
    </row>
    <row r="683" ht="14.5" customFormat="1" customHeight="1" s="446">
      <c r="B683" s="539" t="n"/>
    </row>
    <row r="684" ht="14.5" customFormat="1" customHeight="1" s="446">
      <c r="B684" s="539" t="n"/>
    </row>
    <row r="685" ht="14.5" customFormat="1" customHeight="1" s="446">
      <c r="B685" s="539" t="n"/>
    </row>
    <row r="686" ht="14.5" customFormat="1" customHeight="1" s="446">
      <c r="B686" s="539" t="n"/>
    </row>
    <row r="687" ht="14.5" customFormat="1" customHeight="1" s="446">
      <c r="B687" s="539" t="n"/>
    </row>
    <row r="688" ht="14.5" customFormat="1" customHeight="1" s="446">
      <c r="B688" s="539" t="n"/>
    </row>
    <row r="689" ht="14.5" customFormat="1" customHeight="1" s="446">
      <c r="B689" s="539" t="n"/>
    </row>
    <row r="690" ht="14.5" customFormat="1" customHeight="1" s="446">
      <c r="B690" s="539" t="n"/>
    </row>
    <row r="691" ht="14.5" customFormat="1" customHeight="1" s="446">
      <c r="B691" s="539" t="n"/>
    </row>
    <row r="692" ht="14.5" customFormat="1" customHeight="1" s="446">
      <c r="B692" s="539" t="n"/>
    </row>
    <row r="693" ht="14.5" customFormat="1" customHeight="1" s="446">
      <c r="B693" s="539" t="n"/>
    </row>
    <row r="694" ht="14.5" customFormat="1" customHeight="1" s="446">
      <c r="B694" s="539" t="n"/>
    </row>
    <row r="695" ht="14.5" customFormat="1" customHeight="1" s="446">
      <c r="B695" s="539" t="n"/>
    </row>
    <row r="696" ht="14.5" customFormat="1" customHeight="1" s="446">
      <c r="B696" s="539" t="n"/>
    </row>
    <row r="697" ht="14.5" customFormat="1" customHeight="1" s="446">
      <c r="B697" s="539" t="n"/>
    </row>
    <row r="698" ht="14.5" customFormat="1" customHeight="1" s="446">
      <c r="B698" s="539" t="n"/>
    </row>
    <row r="699" ht="14.5" customFormat="1" customHeight="1" s="446">
      <c r="B699" s="539" t="n"/>
    </row>
    <row r="700" ht="14.5" customFormat="1" customHeight="1" s="446">
      <c r="B700" s="539" t="n"/>
    </row>
    <row r="701" ht="14.5" customFormat="1" customHeight="1" s="446">
      <c r="B701" s="539" t="n"/>
    </row>
    <row r="702" ht="14.5" customFormat="1" customHeight="1" s="446">
      <c r="B702" s="539" t="n"/>
    </row>
    <row r="703" ht="14.5" customFormat="1" customHeight="1" s="446">
      <c r="B703" s="539" t="n"/>
    </row>
    <row r="704" ht="14.5" customFormat="1" customHeight="1" s="446">
      <c r="B704" s="539" t="n"/>
    </row>
    <row r="705" ht="14.5" customFormat="1" customHeight="1" s="446">
      <c r="B705" s="539" t="n"/>
    </row>
    <row r="706" ht="14.5" customFormat="1" customHeight="1" s="446">
      <c r="B706" s="539" t="n"/>
    </row>
    <row r="707" ht="14.5" customFormat="1" customHeight="1" s="446">
      <c r="B707" s="539" t="n"/>
    </row>
    <row r="708" ht="14.5" customFormat="1" customHeight="1" s="446">
      <c r="B708" s="539" t="n"/>
    </row>
    <row r="709" ht="14.5" customFormat="1" customHeight="1" s="446">
      <c r="B709" s="539" t="n"/>
    </row>
    <row r="710" ht="14.5" customFormat="1" customHeight="1" s="446">
      <c r="B710" s="539" t="n"/>
    </row>
    <row r="711" ht="14.5" customFormat="1" customHeight="1" s="446">
      <c r="B711" s="539" t="n"/>
    </row>
    <row r="712" ht="14.5" customFormat="1" customHeight="1" s="446">
      <c r="B712" s="539" t="n"/>
    </row>
    <row r="713" ht="14.5" customFormat="1" customHeight="1" s="446">
      <c r="B713" s="539" t="n"/>
    </row>
    <row r="714" ht="14.5" customFormat="1" customHeight="1" s="446">
      <c r="B714" s="539" t="n"/>
    </row>
    <row r="715" ht="14.5" customFormat="1" customHeight="1" s="446">
      <c r="B715" s="539" t="n"/>
    </row>
    <row r="716" ht="14.5" customFormat="1" customHeight="1" s="446">
      <c r="B716" s="539" t="n"/>
    </row>
    <row r="717" ht="14.5" customFormat="1" customHeight="1" s="446">
      <c r="B717" s="539" t="n"/>
    </row>
    <row r="718" ht="14.5" customFormat="1" customHeight="1" s="446">
      <c r="B718" s="539" t="n"/>
    </row>
    <row r="719" ht="14.5" customFormat="1" customHeight="1" s="446">
      <c r="B719" s="539" t="n"/>
    </row>
    <row r="720" ht="14.5" customFormat="1" customHeight="1" s="446">
      <c r="B720" s="539" t="n"/>
    </row>
    <row r="721" ht="14.5" customFormat="1" customHeight="1" s="446">
      <c r="B721" s="539" t="n"/>
    </row>
    <row r="722" ht="14.5" customFormat="1" customHeight="1" s="446">
      <c r="B722" s="539" t="n"/>
    </row>
    <row r="723" ht="14.5" customFormat="1" customHeight="1" s="446">
      <c r="B723" s="539" t="n"/>
    </row>
    <row r="724" ht="14.5" customFormat="1" customHeight="1" s="446">
      <c r="B724" s="539" t="n"/>
    </row>
    <row r="725" ht="14.5" customFormat="1" customHeight="1" s="446">
      <c r="B725" s="539" t="n"/>
    </row>
    <row r="726" ht="14.5" customFormat="1" customHeight="1" s="446">
      <c r="B726" s="539" t="n"/>
    </row>
    <row r="727" ht="14.5" customFormat="1" customHeight="1" s="446">
      <c r="B727" s="539" t="n"/>
    </row>
    <row r="728" ht="14.5" customFormat="1" customHeight="1" s="446">
      <c r="B728" s="539" t="n"/>
    </row>
    <row r="729" ht="14.5" customFormat="1" customHeight="1" s="446">
      <c r="B729" s="539" t="n"/>
    </row>
    <row r="730" ht="14.5" customFormat="1" customHeight="1" s="446">
      <c r="B730" s="539" t="n"/>
    </row>
    <row r="731" ht="14.5" customFormat="1" customHeight="1" s="446">
      <c r="B731" s="539" t="n"/>
    </row>
    <row r="732" ht="14.5" customFormat="1" customHeight="1" s="446">
      <c r="B732" s="539" t="n"/>
    </row>
    <row r="733" ht="14.5" customFormat="1" customHeight="1" s="446">
      <c r="B733" s="539" t="n"/>
    </row>
    <row r="734" ht="14.5" customFormat="1" customHeight="1" s="446">
      <c r="B734" s="539" t="n"/>
    </row>
    <row r="735" ht="14.5" customFormat="1" customHeight="1" s="446">
      <c r="B735" s="539" t="n"/>
    </row>
    <row r="736" ht="14.5" customFormat="1" customHeight="1" s="446">
      <c r="B736" s="539" t="n"/>
    </row>
    <row r="737" ht="14.5" customFormat="1" customHeight="1" s="446">
      <c r="B737" s="539" t="n"/>
    </row>
    <row r="738" ht="14.5" customFormat="1" customHeight="1" s="446">
      <c r="B738" s="539" t="n"/>
    </row>
    <row r="739" ht="14.5" customFormat="1" customHeight="1" s="446">
      <c r="B739" s="539" t="n"/>
    </row>
    <row r="740" ht="14.5" customFormat="1" customHeight="1" s="446">
      <c r="B740" s="539" t="n"/>
    </row>
    <row r="741" ht="14.5" customFormat="1" customHeight="1" s="446">
      <c r="B741" s="539" t="n"/>
    </row>
    <row r="742" ht="14.5" customFormat="1" customHeight="1" s="446">
      <c r="B742" s="539" t="n"/>
    </row>
    <row r="743" ht="14.5" customFormat="1" customHeight="1" s="446">
      <c r="B743" s="539" t="n"/>
    </row>
    <row r="744" ht="14.5" customFormat="1" customHeight="1" s="446">
      <c r="B744" s="539" t="n"/>
    </row>
    <row r="745" ht="14.5" customFormat="1" customHeight="1" s="446">
      <c r="B745" s="539" t="n"/>
    </row>
    <row r="746" ht="14.5" customFormat="1" customHeight="1" s="446">
      <c r="B746" s="539" t="n"/>
    </row>
    <row r="747" ht="14.5" customFormat="1" customHeight="1" s="446">
      <c r="B747" s="539" t="n"/>
    </row>
    <row r="748" ht="14.5" customFormat="1" customHeight="1" s="446">
      <c r="B748" s="539" t="n"/>
    </row>
    <row r="749" ht="14.5" customFormat="1" customHeight="1" s="446">
      <c r="B749" s="539" t="n"/>
    </row>
    <row r="750" ht="14.5" customFormat="1" customHeight="1" s="446">
      <c r="B750" s="539" t="n"/>
    </row>
    <row r="751" ht="14.5" customFormat="1" customHeight="1" s="446">
      <c r="B751" s="539" t="n"/>
    </row>
    <row r="752" ht="14.5" customFormat="1" customHeight="1" s="446">
      <c r="B752" s="539" t="n"/>
    </row>
    <row r="753" ht="14.5" customFormat="1" customHeight="1" s="446">
      <c r="B753" s="539" t="n"/>
    </row>
    <row r="754" ht="14.5" customFormat="1" customHeight="1" s="446">
      <c r="B754" s="539" t="n"/>
    </row>
    <row r="755" ht="14.5" customFormat="1" customHeight="1" s="446">
      <c r="B755" s="539" t="n"/>
    </row>
    <row r="756" ht="14.5" customFormat="1" customHeight="1" s="446">
      <c r="B756" s="539" t="n"/>
    </row>
    <row r="757" ht="14.5" customFormat="1" customHeight="1" s="446">
      <c r="B757" s="539" t="n"/>
    </row>
    <row r="758" ht="14.5" customFormat="1" customHeight="1" s="446">
      <c r="B758" s="539" t="n"/>
    </row>
    <row r="759" ht="14.5" customFormat="1" customHeight="1" s="446">
      <c r="B759" s="539" t="n"/>
    </row>
    <row r="760" ht="14.5" customFormat="1" customHeight="1" s="446">
      <c r="B760" s="539" t="n"/>
    </row>
    <row r="761" ht="14.5" customFormat="1" customHeight="1" s="446">
      <c r="B761" s="539" t="n"/>
    </row>
    <row r="762" ht="14.5" customFormat="1" customHeight="1" s="446">
      <c r="B762" s="539" t="n"/>
    </row>
    <row r="763" ht="14.5" customFormat="1" customHeight="1" s="446">
      <c r="B763" s="539" t="n"/>
    </row>
    <row r="764" ht="14.5" customFormat="1" customHeight="1" s="446">
      <c r="B764" s="539" t="n"/>
    </row>
    <row r="765" ht="14.5" customFormat="1" customHeight="1" s="446">
      <c r="B765" s="539" t="n"/>
    </row>
    <row r="766" ht="14.5" customFormat="1" customHeight="1" s="446">
      <c r="B766" s="539" t="n"/>
    </row>
    <row r="767" ht="14.5" customFormat="1" customHeight="1" s="446">
      <c r="B767" s="539" t="n"/>
    </row>
    <row r="768" ht="14.5" customFormat="1" customHeight="1" s="446">
      <c r="B768" s="539" t="n"/>
    </row>
    <row r="769" ht="14.5" customFormat="1" customHeight="1" s="446">
      <c r="B769" s="539" t="n"/>
    </row>
    <row r="770" ht="14.5" customFormat="1" customHeight="1" s="446">
      <c r="B770" s="539" t="n"/>
    </row>
    <row r="771" ht="14.5" customFormat="1" customHeight="1" s="446">
      <c r="B771" s="539" t="n"/>
    </row>
    <row r="772" ht="14.5" customFormat="1" customHeight="1" s="446">
      <c r="B772" s="539" t="n"/>
    </row>
    <row r="773" ht="14.5" customFormat="1" customHeight="1" s="446">
      <c r="B773" s="539" t="n"/>
    </row>
    <row r="774" ht="14.5" customFormat="1" customHeight="1" s="446">
      <c r="B774" s="539" t="n"/>
    </row>
    <row r="775" ht="14.5" customFormat="1" customHeight="1" s="446">
      <c r="B775" s="539" t="n"/>
    </row>
    <row r="776" ht="14.5" customFormat="1" customHeight="1" s="446">
      <c r="B776" s="539" t="n"/>
    </row>
    <row r="777" ht="14.5" customFormat="1" customHeight="1" s="446">
      <c r="B777" s="539" t="n"/>
    </row>
    <row r="778" ht="14.5" customFormat="1" customHeight="1" s="446">
      <c r="B778" s="539" t="n"/>
    </row>
    <row r="779" ht="14.5" customFormat="1" customHeight="1" s="446">
      <c r="B779" s="539" t="n"/>
    </row>
    <row r="780" ht="14.5" customFormat="1" customHeight="1" s="446">
      <c r="B780" s="539" t="n"/>
    </row>
    <row r="781" ht="14.5" customFormat="1" customHeight="1" s="446">
      <c r="B781" s="539" t="n"/>
    </row>
    <row r="782" ht="14.5" customFormat="1" customHeight="1" s="446">
      <c r="B782" s="539" t="n"/>
    </row>
    <row r="783" ht="14.5" customFormat="1" customHeight="1" s="446">
      <c r="B783" s="539" t="n"/>
    </row>
    <row r="784" ht="14.5" customFormat="1" customHeight="1" s="446">
      <c r="B784" s="539" t="n"/>
    </row>
    <row r="785" ht="14.5" customFormat="1" customHeight="1" s="446">
      <c r="B785" s="539" t="n"/>
    </row>
    <row r="786" ht="14.5" customFormat="1" customHeight="1" s="446">
      <c r="B786" s="539" t="n"/>
    </row>
    <row r="787" ht="14.5" customFormat="1" customHeight="1" s="446">
      <c r="B787" s="539" t="n"/>
    </row>
    <row r="788" ht="14.5" customFormat="1" customHeight="1" s="446">
      <c r="B788" s="539" t="n"/>
    </row>
    <row r="789" ht="14.5" customFormat="1" customHeight="1" s="446">
      <c r="B789" s="539" t="n"/>
    </row>
    <row r="790" ht="14.5" customFormat="1" customHeight="1" s="446">
      <c r="B790" s="539" t="n"/>
    </row>
    <row r="791" ht="14.5" customFormat="1" customHeight="1" s="446">
      <c r="B791" s="539" t="n"/>
    </row>
    <row r="792" ht="14.5" customFormat="1" customHeight="1" s="446">
      <c r="B792" s="539" t="n"/>
    </row>
    <row r="793" ht="14.5" customFormat="1" customHeight="1" s="446">
      <c r="B793" s="539" t="n"/>
    </row>
    <row r="794" ht="14.5" customFormat="1" customHeight="1" s="446">
      <c r="B794" s="539" t="n"/>
    </row>
    <row r="795" ht="14.5" customFormat="1" customHeight="1" s="446">
      <c r="B795" s="539" t="n"/>
    </row>
    <row r="796" ht="14.5" customFormat="1" customHeight="1" s="446">
      <c r="B796" s="539" t="n"/>
    </row>
    <row r="797" ht="14.5" customFormat="1" customHeight="1" s="446">
      <c r="B797" s="539" t="n"/>
    </row>
    <row r="798" ht="14.5" customFormat="1" customHeight="1" s="446">
      <c r="B798" s="539" t="n"/>
    </row>
    <row r="799" ht="14.5" customFormat="1" customHeight="1" s="446">
      <c r="B799" s="539" t="n"/>
    </row>
    <row r="800" ht="14.5" customFormat="1" customHeight="1" s="446">
      <c r="B800" s="539" t="n"/>
    </row>
    <row r="801" ht="14.5" customFormat="1" customHeight="1" s="446">
      <c r="B801" s="539" t="n"/>
    </row>
    <row r="802" ht="14.5" customFormat="1" customHeight="1" s="446">
      <c r="B802" s="539" t="n"/>
    </row>
    <row r="803" ht="14.5" customFormat="1" customHeight="1" s="446">
      <c r="B803" s="539" t="n"/>
    </row>
    <row r="804" ht="14.5" customFormat="1" customHeight="1" s="446">
      <c r="B804" s="539" t="n"/>
    </row>
    <row r="805" ht="14.5" customFormat="1" customHeight="1" s="446">
      <c r="B805" s="539" t="n"/>
    </row>
    <row r="806" ht="14.5" customFormat="1" customHeight="1" s="446">
      <c r="B806" s="539" t="n"/>
    </row>
    <row r="807" ht="14.5" customFormat="1" customHeight="1" s="446">
      <c r="B807" s="539" t="n"/>
    </row>
    <row r="808" ht="14.5" customFormat="1" customHeight="1" s="446">
      <c r="B808" s="539" t="n"/>
    </row>
    <row r="809" ht="14.5" customFormat="1" customHeight="1" s="446">
      <c r="B809" s="539" t="n"/>
    </row>
    <row r="810" ht="14.5" customFormat="1" customHeight="1" s="446">
      <c r="B810" s="539" t="n"/>
    </row>
    <row r="811" ht="14.5" customFormat="1" customHeight="1" s="446">
      <c r="B811" s="539" t="n"/>
    </row>
    <row r="812" ht="14.5" customFormat="1" customHeight="1" s="446">
      <c r="B812" s="539" t="n"/>
    </row>
    <row r="813" ht="14.5" customFormat="1" customHeight="1" s="446">
      <c r="B813" s="539" t="n"/>
    </row>
    <row r="814" ht="14.5" customFormat="1" customHeight="1" s="446">
      <c r="B814" s="539" t="n"/>
    </row>
    <row r="815" ht="14.5" customFormat="1" customHeight="1" s="446">
      <c r="B815" s="539" t="n"/>
    </row>
    <row r="816" ht="14.5" customFormat="1" customHeight="1" s="446">
      <c r="B816" s="539" t="n"/>
    </row>
    <row r="817" ht="14.5" customFormat="1" customHeight="1" s="446">
      <c r="B817" s="539" t="n"/>
    </row>
    <row r="818" ht="14.5" customFormat="1" customHeight="1" s="446">
      <c r="B818" s="539" t="n"/>
    </row>
    <row r="819" ht="14.5" customFormat="1" customHeight="1" s="446">
      <c r="B819" s="539" t="n"/>
    </row>
    <row r="820" ht="14.5" customFormat="1" customHeight="1" s="446">
      <c r="B820" s="539" t="n"/>
    </row>
    <row r="821" ht="14.5" customFormat="1" customHeight="1" s="446">
      <c r="B821" s="539" t="n"/>
    </row>
    <row r="822" ht="14.5" customFormat="1" customHeight="1" s="446">
      <c r="B822" s="539" t="n"/>
    </row>
    <row r="823" ht="14.5" customFormat="1" customHeight="1" s="446">
      <c r="B823" s="539" t="n"/>
    </row>
    <row r="824" ht="14.5" customFormat="1" customHeight="1" s="446">
      <c r="B824" s="539" t="n"/>
    </row>
    <row r="825" ht="14.5" customFormat="1" customHeight="1" s="446">
      <c r="B825" s="539" t="n"/>
    </row>
    <row r="826" ht="14.5" customFormat="1" customHeight="1" s="446">
      <c r="B826" s="539" t="n"/>
    </row>
    <row r="827" ht="14.5" customFormat="1" customHeight="1" s="446">
      <c r="B827" s="539" t="n"/>
    </row>
    <row r="828" ht="14.5" customFormat="1" customHeight="1" s="446">
      <c r="B828" s="539" t="n"/>
    </row>
    <row r="829" ht="14.5" customFormat="1" customHeight="1" s="446">
      <c r="B829" s="539" t="n"/>
    </row>
    <row r="830" ht="14.5" customFormat="1" customHeight="1" s="446">
      <c r="B830" s="539" t="n"/>
    </row>
    <row r="831" ht="14.5" customFormat="1" customHeight="1" s="446">
      <c r="B831" s="539" t="n"/>
    </row>
    <row r="832" ht="14.5" customFormat="1" customHeight="1" s="446">
      <c r="B832" s="539" t="n"/>
    </row>
    <row r="833" ht="14.5" customFormat="1" customHeight="1" s="446">
      <c r="B833" s="539" t="n"/>
    </row>
    <row r="834" ht="14.5" customFormat="1" customHeight="1" s="446">
      <c r="B834" s="539" t="n"/>
    </row>
    <row r="835" ht="14.5" customFormat="1" customHeight="1" s="446">
      <c r="B835" s="539" t="n"/>
    </row>
    <row r="836" ht="14.5" customFormat="1" customHeight="1" s="446">
      <c r="B836" s="539" t="n"/>
    </row>
    <row r="837" ht="14.5" customFormat="1" customHeight="1" s="446">
      <c r="B837" s="539" t="n"/>
    </row>
    <row r="838" ht="14.5" customFormat="1" customHeight="1" s="446">
      <c r="B838" s="539" t="n"/>
    </row>
    <row r="839" ht="14.5" customFormat="1" customHeight="1" s="446">
      <c r="B839" s="539" t="n"/>
    </row>
    <row r="840" ht="14.5" customFormat="1" customHeight="1" s="446">
      <c r="B840" s="539" t="n"/>
    </row>
    <row r="841" ht="14.5" customFormat="1" customHeight="1" s="446">
      <c r="B841" s="539" t="n"/>
    </row>
    <row r="842" ht="14.5" customFormat="1" customHeight="1" s="446">
      <c r="B842" s="539" t="n"/>
    </row>
    <row r="843" ht="14.5" customFormat="1" customHeight="1" s="446">
      <c r="B843" s="539" t="n"/>
    </row>
    <row r="844" ht="14.5" customFormat="1" customHeight="1" s="446">
      <c r="B844" s="539" t="n"/>
    </row>
    <row r="845" ht="14.5" customFormat="1" customHeight="1" s="446">
      <c r="B845" s="539" t="n"/>
    </row>
    <row r="846" ht="14.5" customFormat="1" customHeight="1" s="446">
      <c r="B846" s="539" t="n"/>
    </row>
    <row r="847" ht="14.5" customFormat="1" customHeight="1" s="446">
      <c r="B847" s="539" t="n"/>
    </row>
    <row r="848" ht="14.5" customFormat="1" customHeight="1" s="446">
      <c r="B848" s="539" t="n"/>
    </row>
    <row r="849" ht="14.5" customFormat="1" customHeight="1" s="446">
      <c r="B849" s="539" t="n"/>
    </row>
    <row r="850" ht="14.5" customFormat="1" customHeight="1" s="446">
      <c r="B850" s="539" t="n"/>
    </row>
    <row r="851" ht="14.5" customFormat="1" customHeight="1" s="446">
      <c r="B851" s="539" t="n"/>
    </row>
    <row r="852" ht="14.5" customFormat="1" customHeight="1" s="446">
      <c r="B852" s="539" t="n"/>
    </row>
    <row r="853" ht="14.5" customFormat="1" customHeight="1" s="446">
      <c r="B853" s="539" t="n"/>
    </row>
    <row r="854" ht="14.5" customFormat="1" customHeight="1" s="446">
      <c r="B854" s="539" t="n"/>
    </row>
    <row r="855" ht="14.5" customFormat="1" customHeight="1" s="446">
      <c r="B855" s="539" t="n"/>
    </row>
    <row r="856" ht="14.5" customFormat="1" customHeight="1" s="446">
      <c r="B856" s="539" t="n"/>
    </row>
    <row r="857" ht="14.5" customFormat="1" customHeight="1" s="446">
      <c r="B857" s="539" t="n"/>
    </row>
    <row r="858" ht="14.5" customFormat="1" customHeight="1" s="446">
      <c r="B858" s="539" t="n"/>
    </row>
    <row r="859" ht="14.5" customFormat="1" customHeight="1" s="446">
      <c r="B859" s="539" t="n"/>
    </row>
    <row r="860" ht="14.5" customFormat="1" customHeight="1" s="446">
      <c r="B860" s="539" t="n"/>
    </row>
    <row r="861" ht="14.5" customFormat="1" customHeight="1" s="446">
      <c r="B861" s="539" t="n"/>
    </row>
    <row r="862" ht="14.5" customFormat="1" customHeight="1" s="446">
      <c r="B862" s="539" t="n"/>
    </row>
    <row r="863" ht="14.5" customFormat="1" customHeight="1" s="446">
      <c r="B863" s="539" t="n"/>
    </row>
    <row r="864" ht="14.5" customFormat="1" customHeight="1" s="446">
      <c r="B864" s="539" t="n"/>
    </row>
    <row r="865" ht="14.5" customFormat="1" customHeight="1" s="446">
      <c r="B865" s="539" t="n"/>
    </row>
    <row r="866" ht="14.5" customFormat="1" customHeight="1" s="446">
      <c r="B866" s="539" t="n"/>
    </row>
    <row r="867" ht="14.5" customFormat="1" customHeight="1" s="446">
      <c r="B867" s="539" t="n"/>
    </row>
    <row r="868" ht="14.5" customFormat="1" customHeight="1" s="446">
      <c r="B868" s="539" t="n"/>
    </row>
    <row r="869" ht="14.5" customFormat="1" customHeight="1" s="446">
      <c r="B869" s="539" t="n"/>
    </row>
    <row r="870" ht="14.5" customFormat="1" customHeight="1" s="446">
      <c r="B870" s="539" t="n"/>
    </row>
    <row r="871" ht="14.5" customFormat="1" customHeight="1" s="446">
      <c r="B871" s="539" t="n"/>
    </row>
    <row r="872" ht="14.5" customFormat="1" customHeight="1" s="446">
      <c r="B872" s="539" t="n"/>
    </row>
    <row r="873" ht="14.5" customFormat="1" customHeight="1" s="446">
      <c r="B873" s="539" t="n"/>
    </row>
    <row r="874" ht="14.5" customFormat="1" customHeight="1" s="446">
      <c r="B874" s="539" t="n"/>
    </row>
    <row r="875" ht="14.5" customFormat="1" customHeight="1" s="446">
      <c r="B875" s="539" t="n"/>
    </row>
    <row r="876" ht="14.5" customFormat="1" customHeight="1" s="446">
      <c r="B876" s="539" t="n"/>
    </row>
    <row r="877" ht="14.5" customFormat="1" customHeight="1" s="446">
      <c r="B877" s="539" t="n"/>
    </row>
    <row r="878" ht="14.5" customFormat="1" customHeight="1" s="446">
      <c r="B878" s="539" t="n"/>
    </row>
    <row r="879" ht="14.5" customFormat="1" customHeight="1" s="446">
      <c r="B879" s="539" t="n"/>
    </row>
    <row r="880" ht="14.5" customFormat="1" customHeight="1" s="446">
      <c r="B880" s="539" t="n"/>
    </row>
    <row r="881" ht="14.5" customFormat="1" customHeight="1" s="446">
      <c r="B881" s="539" t="n"/>
    </row>
    <row r="882" ht="14.5" customFormat="1" customHeight="1" s="446">
      <c r="B882" s="539" t="n"/>
    </row>
    <row r="883" ht="14.5" customFormat="1" customHeight="1" s="446">
      <c r="B883" s="539" t="n"/>
    </row>
    <row r="884" ht="14.5" customFormat="1" customHeight="1" s="446">
      <c r="B884" s="539" t="n"/>
    </row>
    <row r="885" ht="14.5" customFormat="1" customHeight="1" s="446">
      <c r="B885" s="539" t="n"/>
    </row>
    <row r="886" ht="14.5" customFormat="1" customHeight="1" s="446">
      <c r="B886" s="539" t="n"/>
    </row>
    <row r="887" ht="14.5" customFormat="1" customHeight="1" s="446">
      <c r="B887" s="539" t="n"/>
    </row>
    <row r="888" ht="14.5" customFormat="1" customHeight="1" s="446">
      <c r="B888" s="539" t="n"/>
    </row>
    <row r="889" ht="14.5" customFormat="1" customHeight="1" s="446">
      <c r="B889" s="539" t="n"/>
    </row>
    <row r="890" ht="14.5" customFormat="1" customHeight="1" s="446">
      <c r="B890" s="539" t="n"/>
    </row>
    <row r="891" ht="14.5" customFormat="1" customHeight="1" s="446">
      <c r="B891" s="539" t="n"/>
    </row>
    <row r="892" ht="14.5" customFormat="1" customHeight="1" s="446">
      <c r="B892" s="539" t="n"/>
    </row>
    <row r="893" ht="14.5" customFormat="1" customHeight="1" s="446">
      <c r="B893" s="539" t="n"/>
    </row>
    <row r="894" ht="14.5" customFormat="1" customHeight="1" s="446">
      <c r="B894" s="539" t="n"/>
    </row>
    <row r="895" ht="14.5" customFormat="1" customHeight="1" s="446">
      <c r="B895" s="539" t="n"/>
    </row>
    <row r="896" ht="14.5" customFormat="1" customHeight="1" s="446">
      <c r="B896" s="539" t="n"/>
    </row>
    <row r="897" ht="14.5" customFormat="1" customHeight="1" s="446">
      <c r="B897" s="539" t="n"/>
    </row>
    <row r="898" ht="14.5" customFormat="1" customHeight="1" s="446">
      <c r="B898" s="539" t="n"/>
    </row>
    <row r="899" ht="14.5" customFormat="1" customHeight="1" s="446">
      <c r="B899" s="539" t="n"/>
    </row>
    <row r="900" ht="14.5" customFormat="1" customHeight="1" s="446">
      <c r="B900" s="539" t="n"/>
    </row>
    <row r="901" ht="14.5" customFormat="1" customHeight="1" s="446">
      <c r="B901" s="539" t="n"/>
    </row>
    <row r="902" ht="14.5" customFormat="1" customHeight="1" s="446">
      <c r="B902" s="539" t="n"/>
    </row>
    <row r="903" ht="14.5" customFormat="1" customHeight="1" s="446">
      <c r="B903" s="539" t="n"/>
    </row>
    <row r="904" ht="14.5" customFormat="1" customHeight="1" s="446">
      <c r="B904" s="539" t="n"/>
    </row>
    <row r="905" ht="14.5" customFormat="1" customHeight="1" s="446">
      <c r="B905" s="539" t="n"/>
    </row>
    <row r="906" ht="14.5" customFormat="1" customHeight="1" s="446">
      <c r="B906" s="539" t="n"/>
    </row>
    <row r="907" ht="14.5" customFormat="1" customHeight="1" s="446">
      <c r="B907" s="539" t="n"/>
    </row>
    <row r="908" ht="14.5" customFormat="1" customHeight="1" s="446">
      <c r="B908" s="539" t="n"/>
    </row>
    <row r="909" ht="14.5" customFormat="1" customHeight="1" s="446">
      <c r="B909" s="539" t="n"/>
    </row>
    <row r="910" ht="14.5" customFormat="1" customHeight="1" s="446">
      <c r="B910" s="539" t="n"/>
    </row>
    <row r="911" ht="14.5" customFormat="1" customHeight="1" s="446">
      <c r="B911" s="539" t="n"/>
    </row>
    <row r="912" ht="14.5" customFormat="1" customHeight="1" s="446">
      <c r="B912" s="539" t="n"/>
    </row>
    <row r="913" ht="14.5" customFormat="1" customHeight="1" s="446">
      <c r="B913" s="539" t="n"/>
    </row>
    <row r="914" ht="14.5" customFormat="1" customHeight="1" s="446">
      <c r="B914" s="539" t="n"/>
    </row>
    <row r="915" ht="14.5" customFormat="1" customHeight="1" s="446">
      <c r="B915" s="539" t="n"/>
    </row>
    <row r="916" ht="14.5" customFormat="1" customHeight="1" s="446">
      <c r="B916" s="539" t="n"/>
    </row>
    <row r="917" ht="14.5" customFormat="1" customHeight="1" s="446">
      <c r="B917" s="539" t="n"/>
    </row>
    <row r="918" ht="14.5" customFormat="1" customHeight="1" s="446">
      <c r="B918" s="539" t="n"/>
    </row>
    <row r="919" ht="14.5" customFormat="1" customHeight="1" s="446">
      <c r="B919" s="539" t="n"/>
    </row>
    <row r="920" ht="14.5" customFormat="1" customHeight="1" s="446">
      <c r="B920" s="539" t="n"/>
    </row>
    <row r="921" ht="14.5" customFormat="1" customHeight="1" s="446">
      <c r="B921" s="539" t="n"/>
    </row>
    <row r="922" ht="14.5" customFormat="1" customHeight="1" s="446">
      <c r="B922" s="539" t="n"/>
    </row>
    <row r="923" ht="14.5" customFormat="1" customHeight="1" s="446">
      <c r="B923" s="539" t="n"/>
    </row>
    <row r="924" ht="14.5" customFormat="1" customHeight="1" s="446">
      <c r="B924" s="539" t="n"/>
    </row>
    <row r="925" ht="14.5" customFormat="1" customHeight="1" s="446">
      <c r="B925" s="539" t="n"/>
    </row>
    <row r="926" ht="14.5" customFormat="1" customHeight="1" s="446">
      <c r="B926" s="539" t="n"/>
    </row>
    <row r="927" ht="14.5" customFormat="1" customHeight="1" s="446">
      <c r="B927" s="539" t="n"/>
    </row>
    <row r="928" ht="14.5" customFormat="1" customHeight="1" s="446">
      <c r="B928" s="539" t="n"/>
    </row>
    <row r="929" ht="14.5" customFormat="1" customHeight="1" s="446">
      <c r="B929" s="539" t="n"/>
    </row>
    <row r="930" ht="14.5" customFormat="1" customHeight="1" s="446">
      <c r="B930" s="539" t="n"/>
    </row>
    <row r="931" ht="14.5" customFormat="1" customHeight="1" s="446">
      <c r="B931" s="539" t="n"/>
    </row>
    <row r="932" ht="14.5" customFormat="1" customHeight="1" s="446">
      <c r="B932" s="539" t="n"/>
    </row>
    <row r="933" ht="14.5" customFormat="1" customHeight="1" s="446">
      <c r="B933" s="539" t="n"/>
    </row>
    <row r="934" ht="14.5" customFormat="1" customHeight="1" s="446">
      <c r="B934" s="539" t="n"/>
    </row>
    <row r="935" ht="14.5" customFormat="1" customHeight="1" s="446">
      <c r="B935" s="539" t="n"/>
    </row>
    <row r="936" ht="14.5" customFormat="1" customHeight="1" s="446">
      <c r="B936" s="539" t="n"/>
    </row>
    <row r="937" ht="14.5" customFormat="1" customHeight="1" s="446">
      <c r="B937" s="539" t="n"/>
    </row>
    <row r="938" ht="14.5" customFormat="1" customHeight="1" s="446">
      <c r="B938" s="539" t="n"/>
    </row>
    <row r="939" ht="14.5" customFormat="1" customHeight="1" s="446">
      <c r="B939" s="539" t="n"/>
    </row>
    <row r="940" ht="14.5" customFormat="1" customHeight="1" s="446">
      <c r="B940" s="539" t="n"/>
    </row>
    <row r="941" ht="14.5" customFormat="1" customHeight="1" s="446">
      <c r="B941" s="539" t="n"/>
    </row>
    <row r="942" ht="14.5" customFormat="1" customHeight="1" s="446">
      <c r="B942" s="539" t="n"/>
    </row>
    <row r="943" ht="14.5" customFormat="1" customHeight="1" s="446">
      <c r="B943" s="539" t="n"/>
    </row>
    <row r="944" ht="14.5" customFormat="1" customHeight="1" s="446">
      <c r="B944" s="539" t="n"/>
    </row>
    <row r="945" ht="14.5" customFormat="1" customHeight="1" s="446">
      <c r="B945" s="539" t="n"/>
    </row>
    <row r="946" ht="14.5" customFormat="1" customHeight="1" s="446">
      <c r="B946" s="539" t="n"/>
    </row>
    <row r="947" ht="14.5" customFormat="1" customHeight="1" s="446">
      <c r="B947" s="539" t="n"/>
    </row>
    <row r="948" ht="14.5" customFormat="1" customHeight="1" s="446">
      <c r="B948" s="539" t="n"/>
    </row>
    <row r="949" ht="14.5" customFormat="1" customHeight="1" s="446">
      <c r="B949" s="539" t="n"/>
    </row>
    <row r="950" ht="14.5" customFormat="1" customHeight="1" s="446">
      <c r="B950" s="539" t="n"/>
    </row>
    <row r="951" ht="14.5" customFormat="1" customHeight="1" s="446">
      <c r="B951" s="539" t="n"/>
    </row>
    <row r="952" ht="14.5" customFormat="1" customHeight="1" s="446">
      <c r="B952" s="539" t="n"/>
    </row>
    <row r="953" ht="14.5" customFormat="1" customHeight="1" s="446">
      <c r="B953" s="539" t="n"/>
    </row>
    <row r="954" ht="14.5" customFormat="1" customHeight="1" s="446">
      <c r="B954" s="539" t="n"/>
    </row>
    <row r="955" ht="14.5" customFormat="1" customHeight="1" s="446">
      <c r="B955" s="539" t="n"/>
    </row>
    <row r="956" ht="14.5" customFormat="1" customHeight="1" s="446">
      <c r="B956" s="539" t="n"/>
    </row>
    <row r="957" ht="14.5" customFormat="1" customHeight="1" s="446">
      <c r="B957" s="539" t="n"/>
    </row>
    <row r="958" ht="14.5" customFormat="1" customHeight="1" s="446">
      <c r="B958" s="539" t="n"/>
    </row>
    <row r="959" ht="14.5" customFormat="1" customHeight="1" s="446">
      <c r="B959" s="539" t="n"/>
    </row>
    <row r="960" ht="14.5" customFormat="1" customHeight="1" s="446">
      <c r="B960" s="539" t="n"/>
    </row>
    <row r="961" ht="14.5" customFormat="1" customHeight="1" s="446">
      <c r="B961" s="539" t="n"/>
    </row>
    <row r="962" ht="14.5" customFormat="1" customHeight="1" s="446">
      <c r="B962" s="539" t="n"/>
    </row>
    <row r="963" ht="14.5" customFormat="1" customHeight="1" s="446">
      <c r="B963" s="539" t="n"/>
    </row>
    <row r="964" ht="14.5" customFormat="1" customHeight="1" s="446">
      <c r="B964" s="539" t="n"/>
    </row>
    <row r="965" ht="14.5" customFormat="1" customHeight="1" s="446">
      <c r="B965" s="539" t="n"/>
    </row>
    <row r="966" ht="14.5" customFormat="1" customHeight="1" s="446">
      <c r="B966" s="539" t="n"/>
    </row>
    <row r="967" ht="14.5" customFormat="1" customHeight="1" s="446">
      <c r="B967" s="539" t="n"/>
    </row>
    <row r="968" ht="14.5" customFormat="1" customHeight="1" s="446">
      <c r="B968" s="539" t="n"/>
    </row>
    <row r="969" ht="14.5" customFormat="1" customHeight="1" s="446">
      <c r="B969" s="539" t="n"/>
    </row>
    <row r="970" ht="14.5" customFormat="1" customHeight="1" s="446">
      <c r="B970" s="539" t="n"/>
    </row>
    <row r="971" ht="14.5" customFormat="1" customHeight="1" s="446">
      <c r="B971" s="539" t="n"/>
    </row>
    <row r="972" ht="14.5" customFormat="1" customHeight="1" s="446">
      <c r="B972" s="539" t="n"/>
    </row>
    <row r="973" ht="14.5" customFormat="1" customHeight="1" s="446">
      <c r="B973" s="539" t="n"/>
    </row>
    <row r="974" ht="14.5" customFormat="1" customHeight="1" s="446">
      <c r="B974" s="539" t="n"/>
    </row>
    <row r="975" ht="14.5" customFormat="1" customHeight="1" s="446">
      <c r="B975" s="539" t="n"/>
    </row>
    <row r="976" ht="14.5" customFormat="1" customHeight="1" s="446">
      <c r="B976" s="539" t="n"/>
    </row>
    <row r="977" ht="14.5" customFormat="1" customHeight="1" s="446">
      <c r="B977" s="539" t="n"/>
    </row>
    <row r="978" ht="14.5" customFormat="1" customHeight="1" s="446">
      <c r="B978" s="539" t="n"/>
    </row>
    <row r="979" ht="14.5" customFormat="1" customHeight="1" s="446">
      <c r="B979" s="539" t="n"/>
    </row>
    <row r="980" ht="14.5" customFormat="1" customHeight="1" s="446">
      <c r="B980" s="539" t="n"/>
    </row>
    <row r="981" ht="14.5" customFormat="1" customHeight="1" s="446">
      <c r="B981" s="539" t="n"/>
    </row>
    <row r="982" ht="14.5" customFormat="1" customHeight="1" s="446">
      <c r="B982" s="539" t="n"/>
    </row>
    <row r="983" ht="14.5" customFormat="1" customHeight="1" s="446">
      <c r="B983" s="539" t="n"/>
    </row>
    <row r="984" ht="14.5" customFormat="1" customHeight="1" s="446">
      <c r="B984" s="539" t="n"/>
    </row>
    <row r="985" ht="14.5" customFormat="1" customHeight="1" s="446">
      <c r="B985" s="539" t="n"/>
    </row>
    <row r="986" ht="14.5" customFormat="1" customHeight="1" s="446">
      <c r="B986" s="539" t="n"/>
    </row>
    <row r="987" ht="14.5" customFormat="1" customHeight="1" s="446">
      <c r="B987" s="539" t="n"/>
    </row>
    <row r="988" ht="14.5" customFormat="1" customHeight="1" s="446">
      <c r="B988" s="539" t="n"/>
    </row>
    <row r="989" ht="14.5" customFormat="1" customHeight="1" s="446">
      <c r="B989" s="539" t="n"/>
    </row>
    <row r="990" ht="14.5" customFormat="1" customHeight="1" s="446">
      <c r="B990" s="539" t="n"/>
    </row>
    <row r="991" ht="14.5" customFormat="1" customHeight="1" s="446">
      <c r="B991" s="539" t="n"/>
    </row>
    <row r="992" ht="14.5" customFormat="1" customHeight="1" s="446">
      <c r="B992" s="539" t="n"/>
    </row>
    <row r="993" ht="14.5" customFormat="1" customHeight="1" s="446">
      <c r="B993" s="539" t="n"/>
    </row>
    <row r="994" ht="14.5" customFormat="1" customHeight="1" s="446">
      <c r="B994" s="539" t="n"/>
    </row>
    <row r="995" ht="14.5" customFormat="1" customHeight="1" s="446">
      <c r="B995" s="539" t="n"/>
    </row>
    <row r="996" ht="14.5" customFormat="1" customHeight="1" s="446">
      <c r="B996" s="539" t="n"/>
    </row>
    <row r="997" ht="14.5" customFormat="1" customHeight="1" s="446">
      <c r="B997" s="539" t="n"/>
    </row>
    <row r="998" ht="14.5" customFormat="1" customHeight="1" s="446">
      <c r="B998" s="539" t="n"/>
    </row>
    <row r="999" ht="14.5" customFormat="1" customHeight="1" s="446">
      <c r="B999" s="539" t="n"/>
    </row>
    <row r="1000" ht="14.5" customFormat="1" customHeight="1" s="446">
      <c r="B1000" s="539" t="n"/>
    </row>
    <row r="1001" ht="14.5" customFormat="1" customHeight="1" s="446">
      <c r="B1001" s="539" t="n"/>
    </row>
    <row r="1002" ht="14.5" customFormat="1" customHeight="1" s="446">
      <c r="B1002" s="539" t="n"/>
    </row>
    <row r="1003" ht="14.5" customFormat="1" customHeight="1" s="446">
      <c r="B1003" s="539" t="n"/>
    </row>
    <row r="1004" ht="14.5" customFormat="1" customHeight="1" s="446">
      <c r="B1004" s="539" t="n"/>
    </row>
    <row r="1005" ht="14.5" customFormat="1" customHeight="1" s="446">
      <c r="B1005" s="539" t="n"/>
    </row>
    <row r="1006" ht="14.5" customFormat="1" customHeight="1" s="446">
      <c r="B1006" s="539" t="n"/>
    </row>
    <row r="1007" ht="14.5" customFormat="1" customHeight="1" s="446">
      <c r="B1007" s="539" t="n"/>
    </row>
    <row r="1008" ht="14.5" customFormat="1" customHeight="1" s="446">
      <c r="B1008" s="539" t="n"/>
    </row>
    <row r="1009" ht="14.5" customFormat="1" customHeight="1" s="446">
      <c r="B1009" s="539" t="n"/>
    </row>
    <row r="1010" ht="14.5" customFormat="1" customHeight="1" s="446">
      <c r="B1010" s="539" t="n"/>
    </row>
    <row r="1011" ht="14.5" customFormat="1" customHeight="1" s="446">
      <c r="B1011" s="539" t="n"/>
    </row>
    <row r="1012" ht="14.5" customFormat="1" customHeight="1" s="446">
      <c r="B1012" s="539" t="n"/>
    </row>
    <row r="1013" ht="14.5" customFormat="1" customHeight="1" s="446">
      <c r="B1013" s="539" t="n"/>
    </row>
    <row r="1014" ht="14.5" customFormat="1" customHeight="1" s="446">
      <c r="B1014" s="539" t="n"/>
    </row>
    <row r="1015" ht="14.5" customFormat="1" customHeight="1" s="446">
      <c r="B1015" s="539" t="n"/>
    </row>
    <row r="1016" ht="14.5" customFormat="1" customHeight="1" s="446">
      <c r="B1016" s="539" t="n"/>
    </row>
    <row r="1017" ht="14.5" customFormat="1" customHeight="1" s="446">
      <c r="B1017" s="539" t="n"/>
    </row>
    <row r="1018" ht="14.5" customFormat="1" customHeight="1" s="446">
      <c r="B1018" s="539" t="n"/>
    </row>
    <row r="1019" ht="14.5" customFormat="1" customHeight="1" s="446">
      <c r="B1019" s="539" t="n"/>
    </row>
    <row r="1020" ht="14.5" customFormat="1" customHeight="1" s="446">
      <c r="B1020" s="539" t="n"/>
    </row>
    <row r="1021" ht="14.5" customFormat="1" customHeight="1" s="446">
      <c r="B1021" s="539" t="n"/>
    </row>
    <row r="1022" ht="14.5" customFormat="1" customHeight="1" s="446">
      <c r="B1022" s="539" t="n"/>
    </row>
    <row r="1023" ht="14.5" customFormat="1" customHeight="1" s="446">
      <c r="B1023" s="539" t="n"/>
    </row>
    <row r="1024" ht="14.5" customFormat="1" customHeight="1" s="446">
      <c r="B1024" s="539" t="n"/>
    </row>
    <row r="1025" ht="14.5" customFormat="1" customHeight="1" s="446">
      <c r="B1025" s="539" t="n"/>
    </row>
    <row r="1026" ht="14.5" customFormat="1" customHeight="1" s="446">
      <c r="B1026" s="539" t="n"/>
    </row>
    <row r="1027" ht="14.5" customFormat="1" customHeight="1" s="446">
      <c r="B1027" s="539" t="n"/>
    </row>
    <row r="1028" ht="14.5" customFormat="1" customHeight="1" s="446">
      <c r="B1028" s="539" t="n"/>
    </row>
    <row r="1029" ht="14.5" customFormat="1" customHeight="1" s="446">
      <c r="B1029" s="539" t="n"/>
    </row>
    <row r="1030" ht="14.5" customFormat="1" customHeight="1" s="446">
      <c r="B1030" s="539" t="n"/>
    </row>
    <row r="1031" ht="14.5" customFormat="1" customHeight="1" s="446">
      <c r="B1031" s="539" t="n"/>
    </row>
    <row r="1032" ht="14.5" customFormat="1" customHeight="1" s="446">
      <c r="B1032" s="539" t="n"/>
    </row>
    <row r="1033" ht="14.5" customFormat="1" customHeight="1" s="446">
      <c r="B1033" s="539" t="n"/>
    </row>
    <row r="1034" ht="14.5" customFormat="1" customHeight="1" s="446">
      <c r="B1034" s="539" t="n"/>
    </row>
    <row r="1035" ht="14.5" customFormat="1" customHeight="1" s="446">
      <c r="B1035" s="539" t="n"/>
    </row>
    <row r="1036" ht="14.5" customFormat="1" customHeight="1" s="446">
      <c r="B1036" s="539" t="n"/>
    </row>
    <row r="1037" ht="14.5" customFormat="1" customHeight="1" s="446">
      <c r="B1037" s="539" t="n"/>
    </row>
    <row r="1038" ht="14.5" customFormat="1" customHeight="1" s="446">
      <c r="B1038" s="539" t="n"/>
    </row>
    <row r="1039" ht="14.5" customFormat="1" customHeight="1" s="446">
      <c r="B1039" s="539" t="n"/>
    </row>
    <row r="1040" ht="14.5" customFormat="1" customHeight="1" s="446">
      <c r="B1040" s="539" t="n"/>
    </row>
    <row r="1041" ht="14.5" customFormat="1" customHeight="1" s="446">
      <c r="B1041" s="539" t="n"/>
    </row>
    <row r="1042" ht="14.5" customFormat="1" customHeight="1" s="446">
      <c r="B1042" s="539" t="n"/>
    </row>
    <row r="1043" ht="14.5" customFormat="1" customHeight="1" s="446">
      <c r="B1043" s="539" t="n"/>
    </row>
    <row r="1044" ht="14.5" customFormat="1" customHeight="1" s="446">
      <c r="B1044" s="539" t="n"/>
    </row>
    <row r="1045" ht="14.5" customFormat="1" customHeight="1" s="446">
      <c r="B1045" s="539" t="n"/>
    </row>
    <row r="1046" ht="14.5" customFormat="1" customHeight="1" s="446">
      <c r="B1046" s="539" t="n"/>
    </row>
    <row r="1047" ht="14.5" customFormat="1" customHeight="1" s="446">
      <c r="B1047" s="539" t="n"/>
    </row>
    <row r="1048" ht="14.5" customFormat="1" customHeight="1" s="446">
      <c r="B1048" s="539" t="n"/>
    </row>
    <row r="1049" ht="14.5" customFormat="1" customHeight="1" s="446">
      <c r="B1049" s="539" t="n"/>
    </row>
    <row r="1050" ht="14.5" customFormat="1" customHeight="1" s="446">
      <c r="B1050" s="539" t="n"/>
    </row>
    <row r="1051" ht="14.5" customFormat="1" customHeight="1" s="446">
      <c r="B1051" s="539" t="n"/>
    </row>
    <row r="1052" ht="14.5" customFormat="1" customHeight="1" s="446">
      <c r="B1052" s="539" t="n"/>
    </row>
    <row r="1053" ht="14.5" customFormat="1" customHeight="1" s="446">
      <c r="B1053" s="539" t="n"/>
    </row>
    <row r="1054" ht="14.5" customFormat="1" customHeight="1" s="446">
      <c r="B1054" s="539" t="n"/>
    </row>
    <row r="1055" ht="14.5" customFormat="1" customHeight="1" s="446">
      <c r="B1055" s="539" t="n"/>
    </row>
    <row r="1056" ht="14.5" customFormat="1" customHeight="1" s="446">
      <c r="B1056" s="539" t="n"/>
    </row>
    <row r="1057" ht="14.5" customFormat="1" customHeight="1" s="446">
      <c r="B1057" s="539" t="n"/>
    </row>
    <row r="1058" ht="14.5" customFormat="1" customHeight="1" s="446">
      <c r="B1058" s="539" t="n"/>
    </row>
    <row r="1059" ht="14.5" customFormat="1" customHeight="1" s="446">
      <c r="B1059" s="539" t="n"/>
    </row>
    <row r="1060" ht="14.5" customFormat="1" customHeight="1" s="446">
      <c r="B1060" s="539" t="n"/>
    </row>
    <row r="1061" ht="14.5" customFormat="1" customHeight="1" s="446">
      <c r="B1061" s="539" t="n"/>
    </row>
    <row r="1062" ht="14.5" customFormat="1" customHeight="1" s="446">
      <c r="B1062" s="539" t="n"/>
    </row>
    <row r="1063" ht="14.5" customFormat="1" customHeight="1" s="446">
      <c r="B1063" s="539" t="n"/>
    </row>
    <row r="1064" ht="14.5" customFormat="1" customHeight="1" s="446">
      <c r="B1064" s="539" t="n"/>
    </row>
    <row r="1065" ht="14.5" customFormat="1" customHeight="1" s="446">
      <c r="B1065" s="539" t="n"/>
    </row>
    <row r="1066" ht="14.5" customFormat="1" customHeight="1" s="446">
      <c r="B1066" s="539" t="n"/>
    </row>
    <row r="1067" ht="14.5" customFormat="1" customHeight="1" s="446">
      <c r="B1067" s="539" t="n"/>
    </row>
    <row r="1068" ht="14.5" customFormat="1" customHeight="1" s="446">
      <c r="B1068" s="539" t="n"/>
    </row>
    <row r="1069" ht="14.5" customFormat="1" customHeight="1" s="446">
      <c r="B1069" s="539" t="n"/>
    </row>
    <row r="1070" ht="14.5" customFormat="1" customHeight="1" s="446">
      <c r="B1070" s="539" t="n"/>
    </row>
    <row r="1071" ht="14.5" customFormat="1" customHeight="1" s="446">
      <c r="B1071" s="539" t="n"/>
    </row>
    <row r="1072" ht="14.5" customFormat="1" customHeight="1" s="446">
      <c r="B1072" s="539" t="n"/>
    </row>
    <row r="1073" ht="14.5" customFormat="1" customHeight="1" s="446">
      <c r="B1073" s="539" t="n"/>
    </row>
    <row r="1074" ht="14.5" customFormat="1" customHeight="1" s="446">
      <c r="B1074" s="539" t="n"/>
    </row>
    <row r="1075" ht="14.5" customFormat="1" customHeight="1" s="446">
      <c r="B1075" s="539" t="n"/>
    </row>
    <row r="1076" ht="14.5" customFormat="1" customHeight="1" s="446">
      <c r="B1076" s="539" t="n"/>
    </row>
    <row r="1077" ht="14.5" customFormat="1" customHeight="1" s="446">
      <c r="B1077" s="539" t="n"/>
    </row>
    <row r="1078" ht="14.5" customFormat="1" customHeight="1" s="446">
      <c r="B1078" s="539" t="n"/>
    </row>
    <row r="1079" ht="14.5" customFormat="1" customHeight="1" s="446">
      <c r="B1079" s="539" t="n"/>
    </row>
    <row r="1080" ht="14.5" customFormat="1" customHeight="1" s="446">
      <c r="B1080" s="539" t="n"/>
    </row>
    <row r="1081" ht="14.5" customFormat="1" customHeight="1" s="446">
      <c r="B1081" s="539" t="n"/>
    </row>
    <row r="1082" ht="14.5" customFormat="1" customHeight="1" s="446">
      <c r="B1082" s="539" t="n"/>
    </row>
    <row r="1083" ht="14.5" customFormat="1" customHeight="1" s="446">
      <c r="B1083" s="539" t="n"/>
    </row>
    <row r="1084" ht="14.5" customFormat="1" customHeight="1" s="446">
      <c r="B1084" s="539" t="n"/>
    </row>
    <row r="1085" ht="14.5" customFormat="1" customHeight="1" s="446">
      <c r="B1085" s="539" t="n"/>
    </row>
    <row r="1086" ht="14.5" customFormat="1" customHeight="1" s="446">
      <c r="B1086" s="539" t="n"/>
    </row>
    <row r="1087" ht="14.5" customFormat="1" customHeight="1" s="446">
      <c r="B1087" s="539" t="n"/>
    </row>
    <row r="1088" ht="14.5" customFormat="1" customHeight="1" s="446">
      <c r="B1088" s="539" t="n"/>
    </row>
    <row r="1089" ht="14.5" customFormat="1" customHeight="1" s="446">
      <c r="B1089" s="539" t="n"/>
    </row>
    <row r="1090" ht="14.5" customFormat="1" customHeight="1" s="446">
      <c r="B1090" s="539" t="n"/>
    </row>
    <row r="1091" ht="14.5" customFormat="1" customHeight="1" s="446">
      <c r="B1091" s="539" t="n"/>
    </row>
    <row r="1092" ht="14.5" customFormat="1" customHeight="1" s="446">
      <c r="B1092" s="539" t="n"/>
    </row>
    <row r="1093" ht="14.5" customFormat="1" customHeight="1" s="446">
      <c r="B1093" s="539" t="n"/>
    </row>
    <row r="1094" ht="14.5" customFormat="1" customHeight="1" s="446">
      <c r="B1094" s="539" t="n"/>
    </row>
    <row r="1095" ht="14.5" customFormat="1" customHeight="1" s="446">
      <c r="B1095" s="539" t="n"/>
    </row>
    <row r="1096" ht="14.5" customFormat="1" customHeight="1" s="446">
      <c r="B1096" s="539" t="n"/>
    </row>
    <row r="1097" ht="14.5" customFormat="1" customHeight="1" s="446">
      <c r="B1097" s="539" t="n"/>
    </row>
    <row r="1098" ht="14.5" customFormat="1" customHeight="1" s="446">
      <c r="B1098" s="539" t="n"/>
    </row>
    <row r="1099" ht="14.5" customFormat="1" customHeight="1" s="446">
      <c r="B1099" s="539" t="n"/>
    </row>
    <row r="1100" ht="14.5" customFormat="1" customHeight="1" s="446">
      <c r="B1100" s="539" t="n"/>
    </row>
    <row r="1101" ht="14.5" customFormat="1" customHeight="1" s="446">
      <c r="B1101" s="539" t="n"/>
    </row>
    <row r="1102" ht="14.5" customFormat="1" customHeight="1" s="446">
      <c r="B1102" s="539" t="n"/>
    </row>
    <row r="1103" ht="14.5" customFormat="1" customHeight="1" s="446">
      <c r="B1103" s="539" t="n"/>
    </row>
    <row r="1104" ht="14.5" customFormat="1" customHeight="1" s="446">
      <c r="B1104" s="539" t="n"/>
    </row>
    <row r="1105" ht="14.5" customFormat="1" customHeight="1" s="446">
      <c r="B1105" s="539" t="n"/>
    </row>
    <row r="1106" ht="14.5" customFormat="1" customHeight="1" s="446">
      <c r="B1106" s="539" t="n"/>
    </row>
    <row r="1107" ht="14.5" customFormat="1" customHeight="1" s="446">
      <c r="B1107" s="539" t="n"/>
    </row>
    <row r="1108" ht="14.5" customFormat="1" customHeight="1" s="446">
      <c r="B1108" s="539" t="n"/>
    </row>
    <row r="1109" ht="14.5" customFormat="1" customHeight="1" s="446">
      <c r="B1109" s="539" t="n"/>
    </row>
    <row r="1110" ht="14.5" customFormat="1" customHeight="1" s="446">
      <c r="B1110" s="539" t="n"/>
    </row>
    <row r="1111" ht="14.5" customFormat="1" customHeight="1" s="446">
      <c r="B1111" s="539" t="n"/>
    </row>
    <row r="1112" ht="14.5" customFormat="1" customHeight="1" s="446">
      <c r="B1112" s="539" t="n"/>
    </row>
    <row r="1113" ht="14.5" customFormat="1" customHeight="1" s="446">
      <c r="B1113" s="539" t="n"/>
    </row>
    <row r="1114" ht="14.5" customFormat="1" customHeight="1" s="446">
      <c r="B1114" s="539" t="n"/>
    </row>
    <row r="1115" ht="14.5" customFormat="1" customHeight="1" s="446">
      <c r="B1115" s="539" t="n"/>
    </row>
    <row r="1116" ht="14.5" customFormat="1" customHeight="1" s="446">
      <c r="B1116" s="539" t="n"/>
    </row>
    <row r="1117" ht="14.5" customFormat="1" customHeight="1" s="446">
      <c r="B1117" s="539" t="n"/>
    </row>
    <row r="1118" ht="14.5" customFormat="1" customHeight="1" s="446">
      <c r="B1118" s="539" t="n"/>
    </row>
    <row r="1119" ht="14.5" customFormat="1" customHeight="1" s="446">
      <c r="B1119" s="539" t="n"/>
    </row>
    <row r="1120" ht="14.5" customFormat="1" customHeight="1" s="446">
      <c r="B1120" s="539" t="n"/>
    </row>
    <row r="1121" ht="14.5" customFormat="1" customHeight="1" s="446">
      <c r="B1121" s="539" t="n"/>
    </row>
    <row r="1122" ht="14.5" customFormat="1" customHeight="1" s="446">
      <c r="B1122" s="539" t="n"/>
    </row>
    <row r="1123" ht="14.5" customFormat="1" customHeight="1" s="446">
      <c r="B1123" s="539" t="n"/>
    </row>
    <row r="1124" ht="14.5" customFormat="1" customHeight="1" s="446">
      <c r="B1124" s="539" t="n"/>
    </row>
    <row r="1125" ht="14.5" customFormat="1" customHeight="1" s="446">
      <c r="B1125" s="539" t="n"/>
    </row>
    <row r="1126" ht="14.5" customFormat="1" customHeight="1" s="446">
      <c r="B1126" s="539" t="n"/>
    </row>
    <row r="1127" ht="14.5" customFormat="1" customHeight="1" s="446">
      <c r="B1127" s="539" t="n"/>
    </row>
    <row r="1128" ht="14.5" customFormat="1" customHeight="1" s="446">
      <c r="B1128" s="539" t="n"/>
    </row>
    <row r="1129" ht="14.5" customFormat="1" customHeight="1" s="446">
      <c r="B1129" s="539" t="n"/>
    </row>
    <row r="1130" ht="14.5" customFormat="1" customHeight="1" s="446">
      <c r="B1130" s="539" t="n"/>
    </row>
    <row r="1131" ht="14.5" customFormat="1" customHeight="1" s="446">
      <c r="B1131" s="539" t="n"/>
    </row>
    <row r="1132" ht="14.5" customFormat="1" customHeight="1" s="446">
      <c r="B1132" s="539" t="n"/>
    </row>
    <row r="1133" ht="14.5" customFormat="1" customHeight="1" s="446">
      <c r="B1133" s="539" t="n"/>
    </row>
    <row r="1134" ht="14.5" customFormat="1" customHeight="1" s="446">
      <c r="B1134" s="539" t="n"/>
    </row>
    <row r="1135" ht="14.5" customFormat="1" customHeight="1" s="446">
      <c r="B1135" s="539" t="n"/>
    </row>
    <row r="1136" ht="14.5" customFormat="1" customHeight="1" s="446">
      <c r="B1136" s="539" t="n"/>
    </row>
    <row r="1137" ht="14.5" customFormat="1" customHeight="1" s="446">
      <c r="B1137" s="539" t="n"/>
    </row>
    <row r="1138" ht="14.5" customFormat="1" customHeight="1" s="446">
      <c r="B1138" s="539" t="n"/>
    </row>
    <row r="1139" ht="14.5" customFormat="1" customHeight="1" s="446">
      <c r="B1139" s="539" t="n"/>
    </row>
    <row r="1140" ht="14.5" customFormat="1" customHeight="1" s="446">
      <c r="B1140" s="539" t="n"/>
    </row>
    <row r="1141" ht="14.5" customFormat="1" customHeight="1" s="446">
      <c r="B1141" s="539" t="n"/>
    </row>
    <row r="1142" ht="14.5" customFormat="1" customHeight="1" s="446">
      <c r="B1142" s="539" t="n"/>
    </row>
    <row r="1143" ht="14.5" customFormat="1" customHeight="1" s="446">
      <c r="B1143" s="539" t="n"/>
    </row>
    <row r="1144" ht="14.5" customFormat="1" customHeight="1" s="446">
      <c r="B1144" s="539" t="n"/>
    </row>
    <row r="1145" ht="14.5" customFormat="1" customHeight="1" s="446">
      <c r="B1145" s="539" t="n"/>
    </row>
    <row r="1146" ht="14.5" customFormat="1" customHeight="1" s="446">
      <c r="B1146" s="539" t="n"/>
    </row>
    <row r="1147" ht="14.5" customFormat="1" customHeight="1" s="446">
      <c r="B1147" s="539" t="n"/>
    </row>
    <row r="1148" ht="14.5" customFormat="1" customHeight="1" s="446">
      <c r="B1148" s="539" t="n"/>
    </row>
    <row r="1149" ht="14.5" customFormat="1" customHeight="1" s="446">
      <c r="B1149" s="539" t="n"/>
    </row>
    <row r="1150" ht="14.5" customFormat="1" customHeight="1" s="446">
      <c r="B1150" s="539" t="n"/>
    </row>
    <row r="1151" ht="14.5" customFormat="1" customHeight="1" s="446">
      <c r="B1151" s="539" t="n"/>
    </row>
    <row r="1152" ht="14.5" customFormat="1" customHeight="1" s="446">
      <c r="B1152" s="539" t="n"/>
    </row>
    <row r="1153" ht="14.5" customFormat="1" customHeight="1" s="446">
      <c r="B1153" s="539" t="n"/>
    </row>
    <row r="1154" ht="14.5" customFormat="1" customHeight="1" s="446">
      <c r="B1154" s="539" t="n"/>
    </row>
    <row r="1155" ht="14.5" customFormat="1" customHeight="1" s="446">
      <c r="B1155" s="539" t="n"/>
    </row>
    <row r="1156" ht="14.5" customFormat="1" customHeight="1" s="446">
      <c r="B1156" s="539" t="n"/>
    </row>
    <row r="1157" ht="14.5" customFormat="1" customHeight="1" s="446">
      <c r="B1157" s="539" t="n"/>
    </row>
    <row r="1158" ht="14.5" customFormat="1" customHeight="1" s="446">
      <c r="B1158" s="539" t="n"/>
    </row>
    <row r="1159" ht="14.5" customFormat="1" customHeight="1" s="446">
      <c r="B1159" s="539" t="n"/>
    </row>
    <row r="1160" ht="14.5" customFormat="1" customHeight="1" s="446">
      <c r="B1160" s="539" t="n"/>
    </row>
    <row r="1161" ht="14.5" customFormat="1" customHeight="1" s="446">
      <c r="B1161" s="539" t="n"/>
    </row>
    <row r="1162" ht="14.5" customFormat="1" customHeight="1" s="446">
      <c r="B1162" s="539" t="n"/>
    </row>
    <row r="1163" ht="14.5" customFormat="1" customHeight="1" s="446">
      <c r="B1163" s="539" t="n"/>
    </row>
    <row r="1164" ht="14.5" customFormat="1" customHeight="1" s="446">
      <c r="B1164" s="539" t="n"/>
    </row>
    <row r="1165" ht="14.5" customFormat="1" customHeight="1" s="446">
      <c r="B1165" s="539" t="n"/>
    </row>
    <row r="1166" ht="14.5" customFormat="1" customHeight="1" s="446">
      <c r="B1166" s="539" t="n"/>
    </row>
    <row r="1167" ht="14.5" customFormat="1" customHeight="1" s="446">
      <c r="B1167" s="539" t="n"/>
    </row>
    <row r="1168" ht="14.5" customFormat="1" customHeight="1" s="446">
      <c r="B1168" s="539" t="n"/>
    </row>
    <row r="1169" ht="14.5" customFormat="1" customHeight="1" s="446">
      <c r="B1169" s="539" t="n"/>
    </row>
    <row r="1170" ht="14.5" customFormat="1" customHeight="1" s="446">
      <c r="B1170" s="539" t="n"/>
    </row>
    <row r="1171" ht="14.5" customFormat="1" customHeight="1" s="446">
      <c r="B1171" s="539" t="n"/>
    </row>
    <row r="1172" ht="14.5" customFormat="1" customHeight="1" s="446">
      <c r="B1172" s="539" t="n"/>
    </row>
    <row r="1173" ht="14.5" customFormat="1" customHeight="1" s="446">
      <c r="B1173" s="539" t="n"/>
    </row>
    <row r="1174" ht="14.5" customFormat="1" customHeight="1" s="446">
      <c r="B1174" s="539" t="n"/>
    </row>
    <row r="1175" ht="14.5" customFormat="1" customHeight="1" s="446">
      <c r="B1175" s="539" t="n"/>
    </row>
    <row r="1176" ht="14.5" customFormat="1" customHeight="1" s="446">
      <c r="B1176" s="539" t="n"/>
    </row>
    <row r="1177" ht="14.5" customFormat="1" customHeight="1" s="446">
      <c r="B1177" s="539" t="n"/>
    </row>
    <row r="1178" ht="14.5" customFormat="1" customHeight="1" s="446">
      <c r="B1178" s="539" t="n"/>
    </row>
    <row r="1179" ht="14.5" customFormat="1" customHeight="1" s="446">
      <c r="B1179" s="539" t="n"/>
    </row>
    <row r="1180" ht="14.5" customFormat="1" customHeight="1" s="446">
      <c r="B1180" s="539" t="n"/>
    </row>
    <row r="1181" ht="14.5" customFormat="1" customHeight="1" s="446">
      <c r="B1181" s="539" t="n"/>
    </row>
    <row r="1182" ht="14.5" customFormat="1" customHeight="1" s="446">
      <c r="B1182" s="539" t="n"/>
    </row>
    <row r="1183" ht="14.5" customFormat="1" customHeight="1" s="446">
      <c r="B1183" s="539" t="n"/>
    </row>
    <row r="1184" ht="14.5" customFormat="1" customHeight="1" s="446">
      <c r="B1184" s="539" t="n"/>
    </row>
    <row r="1185" ht="14.5" customFormat="1" customHeight="1" s="446">
      <c r="B1185" s="539" t="n"/>
    </row>
    <row r="1186" ht="14.5" customFormat="1" customHeight="1" s="446">
      <c r="B1186" s="539" t="n"/>
    </row>
    <row r="1187" ht="14.5" customFormat="1" customHeight="1" s="446">
      <c r="B1187" s="539" t="n"/>
    </row>
    <row r="1188" ht="14.5" customFormat="1" customHeight="1" s="446">
      <c r="B1188" s="539" t="n"/>
    </row>
    <row r="1189" ht="14.5" customFormat="1" customHeight="1" s="446">
      <c r="B1189" s="539" t="n"/>
    </row>
    <row r="1190" ht="14.5" customFormat="1" customHeight="1" s="446">
      <c r="B1190" s="539" t="n"/>
    </row>
    <row r="1191" ht="14.5" customFormat="1" customHeight="1" s="446">
      <c r="B1191" s="539" t="n"/>
    </row>
    <row r="1192" ht="14.5" customFormat="1" customHeight="1" s="446">
      <c r="B1192" s="539" t="n"/>
    </row>
    <row r="1193" ht="14.5" customFormat="1" customHeight="1" s="446">
      <c r="B1193" s="539" t="n"/>
    </row>
    <row r="1194" ht="14.5" customFormat="1" customHeight="1" s="446">
      <c r="B1194" s="539" t="n"/>
    </row>
    <row r="1195" ht="14.5" customFormat="1" customHeight="1" s="446">
      <c r="B1195" s="539" t="n"/>
    </row>
    <row r="1196" ht="14.5" customFormat="1" customHeight="1" s="446">
      <c r="B1196" s="539" t="n"/>
    </row>
    <row r="1197" ht="14.5" customFormat="1" customHeight="1" s="446">
      <c r="B1197" s="539" t="n"/>
    </row>
    <row r="1198" ht="14.5" customFormat="1" customHeight="1" s="446">
      <c r="B1198" s="539" t="n"/>
    </row>
    <row r="1199" ht="14.5" customFormat="1" customHeight="1" s="446">
      <c r="B1199" s="539" t="n"/>
    </row>
    <row r="1200" ht="14.5" customFormat="1" customHeight="1" s="446">
      <c r="B1200" s="539" t="n"/>
    </row>
    <row r="1201" ht="14.5" customFormat="1" customHeight="1" s="446">
      <c r="B1201" s="539" t="n"/>
    </row>
    <row r="1202" ht="14.5" customFormat="1" customHeight="1" s="446">
      <c r="B1202" s="539" t="n"/>
    </row>
    <row r="1203" ht="14.5" customFormat="1" customHeight="1" s="446">
      <c r="B1203" s="539" t="n"/>
    </row>
    <row r="1204" ht="14.5" customFormat="1" customHeight="1" s="446">
      <c r="B1204" s="539" t="n"/>
    </row>
    <row r="1205" ht="14.5" customFormat="1" customHeight="1" s="446">
      <c r="B1205" s="539" t="n"/>
    </row>
    <row r="1206" ht="14.5" customFormat="1" customHeight="1" s="446">
      <c r="B1206" s="539" t="n"/>
    </row>
    <row r="1207" ht="14.5" customFormat="1" customHeight="1" s="446">
      <c r="B1207" s="539" t="n"/>
    </row>
    <row r="1208" ht="14.5" customFormat="1" customHeight="1" s="446">
      <c r="B1208" s="539" t="n"/>
    </row>
    <row r="1209" ht="14.5" customFormat="1" customHeight="1" s="446">
      <c r="B1209" s="539" t="n"/>
    </row>
    <row r="1210" ht="14.5" customFormat="1" customHeight="1" s="446">
      <c r="B1210" s="539" t="n"/>
    </row>
    <row r="1211" ht="14.5" customFormat="1" customHeight="1" s="446">
      <c r="B1211" s="539" t="n"/>
    </row>
    <row r="1212" ht="14.5" customFormat="1" customHeight="1" s="446">
      <c r="B1212" s="539" t="n"/>
    </row>
    <row r="1213" ht="14.5" customFormat="1" customHeight="1" s="446">
      <c r="B1213" s="539" t="n"/>
    </row>
    <row r="1214" ht="14.5" customFormat="1" customHeight="1" s="446">
      <c r="B1214" s="539" t="n"/>
    </row>
    <row r="1215" ht="14.5" customFormat="1" customHeight="1" s="446">
      <c r="B1215" s="539" t="n"/>
    </row>
    <row r="1216" ht="14.5" customFormat="1" customHeight="1" s="446">
      <c r="B1216" s="539" t="n"/>
    </row>
    <row r="1217" ht="14.5" customFormat="1" customHeight="1" s="446">
      <c r="B1217" s="539" t="n"/>
    </row>
    <row r="1218" ht="14.5" customFormat="1" customHeight="1" s="446">
      <c r="B1218" s="539" t="n"/>
    </row>
    <row r="1219" ht="14.5" customFormat="1" customHeight="1" s="446">
      <c r="B1219" s="539" t="n"/>
    </row>
    <row r="1220" ht="14.5" customFormat="1" customHeight="1" s="446">
      <c r="B1220" s="539" t="n"/>
    </row>
    <row r="1221" ht="14.5" customFormat="1" customHeight="1" s="446">
      <c r="B1221" s="539" t="n"/>
    </row>
    <row r="1222" ht="14.5" customFormat="1" customHeight="1" s="446">
      <c r="B1222" s="539" t="n"/>
    </row>
    <row r="1223" ht="14.5" customFormat="1" customHeight="1" s="446">
      <c r="B1223" s="539" t="n"/>
    </row>
    <row r="1224" ht="14.5" customFormat="1" customHeight="1" s="446">
      <c r="B1224" s="539" t="n"/>
    </row>
    <row r="1225" ht="14.5" customFormat="1" customHeight="1" s="446">
      <c r="B1225" s="539" t="n"/>
    </row>
    <row r="1226" ht="14.5" customFormat="1" customHeight="1" s="446">
      <c r="B1226" s="539" t="n"/>
    </row>
    <row r="1227" ht="14.5" customFormat="1" customHeight="1" s="446">
      <c r="B1227" s="539" t="n"/>
    </row>
    <row r="1228" ht="14.5" customFormat="1" customHeight="1" s="446">
      <c r="B1228" s="539" t="n"/>
    </row>
    <row r="1229" ht="14.5" customFormat="1" customHeight="1" s="446">
      <c r="B1229" s="539" t="n"/>
    </row>
    <row r="1230" ht="14.5" customFormat="1" customHeight="1" s="446">
      <c r="B1230" s="539" t="n"/>
    </row>
    <row r="1231" ht="14.5" customFormat="1" customHeight="1" s="446">
      <c r="B1231" s="539" t="n"/>
    </row>
    <row r="1232" ht="14.5" customFormat="1" customHeight="1" s="446">
      <c r="B1232" s="539" t="n"/>
    </row>
    <row r="1233" ht="14.5" customFormat="1" customHeight="1" s="446">
      <c r="B1233" s="539" t="n"/>
    </row>
    <row r="1234" ht="14.5" customFormat="1" customHeight="1" s="446">
      <c r="B1234" s="539" t="n"/>
    </row>
    <row r="1235" ht="14.5" customFormat="1" customHeight="1" s="446">
      <c r="B1235" s="539" t="n"/>
    </row>
    <row r="1236" ht="14.5" customFormat="1" customHeight="1" s="446">
      <c r="B1236" s="539" t="n"/>
    </row>
    <row r="1237" ht="14.5" customFormat="1" customHeight="1" s="446">
      <c r="B1237" s="539" t="n"/>
    </row>
    <row r="1238" ht="14.5" customFormat="1" customHeight="1" s="446">
      <c r="B1238" s="539" t="n"/>
    </row>
    <row r="1239" ht="14.5" customFormat="1" customHeight="1" s="446">
      <c r="B1239" s="539" t="n"/>
    </row>
    <row r="1240" ht="14.5" customFormat="1" customHeight="1" s="446">
      <c r="B1240" s="539" t="n"/>
    </row>
    <row r="1241" ht="14.5" customFormat="1" customHeight="1" s="446">
      <c r="B1241" s="539" t="n"/>
    </row>
    <row r="1242" ht="14.5" customFormat="1" customHeight="1" s="446">
      <c r="B1242" s="539" t="n"/>
    </row>
    <row r="1243" ht="14.5" customFormat="1" customHeight="1" s="446">
      <c r="B1243" s="539" t="n"/>
    </row>
    <row r="1244" ht="14.5" customFormat="1" customHeight="1" s="446">
      <c r="B1244" s="539" t="n"/>
    </row>
    <row r="1245" ht="14.5" customFormat="1" customHeight="1" s="446">
      <c r="B1245" s="539" t="n"/>
    </row>
    <row r="1246" ht="14.5" customFormat="1" customHeight="1" s="446">
      <c r="B1246" s="539" t="n"/>
    </row>
    <row r="1247" ht="14.5" customFormat="1" customHeight="1" s="446">
      <c r="B1247" s="539" t="n"/>
    </row>
    <row r="1248" ht="14.5" customFormat="1" customHeight="1" s="446">
      <c r="B1248" s="539" t="n"/>
    </row>
    <row r="1249" ht="14.5" customFormat="1" customHeight="1" s="446">
      <c r="B1249" s="539" t="n"/>
    </row>
    <row r="1250" ht="14.5" customFormat="1" customHeight="1" s="446">
      <c r="B1250" s="539" t="n"/>
    </row>
    <row r="1251" ht="14.5" customFormat="1" customHeight="1" s="446">
      <c r="B1251" s="539" t="n"/>
    </row>
    <row r="1252" ht="14.5" customFormat="1" customHeight="1" s="446">
      <c r="B1252" s="539" t="n"/>
    </row>
    <row r="1253" ht="14.5" customFormat="1" customHeight="1" s="446">
      <c r="B1253" s="539" t="n"/>
    </row>
    <row r="1254" ht="14.5" customFormat="1" customHeight="1" s="446">
      <c r="B1254" s="539" t="n"/>
    </row>
    <row r="1255" ht="14.5" customFormat="1" customHeight="1" s="446">
      <c r="B1255" s="539" t="n"/>
    </row>
    <row r="1256" ht="14.5" customFormat="1" customHeight="1" s="446">
      <c r="B1256" s="539" t="n"/>
    </row>
    <row r="1257" ht="14.5" customFormat="1" customHeight="1" s="446">
      <c r="B1257" s="539" t="n"/>
    </row>
    <row r="1258" ht="14.5" customFormat="1" customHeight="1" s="446">
      <c r="B1258" s="539" t="n"/>
    </row>
    <row r="1259" ht="14.5" customFormat="1" customHeight="1" s="446">
      <c r="B1259" s="539" t="n"/>
    </row>
    <row r="1260" ht="14.5" customFormat="1" customHeight="1" s="446">
      <c r="B1260" s="539" t="n"/>
    </row>
    <row r="1261" ht="14.5" customFormat="1" customHeight="1" s="446">
      <c r="B1261" s="539" t="n"/>
    </row>
    <row r="1262" ht="14.5" customFormat="1" customHeight="1" s="446">
      <c r="B1262" s="539" t="n"/>
    </row>
    <row r="1263" ht="14.5" customFormat="1" customHeight="1" s="446">
      <c r="B1263" s="539" t="n"/>
    </row>
    <row r="1264" ht="14.5" customFormat="1" customHeight="1" s="446">
      <c r="B1264" s="539" t="n"/>
    </row>
    <row r="1265" ht="14.5" customFormat="1" customHeight="1" s="446">
      <c r="B1265" s="539" t="n"/>
    </row>
    <row r="1266" ht="14.5" customFormat="1" customHeight="1" s="446">
      <c r="B1266" s="539" t="n"/>
    </row>
    <row r="1267" ht="14.5" customFormat="1" customHeight="1" s="446">
      <c r="B1267" s="539" t="n"/>
    </row>
    <row r="1268" ht="14.5" customFormat="1" customHeight="1" s="446">
      <c r="B1268" s="539" t="n"/>
    </row>
    <row r="1269" ht="14.5" customFormat="1" customHeight="1" s="446">
      <c r="B1269" s="539" t="n"/>
    </row>
    <row r="1270" ht="14.5" customFormat="1" customHeight="1" s="446">
      <c r="B1270" s="539" t="n"/>
    </row>
    <row r="1271" ht="14.5" customFormat="1" customHeight="1" s="446">
      <c r="B1271" s="539" t="n"/>
    </row>
    <row r="1272" ht="14.5" customFormat="1" customHeight="1" s="446">
      <c r="B1272" s="539" t="n"/>
    </row>
    <row r="1273" ht="14.5" customFormat="1" customHeight="1" s="446">
      <c r="B1273" s="539" t="n"/>
    </row>
    <row r="1274" ht="14.5" customFormat="1" customHeight="1" s="446">
      <c r="B1274" s="539" t="n"/>
    </row>
    <row r="1275" ht="14.5" customFormat="1" customHeight="1" s="446">
      <c r="B1275" s="539" t="n"/>
    </row>
    <row r="1276" ht="14.5" customFormat="1" customHeight="1" s="446">
      <c r="B1276" s="539" t="n"/>
    </row>
    <row r="1277" ht="14.5" customFormat="1" customHeight="1" s="446">
      <c r="B1277" s="539" t="n"/>
    </row>
    <row r="1278" ht="14.5" customFormat="1" customHeight="1" s="446">
      <c r="B1278" s="539" t="n"/>
    </row>
    <row r="1279" ht="14.5" customFormat="1" customHeight="1" s="446">
      <c r="B1279" s="539" t="n"/>
    </row>
    <row r="1280" ht="14.5" customFormat="1" customHeight="1" s="446">
      <c r="B1280" s="539" t="n"/>
    </row>
    <row r="1281" ht="14.5" customFormat="1" customHeight="1" s="446">
      <c r="B1281" s="539" t="n"/>
    </row>
    <row r="1282" ht="14.5" customFormat="1" customHeight="1" s="446">
      <c r="B1282" s="539" t="n"/>
    </row>
    <row r="1283" ht="14.5" customFormat="1" customHeight="1" s="446">
      <c r="B1283" s="539" t="n"/>
    </row>
    <row r="1284" ht="14.5" customFormat="1" customHeight="1" s="446">
      <c r="B1284" s="539" t="n"/>
    </row>
    <row r="1285" ht="14.5" customFormat="1" customHeight="1" s="446">
      <c r="B1285" s="539" t="n"/>
    </row>
    <row r="1286" ht="14.5" customFormat="1" customHeight="1" s="446">
      <c r="B1286" s="539" t="n"/>
    </row>
    <row r="1287" ht="14.5" customFormat="1" customHeight="1" s="446">
      <c r="B1287" s="539" t="n"/>
    </row>
    <row r="1288" ht="14.5" customFormat="1" customHeight="1" s="446">
      <c r="B1288" s="539" t="n"/>
    </row>
    <row r="1289" ht="14.5" customFormat="1" customHeight="1" s="446">
      <c r="B1289" s="539" t="n"/>
    </row>
    <row r="1290" ht="14.5" customFormat="1" customHeight="1" s="446">
      <c r="B1290" s="539" t="n"/>
    </row>
    <row r="1291" ht="14.5" customFormat="1" customHeight="1" s="446">
      <c r="B1291" s="539" t="n"/>
    </row>
    <row r="1292" ht="14.5" customFormat="1" customHeight="1" s="446">
      <c r="B1292" s="539" t="n"/>
    </row>
    <row r="1293" ht="14.5" customFormat="1" customHeight="1" s="446">
      <c r="B1293" s="539" t="n"/>
    </row>
    <row r="1294" ht="14.5" customFormat="1" customHeight="1" s="446">
      <c r="B1294" s="539" t="n"/>
    </row>
    <row r="1295" ht="14.5" customFormat="1" customHeight="1" s="446">
      <c r="B1295" s="539" t="n"/>
    </row>
    <row r="1296" ht="14.5" customFormat="1" customHeight="1" s="446">
      <c r="B1296" s="539" t="n"/>
    </row>
    <row r="1297" ht="14.5" customFormat="1" customHeight="1" s="446">
      <c r="B1297" s="539" t="n"/>
    </row>
    <row r="1298" ht="14.5" customFormat="1" customHeight="1" s="446">
      <c r="B1298" s="539" t="n"/>
    </row>
    <row r="1299" ht="14.5" customFormat="1" customHeight="1" s="446">
      <c r="B1299" s="539" t="n"/>
    </row>
    <row r="1300" ht="14.5" customFormat="1" customHeight="1" s="446">
      <c r="B1300" s="539" t="n"/>
    </row>
    <row r="1301" ht="14.5" customFormat="1" customHeight="1" s="446">
      <c r="B1301" s="539" t="n"/>
    </row>
    <row r="1302" ht="14.5" customFormat="1" customHeight="1" s="446">
      <c r="B1302" s="539" t="n"/>
    </row>
    <row r="1303" ht="14.5" customFormat="1" customHeight="1" s="446">
      <c r="B1303" s="539" t="n"/>
    </row>
    <row r="1304" ht="14.5" customFormat="1" customHeight="1" s="446">
      <c r="B1304" s="539" t="n"/>
    </row>
    <row r="1305" ht="14.5" customFormat="1" customHeight="1" s="446">
      <c r="B1305" s="539" t="n"/>
    </row>
    <row r="1306" ht="14.5" customFormat="1" customHeight="1" s="446">
      <c r="B1306" s="539" t="n"/>
    </row>
    <row r="1307" ht="14.5" customFormat="1" customHeight="1" s="446">
      <c r="B1307" s="539" t="n"/>
    </row>
    <row r="1308" ht="14.5" customFormat="1" customHeight="1" s="446">
      <c r="B1308" s="539" t="n"/>
    </row>
    <row r="1309" ht="14.5" customFormat="1" customHeight="1" s="446">
      <c r="B1309" s="539" t="n"/>
    </row>
    <row r="1310" ht="14.5" customFormat="1" customHeight="1" s="446">
      <c r="B1310" s="539" t="n"/>
    </row>
    <row r="1311" ht="14.5" customFormat="1" customHeight="1" s="446">
      <c r="B1311" s="539" t="n"/>
    </row>
    <row r="1312" ht="14.5" customFormat="1" customHeight="1" s="446">
      <c r="B1312" s="539" t="n"/>
    </row>
    <row r="1313" ht="14.5" customFormat="1" customHeight="1" s="446">
      <c r="B1313" s="539" t="n"/>
    </row>
    <row r="1314" ht="14.5" customFormat="1" customHeight="1" s="446">
      <c r="B1314" s="539" t="n"/>
    </row>
    <row r="1315" ht="14.5" customFormat="1" customHeight="1" s="446">
      <c r="B1315" s="539" t="n"/>
    </row>
    <row r="1316" ht="14.5" customFormat="1" customHeight="1" s="446">
      <c r="B1316" s="539" t="n"/>
    </row>
    <row r="1317" ht="14.5" customFormat="1" customHeight="1" s="446">
      <c r="B1317" s="539" t="n"/>
    </row>
    <row r="1318" ht="14.5" customFormat="1" customHeight="1" s="446">
      <c r="B1318" s="539" t="n"/>
    </row>
    <row r="1319" ht="14.5" customFormat="1" customHeight="1" s="446">
      <c r="B1319" s="539" t="n"/>
    </row>
    <row r="1320" ht="14.5" customFormat="1" customHeight="1" s="446">
      <c r="B1320" s="539" t="n"/>
    </row>
    <row r="1321" ht="14.5" customFormat="1" customHeight="1" s="446">
      <c r="B1321" s="539" t="n"/>
    </row>
    <row r="1322" ht="14.5" customFormat="1" customHeight="1" s="446">
      <c r="B1322" s="539" t="n"/>
    </row>
    <row r="1323" ht="14.5" customFormat="1" customHeight="1" s="446">
      <c r="B1323" s="539" t="n"/>
    </row>
    <row r="1324" ht="14.5" customFormat="1" customHeight="1" s="446">
      <c r="B1324" s="539" t="n"/>
    </row>
    <row r="1325" ht="14.5" customFormat="1" customHeight="1" s="446">
      <c r="B1325" s="539" t="n"/>
    </row>
    <row r="1326" ht="14.5" customFormat="1" customHeight="1" s="446">
      <c r="B1326" s="539" t="n"/>
    </row>
    <row r="1327" ht="14.5" customFormat="1" customHeight="1" s="446">
      <c r="B1327" s="539" t="n"/>
    </row>
    <row r="1328" ht="14.5" customFormat="1" customHeight="1" s="446">
      <c r="B1328" s="539" t="n"/>
    </row>
    <row r="1329" ht="14.5" customFormat="1" customHeight="1" s="446">
      <c r="B1329" s="539" t="n"/>
    </row>
    <row r="1330" ht="14.5" customFormat="1" customHeight="1" s="446">
      <c r="B1330" s="539" t="n"/>
    </row>
    <row r="1331" ht="14.5" customFormat="1" customHeight="1" s="446">
      <c r="B1331" s="539" t="n"/>
    </row>
    <row r="1332" ht="14.5" customFormat="1" customHeight="1" s="446">
      <c r="B1332" s="539" t="n"/>
    </row>
    <row r="1333" ht="14.5" customFormat="1" customHeight="1" s="446">
      <c r="B1333" s="539" t="n"/>
    </row>
    <row r="1334" ht="14.5" customFormat="1" customHeight="1" s="446">
      <c r="B1334" s="539" t="n"/>
    </row>
    <row r="1335" ht="14.5" customFormat="1" customHeight="1" s="446">
      <c r="B1335" s="539" t="n"/>
    </row>
    <row r="1336" ht="14.5" customFormat="1" customHeight="1" s="446">
      <c r="B1336" s="539" t="n"/>
    </row>
    <row r="1337" ht="14.5" customFormat="1" customHeight="1" s="446">
      <c r="B1337" s="539" t="n"/>
    </row>
    <row r="1338" ht="14.5" customFormat="1" customHeight="1" s="446">
      <c r="B1338" s="539" t="n"/>
    </row>
    <row r="1339" ht="14.5" customFormat="1" customHeight="1" s="446">
      <c r="B1339" s="539" t="n"/>
    </row>
    <row r="1340" ht="14.5" customFormat="1" customHeight="1" s="446">
      <c r="B1340" s="539" t="n"/>
    </row>
    <row r="1341" ht="14.5" customFormat="1" customHeight="1" s="446">
      <c r="B1341" s="539" t="n"/>
    </row>
    <row r="1342" ht="14.5" customFormat="1" customHeight="1" s="446">
      <c r="B1342" s="539" t="n"/>
    </row>
    <row r="1343" ht="14.5" customFormat="1" customHeight="1" s="446">
      <c r="B1343" s="539" t="n"/>
    </row>
    <row r="1344" ht="14.5" customFormat="1" customHeight="1" s="446">
      <c r="B1344" s="539" t="n"/>
    </row>
    <row r="1345" ht="14.5" customFormat="1" customHeight="1" s="446">
      <c r="B1345" s="539" t="n"/>
    </row>
    <row r="1346" ht="14.5" customFormat="1" customHeight="1" s="446">
      <c r="B1346" s="539" t="n"/>
    </row>
    <row r="1347" ht="14.5" customFormat="1" customHeight="1" s="446">
      <c r="B1347" s="539" t="n"/>
    </row>
    <row r="1348" ht="14.5" customFormat="1" customHeight="1" s="446">
      <c r="B1348" s="539" t="n"/>
    </row>
    <row r="1349" ht="14.5" customFormat="1" customHeight="1" s="446">
      <c r="B1349" s="539" t="n"/>
    </row>
    <row r="1350" ht="14.5" customFormat="1" customHeight="1" s="446">
      <c r="B1350" s="539" t="n"/>
    </row>
    <row r="1351" ht="14.5" customFormat="1" customHeight="1" s="446">
      <c r="B1351" s="539" t="n"/>
    </row>
    <row r="1352" ht="14.5" customFormat="1" customHeight="1" s="446">
      <c r="B1352" s="539" t="n"/>
    </row>
    <row r="1353" ht="14.5" customFormat="1" customHeight="1" s="446">
      <c r="B1353" s="539" t="n"/>
    </row>
    <row r="1354" ht="14.5" customFormat="1" customHeight="1" s="446">
      <c r="B1354" s="539" t="n"/>
    </row>
    <row r="1355" ht="14.5" customFormat="1" customHeight="1" s="446">
      <c r="B1355" s="539" t="n"/>
    </row>
    <row r="1356" ht="14.5" customFormat="1" customHeight="1" s="446">
      <c r="B1356" s="539" t="n"/>
    </row>
    <row r="1357" ht="14.5" customFormat="1" customHeight="1" s="446">
      <c r="B1357" s="539" t="n"/>
    </row>
    <row r="1358" ht="14.5" customFormat="1" customHeight="1" s="446">
      <c r="B1358" s="539" t="n"/>
    </row>
    <row r="1359" ht="14.5" customFormat="1" customHeight="1" s="446">
      <c r="B1359" s="539" t="n"/>
    </row>
    <row r="1360" ht="14.5" customFormat="1" customHeight="1" s="446">
      <c r="B1360" s="539" t="n"/>
    </row>
    <row r="1361" ht="14.5" customFormat="1" customHeight="1" s="446">
      <c r="B1361" s="539" t="n"/>
    </row>
    <row r="1362" ht="14.5" customFormat="1" customHeight="1" s="446">
      <c r="B1362" s="539" t="n"/>
    </row>
    <row r="1363" ht="14.5" customFormat="1" customHeight="1" s="446">
      <c r="B1363" s="539" t="n"/>
    </row>
    <row r="1364" ht="14.5" customFormat="1" customHeight="1" s="446">
      <c r="B1364" s="539" t="n"/>
    </row>
    <row r="1365" ht="14.5" customFormat="1" customHeight="1" s="446">
      <c r="B1365" s="539" t="n"/>
    </row>
    <row r="1366" ht="14.5" customFormat="1" customHeight="1" s="446">
      <c r="B1366" s="539" t="n"/>
    </row>
    <row r="1367" ht="14.5" customFormat="1" customHeight="1" s="446">
      <c r="B1367" s="539" t="n"/>
    </row>
    <row r="1368" ht="14.5" customFormat="1" customHeight="1" s="446">
      <c r="B1368" s="539" t="n"/>
    </row>
    <row r="1369" ht="14.5" customFormat="1" customHeight="1" s="446">
      <c r="B1369" s="539" t="n"/>
    </row>
    <row r="1370" ht="14.5" customFormat="1" customHeight="1" s="446">
      <c r="B1370" s="539" t="n"/>
    </row>
    <row r="1371" ht="14.5" customFormat="1" customHeight="1" s="446">
      <c r="B1371" s="539" t="n"/>
    </row>
    <row r="1372" ht="14.5" customFormat="1" customHeight="1" s="446">
      <c r="B1372" s="539" t="n"/>
    </row>
    <row r="1373" ht="14.5" customFormat="1" customHeight="1" s="446">
      <c r="B1373" s="539" t="n"/>
    </row>
    <row r="1374" ht="14.5" customFormat="1" customHeight="1" s="446">
      <c r="B1374" s="539" t="n"/>
    </row>
    <row r="1375" ht="14.5" customFormat="1" customHeight="1" s="446">
      <c r="B1375" s="539" t="n"/>
    </row>
    <row r="1376" ht="14.5" customFormat="1" customHeight="1" s="446">
      <c r="B1376" s="539" t="n"/>
    </row>
    <row r="1377" ht="14.5" customFormat="1" customHeight="1" s="446">
      <c r="B1377" s="539" t="n"/>
    </row>
    <row r="1378" ht="14.5" customFormat="1" customHeight="1" s="446">
      <c r="B1378" s="539" t="n"/>
    </row>
    <row r="1379" ht="14.5" customFormat="1" customHeight="1" s="446">
      <c r="B1379" s="539" t="n"/>
    </row>
    <row r="1380" ht="14.5" customFormat="1" customHeight="1" s="446">
      <c r="B1380" s="539" t="n"/>
    </row>
    <row r="1381" ht="14.5" customFormat="1" customHeight="1" s="446">
      <c r="B1381" s="539" t="n"/>
    </row>
    <row r="1382" ht="14.5" customFormat="1" customHeight="1" s="446">
      <c r="B1382" s="539" t="n"/>
    </row>
    <row r="1383" ht="14.5" customFormat="1" customHeight="1" s="446">
      <c r="B1383" s="539" t="n"/>
    </row>
    <row r="1384" ht="14.5" customFormat="1" customHeight="1" s="446">
      <c r="B1384" s="539" t="n"/>
    </row>
    <row r="1385" ht="14.5" customFormat="1" customHeight="1" s="446">
      <c r="B1385" s="539" t="n"/>
    </row>
    <row r="1386" ht="14.5" customFormat="1" customHeight="1" s="446">
      <c r="B1386" s="539" t="n"/>
    </row>
    <row r="1387" ht="14.5" customFormat="1" customHeight="1" s="446">
      <c r="B1387" s="539" t="n"/>
    </row>
    <row r="1388" ht="14.5" customFormat="1" customHeight="1" s="446">
      <c r="B1388" s="539" t="n"/>
    </row>
    <row r="1389" ht="14.5" customFormat="1" customHeight="1" s="446">
      <c r="B1389" s="539" t="n"/>
    </row>
    <row r="1390" ht="14.5" customFormat="1" customHeight="1" s="446">
      <c r="B1390" s="539" t="n"/>
    </row>
    <row r="1391" ht="14.5" customFormat="1" customHeight="1" s="446">
      <c r="B1391" s="539" t="n"/>
    </row>
    <row r="1392" ht="14.5" customFormat="1" customHeight="1" s="446">
      <c r="B1392" s="539" t="n"/>
    </row>
    <row r="1393" ht="14.5" customFormat="1" customHeight="1" s="446">
      <c r="B1393" s="539" t="n"/>
    </row>
    <row r="1394" ht="14.5" customFormat="1" customHeight="1" s="446">
      <c r="B1394" s="539" t="n"/>
    </row>
    <row r="1395" ht="14.5" customFormat="1" customHeight="1" s="446">
      <c r="B1395" s="539" t="n"/>
    </row>
    <row r="1396" ht="14.5" customFormat="1" customHeight="1" s="446">
      <c r="B1396" s="539" t="n"/>
    </row>
    <row r="1397" ht="14.5" customFormat="1" customHeight="1" s="446">
      <c r="B1397" s="539" t="n"/>
    </row>
    <row r="1398" ht="14.5" customFormat="1" customHeight="1" s="446">
      <c r="B1398" s="539" t="n"/>
    </row>
    <row r="1399" ht="14.5" customFormat="1" customHeight="1" s="446">
      <c r="B1399" s="539" t="n"/>
    </row>
    <row r="1400" ht="14.5" customFormat="1" customHeight="1" s="446">
      <c r="B1400" s="539" t="n"/>
    </row>
    <row r="1401" ht="14.5" customFormat="1" customHeight="1" s="446">
      <c r="B1401" s="539" t="n"/>
    </row>
    <row r="1402" ht="14.5" customHeight="1" s="552">
      <c r="K1402" s="446" t="n"/>
    </row>
    <row r="1403" ht="14.5" customHeight="1" s="552">
      <c r="K1403" s="446" t="n"/>
    </row>
  </sheetData>
  <autoFilter ref="K1:K1403"/>
  <pageMargins left="0.7" right="0.7" top="0.75" bottom="0.75" header="0.3" footer="0.3"/>
  <pageSetup orientation="portrait"/>
</worksheet>
</file>

<file path=xl/worksheets/sheet24.xml><?xml version="1.0" encoding="utf-8"?>
<worksheet xmlns="http://schemas.openxmlformats.org/spreadsheetml/2006/main">
  <sheetPr codeName="Sheet26">
    <outlinePr summaryBelow="1" summaryRight="1"/>
    <pageSetUpPr/>
  </sheetPr>
  <dimension ref="A1:DN1758"/>
  <sheetViews>
    <sheetView zoomScale="35" zoomScaleNormal="35" workbookViewId="0">
      <selection activeCell="L1" sqref="L1:L1048576"/>
    </sheetView>
  </sheetViews>
  <sheetFormatPr baseColWidth="8" defaultColWidth="8.81640625" defaultRowHeight="14.5"/>
  <cols>
    <col width="2.81640625" customWidth="1" style="373" min="1" max="1"/>
    <col width="19.08984375" customWidth="1" style="24" min="2" max="2"/>
    <col width="20.08984375" bestFit="1" customWidth="1" style="24" min="3" max="3"/>
    <col width="24.36328125" bestFit="1" customWidth="1" style="24" min="4" max="4"/>
    <col width="16" bestFit="1" customWidth="1" style="24" min="5" max="5"/>
    <col width="18" bestFit="1" customWidth="1" style="24" min="6" max="6"/>
    <col width="19.08984375" bestFit="1" customWidth="1" style="24" min="7" max="7"/>
    <col width="9.453125" bestFit="1" customWidth="1" style="24" min="8" max="8"/>
    <col width="9.08984375" bestFit="1" customWidth="1" style="24" min="9" max="9"/>
    <col width="13.36328125" bestFit="1" customWidth="1" style="24" min="10" max="10"/>
    <col width="20.453125" bestFit="1" customWidth="1" style="24" min="11" max="11"/>
    <col width="37" customWidth="1" style="373" min="12" max="12"/>
    <col width="8.81640625" customWidth="1" style="373" min="13" max="118"/>
    <col width="8.81640625" customWidth="1" style="24" min="119" max="16384"/>
  </cols>
  <sheetData>
    <row r="1" ht="15" customFormat="1" customHeight="1" s="373" thickBot="1"/>
    <row r="2" ht="15" customHeight="1" s="552" thickBot="1">
      <c r="B2" s="970" t="inlineStr">
        <is>
          <t>Node backup</t>
        </is>
      </c>
      <c r="C2" s="928" t="n"/>
      <c r="D2" s="894" t="n"/>
      <c r="E2" s="373" t="n"/>
      <c r="F2" s="373" t="n"/>
      <c r="G2" s="373" t="n"/>
      <c r="H2" s="373" t="n"/>
      <c r="I2" s="373" t="n"/>
      <c r="J2" s="373" t="n"/>
      <c r="K2" s="373" t="n"/>
    </row>
    <row r="3" ht="15" customHeight="1" s="552" thickBot="1">
      <c r="B3" s="228" t="inlineStr">
        <is>
          <t>Backup time</t>
        </is>
      </c>
      <c r="C3" s="229" t="inlineStr">
        <is>
          <t>Frequency</t>
        </is>
      </c>
      <c r="D3" s="230" t="inlineStr">
        <is>
          <t>Backup path</t>
        </is>
      </c>
      <c r="E3" s="373" t="n"/>
      <c r="F3" s="373" t="n"/>
      <c r="G3" s="373" t="n"/>
      <c r="H3" s="373" t="n"/>
      <c r="I3" s="373" t="n"/>
      <c r="J3" s="373" t="n"/>
      <c r="K3" s="373" t="n"/>
      <c r="L3" s="24" t="n"/>
    </row>
    <row r="4" ht="15" customHeight="1" s="552" thickBot="1">
      <c r="B4" s="231" t="inlineStr">
        <is>
          <t>2:00AM</t>
        </is>
      </c>
      <c r="C4" s="231" t="inlineStr">
        <is>
          <t>Daily</t>
        </is>
      </c>
      <c r="D4" s="232" t="inlineStr">
        <is>
          <t>/cluster/brf/backup/</t>
        </is>
      </c>
      <c r="E4" s="373" t="n"/>
      <c r="F4" s="373" t="n"/>
      <c r="G4" s="373" t="n"/>
      <c r="H4" s="373" t="n"/>
      <c r="I4" s="373" t="n"/>
      <c r="J4" s="373" t="n"/>
      <c r="K4" s="373" t="n"/>
    </row>
    <row r="5" ht="15" customFormat="1" customHeight="1" s="373" thickBot="1"/>
    <row r="6" ht="24" customFormat="1" customHeight="1" s="89">
      <c r="A6" s="482" t="n"/>
      <c r="B6" s="971" t="inlineStr">
        <is>
          <t>Product</t>
        </is>
      </c>
      <c r="C6" s="972" t="inlineStr">
        <is>
          <t>Type of data included in backup 1)</t>
        </is>
      </c>
      <c r="D6" s="972" t="inlineStr">
        <is>
          <t>Amount of BU data
per VNF cluster</t>
        </is>
      </c>
      <c r="E6" s="972" t="inlineStr">
        <is>
          <t>BU creation
time</t>
        </is>
      </c>
      <c r="F6" s="972" t="inlineStr">
        <is>
          <t>Scheduled Backup
Support</t>
        </is>
      </c>
      <c r="G6" s="972" t="inlineStr">
        <is>
          <t>Recommended minimal scheduled
Backup frequency</t>
        </is>
      </c>
      <c r="H6" s="932" t="n"/>
      <c r="I6" s="909" t="n"/>
      <c r="J6" s="862" t="inlineStr">
        <is>
          <t>S/W included in
backup</t>
        </is>
      </c>
      <c r="K6" s="566" t="n"/>
      <c r="L6" s="482" t="n"/>
      <c r="M6" s="482" t="n"/>
      <c r="N6" s="482" t="n"/>
      <c r="O6" s="482" t="n"/>
      <c r="P6" s="482" t="n"/>
      <c r="Q6" s="482" t="n"/>
      <c r="R6" s="482" t="n"/>
      <c r="S6" s="482" t="n"/>
      <c r="T6" s="482" t="n"/>
      <c r="U6" s="482" t="n"/>
      <c r="V6" s="482" t="n"/>
      <c r="W6" s="482" t="n"/>
      <c r="X6" s="482" t="n"/>
      <c r="Y6" s="482" t="n"/>
      <c r="Z6" s="482" t="n"/>
      <c r="AA6" s="482" t="n"/>
      <c r="AB6" s="482" t="n"/>
      <c r="AC6" s="482" t="n"/>
      <c r="AD6" s="482" t="n"/>
      <c r="AE6" s="482" t="n"/>
      <c r="AF6" s="482" t="n"/>
      <c r="AG6" s="482" t="n"/>
      <c r="AH6" s="482" t="n"/>
      <c r="AI6" s="482" t="n"/>
      <c r="AJ6" s="482" t="n"/>
      <c r="AK6" s="482" t="n"/>
      <c r="AL6" s="482" t="n"/>
      <c r="AM6" s="482" t="n"/>
      <c r="AN6" s="482" t="n"/>
      <c r="AO6" s="482" t="n"/>
      <c r="AP6" s="482" t="n"/>
      <c r="AQ6" s="482" t="n"/>
      <c r="AR6" s="482" t="n"/>
      <c r="AS6" s="482" t="n"/>
      <c r="AT6" s="482" t="n"/>
      <c r="AU6" s="482" t="n"/>
      <c r="AV6" s="482" t="n"/>
      <c r="AW6" s="482" t="n"/>
      <c r="AX6" s="482" t="n"/>
      <c r="AY6" s="482" t="n"/>
      <c r="AZ6" s="482" t="n"/>
      <c r="BA6" s="482" t="n"/>
      <c r="BB6" s="482" t="n"/>
      <c r="BC6" s="482" t="n"/>
      <c r="BD6" s="482" t="n"/>
      <c r="BE6" s="482" t="n"/>
      <c r="BF6" s="482" t="n"/>
      <c r="BG6" s="482" t="n"/>
      <c r="BH6" s="482" t="n"/>
      <c r="BI6" s="482" t="n"/>
      <c r="BJ6" s="482" t="n"/>
      <c r="BK6" s="482" t="n"/>
      <c r="BL6" s="482" t="n"/>
      <c r="BM6" s="482" t="n"/>
      <c r="BN6" s="482" t="n"/>
      <c r="BO6" s="482" t="n"/>
      <c r="BP6" s="482" t="n"/>
      <c r="BQ6" s="482" t="n"/>
      <c r="BR6" s="482" t="n"/>
      <c r="BS6" s="482" t="n"/>
      <c r="BT6" s="482" t="n"/>
      <c r="BU6" s="482" t="n"/>
      <c r="BV6" s="482" t="n"/>
      <c r="BW6" s="482" t="n"/>
      <c r="BX6" s="482" t="n"/>
      <c r="BY6" s="482" t="n"/>
      <c r="BZ6" s="482" t="n"/>
      <c r="CA6" s="482" t="n"/>
      <c r="CB6" s="482" t="n"/>
      <c r="CC6" s="482" t="n"/>
      <c r="CD6" s="482" t="n"/>
      <c r="CE6" s="482" t="n"/>
      <c r="CF6" s="482" t="n"/>
      <c r="CG6" s="482" t="n"/>
      <c r="CH6" s="482" t="n"/>
      <c r="CI6" s="482" t="n"/>
      <c r="CJ6" s="482" t="n"/>
      <c r="CK6" s="482" t="n"/>
      <c r="CL6" s="482" t="n"/>
      <c r="CM6" s="482" t="n"/>
      <c r="CN6" s="482" t="n"/>
      <c r="CO6" s="482" t="n"/>
      <c r="CP6" s="482" t="n"/>
      <c r="CQ6" s="482" t="n"/>
      <c r="CR6" s="482" t="n"/>
      <c r="CS6" s="482" t="n"/>
      <c r="CT6" s="482" t="n"/>
      <c r="CU6" s="482" t="n"/>
      <c r="CV6" s="482" t="n"/>
      <c r="CW6" s="482" t="n"/>
      <c r="CX6" s="482" t="n"/>
      <c r="CY6" s="482" t="n"/>
      <c r="CZ6" s="482" t="n"/>
      <c r="DA6" s="482" t="n"/>
      <c r="DB6" s="482" t="n"/>
      <c r="DC6" s="482" t="n"/>
      <c r="DD6" s="482" t="n"/>
      <c r="DE6" s="482" t="n"/>
      <c r="DF6" s="482" t="n"/>
      <c r="DG6" s="482" t="n"/>
      <c r="DH6" s="482" t="n"/>
      <c r="DI6" s="482" t="n"/>
      <c r="DJ6" s="482" t="n"/>
      <c r="DK6" s="482" t="n"/>
      <c r="DL6" s="482" t="n"/>
      <c r="DM6" s="482" t="n"/>
      <c r="DN6" s="482" t="n"/>
    </row>
    <row r="7" ht="13" customFormat="1" customHeight="1" s="89">
      <c r="A7" s="482" t="n"/>
      <c r="B7" s="949" t="n"/>
      <c r="C7" s="908" t="n"/>
      <c r="D7" s="908" t="n"/>
      <c r="E7" s="908" t="n"/>
      <c r="F7" s="908" t="n"/>
      <c r="G7" s="234" t="inlineStr">
        <is>
          <t>Daily</t>
        </is>
      </c>
      <c r="H7" s="234" t="inlineStr">
        <is>
          <t>Monthly</t>
        </is>
      </c>
      <c r="I7" s="234" t="inlineStr">
        <is>
          <t>Weekly</t>
        </is>
      </c>
      <c r="J7" s="863" t="n"/>
      <c r="K7" s="936" t="n"/>
      <c r="L7" s="482" t="n"/>
      <c r="M7" s="482" t="n"/>
      <c r="N7" s="482" t="n"/>
      <c r="O7" s="482" t="n"/>
      <c r="P7" s="482" t="n"/>
      <c r="Q7" s="482" t="n"/>
      <c r="R7" s="482" t="n"/>
      <c r="S7" s="482" t="n"/>
      <c r="T7" s="482" t="n"/>
      <c r="U7" s="482" t="n"/>
      <c r="V7" s="482" t="n"/>
      <c r="W7" s="482" t="n"/>
      <c r="X7" s="482" t="n"/>
      <c r="Y7" s="482" t="n"/>
      <c r="Z7" s="482" t="n"/>
      <c r="AA7" s="482" t="n"/>
      <c r="AB7" s="482" t="n"/>
      <c r="AC7" s="482" t="n"/>
      <c r="AD7" s="482" t="n"/>
      <c r="AE7" s="482" t="n"/>
      <c r="AF7" s="482" t="n"/>
      <c r="AG7" s="482" t="n"/>
      <c r="AH7" s="482" t="n"/>
      <c r="AI7" s="482" t="n"/>
      <c r="AJ7" s="482" t="n"/>
      <c r="AK7" s="482" t="n"/>
      <c r="AL7" s="482" t="n"/>
      <c r="AM7" s="482" t="n"/>
      <c r="AN7" s="482" t="n"/>
      <c r="AO7" s="482" t="n"/>
      <c r="AP7" s="482" t="n"/>
      <c r="AQ7" s="482" t="n"/>
      <c r="AR7" s="482" t="n"/>
      <c r="AS7" s="482" t="n"/>
      <c r="AT7" s="482" t="n"/>
      <c r="AU7" s="482" t="n"/>
      <c r="AV7" s="482" t="n"/>
      <c r="AW7" s="482" t="n"/>
      <c r="AX7" s="482" t="n"/>
      <c r="AY7" s="482" t="n"/>
      <c r="AZ7" s="482" t="n"/>
      <c r="BA7" s="482" t="n"/>
      <c r="BB7" s="482" t="n"/>
      <c r="BC7" s="482" t="n"/>
      <c r="BD7" s="482" t="n"/>
      <c r="BE7" s="482" t="n"/>
      <c r="BF7" s="482" t="n"/>
      <c r="BG7" s="482" t="n"/>
      <c r="BH7" s="482" t="n"/>
      <c r="BI7" s="482" t="n"/>
      <c r="BJ7" s="482" t="n"/>
      <c r="BK7" s="482" t="n"/>
      <c r="BL7" s="482" t="n"/>
      <c r="BM7" s="482" t="n"/>
      <c r="BN7" s="482" t="n"/>
      <c r="BO7" s="482" t="n"/>
      <c r="BP7" s="482" t="n"/>
      <c r="BQ7" s="482" t="n"/>
      <c r="BR7" s="482" t="n"/>
      <c r="BS7" s="482" t="n"/>
      <c r="BT7" s="482" t="n"/>
      <c r="BU7" s="482" t="n"/>
      <c r="BV7" s="482" t="n"/>
      <c r="BW7" s="482" t="n"/>
      <c r="BX7" s="482" t="n"/>
      <c r="BY7" s="482" t="n"/>
      <c r="BZ7" s="482" t="n"/>
      <c r="CA7" s="482" t="n"/>
      <c r="CB7" s="482" t="n"/>
      <c r="CC7" s="482" t="n"/>
      <c r="CD7" s="482" t="n"/>
      <c r="CE7" s="482" t="n"/>
      <c r="CF7" s="482" t="n"/>
      <c r="CG7" s="482" t="n"/>
      <c r="CH7" s="482" t="n"/>
      <c r="CI7" s="482" t="n"/>
      <c r="CJ7" s="482" t="n"/>
      <c r="CK7" s="482" t="n"/>
      <c r="CL7" s="482" t="n"/>
      <c r="CM7" s="482" t="n"/>
      <c r="CN7" s="482" t="n"/>
      <c r="CO7" s="482" t="n"/>
      <c r="CP7" s="482" t="n"/>
      <c r="CQ7" s="482" t="n"/>
      <c r="CR7" s="482" t="n"/>
      <c r="CS7" s="482" t="n"/>
      <c r="CT7" s="482" t="n"/>
      <c r="CU7" s="482" t="n"/>
      <c r="CV7" s="482" t="n"/>
      <c r="CW7" s="482" t="n"/>
      <c r="CX7" s="482" t="n"/>
      <c r="CY7" s="482" t="n"/>
      <c r="CZ7" s="482" t="n"/>
      <c r="DA7" s="482" t="n"/>
      <c r="DB7" s="482" t="n"/>
      <c r="DC7" s="482" t="n"/>
      <c r="DD7" s="482" t="n"/>
      <c r="DE7" s="482" t="n"/>
      <c r="DF7" s="482" t="n"/>
      <c r="DG7" s="482" t="n"/>
      <c r="DH7" s="482" t="n"/>
      <c r="DI7" s="482" t="n"/>
      <c r="DJ7" s="482" t="n"/>
      <c r="DK7" s="482" t="n"/>
      <c r="DL7" s="482" t="n"/>
      <c r="DM7" s="482" t="n"/>
      <c r="DN7" s="482" t="n"/>
    </row>
    <row r="8" ht="58.5" customFormat="1" customHeight="1" s="89" thickBot="1">
      <c r="A8" s="482" t="n"/>
      <c r="B8" s="236" t="inlineStr">
        <is>
          <t>vMTAS</t>
        </is>
      </c>
      <c r="C8" s="237" t="inlineStr">
        <is>
          <t>Configuration &amp;
SW data</t>
        </is>
      </c>
      <c r="D8" s="238" t="inlineStr">
        <is>
          <t>2,1 GB</t>
        </is>
      </c>
      <c r="E8" s="237" t="inlineStr">
        <is>
          <t>13 minutes
(measured f or a
2+5 cluster on
CEE/GEP5)</t>
        </is>
      </c>
      <c r="F8" s="238" t="inlineStr">
        <is>
          <t>yes</t>
        </is>
      </c>
      <c r="G8" s="239" t="inlineStr">
        <is>
          <t>-</t>
        </is>
      </c>
      <c r="H8" s="238" t="inlineStr">
        <is>
          <t>Local BU</t>
        </is>
      </c>
      <c r="I8" s="237" t="inlineStr">
        <is>
          <t>External Media
BU</t>
        </is>
      </c>
      <c r="J8" s="238" t="inlineStr">
        <is>
          <t>yes</t>
        </is>
      </c>
      <c r="K8" s="242" t="n"/>
      <c r="L8" s="482" t="n"/>
      <c r="M8" s="482" t="n"/>
      <c r="N8" s="482" t="n"/>
      <c r="O8" s="482" t="n"/>
      <c r="P8" s="482" t="n"/>
      <c r="Q8" s="482" t="n"/>
      <c r="R8" s="482" t="n"/>
      <c r="S8" s="482" t="n"/>
      <c r="T8" s="482" t="n"/>
      <c r="U8" s="482" t="n"/>
      <c r="V8" s="482" t="n"/>
      <c r="W8" s="482" t="n"/>
      <c r="X8" s="482" t="n"/>
      <c r="Y8" s="482" t="n"/>
      <c r="Z8" s="482" t="n"/>
      <c r="AA8" s="482" t="n"/>
      <c r="AB8" s="482" t="n"/>
      <c r="AC8" s="482" t="n"/>
      <c r="AD8" s="482" t="n"/>
      <c r="AE8" s="482" t="n"/>
      <c r="AF8" s="482" t="n"/>
      <c r="AG8" s="482" t="n"/>
      <c r="AH8" s="482" t="n"/>
      <c r="AI8" s="482" t="n"/>
      <c r="AJ8" s="482" t="n"/>
      <c r="AK8" s="482" t="n"/>
      <c r="AL8" s="482" t="n"/>
      <c r="AM8" s="482" t="n"/>
      <c r="AN8" s="482" t="n"/>
      <c r="AO8" s="482" t="n"/>
      <c r="AP8" s="482" t="n"/>
      <c r="AQ8" s="482" t="n"/>
      <c r="AR8" s="482" t="n"/>
      <c r="AS8" s="482" t="n"/>
      <c r="AT8" s="482" t="n"/>
      <c r="AU8" s="482" t="n"/>
      <c r="AV8" s="482" t="n"/>
      <c r="AW8" s="482" t="n"/>
      <c r="AX8" s="482" t="n"/>
      <c r="AY8" s="482" t="n"/>
      <c r="AZ8" s="482" t="n"/>
      <c r="BA8" s="482" t="n"/>
      <c r="BB8" s="482" t="n"/>
      <c r="BC8" s="482" t="n"/>
      <c r="BD8" s="482" t="n"/>
      <c r="BE8" s="482" t="n"/>
      <c r="BF8" s="482" t="n"/>
      <c r="BG8" s="482" t="n"/>
      <c r="BH8" s="482" t="n"/>
      <c r="BI8" s="482" t="n"/>
      <c r="BJ8" s="482" t="n"/>
      <c r="BK8" s="482" t="n"/>
      <c r="BL8" s="482" t="n"/>
      <c r="BM8" s="482" t="n"/>
      <c r="BN8" s="482" t="n"/>
      <c r="BO8" s="482" t="n"/>
      <c r="BP8" s="482" t="n"/>
      <c r="BQ8" s="482" t="n"/>
      <c r="BR8" s="482" t="n"/>
      <c r="BS8" s="482" t="n"/>
      <c r="BT8" s="482" t="n"/>
      <c r="BU8" s="482" t="n"/>
      <c r="BV8" s="482" t="n"/>
      <c r="BW8" s="482" t="n"/>
      <c r="BX8" s="482" t="n"/>
      <c r="BY8" s="482" t="n"/>
      <c r="BZ8" s="482" t="n"/>
      <c r="CA8" s="482" t="n"/>
      <c r="CB8" s="482" t="n"/>
      <c r="CC8" s="482" t="n"/>
      <c r="CD8" s="482" t="n"/>
      <c r="CE8" s="482" t="n"/>
      <c r="CF8" s="482" t="n"/>
      <c r="CG8" s="482" t="n"/>
      <c r="CH8" s="482" t="n"/>
      <c r="CI8" s="482" t="n"/>
      <c r="CJ8" s="482" t="n"/>
      <c r="CK8" s="482" t="n"/>
      <c r="CL8" s="482" t="n"/>
      <c r="CM8" s="482" t="n"/>
      <c r="CN8" s="482" t="n"/>
      <c r="CO8" s="482" t="n"/>
      <c r="CP8" s="482" t="n"/>
      <c r="CQ8" s="482" t="n"/>
      <c r="CR8" s="482" t="n"/>
      <c r="CS8" s="482" t="n"/>
      <c r="CT8" s="482" t="n"/>
      <c r="CU8" s="482" t="n"/>
      <c r="CV8" s="482" t="n"/>
      <c r="CW8" s="482" t="n"/>
      <c r="CX8" s="482" t="n"/>
      <c r="CY8" s="482" t="n"/>
      <c r="CZ8" s="482" t="n"/>
      <c r="DA8" s="482" t="n"/>
      <c r="DB8" s="482" t="n"/>
      <c r="DC8" s="482" t="n"/>
      <c r="DD8" s="482" t="n"/>
      <c r="DE8" s="482" t="n"/>
      <c r="DF8" s="482" t="n"/>
      <c r="DG8" s="482" t="n"/>
      <c r="DH8" s="482" t="n"/>
      <c r="DI8" s="482" t="n"/>
      <c r="DJ8" s="482" t="n"/>
      <c r="DK8" s="482" t="n"/>
      <c r="DL8" s="482" t="n"/>
      <c r="DM8" s="482" t="n"/>
      <c r="DN8" s="482" t="n"/>
    </row>
    <row r="9" ht="15" customFormat="1" customHeight="1" s="89" thickBot="1">
      <c r="A9" s="482" t="n"/>
      <c r="B9" s="200" t="n"/>
      <c r="C9" s="241" t="n"/>
      <c r="D9" s="242" t="n"/>
      <c r="E9" s="241" t="n"/>
      <c r="F9" s="242" t="n"/>
      <c r="G9" s="243" t="n"/>
      <c r="H9" s="498" t="n"/>
      <c r="I9" s="484" t="n"/>
      <c r="J9" s="498" t="n"/>
      <c r="K9" s="498" t="n"/>
      <c r="L9" s="482" t="n"/>
      <c r="M9" s="482" t="n"/>
      <c r="N9" s="482" t="n"/>
      <c r="O9" s="482" t="n"/>
      <c r="P9" s="482" t="n"/>
      <c r="Q9" s="482" t="n"/>
      <c r="R9" s="482" t="n"/>
      <c r="S9" s="482" t="n"/>
      <c r="T9" s="482" t="n"/>
      <c r="U9" s="482" t="n"/>
      <c r="V9" s="482" t="n"/>
      <c r="W9" s="482" t="n"/>
      <c r="X9" s="482" t="n"/>
      <c r="Y9" s="482" t="n"/>
      <c r="Z9" s="482" t="n"/>
      <c r="AA9" s="482" t="n"/>
      <c r="AB9" s="482" t="n"/>
      <c r="AC9" s="482" t="n"/>
      <c r="AD9" s="482" t="n"/>
      <c r="AE9" s="482" t="n"/>
      <c r="AF9" s="482" t="n"/>
      <c r="AG9" s="482" t="n"/>
      <c r="AH9" s="482" t="n"/>
      <c r="AI9" s="482" t="n"/>
      <c r="AJ9" s="482" t="n"/>
      <c r="AK9" s="482" t="n"/>
      <c r="AL9" s="482" t="n"/>
      <c r="AM9" s="482" t="n"/>
      <c r="AN9" s="482" t="n"/>
      <c r="AO9" s="482" t="n"/>
      <c r="AP9" s="482" t="n"/>
      <c r="AQ9" s="482" t="n"/>
      <c r="AR9" s="482" t="n"/>
      <c r="AS9" s="482" t="n"/>
      <c r="AT9" s="482" t="n"/>
      <c r="AU9" s="482" t="n"/>
      <c r="AV9" s="482" t="n"/>
      <c r="AW9" s="482" t="n"/>
      <c r="AX9" s="482" t="n"/>
      <c r="AY9" s="482" t="n"/>
      <c r="AZ9" s="482" t="n"/>
      <c r="BA9" s="482" t="n"/>
      <c r="BB9" s="482" t="n"/>
      <c r="BC9" s="482" t="n"/>
      <c r="BD9" s="482" t="n"/>
      <c r="BE9" s="482" t="n"/>
      <c r="BF9" s="482" t="n"/>
      <c r="BG9" s="482" t="n"/>
      <c r="BH9" s="482" t="n"/>
      <c r="BI9" s="482" t="n"/>
      <c r="BJ9" s="482" t="n"/>
      <c r="BK9" s="482" t="n"/>
      <c r="BL9" s="482" t="n"/>
      <c r="BM9" s="482" t="n"/>
      <c r="BN9" s="482" t="n"/>
      <c r="BO9" s="482" t="n"/>
      <c r="BP9" s="482" t="n"/>
      <c r="BQ9" s="482" t="n"/>
      <c r="BR9" s="482" t="n"/>
      <c r="BS9" s="482" t="n"/>
      <c r="BT9" s="482" t="n"/>
      <c r="BU9" s="482" t="n"/>
      <c r="BV9" s="482" t="n"/>
      <c r="BW9" s="482" t="n"/>
      <c r="BX9" s="482" t="n"/>
      <c r="BY9" s="482" t="n"/>
      <c r="BZ9" s="482" t="n"/>
      <c r="CA9" s="482" t="n"/>
      <c r="CB9" s="482" t="n"/>
      <c r="CC9" s="482" t="n"/>
      <c r="CD9" s="482" t="n"/>
      <c r="CE9" s="482" t="n"/>
      <c r="CF9" s="482" t="n"/>
      <c r="CG9" s="482" t="n"/>
      <c r="CH9" s="482" t="n"/>
      <c r="CI9" s="482" t="n"/>
      <c r="CJ9" s="482" t="n"/>
      <c r="CK9" s="482" t="n"/>
      <c r="CL9" s="482" t="n"/>
      <c r="CM9" s="482" t="n"/>
      <c r="CN9" s="482" t="n"/>
      <c r="CO9" s="482" t="n"/>
      <c r="CP9" s="482" t="n"/>
      <c r="CQ9" s="482" t="n"/>
      <c r="CR9" s="482" t="n"/>
      <c r="CS9" s="482" t="n"/>
      <c r="CT9" s="482" t="n"/>
      <c r="CU9" s="482" t="n"/>
      <c r="CV9" s="482" t="n"/>
      <c r="CW9" s="482" t="n"/>
      <c r="CX9" s="482" t="n"/>
      <c r="CY9" s="482" t="n"/>
      <c r="CZ9" s="482" t="n"/>
      <c r="DA9" s="482" t="n"/>
      <c r="DB9" s="482" t="n"/>
      <c r="DC9" s="482" t="n"/>
      <c r="DD9" s="482" t="n"/>
      <c r="DE9" s="482" t="n"/>
      <c r="DF9" s="482" t="n"/>
      <c r="DG9" s="482" t="n"/>
      <c r="DH9" s="482" t="n"/>
      <c r="DI9" s="482" t="n"/>
      <c r="DJ9" s="482" t="n"/>
      <c r="DK9" s="482" t="n"/>
      <c r="DL9" s="482" t="n"/>
      <c r="DM9" s="482" t="n"/>
      <c r="DN9" s="482" t="n"/>
    </row>
    <row r="10">
      <c r="B10" s="244" t="inlineStr">
        <is>
          <t>Staging Server IP</t>
        </is>
      </c>
      <c r="C10" s="245" t="inlineStr">
        <is>
          <t>MTAS Backup path</t>
        </is>
      </c>
      <c r="D10" s="245" t="inlineStr">
        <is>
          <t>Staging server directory</t>
        </is>
      </c>
      <c r="E10" s="245" t="inlineStr">
        <is>
          <t>Backup type</t>
        </is>
      </c>
      <c r="F10" s="245" t="inlineStr">
        <is>
          <t>Scheduling</t>
        </is>
      </c>
      <c r="G10" s="245" t="inlineStr">
        <is>
          <t>Exceptional handeling</t>
        </is>
      </c>
      <c r="H10" s="373" t="n"/>
      <c r="I10" s="373" t="n"/>
      <c r="J10" s="373" t="n"/>
      <c r="K10" s="373" t="n"/>
    </row>
    <row r="11" ht="15" customHeight="1" s="552" thickBot="1">
      <c r="B11" s="246" t="n"/>
      <c r="C11" s="247" t="inlineStr">
        <is>
          <t>/cluster/brf/backup/</t>
        </is>
      </c>
      <c r="D11" s="247" t="inlineStr">
        <is>
          <t>/staging/mtas/mtasxx/</t>
        </is>
      </c>
      <c r="E11" s="248" t="inlineStr">
        <is>
          <t>Incremental</t>
        </is>
      </c>
      <c r="F11" s="248" t="n"/>
      <c r="G11" s="249" t="n"/>
      <c r="H11" s="373" t="n"/>
      <c r="I11" s="373" t="n"/>
      <c r="J11" s="373" t="n"/>
      <c r="K11" s="373" t="n"/>
    </row>
    <row r="12" customFormat="1" s="373"/>
    <row r="13">
      <c r="B13" s="24" t="inlineStr">
        <is>
          <t>Automatic Export Backup to a local storage location</t>
        </is>
      </c>
      <c r="G13" s="373" t="n"/>
      <c r="H13" s="373" t="n"/>
      <c r="I13" s="373" t="n"/>
      <c r="J13" s="373" t="n"/>
      <c r="K13" s="373" t="n"/>
    </row>
    <row r="14">
      <c r="B14" s="857" t="inlineStr">
        <is>
          <t>FileM protocol</t>
        </is>
      </c>
      <c r="C14" s="23" t="inlineStr">
        <is>
          <t>BRM creates the BackupAndRestoreManagementFiles folder to store local backups</t>
        </is>
      </c>
      <c r="D14" s="23" t="n"/>
      <c r="E14" s="23" t="n"/>
      <c r="F14" s="23" t="n"/>
      <c r="G14" s="373" t="n"/>
      <c r="H14" s="373" t="n"/>
      <c r="I14" s="373" t="n"/>
      <c r="J14" s="373" t="n"/>
      <c r="K14" s="373" t="n"/>
    </row>
    <row r="15" ht="30" customHeight="1" s="552">
      <c r="B15" s="908" t="n"/>
      <c r="C15" s="38" t="inlineStr">
        <is>
          <t xml:space="preserve">The format of the FileM URI: 
file:///BackupAndRestoreManagementFiles
</t>
        </is>
      </c>
      <c r="D15" s="883" t="n"/>
      <c r="E15" s="883" t="n"/>
      <c r="F15" s="884" t="n"/>
      <c r="G15" s="373" t="n"/>
      <c r="H15" s="373" t="n"/>
      <c r="I15" s="373" t="n"/>
      <c r="J15" s="373" t="n"/>
      <c r="K15" s="373" t="n"/>
    </row>
    <row r="16">
      <c r="B16" s="857" t="inlineStr">
        <is>
          <t>SFTP</t>
        </is>
      </c>
      <c r="C16" s="23" t="inlineStr">
        <is>
          <t>URI of the remote location that receives the exported scheduled backups is known and only SFTP URI are supported</t>
        </is>
      </c>
      <c r="D16" s="23" t="n"/>
      <c r="E16" s="23" t="n"/>
      <c r="F16" s="23" t="n"/>
      <c r="G16" s="23" t="n"/>
      <c r="H16" s="23" t="n"/>
      <c r="I16" s="373" t="n"/>
      <c r="J16" s="373" t="n"/>
      <c r="K16" s="373" t="n"/>
    </row>
    <row r="17" ht="66.75" customHeight="1" s="552">
      <c r="B17" s="908" t="n"/>
      <c r="C17" s="38" t="inlineStr">
        <is>
          <t xml:space="preserve">The format of the SFTP URI: 
sftp://&lt;user_id&gt;@&lt;hostname_or_ip_address&gt;/&lt;remote_destination_directory&gt; 
•The SFTP user password is known (optional for servers that do not require a password).
•An Ericsson Command-Line Interface (ECLI) session in Exec mode is in progress.
</t>
        </is>
      </c>
      <c r="D17" s="883" t="n"/>
      <c r="E17" s="883" t="n"/>
      <c r="F17" s="883" t="n"/>
      <c r="G17" s="883" t="n"/>
      <c r="H17" s="884" t="n"/>
      <c r="I17" s="373" t="n"/>
      <c r="J17" s="373" t="n"/>
      <c r="K17" s="373" t="n"/>
    </row>
    <row r="18" customFormat="1" s="373"/>
    <row r="19" customFormat="1" s="373"/>
    <row r="20" customFormat="1" s="373"/>
    <row r="21" customFormat="1" s="373"/>
    <row r="22" customFormat="1" s="373"/>
    <row r="23" customFormat="1" s="373"/>
    <row r="24" customFormat="1" s="373"/>
    <row r="25" customFormat="1" s="373"/>
    <row r="26" customFormat="1" s="373"/>
    <row r="27" customFormat="1" s="373"/>
    <row r="28" customFormat="1" s="373"/>
    <row r="29" customFormat="1" s="373"/>
    <row r="30" customFormat="1" s="373"/>
    <row r="31" customFormat="1" s="373"/>
    <row r="32" customFormat="1" s="373"/>
    <row r="33" customFormat="1" s="373"/>
    <row r="34" customFormat="1" s="373"/>
    <row r="35" customFormat="1" s="373"/>
    <row r="36" customFormat="1" s="373"/>
    <row r="37" customFormat="1" s="373"/>
    <row r="38" customFormat="1" s="373"/>
    <row r="39" customFormat="1" s="373"/>
    <row r="40" customFormat="1" s="373"/>
    <row r="41" customFormat="1" s="373"/>
    <row r="42" customFormat="1" s="373"/>
    <row r="43" customFormat="1" s="373"/>
    <row r="44" customFormat="1" s="373"/>
    <row r="45" customFormat="1" s="373"/>
    <row r="46" customFormat="1" s="373"/>
    <row r="47" customFormat="1" s="373"/>
    <row r="48" customFormat="1" s="373"/>
    <row r="49" customFormat="1" s="373"/>
    <row r="50" customFormat="1" s="373"/>
    <row r="51" customFormat="1" s="373"/>
    <row r="52" customFormat="1" s="373"/>
    <row r="53" customFormat="1" s="373"/>
    <row r="54" customFormat="1" s="373"/>
    <row r="55" customFormat="1" s="373"/>
    <row r="56" customFormat="1" s="373"/>
    <row r="57" customFormat="1" s="373"/>
    <row r="58" customFormat="1" s="373"/>
    <row r="59" customFormat="1" s="373"/>
    <row r="60" customFormat="1" s="373"/>
    <row r="61" customFormat="1" s="373"/>
    <row r="62" customFormat="1" s="373"/>
    <row r="63" customFormat="1" s="373"/>
    <row r="64" customFormat="1" s="373"/>
    <row r="65" customFormat="1" s="373"/>
    <row r="66" customFormat="1" s="373"/>
    <row r="67" customFormat="1" s="373"/>
    <row r="68" customFormat="1" s="373"/>
    <row r="69" customFormat="1" s="373"/>
    <row r="70" customFormat="1" s="373"/>
    <row r="71" customFormat="1" s="373"/>
    <row r="72" customFormat="1" s="373"/>
    <row r="73" customFormat="1" s="373"/>
    <row r="74" customFormat="1" s="373"/>
    <row r="75" customFormat="1" s="373"/>
    <row r="76" customFormat="1" s="373"/>
    <row r="77" customFormat="1" s="373"/>
    <row r="78" customFormat="1" s="373"/>
    <row r="79" customFormat="1" s="373"/>
    <row r="80" customFormat="1" s="373"/>
    <row r="81" customFormat="1" s="373"/>
    <row r="82" customFormat="1" s="373"/>
    <row r="83" customFormat="1" s="373"/>
    <row r="84" customFormat="1" s="373"/>
    <row r="85" customFormat="1" s="373"/>
    <row r="86" customFormat="1" s="373"/>
    <row r="87" customFormat="1" s="373"/>
    <row r="88" customFormat="1" s="373"/>
    <row r="89" customFormat="1" s="373"/>
    <row r="90" customFormat="1" s="373"/>
    <row r="91" customFormat="1" s="373"/>
    <row r="92" customFormat="1" s="373"/>
    <row r="93" customFormat="1" s="373"/>
    <row r="94" customFormat="1" s="373"/>
    <row r="95" customFormat="1" s="373"/>
    <row r="96" customFormat="1" s="373"/>
    <row r="97" customFormat="1" s="373"/>
    <row r="98" customFormat="1" s="373"/>
    <row r="99" customFormat="1" s="373"/>
    <row r="100" customFormat="1" s="373"/>
    <row r="101" customFormat="1" s="373"/>
    <row r="102" customFormat="1" s="373"/>
    <row r="103" customFormat="1" s="373"/>
    <row r="104" customFormat="1" s="373"/>
    <row r="105" customFormat="1" s="373"/>
    <row r="106" customFormat="1" s="373"/>
    <row r="107" customFormat="1" s="373"/>
    <row r="108" customFormat="1" s="373"/>
    <row r="109" customFormat="1" s="373"/>
    <row r="110" customFormat="1" s="373"/>
    <row r="111" customFormat="1" s="373"/>
    <row r="112" customFormat="1" s="373"/>
    <row r="113" customFormat="1" s="373"/>
    <row r="114" customFormat="1" s="373"/>
    <row r="115" customFormat="1" s="373"/>
    <row r="116" customFormat="1" s="373"/>
    <row r="117" customFormat="1" s="373"/>
    <row r="118" customFormat="1" s="373"/>
    <row r="119" customFormat="1" s="373"/>
    <row r="120" customFormat="1" s="373"/>
    <row r="121" customFormat="1" s="373"/>
    <row r="122" customFormat="1" s="373"/>
    <row r="123" customFormat="1" s="373"/>
    <row r="124" customFormat="1" s="373"/>
    <row r="125" customFormat="1" s="373"/>
    <row r="126" customFormat="1" s="373"/>
    <row r="127" customFormat="1" s="373"/>
    <row r="128" customFormat="1" s="373"/>
    <row r="129" customFormat="1" s="373"/>
    <row r="130" customFormat="1" s="373"/>
    <row r="131" customFormat="1" s="373"/>
    <row r="132" customFormat="1" s="373"/>
    <row r="133" customFormat="1" s="373"/>
    <row r="134" customFormat="1" s="373"/>
    <row r="135" customFormat="1" s="373"/>
    <row r="136" customFormat="1" s="373"/>
    <row r="137" customFormat="1" s="373"/>
    <row r="138" customFormat="1" s="373"/>
    <row r="139" customFormat="1" s="373"/>
    <row r="140" customFormat="1" s="373"/>
    <row r="141" customFormat="1" s="373"/>
    <row r="142" customFormat="1" s="373"/>
    <row r="143" customFormat="1" s="373"/>
    <row r="144" customFormat="1" s="373"/>
    <row r="145" customFormat="1" s="373"/>
    <row r="146" customFormat="1" s="373"/>
    <row r="147" customFormat="1" s="373"/>
    <row r="148" customFormat="1" s="373"/>
    <row r="149" customFormat="1" s="373"/>
    <row r="150" customFormat="1" s="373"/>
    <row r="151" customFormat="1" s="373"/>
    <row r="152" customFormat="1" s="373"/>
    <row r="153" customFormat="1" s="373"/>
    <row r="154" customFormat="1" s="373"/>
    <row r="155" customFormat="1" s="373"/>
    <row r="156" customFormat="1" s="373"/>
    <row r="157" customFormat="1" s="373"/>
    <row r="158" customFormat="1" s="373"/>
    <row r="159" customFormat="1" s="373"/>
    <row r="160" customFormat="1" s="373"/>
    <row r="161" customFormat="1" s="373"/>
    <row r="162" customFormat="1" s="373"/>
    <row r="163" customFormat="1" s="373"/>
    <row r="164" customFormat="1" s="373"/>
    <row r="165" customFormat="1" s="373"/>
    <row r="166" customFormat="1" s="373"/>
    <row r="167" customFormat="1" s="373"/>
    <row r="168" customFormat="1" s="373"/>
    <row r="169" customFormat="1" s="373"/>
    <row r="170" customFormat="1" s="373"/>
    <row r="171" customFormat="1" s="373"/>
    <row r="172" customFormat="1" s="373"/>
    <row r="173" customFormat="1" s="373"/>
    <row r="174" customFormat="1" s="373"/>
    <row r="175" customFormat="1" s="373"/>
    <row r="176" customFormat="1" s="373"/>
    <row r="177" customFormat="1" s="373"/>
    <row r="178" customFormat="1" s="373"/>
    <row r="179" customFormat="1" s="373"/>
    <row r="180" customFormat="1" s="373"/>
    <row r="181" customFormat="1" s="373"/>
    <row r="182" customFormat="1" s="373"/>
    <row r="183" customFormat="1" s="373"/>
    <row r="184" customFormat="1" s="373"/>
    <row r="185" customFormat="1" s="373"/>
    <row r="186" customFormat="1" s="373"/>
    <row r="187" customFormat="1" s="373"/>
    <row r="188" customFormat="1" s="373"/>
    <row r="189" customFormat="1" s="373"/>
    <row r="190" customFormat="1" s="373"/>
    <row r="191" customFormat="1" s="373"/>
    <row r="192" customFormat="1" s="373"/>
    <row r="193" customFormat="1" s="373"/>
    <row r="194" customFormat="1" s="373"/>
    <row r="195" customFormat="1" s="373"/>
    <row r="196" customFormat="1" s="373"/>
    <row r="197" customFormat="1" s="373"/>
    <row r="198" customFormat="1" s="373"/>
    <row r="199" customFormat="1" s="373"/>
    <row r="200" customFormat="1" s="373"/>
    <row r="201" customFormat="1" s="373"/>
    <row r="202" customFormat="1" s="373"/>
    <row r="203" customFormat="1" s="373"/>
    <row r="204" customFormat="1" s="373"/>
    <row r="205" customFormat="1" s="373"/>
    <row r="206" customFormat="1" s="373"/>
    <row r="207" customFormat="1" s="373"/>
    <row r="208" customFormat="1" s="373"/>
    <row r="209" customFormat="1" s="373"/>
    <row r="210" customFormat="1" s="373"/>
    <row r="211" customFormat="1" s="373"/>
    <row r="212" customFormat="1" s="373"/>
    <row r="213" customFormat="1" s="373"/>
    <row r="214" customFormat="1" s="373"/>
    <row r="215" customFormat="1" s="373"/>
    <row r="216" customFormat="1" s="373"/>
    <row r="217" customFormat="1" s="373"/>
    <row r="218" customFormat="1" s="373"/>
    <row r="219" customFormat="1" s="373"/>
    <row r="220" customFormat="1" s="373"/>
    <row r="221" customFormat="1" s="373"/>
    <row r="222" customFormat="1" s="373"/>
    <row r="223" customFormat="1" s="373"/>
    <row r="224" customFormat="1" s="373"/>
    <row r="225" customFormat="1" s="373"/>
    <row r="226" customFormat="1" s="373"/>
    <row r="227" customFormat="1" s="373"/>
    <row r="228" customFormat="1" s="373"/>
    <row r="229" customFormat="1" s="373"/>
    <row r="230" customFormat="1" s="373"/>
    <row r="231" customFormat="1" s="373"/>
    <row r="232" customFormat="1" s="373"/>
    <row r="233" customFormat="1" s="373"/>
    <row r="234" customFormat="1" s="373"/>
    <row r="235" customFormat="1" s="373"/>
    <row r="236" customFormat="1" s="373"/>
    <row r="237" customFormat="1" s="373"/>
    <row r="238" customFormat="1" s="373"/>
    <row r="239" customFormat="1" s="373"/>
    <row r="240" customFormat="1" s="373"/>
    <row r="241" customFormat="1" s="373"/>
    <row r="242" customFormat="1" s="373"/>
    <row r="243" customFormat="1" s="373"/>
    <row r="244" customFormat="1" s="373"/>
    <row r="245" customFormat="1" s="373"/>
    <row r="246" customFormat="1" s="373"/>
    <row r="247" customFormat="1" s="373"/>
    <row r="248" customFormat="1" s="373"/>
    <row r="249" customFormat="1" s="373"/>
    <row r="250" customFormat="1" s="373"/>
    <row r="251" customFormat="1" s="373"/>
    <row r="252" customFormat="1" s="373"/>
    <row r="253" customFormat="1" s="373"/>
    <row r="254" customFormat="1" s="373"/>
    <row r="255" customFormat="1" s="373"/>
    <row r="256" customFormat="1" s="373"/>
    <row r="257" customFormat="1" s="373"/>
    <row r="258" customFormat="1" s="373"/>
    <row r="259" customFormat="1" s="373"/>
    <row r="260" customFormat="1" s="373"/>
    <row r="261" customFormat="1" s="373"/>
    <row r="262" customFormat="1" s="373"/>
    <row r="263" customFormat="1" s="373"/>
    <row r="264" customFormat="1" s="373"/>
    <row r="265" customFormat="1" s="373"/>
    <row r="266" customFormat="1" s="373"/>
    <row r="267" customFormat="1" s="373"/>
    <row r="268" customFormat="1" s="373"/>
    <row r="269" customFormat="1" s="373"/>
    <row r="270" customFormat="1" s="373"/>
    <row r="271" customFormat="1" s="373"/>
    <row r="272" customFormat="1" s="373"/>
    <row r="273" customFormat="1" s="373"/>
    <row r="274" customFormat="1" s="373"/>
    <row r="275" customFormat="1" s="373"/>
    <row r="276" customFormat="1" s="373"/>
    <row r="277" customFormat="1" s="373"/>
    <row r="278" customFormat="1" s="373"/>
    <row r="279" customFormat="1" s="373"/>
    <row r="280" customFormat="1" s="373"/>
    <row r="281" customFormat="1" s="373"/>
    <row r="282" customFormat="1" s="373"/>
    <row r="283" customFormat="1" s="373"/>
    <row r="284" customFormat="1" s="373"/>
    <row r="285" customFormat="1" s="373"/>
    <row r="286" customFormat="1" s="373"/>
    <row r="287" customFormat="1" s="373"/>
    <row r="288" customFormat="1" s="373"/>
    <row r="289" customFormat="1" s="373"/>
    <row r="290" customFormat="1" s="373"/>
    <row r="291" customFormat="1" s="373"/>
    <row r="292" customFormat="1" s="373"/>
    <row r="293" customFormat="1" s="373"/>
    <row r="294" customFormat="1" s="373"/>
    <row r="295" customFormat="1" s="373"/>
    <row r="296" customFormat="1" s="373"/>
    <row r="297" customFormat="1" s="373"/>
    <row r="298" customFormat="1" s="373"/>
    <row r="299" customFormat="1" s="373"/>
    <row r="300" customFormat="1" s="373"/>
    <row r="301" customFormat="1" s="373"/>
    <row r="302" customFormat="1" s="373"/>
    <row r="303" customFormat="1" s="373"/>
    <row r="304" customFormat="1" s="373"/>
    <row r="305" customFormat="1" s="373"/>
    <row r="306" customFormat="1" s="373"/>
    <row r="307" customFormat="1" s="373"/>
    <row r="308" customFormat="1" s="373"/>
    <row r="309" customFormat="1" s="373"/>
    <row r="310" customFormat="1" s="373"/>
    <row r="311" customFormat="1" s="373"/>
    <row r="312" customFormat="1" s="373"/>
    <row r="313" customFormat="1" s="373"/>
    <row r="314" customFormat="1" s="373"/>
    <row r="315" customFormat="1" s="373"/>
    <row r="316" customFormat="1" s="373"/>
    <row r="317" customFormat="1" s="373"/>
    <row r="318" customFormat="1" s="373"/>
    <row r="319" customFormat="1" s="373"/>
    <row r="320" customFormat="1" s="373"/>
    <row r="321" customFormat="1" s="373"/>
    <row r="322" customFormat="1" s="373"/>
    <row r="323" customFormat="1" s="373"/>
    <row r="324" customFormat="1" s="373"/>
    <row r="325" customFormat="1" s="373"/>
    <row r="326" customFormat="1" s="373"/>
    <row r="327" customFormat="1" s="373"/>
    <row r="328" customFormat="1" s="373"/>
    <row r="329" customFormat="1" s="373"/>
    <row r="330" customFormat="1" s="373"/>
    <row r="331" customFormat="1" s="373"/>
    <row r="332" customFormat="1" s="373"/>
    <row r="333" customFormat="1" s="373"/>
    <row r="334" customFormat="1" s="373"/>
    <row r="335" customFormat="1" s="373"/>
    <row r="336" customFormat="1" s="373"/>
    <row r="337" customFormat="1" s="373"/>
    <row r="338" customFormat="1" s="373"/>
    <row r="339" customFormat="1" s="373"/>
    <row r="340" customFormat="1" s="373"/>
    <row r="341" customFormat="1" s="373"/>
    <row r="342" customFormat="1" s="373"/>
    <row r="343" customFormat="1" s="373"/>
    <row r="344" customFormat="1" s="373"/>
    <row r="345" customFormat="1" s="373"/>
    <row r="346" customFormat="1" s="373"/>
    <row r="347" customFormat="1" s="373"/>
    <row r="348" customFormat="1" s="373"/>
    <row r="349" customFormat="1" s="373"/>
    <row r="350" customFormat="1" s="373"/>
    <row r="351" customFormat="1" s="373"/>
    <row r="352" customFormat="1" s="373"/>
    <row r="353" customFormat="1" s="373"/>
    <row r="354" customFormat="1" s="373"/>
    <row r="355" customFormat="1" s="373"/>
    <row r="356" customFormat="1" s="373"/>
    <row r="357" customFormat="1" s="373"/>
    <row r="358" customFormat="1" s="373"/>
    <row r="359" customFormat="1" s="373"/>
    <row r="360" customFormat="1" s="373"/>
    <row r="361" customFormat="1" s="373"/>
    <row r="362" customFormat="1" s="373"/>
    <row r="363" customFormat="1" s="373"/>
    <row r="364" customFormat="1" s="373"/>
    <row r="365" customFormat="1" s="373"/>
    <row r="366" customFormat="1" s="373"/>
    <row r="367" customFormat="1" s="373"/>
    <row r="368" customFormat="1" s="373"/>
    <row r="369" customFormat="1" s="373"/>
    <row r="370" customFormat="1" s="373"/>
    <row r="371" customFormat="1" s="373"/>
    <row r="372" customFormat="1" s="373"/>
    <row r="373" customFormat="1" s="373"/>
    <row r="374" customFormat="1" s="373"/>
    <row r="375" customFormat="1" s="373"/>
    <row r="376" customFormat="1" s="373"/>
    <row r="377" customFormat="1" s="373"/>
    <row r="378" customFormat="1" s="373"/>
    <row r="379" customFormat="1" s="373"/>
    <row r="380" customFormat="1" s="373"/>
    <row r="381" customFormat="1" s="373"/>
    <row r="382" customFormat="1" s="373"/>
    <row r="383" customFormat="1" s="373"/>
    <row r="384" customFormat="1" s="373"/>
    <row r="385" customFormat="1" s="373"/>
    <row r="386" customFormat="1" s="373"/>
    <row r="387" customFormat="1" s="373"/>
    <row r="388" customFormat="1" s="373"/>
    <row r="389" customFormat="1" s="373"/>
    <row r="390" customFormat="1" s="373"/>
    <row r="391" customFormat="1" s="373"/>
    <row r="392" customFormat="1" s="373"/>
    <row r="393" customFormat="1" s="373"/>
    <row r="394" customFormat="1" s="373"/>
    <row r="395" customFormat="1" s="373"/>
    <row r="396" customFormat="1" s="373"/>
    <row r="397" customFormat="1" s="373"/>
    <row r="398" customFormat="1" s="373"/>
    <row r="399" customFormat="1" s="373"/>
    <row r="400" customFormat="1" s="373"/>
    <row r="401" customFormat="1" s="373"/>
    <row r="402" customFormat="1" s="373"/>
    <row r="403" customFormat="1" s="373"/>
    <row r="404" customFormat="1" s="373"/>
    <row r="405" customFormat="1" s="373"/>
    <row r="406" customFormat="1" s="373"/>
    <row r="407" customFormat="1" s="373"/>
    <row r="408" customFormat="1" s="373"/>
    <row r="409" customFormat="1" s="373"/>
    <row r="410" customFormat="1" s="373"/>
    <row r="411" customFormat="1" s="373"/>
    <row r="412" customFormat="1" s="373"/>
    <row r="413" customFormat="1" s="373"/>
    <row r="414" customFormat="1" s="373"/>
    <row r="415" customFormat="1" s="373"/>
    <row r="416" customFormat="1" s="373"/>
    <row r="417" customFormat="1" s="373"/>
    <row r="418" customFormat="1" s="373"/>
    <row r="419" customFormat="1" s="373"/>
    <row r="420" customFormat="1" s="373"/>
    <row r="421" customFormat="1" s="373"/>
    <row r="422" customFormat="1" s="373"/>
    <row r="423" customFormat="1" s="373"/>
    <row r="424" customFormat="1" s="373"/>
    <row r="425" customFormat="1" s="373"/>
    <row r="426" customFormat="1" s="373"/>
    <row r="427" customFormat="1" s="373"/>
    <row r="428" customFormat="1" s="373"/>
    <row r="429" customFormat="1" s="373"/>
    <row r="430" customFormat="1" s="373"/>
    <row r="431" customFormat="1" s="373"/>
    <row r="432" customFormat="1" s="373"/>
    <row r="433" customFormat="1" s="373"/>
    <row r="434" customFormat="1" s="373"/>
    <row r="435" customFormat="1" s="373"/>
    <row r="436" customFormat="1" s="373"/>
    <row r="437" customFormat="1" s="373"/>
    <row r="438" customFormat="1" s="373"/>
    <row r="439" customFormat="1" s="373"/>
    <row r="440" customFormat="1" s="373"/>
    <row r="441" customFormat="1" s="373"/>
    <row r="442" customFormat="1" s="373"/>
    <row r="443" customFormat="1" s="373"/>
    <row r="444" customFormat="1" s="373"/>
    <row r="445" customFormat="1" s="373"/>
    <row r="446" customFormat="1" s="373"/>
    <row r="447" customFormat="1" s="373"/>
    <row r="448" customFormat="1" s="373"/>
    <row r="449" customFormat="1" s="373"/>
    <row r="450" customFormat="1" s="373"/>
    <row r="451" customFormat="1" s="373"/>
    <row r="452" customFormat="1" s="373"/>
    <row r="453" customFormat="1" s="373"/>
    <row r="454" customFormat="1" s="373"/>
    <row r="455" customFormat="1" s="373"/>
    <row r="456" customFormat="1" s="373"/>
    <row r="457" customFormat="1" s="373"/>
    <row r="458" customFormat="1" s="373"/>
    <row r="459" customFormat="1" s="373"/>
    <row r="460" customFormat="1" s="373"/>
    <row r="461" customFormat="1" s="373"/>
    <row r="462" customFormat="1" s="373"/>
    <row r="463" customFormat="1" s="373"/>
    <row r="464" customFormat="1" s="373"/>
    <row r="465" customFormat="1" s="373"/>
    <row r="466" customFormat="1" s="373"/>
    <row r="467" customFormat="1" s="373"/>
    <row r="468" customFormat="1" s="373"/>
    <row r="469" customFormat="1" s="373"/>
    <row r="470" customFormat="1" s="373"/>
    <row r="471" customFormat="1" s="373"/>
    <row r="472" customFormat="1" s="373"/>
    <row r="473" customFormat="1" s="373"/>
    <row r="474" customFormat="1" s="373"/>
    <row r="475" customFormat="1" s="373"/>
    <row r="476" customFormat="1" s="373"/>
    <row r="477" customFormat="1" s="373"/>
    <row r="478" customFormat="1" s="373"/>
    <row r="479" customFormat="1" s="373"/>
    <row r="480" customFormat="1" s="373"/>
    <row r="481" customFormat="1" s="373"/>
    <row r="482" customFormat="1" s="373"/>
    <row r="483" customFormat="1" s="373"/>
    <row r="484" customFormat="1" s="373"/>
    <row r="485" customFormat="1" s="373"/>
    <row r="486" customFormat="1" s="373"/>
    <row r="487" customFormat="1" s="373"/>
    <row r="488" customFormat="1" s="373"/>
    <row r="489" customFormat="1" s="373"/>
    <row r="490" customFormat="1" s="373"/>
    <row r="491" customFormat="1" s="373"/>
    <row r="492" customFormat="1" s="373"/>
    <row r="493" customFormat="1" s="373"/>
    <row r="494" customFormat="1" s="373"/>
    <row r="495" customFormat="1" s="373"/>
    <row r="496" customFormat="1" s="373"/>
    <row r="497" customFormat="1" s="373"/>
    <row r="498" customFormat="1" s="373"/>
    <row r="499" customFormat="1" s="373"/>
    <row r="500" customFormat="1" s="373"/>
    <row r="501" customFormat="1" s="373"/>
    <row r="502" customFormat="1" s="373"/>
    <row r="503" customFormat="1" s="373"/>
    <row r="504" customFormat="1" s="373"/>
    <row r="505" customFormat="1" s="373"/>
    <row r="506" customFormat="1" s="373"/>
    <row r="507" customFormat="1" s="373"/>
    <row r="508" customFormat="1" s="373"/>
    <row r="509" customFormat="1" s="373"/>
    <row r="510" customFormat="1" s="373"/>
    <row r="511" customFormat="1" s="373"/>
    <row r="512" customFormat="1" s="373"/>
    <row r="513" customFormat="1" s="373"/>
    <row r="514" customFormat="1" s="373"/>
    <row r="515" customFormat="1" s="373"/>
    <row r="516" customFormat="1" s="373"/>
    <row r="517" customFormat="1" s="373"/>
    <row r="518" customFormat="1" s="373"/>
    <row r="519" customFormat="1" s="373"/>
    <row r="520" customFormat="1" s="373"/>
    <row r="521" customFormat="1" s="373"/>
    <row r="522" customFormat="1" s="373"/>
    <row r="523" customFormat="1" s="373"/>
    <row r="524" customFormat="1" s="373"/>
    <row r="525" customFormat="1" s="373"/>
    <row r="526" customFormat="1" s="373"/>
    <row r="527" customFormat="1" s="373"/>
    <row r="528" customFormat="1" s="373"/>
    <row r="529" customFormat="1" s="373"/>
    <row r="530" customFormat="1" s="373"/>
    <row r="531" customFormat="1" s="373"/>
    <row r="532" customFormat="1" s="373"/>
    <row r="533" customFormat="1" s="373"/>
    <row r="534" customFormat="1" s="373"/>
    <row r="535" customFormat="1" s="373"/>
    <row r="536" customFormat="1" s="373"/>
    <row r="537" customFormat="1" s="373"/>
    <row r="538" customFormat="1" s="373"/>
    <row r="539" customFormat="1" s="373"/>
    <row r="540" customFormat="1" s="373"/>
    <row r="541" customFormat="1" s="373"/>
    <row r="542" customFormat="1" s="373"/>
    <row r="543" customFormat="1" s="373"/>
    <row r="544" customFormat="1" s="373"/>
    <row r="545" customFormat="1" s="373"/>
    <row r="546" customFormat="1" s="373"/>
    <row r="547" customFormat="1" s="373"/>
    <row r="548" customFormat="1" s="373"/>
    <row r="549" customFormat="1" s="373"/>
    <row r="550" customFormat="1" s="373"/>
    <row r="551" customFormat="1" s="373"/>
    <row r="552" customFormat="1" s="373"/>
    <row r="553" customFormat="1" s="373"/>
    <row r="554" customFormat="1" s="373"/>
    <row r="555" customFormat="1" s="373"/>
    <row r="556" customFormat="1" s="373"/>
    <row r="557" customFormat="1" s="373"/>
    <row r="558" customFormat="1" s="373"/>
    <row r="559" customFormat="1" s="373"/>
    <row r="560" customFormat="1" s="373"/>
    <row r="561" customFormat="1" s="373"/>
    <row r="562" customFormat="1" s="373"/>
    <row r="563" customFormat="1" s="373"/>
    <row r="564" customFormat="1" s="373"/>
    <row r="565" customFormat="1" s="373"/>
    <row r="566" customFormat="1" s="373"/>
    <row r="567" customFormat="1" s="373"/>
    <row r="568" customFormat="1" s="373"/>
    <row r="569" customFormat="1" s="373"/>
    <row r="570" customFormat="1" s="373"/>
    <row r="571" customFormat="1" s="373"/>
    <row r="572" customFormat="1" s="373"/>
    <row r="573" customFormat="1" s="373"/>
    <row r="574" customFormat="1" s="373"/>
    <row r="575" customFormat="1" s="373"/>
    <row r="576" customFormat="1" s="373"/>
    <row r="577" customFormat="1" s="373"/>
    <row r="578" customFormat="1" s="373"/>
    <row r="579" customFormat="1" s="373"/>
    <row r="580" customFormat="1" s="373"/>
    <row r="581" customFormat="1" s="373"/>
    <row r="582" customFormat="1" s="373"/>
    <row r="583" customFormat="1" s="373"/>
    <row r="584" customFormat="1" s="373"/>
    <row r="585" customFormat="1" s="373"/>
    <row r="586" customFormat="1" s="373"/>
    <row r="587" customFormat="1" s="373"/>
    <row r="588" customFormat="1" s="373"/>
    <row r="589" customFormat="1" s="373"/>
    <row r="590" customFormat="1" s="373"/>
    <row r="591" customFormat="1" s="373"/>
    <row r="592" customFormat="1" s="373"/>
    <row r="593" customFormat="1" s="373"/>
    <row r="594" customFormat="1" s="373"/>
    <row r="595" customFormat="1" s="373"/>
    <row r="596" customFormat="1" s="373"/>
    <row r="597" customFormat="1" s="373"/>
    <row r="598" customFormat="1" s="373"/>
    <row r="599" customFormat="1" s="373"/>
    <row r="600" customFormat="1" s="373"/>
    <row r="601" customFormat="1" s="373"/>
    <row r="602" customFormat="1" s="373"/>
    <row r="603" customFormat="1" s="373"/>
    <row r="604" customFormat="1" s="373"/>
    <row r="605" customFormat="1" s="373"/>
    <row r="606" customFormat="1" s="373"/>
    <row r="607" customFormat="1" s="373"/>
    <row r="608" customFormat="1" s="373"/>
    <row r="609" customFormat="1" s="373"/>
    <row r="610" customFormat="1" s="373"/>
    <row r="611" customFormat="1" s="373"/>
    <row r="612" customFormat="1" s="373"/>
    <row r="613" customFormat="1" s="373"/>
    <row r="614" customFormat="1" s="373"/>
    <row r="615" customFormat="1" s="373"/>
    <row r="616" customFormat="1" s="373"/>
    <row r="617" customFormat="1" s="373"/>
    <row r="618" customFormat="1" s="373"/>
    <row r="619" customFormat="1" s="373"/>
    <row r="620" customFormat="1" s="373"/>
    <row r="621" customFormat="1" s="373"/>
    <row r="622" customFormat="1" s="373"/>
    <row r="623" customFormat="1" s="373"/>
    <row r="624" customFormat="1" s="373"/>
    <row r="625" customFormat="1" s="373"/>
    <row r="626" customFormat="1" s="373"/>
    <row r="627" customFormat="1" s="373"/>
    <row r="628" customFormat="1" s="373"/>
    <row r="629" customFormat="1" s="373"/>
    <row r="630" customFormat="1" s="373"/>
    <row r="631" customFormat="1" s="373"/>
    <row r="632" customFormat="1" s="373"/>
    <row r="633" customFormat="1" s="373"/>
    <row r="634" customFormat="1" s="373"/>
    <row r="635" customFormat="1" s="373"/>
    <row r="636" customFormat="1" s="373"/>
    <row r="637" customFormat="1" s="373"/>
    <row r="638" customFormat="1" s="373"/>
    <row r="639" customFormat="1" s="373"/>
    <row r="640" customFormat="1" s="373"/>
    <row r="641" customFormat="1" s="373"/>
    <row r="642" customFormat="1" s="373"/>
    <row r="643" customFormat="1" s="373"/>
    <row r="644" customFormat="1" s="373"/>
    <row r="645" customFormat="1" s="373"/>
    <row r="646" customFormat="1" s="373"/>
    <row r="647" customFormat="1" s="373"/>
    <row r="648" customFormat="1" s="373"/>
    <row r="649" customFormat="1" s="373"/>
    <row r="650" customFormat="1" s="373"/>
    <row r="651" customFormat="1" s="373"/>
    <row r="652" customFormat="1" s="373"/>
    <row r="653" customFormat="1" s="373"/>
    <row r="654" customFormat="1" s="373"/>
    <row r="655" customFormat="1" s="373"/>
    <row r="656" customFormat="1" s="373"/>
    <row r="657" customFormat="1" s="373"/>
    <row r="658" customFormat="1" s="373"/>
    <row r="659" customFormat="1" s="373"/>
    <row r="660" customFormat="1" s="373"/>
    <row r="661" customFormat="1" s="373"/>
    <row r="662" customFormat="1" s="373"/>
    <row r="663" customFormat="1" s="373"/>
    <row r="664" customFormat="1" s="373"/>
    <row r="665" customFormat="1" s="373"/>
    <row r="666" customFormat="1" s="373"/>
    <row r="667" customFormat="1" s="373"/>
    <row r="668" customFormat="1" s="373"/>
    <row r="669" customFormat="1" s="373"/>
    <row r="670" customFormat="1" s="373"/>
    <row r="671" customFormat="1" s="373"/>
    <row r="672" customFormat="1" s="373"/>
    <row r="673" customFormat="1" s="373"/>
    <row r="674" customFormat="1" s="373"/>
    <row r="675" customFormat="1" s="373"/>
    <row r="676" customFormat="1" s="373"/>
    <row r="677" customFormat="1" s="373"/>
    <row r="678" customFormat="1" s="373"/>
    <row r="679" customFormat="1" s="373"/>
    <row r="680" customFormat="1" s="373"/>
    <row r="681" customFormat="1" s="373"/>
    <row r="682" customFormat="1" s="373"/>
    <row r="683" customFormat="1" s="373"/>
    <row r="684" customFormat="1" s="373"/>
    <row r="685" customFormat="1" s="373"/>
    <row r="686" customFormat="1" s="373"/>
    <row r="687" customFormat="1" s="373"/>
    <row r="688" customFormat="1" s="373"/>
    <row r="689" customFormat="1" s="373"/>
    <row r="690" customFormat="1" s="373"/>
    <row r="691" customFormat="1" s="373"/>
    <row r="692" customFormat="1" s="373"/>
    <row r="693" customFormat="1" s="373"/>
    <row r="694" customFormat="1" s="373"/>
    <row r="695" customFormat="1" s="373"/>
    <row r="696" customFormat="1" s="373"/>
    <row r="697" customFormat="1" s="373"/>
    <row r="698" customFormat="1" s="373"/>
    <row r="699" customFormat="1" s="373"/>
    <row r="700" customFormat="1" s="373"/>
    <row r="701" customFormat="1" s="373"/>
    <row r="702" customFormat="1" s="373"/>
    <row r="703" customFormat="1" s="373"/>
    <row r="704" customFormat="1" s="373"/>
    <row r="705" customFormat="1" s="373"/>
    <row r="706" customFormat="1" s="373"/>
    <row r="707" customFormat="1" s="373"/>
    <row r="708" customFormat="1" s="373"/>
    <row r="709" customFormat="1" s="373"/>
    <row r="710" customFormat="1" s="373"/>
    <row r="711" customFormat="1" s="373"/>
    <row r="712" customFormat="1" s="373"/>
    <row r="713" customFormat="1" s="373"/>
    <row r="714" customFormat="1" s="373"/>
    <row r="715" customFormat="1" s="373"/>
    <row r="716" customFormat="1" s="373"/>
    <row r="717" customFormat="1" s="373"/>
    <row r="718" customFormat="1" s="373"/>
    <row r="719" customFormat="1" s="373"/>
    <row r="720" customFormat="1" s="373"/>
    <row r="721" customFormat="1" s="373"/>
    <row r="722" customFormat="1" s="373"/>
    <row r="723" customFormat="1" s="373"/>
    <row r="724" customFormat="1" s="373"/>
    <row r="725" customFormat="1" s="373"/>
    <row r="726" customFormat="1" s="373"/>
    <row r="727" customFormat="1" s="373"/>
    <row r="728" customFormat="1" s="373"/>
    <row r="729" customFormat="1" s="373"/>
    <row r="730" customFormat="1" s="373"/>
    <row r="731" customFormat="1" s="373"/>
    <row r="732" customFormat="1" s="373"/>
    <row r="733" customFormat="1" s="373"/>
    <row r="734" customFormat="1" s="373"/>
    <row r="735" customFormat="1" s="373"/>
    <row r="736" customFormat="1" s="373"/>
    <row r="737" customFormat="1" s="373"/>
    <row r="738" customFormat="1" s="373"/>
    <row r="739" customFormat="1" s="373"/>
    <row r="740" customFormat="1" s="373"/>
    <row r="741" customFormat="1" s="373"/>
    <row r="742" customFormat="1" s="373"/>
    <row r="743" customFormat="1" s="373"/>
    <row r="744" customFormat="1" s="373"/>
    <row r="745" customFormat="1" s="373"/>
    <row r="746" customFormat="1" s="373"/>
    <row r="747" customFormat="1" s="373"/>
    <row r="748" customFormat="1" s="373"/>
    <row r="749" customFormat="1" s="373"/>
    <row r="750" customFormat="1" s="373"/>
    <row r="751" customFormat="1" s="373"/>
    <row r="752" customFormat="1" s="373"/>
    <row r="753" customFormat="1" s="373"/>
    <row r="754" customFormat="1" s="373"/>
    <row r="755" customFormat="1" s="373"/>
    <row r="756" customFormat="1" s="373"/>
    <row r="757" customFormat="1" s="373"/>
    <row r="758" customFormat="1" s="373"/>
    <row r="759" customFormat="1" s="373"/>
    <row r="760" customFormat="1" s="373"/>
    <row r="761" customFormat="1" s="373"/>
    <row r="762" customFormat="1" s="373"/>
    <row r="763" customFormat="1" s="373"/>
    <row r="764" customFormat="1" s="373"/>
    <row r="765" customFormat="1" s="373"/>
    <row r="766" customFormat="1" s="373"/>
    <row r="767" customFormat="1" s="373"/>
    <row r="768" customFormat="1" s="373"/>
    <row r="769" customFormat="1" s="373"/>
    <row r="770" customFormat="1" s="373"/>
    <row r="771" customFormat="1" s="373"/>
    <row r="772" customFormat="1" s="373"/>
    <row r="773" customFormat="1" s="373"/>
    <row r="774" customFormat="1" s="373"/>
    <row r="775" customFormat="1" s="373"/>
    <row r="776" customFormat="1" s="373"/>
    <row r="777" customFormat="1" s="373"/>
    <row r="778" customFormat="1" s="373"/>
    <row r="779" customFormat="1" s="373"/>
    <row r="780" customFormat="1" s="373"/>
    <row r="781" customFormat="1" s="373"/>
    <row r="782" customFormat="1" s="373"/>
    <row r="783" customFormat="1" s="373"/>
    <row r="784" customFormat="1" s="373"/>
    <row r="785" customFormat="1" s="373"/>
    <row r="786" customFormat="1" s="373"/>
    <row r="787" customFormat="1" s="373"/>
    <row r="788" customFormat="1" s="373"/>
    <row r="789" customFormat="1" s="373"/>
    <row r="790" customFormat="1" s="373"/>
    <row r="791" customFormat="1" s="373"/>
    <row r="792" customFormat="1" s="373"/>
    <row r="793" customFormat="1" s="373"/>
    <row r="794" customFormat="1" s="373"/>
    <row r="795" customFormat="1" s="373"/>
    <row r="796" customFormat="1" s="373"/>
    <row r="797" customFormat="1" s="373"/>
    <row r="798" customFormat="1" s="373"/>
    <row r="799" customFormat="1" s="373"/>
    <row r="800" customFormat="1" s="373"/>
    <row r="801" customFormat="1" s="373"/>
    <row r="802" customFormat="1" s="373"/>
    <row r="803" customFormat="1" s="373"/>
    <row r="804" customFormat="1" s="373"/>
    <row r="805" customFormat="1" s="373"/>
    <row r="806" customFormat="1" s="373"/>
    <row r="807" customFormat="1" s="373"/>
    <row r="808" customFormat="1" s="373"/>
    <row r="809" customFormat="1" s="373"/>
    <row r="810" customFormat="1" s="373"/>
    <row r="811" customFormat="1" s="373"/>
    <row r="812" customFormat="1" s="373"/>
    <row r="813" customFormat="1" s="373"/>
    <row r="814" customFormat="1" s="373"/>
    <row r="815" customFormat="1" s="373"/>
    <row r="816" customFormat="1" s="373"/>
    <row r="817" customFormat="1" s="373"/>
    <row r="818" customFormat="1" s="373"/>
    <row r="819" customFormat="1" s="373"/>
    <row r="820" customFormat="1" s="373"/>
    <row r="821" customFormat="1" s="373"/>
    <row r="822" customFormat="1" s="373"/>
    <row r="823" customFormat="1" s="373"/>
    <row r="824" customFormat="1" s="373"/>
    <row r="825" customFormat="1" s="373"/>
    <row r="826" customFormat="1" s="373"/>
    <row r="827" customFormat="1" s="373"/>
    <row r="828" customFormat="1" s="373"/>
    <row r="829" customFormat="1" s="373"/>
    <row r="830" customFormat="1" s="373"/>
    <row r="831" customFormat="1" s="373"/>
    <row r="832" customFormat="1" s="373"/>
    <row r="833" customFormat="1" s="373"/>
    <row r="834" customFormat="1" s="373"/>
    <row r="835" customFormat="1" s="373"/>
    <row r="836" customFormat="1" s="373"/>
    <row r="837" customFormat="1" s="373"/>
    <row r="838" customFormat="1" s="373"/>
    <row r="839" customFormat="1" s="373"/>
    <row r="840" customFormat="1" s="373"/>
    <row r="841" customFormat="1" s="373"/>
    <row r="842" customFormat="1" s="373"/>
    <row r="843" customFormat="1" s="373"/>
    <row r="844" customFormat="1" s="373"/>
    <row r="845" customFormat="1" s="373"/>
    <row r="846" customFormat="1" s="373"/>
    <row r="847" customFormat="1" s="373"/>
    <row r="848" customFormat="1" s="373"/>
    <row r="849" customFormat="1" s="373"/>
    <row r="850" customFormat="1" s="373"/>
    <row r="851" customFormat="1" s="373"/>
    <row r="852" customFormat="1" s="373"/>
    <row r="853" customFormat="1" s="373"/>
    <row r="854" customFormat="1" s="373"/>
    <row r="855" customFormat="1" s="373"/>
    <row r="856" customFormat="1" s="373"/>
    <row r="857" customFormat="1" s="373"/>
    <row r="858" customFormat="1" s="373"/>
    <row r="859" customFormat="1" s="373"/>
    <row r="860" customFormat="1" s="373"/>
    <row r="861" customFormat="1" s="373"/>
    <row r="862" customFormat="1" s="373"/>
    <row r="863" customFormat="1" s="373"/>
    <row r="864" customFormat="1" s="373"/>
    <row r="865" customFormat="1" s="373"/>
    <row r="866" customFormat="1" s="373"/>
    <row r="867" customFormat="1" s="373"/>
    <row r="868" customFormat="1" s="373"/>
    <row r="869" customFormat="1" s="373"/>
    <row r="870" customFormat="1" s="373"/>
    <row r="871" customFormat="1" s="373"/>
    <row r="872" customFormat="1" s="373"/>
    <row r="873" customFormat="1" s="373"/>
    <row r="874" customFormat="1" s="373"/>
    <row r="875" customFormat="1" s="373"/>
    <row r="876" customFormat="1" s="373"/>
    <row r="877" customFormat="1" s="373"/>
    <row r="878" customFormat="1" s="373"/>
    <row r="879" customFormat="1" s="373"/>
    <row r="880" customFormat="1" s="373"/>
    <row r="881" customFormat="1" s="373"/>
    <row r="882" customFormat="1" s="373"/>
    <row r="883" customFormat="1" s="373"/>
    <row r="884" customFormat="1" s="373"/>
    <row r="885" customFormat="1" s="373"/>
    <row r="886" customFormat="1" s="373"/>
    <row r="887" customFormat="1" s="373"/>
    <row r="888" customFormat="1" s="373"/>
    <row r="889" customFormat="1" s="373"/>
    <row r="890" customFormat="1" s="373"/>
    <row r="891" customFormat="1" s="373"/>
    <row r="892" customFormat="1" s="373"/>
    <row r="893" customFormat="1" s="373"/>
    <row r="894" customFormat="1" s="373"/>
    <row r="895" customFormat="1" s="373"/>
    <row r="896" customFormat="1" s="373"/>
    <row r="897" customFormat="1" s="373"/>
    <row r="898" customFormat="1" s="373"/>
    <row r="899" customFormat="1" s="373"/>
    <row r="900" customFormat="1" s="373"/>
    <row r="901" customFormat="1" s="373"/>
    <row r="902" customFormat="1" s="373"/>
    <row r="903" customFormat="1" s="373"/>
    <row r="904" customFormat="1" s="373"/>
    <row r="905" customFormat="1" s="373"/>
    <row r="906" customFormat="1" s="373"/>
    <row r="907" customFormat="1" s="373"/>
    <row r="908" customFormat="1" s="373"/>
    <row r="909" customFormat="1" s="373"/>
    <row r="910" customFormat="1" s="373"/>
    <row r="911" customFormat="1" s="373"/>
    <row r="912" customFormat="1" s="373"/>
    <row r="913" customFormat="1" s="373"/>
    <row r="914" customFormat="1" s="373"/>
    <row r="915" customFormat="1" s="373"/>
    <row r="916" customFormat="1" s="373"/>
    <row r="917" customFormat="1" s="373"/>
    <row r="918" customFormat="1" s="373"/>
    <row r="919" customFormat="1" s="373"/>
    <row r="920" customFormat="1" s="373"/>
    <row r="921" customFormat="1" s="373"/>
    <row r="922" customFormat="1" s="373"/>
    <row r="923" customFormat="1" s="373"/>
    <row r="924" customFormat="1" s="373"/>
    <row r="925" customFormat="1" s="373"/>
    <row r="926" customFormat="1" s="373"/>
    <row r="927" customFormat="1" s="373"/>
    <row r="928" customFormat="1" s="373"/>
    <row r="929" customFormat="1" s="373"/>
    <row r="930" customFormat="1" s="373"/>
    <row r="931" customFormat="1" s="373"/>
    <row r="932" customFormat="1" s="373"/>
    <row r="933" customFormat="1" s="373"/>
    <row r="934" customFormat="1" s="373"/>
    <row r="935" customFormat="1" s="373"/>
    <row r="936" customFormat="1" s="373"/>
    <row r="937" customFormat="1" s="373"/>
    <row r="938" customFormat="1" s="373"/>
    <row r="939" customFormat="1" s="373"/>
    <row r="940" customFormat="1" s="373"/>
    <row r="941" customFormat="1" s="373"/>
    <row r="942" customFormat="1" s="373"/>
    <row r="943" customFormat="1" s="373"/>
    <row r="944" customFormat="1" s="373"/>
    <row r="945" customFormat="1" s="373"/>
    <row r="946" customFormat="1" s="373"/>
    <row r="947" customFormat="1" s="373"/>
    <row r="948" customFormat="1" s="373"/>
    <row r="949" customFormat="1" s="373"/>
    <row r="950" customFormat="1" s="373"/>
    <row r="951" customFormat="1" s="373"/>
    <row r="952" customFormat="1" s="373"/>
    <row r="953" customFormat="1" s="373"/>
    <row r="954" customFormat="1" s="373"/>
    <row r="955" customFormat="1" s="373"/>
    <row r="956" customFormat="1" s="373"/>
    <row r="957" customFormat="1" s="373"/>
    <row r="958" customFormat="1" s="373"/>
    <row r="959" customFormat="1" s="373"/>
    <row r="960" customFormat="1" s="373"/>
    <row r="961" customFormat="1" s="373"/>
    <row r="962" customFormat="1" s="373"/>
    <row r="963" customFormat="1" s="373"/>
    <row r="964" customFormat="1" s="373"/>
    <row r="965" customFormat="1" s="373"/>
    <row r="966" customFormat="1" s="373"/>
    <row r="967" customFormat="1" s="373"/>
    <row r="968" customFormat="1" s="373"/>
    <row r="969" customFormat="1" s="373"/>
    <row r="970" customFormat="1" s="373"/>
    <row r="971" customFormat="1" s="373"/>
    <row r="972" customFormat="1" s="373"/>
    <row r="973" customFormat="1" s="373"/>
    <row r="974" customFormat="1" s="373"/>
    <row r="975" customFormat="1" s="373"/>
    <row r="976" customFormat="1" s="373"/>
    <row r="977" customFormat="1" s="373"/>
    <row r="978" customFormat="1" s="373"/>
    <row r="979" customFormat="1" s="373"/>
    <row r="980" customFormat="1" s="373"/>
    <row r="981" customFormat="1" s="373"/>
    <row r="982" customFormat="1" s="373"/>
    <row r="983" customFormat="1" s="373"/>
    <row r="984" customFormat="1" s="373"/>
    <row r="985" customFormat="1" s="373"/>
    <row r="986" customFormat="1" s="373"/>
    <row r="987" customFormat="1" s="373"/>
    <row r="988" customFormat="1" s="373"/>
    <row r="989" customFormat="1" s="373"/>
    <row r="990" customFormat="1" s="373"/>
    <row r="991" customFormat="1" s="373"/>
    <row r="992" customFormat="1" s="373"/>
    <row r="993" customFormat="1" s="373"/>
    <row r="994" customFormat="1" s="373"/>
    <row r="995" customFormat="1" s="373"/>
    <row r="996" customFormat="1" s="373"/>
    <row r="997" customFormat="1" s="373"/>
    <row r="998" customFormat="1" s="373"/>
    <row r="999" customFormat="1" s="373"/>
    <row r="1000" customFormat="1" s="373"/>
    <row r="1001" customFormat="1" s="373"/>
    <row r="1002" customFormat="1" s="373"/>
    <row r="1003" customFormat="1" s="373"/>
    <row r="1004" customFormat="1" s="373"/>
    <row r="1005" customFormat="1" s="373"/>
    <row r="1006" customFormat="1" s="373"/>
    <row r="1007" customFormat="1" s="373"/>
    <row r="1008" customFormat="1" s="373"/>
    <row r="1009" customFormat="1" s="373"/>
    <row r="1010" customFormat="1" s="373"/>
    <row r="1011" customFormat="1" s="373"/>
    <row r="1012" customFormat="1" s="373"/>
    <row r="1013" customFormat="1" s="373"/>
    <row r="1014" customFormat="1" s="373"/>
    <row r="1015" customFormat="1" s="373"/>
    <row r="1016" customFormat="1" s="373"/>
    <row r="1017" customFormat="1" s="373"/>
    <row r="1018" customFormat="1" s="373"/>
    <row r="1019" customFormat="1" s="373"/>
    <row r="1020" customFormat="1" s="373"/>
    <row r="1021" customFormat="1" s="373"/>
    <row r="1022" customFormat="1" s="373"/>
    <row r="1023" customFormat="1" s="373"/>
    <row r="1024" customFormat="1" s="373"/>
    <row r="1025" customFormat="1" s="373"/>
    <row r="1026" customFormat="1" s="373"/>
    <row r="1027" customFormat="1" s="373"/>
    <row r="1028" customFormat="1" s="373"/>
    <row r="1029" customFormat="1" s="373"/>
    <row r="1030" customFormat="1" s="373"/>
    <row r="1031" customFormat="1" s="373"/>
    <row r="1032" customFormat="1" s="373"/>
    <row r="1033" customFormat="1" s="373"/>
    <row r="1034" customFormat="1" s="373"/>
    <row r="1035" customFormat="1" s="373"/>
    <row r="1036" customFormat="1" s="373"/>
    <row r="1037" customFormat="1" s="373"/>
    <row r="1038" customFormat="1" s="373"/>
    <row r="1039" customFormat="1" s="373"/>
    <row r="1040" customFormat="1" s="373"/>
    <row r="1041" customFormat="1" s="373"/>
    <row r="1042" customFormat="1" s="373"/>
    <row r="1043" customFormat="1" s="373"/>
    <row r="1044" customFormat="1" s="373"/>
    <row r="1045" customFormat="1" s="373"/>
    <row r="1046" customFormat="1" s="373"/>
    <row r="1047" customFormat="1" s="373"/>
    <row r="1048" customFormat="1" s="373"/>
    <row r="1049" customFormat="1" s="373"/>
    <row r="1050" customFormat="1" s="373"/>
    <row r="1051" customFormat="1" s="373"/>
    <row r="1052" customFormat="1" s="373"/>
    <row r="1053" customFormat="1" s="373"/>
    <row r="1054" customFormat="1" s="373"/>
    <row r="1055" customFormat="1" s="373"/>
    <row r="1056" customFormat="1" s="373"/>
    <row r="1057" customFormat="1" s="373"/>
    <row r="1058" customFormat="1" s="373"/>
    <row r="1059" customFormat="1" s="373"/>
    <row r="1060" customFormat="1" s="373"/>
    <row r="1061" customFormat="1" s="373"/>
    <row r="1062" customFormat="1" s="373"/>
    <row r="1063" customFormat="1" s="373"/>
    <row r="1064" customFormat="1" s="373"/>
    <row r="1065" customFormat="1" s="373"/>
    <row r="1066" customFormat="1" s="373"/>
    <row r="1067" customFormat="1" s="373"/>
    <row r="1068" customFormat="1" s="373"/>
    <row r="1069" customFormat="1" s="373"/>
    <row r="1070" customFormat="1" s="373"/>
    <row r="1071" customFormat="1" s="373"/>
    <row r="1072" customFormat="1" s="373"/>
    <row r="1073" customFormat="1" s="373"/>
    <row r="1074" customFormat="1" s="373"/>
    <row r="1075" customFormat="1" s="373"/>
    <row r="1076" customFormat="1" s="373"/>
    <row r="1077" customFormat="1" s="373"/>
    <row r="1078" customFormat="1" s="373"/>
    <row r="1079" customFormat="1" s="373"/>
    <row r="1080" customFormat="1" s="373"/>
    <row r="1081" customFormat="1" s="373"/>
    <row r="1082" customFormat="1" s="373"/>
    <row r="1083" customFormat="1" s="373"/>
    <row r="1084" customFormat="1" s="373"/>
    <row r="1085" customFormat="1" s="373"/>
    <row r="1086" customFormat="1" s="373"/>
    <row r="1087" customFormat="1" s="373"/>
    <row r="1088" customFormat="1" s="373"/>
    <row r="1089" customFormat="1" s="373"/>
    <row r="1090" customFormat="1" s="373"/>
    <row r="1091" customFormat="1" s="373"/>
    <row r="1092" customFormat="1" s="373"/>
    <row r="1093" customFormat="1" s="373"/>
    <row r="1094" customFormat="1" s="373"/>
    <row r="1095" customFormat="1" s="373"/>
    <row r="1096" customFormat="1" s="373"/>
    <row r="1097" customFormat="1" s="373"/>
    <row r="1098" customFormat="1" s="373"/>
    <row r="1099" customFormat="1" s="373"/>
    <row r="1100" customFormat="1" s="373"/>
    <row r="1101" customFormat="1" s="373"/>
    <row r="1102" customFormat="1" s="373"/>
    <row r="1103" customFormat="1" s="373"/>
    <row r="1104" customFormat="1" s="373"/>
    <row r="1105" customFormat="1" s="373"/>
    <row r="1106" customFormat="1" s="373"/>
    <row r="1107" customFormat="1" s="373"/>
    <row r="1108" customFormat="1" s="373"/>
    <row r="1109" customFormat="1" s="373"/>
    <row r="1110" customFormat="1" s="373"/>
    <row r="1111" customFormat="1" s="373"/>
    <row r="1112" customFormat="1" s="373"/>
    <row r="1113" customFormat="1" s="373"/>
    <row r="1114" customFormat="1" s="373"/>
    <row r="1115" customFormat="1" s="373"/>
    <row r="1116" customFormat="1" s="373"/>
    <row r="1117" customFormat="1" s="373"/>
    <row r="1118" customFormat="1" s="373"/>
    <row r="1119" customFormat="1" s="373"/>
    <row r="1120" customFormat="1" s="373"/>
    <row r="1121" customFormat="1" s="373"/>
    <row r="1122" customFormat="1" s="373"/>
    <row r="1123" customFormat="1" s="373"/>
    <row r="1124" customFormat="1" s="373"/>
    <row r="1125" customFormat="1" s="373"/>
    <row r="1126" customFormat="1" s="373"/>
    <row r="1127" customFormat="1" s="373"/>
    <row r="1128" customFormat="1" s="373"/>
    <row r="1129" customFormat="1" s="373"/>
    <row r="1130" customFormat="1" s="373"/>
    <row r="1131" customFormat="1" s="373"/>
    <row r="1132" customFormat="1" s="373"/>
    <row r="1133" customFormat="1" s="373"/>
    <row r="1134" customFormat="1" s="373"/>
    <row r="1135" customFormat="1" s="373"/>
    <row r="1136" customFormat="1" s="373"/>
    <row r="1137" customFormat="1" s="373"/>
    <row r="1138" customFormat="1" s="373"/>
    <row r="1139" customFormat="1" s="373"/>
    <row r="1140" customFormat="1" s="373"/>
    <row r="1141" customFormat="1" s="373"/>
    <row r="1142" customFormat="1" s="373"/>
    <row r="1143" customFormat="1" s="373"/>
    <row r="1144" customFormat="1" s="373"/>
    <row r="1145" customFormat="1" s="373"/>
    <row r="1146" customFormat="1" s="373"/>
    <row r="1147" customFormat="1" s="373"/>
    <row r="1148" customFormat="1" s="373"/>
    <row r="1149" customFormat="1" s="373"/>
    <row r="1150" customFormat="1" s="373"/>
    <row r="1151" customFormat="1" s="373"/>
    <row r="1152" customFormat="1" s="373"/>
    <row r="1153" customFormat="1" s="373"/>
    <row r="1154" customFormat="1" s="373"/>
    <row r="1155" customFormat="1" s="373"/>
    <row r="1156" customFormat="1" s="373"/>
    <row r="1157" customFormat="1" s="373"/>
    <row r="1158" customFormat="1" s="373"/>
    <row r="1159" customFormat="1" s="373"/>
    <row r="1160" customFormat="1" s="373"/>
    <row r="1161" customFormat="1" s="373"/>
    <row r="1162" customFormat="1" s="373"/>
    <row r="1163" customFormat="1" s="373"/>
    <row r="1164" customFormat="1" s="373"/>
    <row r="1165" customFormat="1" s="373"/>
    <row r="1166" customFormat="1" s="373"/>
    <row r="1167" customFormat="1" s="373"/>
    <row r="1168" customFormat="1" s="373"/>
    <row r="1169" customFormat="1" s="373"/>
    <row r="1170" customFormat="1" s="373"/>
    <row r="1171" customFormat="1" s="373"/>
    <row r="1172" customFormat="1" s="373"/>
    <row r="1173" customFormat="1" s="373"/>
    <row r="1174" customFormat="1" s="373"/>
    <row r="1175" customFormat="1" s="373"/>
    <row r="1176" customFormat="1" s="373"/>
    <row r="1177" customFormat="1" s="373"/>
    <row r="1178" customFormat="1" s="373"/>
    <row r="1179" customFormat="1" s="373"/>
    <row r="1180" customFormat="1" s="373"/>
    <row r="1181" customFormat="1" s="373"/>
    <row r="1182" customFormat="1" s="373"/>
    <row r="1183" customFormat="1" s="373"/>
    <row r="1184" customFormat="1" s="373"/>
    <row r="1185" customFormat="1" s="373"/>
    <row r="1186" customFormat="1" s="373"/>
    <row r="1187" customFormat="1" s="373"/>
    <row r="1188" customFormat="1" s="373"/>
    <row r="1189" customFormat="1" s="373"/>
    <row r="1190" customFormat="1" s="373"/>
    <row r="1191" customFormat="1" s="373"/>
    <row r="1192" customFormat="1" s="373"/>
    <row r="1193" customFormat="1" s="373"/>
    <row r="1194" customFormat="1" s="373"/>
    <row r="1195" customFormat="1" s="373"/>
    <row r="1196" customFormat="1" s="373"/>
    <row r="1197" customFormat="1" s="373"/>
    <row r="1198" customFormat="1" s="373"/>
    <row r="1199" customFormat="1" s="373"/>
    <row r="1200" customFormat="1" s="373"/>
    <row r="1201" customFormat="1" s="373"/>
    <row r="1202" customFormat="1" s="373"/>
    <row r="1203" customFormat="1" s="373"/>
    <row r="1204" customFormat="1" s="373"/>
    <row r="1205" customFormat="1" s="373"/>
    <row r="1206" customFormat="1" s="373"/>
    <row r="1207" customFormat="1" s="373"/>
    <row r="1208" customFormat="1" s="373"/>
    <row r="1209" customFormat="1" s="373"/>
    <row r="1210" customFormat="1" s="373"/>
    <row r="1211" customFormat="1" s="373"/>
    <row r="1212" customFormat="1" s="373"/>
    <row r="1213" customFormat="1" s="373"/>
    <row r="1214" customFormat="1" s="373"/>
    <row r="1215" customFormat="1" s="373"/>
    <row r="1216" customFormat="1" s="373"/>
    <row r="1217" customFormat="1" s="373"/>
    <row r="1218" customFormat="1" s="373"/>
    <row r="1219" customFormat="1" s="373"/>
    <row r="1220" customFormat="1" s="373"/>
    <row r="1221" customFormat="1" s="373"/>
    <row r="1222" customFormat="1" s="373"/>
    <row r="1223" customFormat="1" s="373"/>
    <row r="1224" customFormat="1" s="373"/>
    <row r="1225" customFormat="1" s="373"/>
    <row r="1226" customFormat="1" s="373"/>
    <row r="1227" customFormat="1" s="373"/>
    <row r="1228" customFormat="1" s="373"/>
    <row r="1229" customFormat="1" s="373"/>
    <row r="1230" customFormat="1" s="373"/>
    <row r="1231" customFormat="1" s="373"/>
    <row r="1232" customFormat="1" s="373"/>
    <row r="1233" customFormat="1" s="373"/>
    <row r="1234" customFormat="1" s="373"/>
    <row r="1235" customFormat="1" s="373"/>
    <row r="1236" customFormat="1" s="373"/>
    <row r="1237" customFormat="1" s="373"/>
    <row r="1238" customFormat="1" s="373"/>
    <row r="1239" customFormat="1" s="373"/>
    <row r="1240" customFormat="1" s="373"/>
    <row r="1241" customFormat="1" s="373"/>
    <row r="1242" customFormat="1" s="373"/>
    <row r="1243" customFormat="1" s="373"/>
    <row r="1244" customFormat="1" s="373"/>
    <row r="1245" customFormat="1" s="373"/>
    <row r="1246" customFormat="1" s="373"/>
    <row r="1247" customFormat="1" s="373"/>
    <row r="1248" customFormat="1" s="373"/>
    <row r="1249" customFormat="1" s="373"/>
    <row r="1250" customFormat="1" s="373"/>
    <row r="1251" customFormat="1" s="373"/>
    <row r="1252" customFormat="1" s="373"/>
    <row r="1253" customFormat="1" s="373"/>
    <row r="1254" customFormat="1" s="373"/>
    <row r="1255" customFormat="1" s="373"/>
    <row r="1256" customFormat="1" s="373"/>
    <row r="1257" customFormat="1" s="373"/>
    <row r="1258" customFormat="1" s="373"/>
    <row r="1259" customFormat="1" s="373"/>
    <row r="1260" customFormat="1" s="373"/>
    <row r="1261" customFormat="1" s="373"/>
    <row r="1262" customFormat="1" s="373"/>
    <row r="1263" customFormat="1" s="373"/>
    <row r="1264" customFormat="1" s="373"/>
    <row r="1265" customFormat="1" s="373"/>
    <row r="1266" customFormat="1" s="373"/>
    <row r="1267" customFormat="1" s="373"/>
    <row r="1268" customFormat="1" s="373"/>
    <row r="1269" customFormat="1" s="373"/>
    <row r="1270" customFormat="1" s="373"/>
    <row r="1271" customFormat="1" s="373"/>
    <row r="1272" customFormat="1" s="373"/>
    <row r="1273" customFormat="1" s="373"/>
    <row r="1274" customFormat="1" s="373"/>
    <row r="1275" customFormat="1" s="373"/>
    <row r="1276" customFormat="1" s="373"/>
    <row r="1277" customFormat="1" s="373"/>
    <row r="1278" customFormat="1" s="373"/>
    <row r="1279" customFormat="1" s="373"/>
    <row r="1280" customFormat="1" s="373"/>
    <row r="1281" customFormat="1" s="373"/>
    <row r="1282" customFormat="1" s="373"/>
    <row r="1283" customFormat="1" s="373"/>
    <row r="1284" customFormat="1" s="373"/>
    <row r="1285" customFormat="1" s="373"/>
    <row r="1286" customFormat="1" s="373"/>
    <row r="1287" customFormat="1" s="373"/>
    <row r="1288" customFormat="1" s="373"/>
    <row r="1289" customFormat="1" s="373"/>
    <row r="1290" customFormat="1" s="373"/>
    <row r="1291" customFormat="1" s="373"/>
    <row r="1292" customFormat="1" s="373"/>
    <row r="1293" customFormat="1" s="373"/>
    <row r="1294" customFormat="1" s="373"/>
    <row r="1295" customFormat="1" s="373"/>
    <row r="1296" customFormat="1" s="373"/>
    <row r="1297" customFormat="1" s="373"/>
    <row r="1298" customFormat="1" s="373"/>
    <row r="1299" customFormat="1" s="373"/>
    <row r="1300" customFormat="1" s="373"/>
    <row r="1301" customFormat="1" s="373"/>
    <row r="1302" customFormat="1" s="373"/>
    <row r="1303" customFormat="1" s="373"/>
    <row r="1304" customFormat="1" s="373"/>
    <row r="1305" customFormat="1" s="373"/>
    <row r="1306" customFormat="1" s="373"/>
    <row r="1307" customFormat="1" s="373"/>
    <row r="1308" customFormat="1" s="373"/>
    <row r="1309" customFormat="1" s="373"/>
    <row r="1310" customFormat="1" s="373"/>
    <row r="1311" customFormat="1" s="373"/>
    <row r="1312" customFormat="1" s="373"/>
    <row r="1313" customFormat="1" s="373"/>
    <row r="1314" customFormat="1" s="373"/>
    <row r="1315" customFormat="1" s="373"/>
    <row r="1316" customFormat="1" s="373"/>
    <row r="1317" customFormat="1" s="373"/>
    <row r="1318" customFormat="1" s="373"/>
    <row r="1319" customFormat="1" s="373"/>
    <row r="1320" customFormat="1" s="373"/>
    <row r="1321" customFormat="1" s="373"/>
    <row r="1322" customFormat="1" s="373"/>
    <row r="1323" customFormat="1" s="373"/>
    <row r="1324" customFormat="1" s="373"/>
    <row r="1325" customFormat="1" s="373"/>
    <row r="1326" customFormat="1" s="373"/>
    <row r="1327" customFormat="1" s="373"/>
    <row r="1328" customFormat="1" s="373"/>
    <row r="1329" customFormat="1" s="373"/>
    <row r="1330" customFormat="1" s="373"/>
    <row r="1331" customFormat="1" s="373"/>
    <row r="1332" customFormat="1" s="373"/>
    <row r="1333" customFormat="1" s="373"/>
    <row r="1334" customFormat="1" s="373"/>
    <row r="1335" customFormat="1" s="373"/>
    <row r="1336" customFormat="1" s="373"/>
    <row r="1337" customFormat="1" s="373"/>
    <row r="1338" customFormat="1" s="373"/>
    <row r="1339" customFormat="1" s="373"/>
    <row r="1340" customFormat="1" s="373"/>
    <row r="1341" customFormat="1" s="373"/>
    <row r="1342" customFormat="1" s="373"/>
    <row r="1343" customFormat="1" s="373"/>
    <row r="1344" customFormat="1" s="373"/>
    <row r="1345" customFormat="1" s="373"/>
    <row r="1346" customFormat="1" s="373"/>
    <row r="1347" customFormat="1" s="373"/>
    <row r="1348" customFormat="1" s="373"/>
    <row r="1349" customFormat="1" s="373"/>
    <row r="1350" customFormat="1" s="373"/>
    <row r="1351" customFormat="1" s="373"/>
    <row r="1352" customFormat="1" s="373"/>
    <row r="1353" customFormat="1" s="373"/>
    <row r="1354" customFormat="1" s="373"/>
    <row r="1355" customFormat="1" s="373"/>
    <row r="1356" customFormat="1" s="373"/>
    <row r="1357" customFormat="1" s="373"/>
    <row r="1358" customFormat="1" s="373"/>
    <row r="1359" customFormat="1" s="373"/>
    <row r="1360" customFormat="1" s="373"/>
    <row r="1361" customFormat="1" s="373"/>
    <row r="1362" customFormat="1" s="373"/>
    <row r="1363" customFormat="1" s="373"/>
    <row r="1364" customFormat="1" s="373"/>
    <row r="1365" customFormat="1" s="373"/>
    <row r="1366" customFormat="1" s="373"/>
    <row r="1367" customFormat="1" s="373"/>
    <row r="1368" customFormat="1" s="373"/>
    <row r="1369" customFormat="1" s="373"/>
    <row r="1370" customFormat="1" s="373"/>
    <row r="1371" customFormat="1" s="373"/>
    <row r="1372" customFormat="1" s="373"/>
    <row r="1373" customFormat="1" s="373"/>
    <row r="1374" customFormat="1" s="373"/>
    <row r="1375" customFormat="1" s="373"/>
    <row r="1376" customFormat="1" s="373"/>
    <row r="1377" customFormat="1" s="373"/>
    <row r="1378" customFormat="1" s="373"/>
    <row r="1379" customFormat="1" s="373"/>
    <row r="1380" customFormat="1" s="373"/>
    <row r="1381" customFormat="1" s="373"/>
    <row r="1382" customFormat="1" s="373"/>
    <row r="1383" customFormat="1" s="373"/>
    <row r="1384" customFormat="1" s="373"/>
    <row r="1385" customFormat="1" s="373"/>
    <row r="1386" customFormat="1" s="373"/>
    <row r="1387" customFormat="1" s="373"/>
    <row r="1388" customFormat="1" s="373"/>
    <row r="1389" customFormat="1" s="373"/>
    <row r="1390" customFormat="1" s="373"/>
    <row r="1391" customFormat="1" s="373"/>
    <row r="1392" customFormat="1" s="373"/>
    <row r="1393" customFormat="1" s="373"/>
    <row r="1394" customFormat="1" s="373"/>
    <row r="1395" customFormat="1" s="373"/>
    <row r="1396" customFormat="1" s="373"/>
    <row r="1397" customFormat="1" s="373"/>
    <row r="1398" customFormat="1" s="373"/>
    <row r="1399" customFormat="1" s="373"/>
    <row r="1400" customFormat="1" s="373"/>
    <row r="1401" customFormat="1" s="373"/>
    <row r="1402" customFormat="1" s="373"/>
    <row r="1403" customFormat="1" s="373"/>
    <row r="1404" customFormat="1" s="373"/>
    <row r="1405" customFormat="1" s="373"/>
    <row r="1406" customFormat="1" s="373"/>
    <row r="1407" customFormat="1" s="373"/>
    <row r="1408" customFormat="1" s="373"/>
    <row r="1409" customFormat="1" s="373"/>
    <row r="1410" customFormat="1" s="373"/>
    <row r="1411" customFormat="1" s="373"/>
    <row r="1412" customFormat="1" s="373"/>
    <row r="1413" customFormat="1" s="373"/>
    <row r="1414" customFormat="1" s="373"/>
    <row r="1415" customFormat="1" s="373"/>
    <row r="1416" customFormat="1" s="373"/>
    <row r="1417" customFormat="1" s="373"/>
    <row r="1418" customFormat="1" s="373"/>
    <row r="1419" customFormat="1" s="373"/>
    <row r="1420" customFormat="1" s="373"/>
    <row r="1421" customFormat="1" s="373"/>
    <row r="1422" customFormat="1" s="373"/>
    <row r="1423" customFormat="1" s="373"/>
    <row r="1424" customFormat="1" s="373"/>
    <row r="1425" customFormat="1" s="373"/>
    <row r="1426" customFormat="1" s="373"/>
    <row r="1427" customFormat="1" s="373"/>
    <row r="1428" customFormat="1" s="373"/>
    <row r="1429" customFormat="1" s="373"/>
    <row r="1430" customFormat="1" s="373"/>
    <row r="1431" customFormat="1" s="373"/>
    <row r="1432" customFormat="1" s="373"/>
    <row r="1433" customFormat="1" s="373"/>
    <row r="1434" customFormat="1" s="373"/>
    <row r="1435" customFormat="1" s="373"/>
    <row r="1436" customFormat="1" s="373"/>
    <row r="1437" customFormat="1" s="373"/>
    <row r="1438" customFormat="1" s="373"/>
    <row r="1439" customFormat="1" s="373"/>
    <row r="1440" customFormat="1" s="373"/>
    <row r="1441" customFormat="1" s="373"/>
    <row r="1442" customFormat="1" s="373"/>
    <row r="1443" customFormat="1" s="373"/>
    <row r="1444" customFormat="1" s="373"/>
    <row r="1445" customFormat="1" s="373"/>
    <row r="1446" customFormat="1" s="373"/>
    <row r="1447" customFormat="1" s="373"/>
    <row r="1448" customFormat="1" s="373"/>
    <row r="1449" customFormat="1" s="373"/>
    <row r="1450" customFormat="1" s="373"/>
    <row r="1451" customFormat="1" s="373"/>
    <row r="1452" customFormat="1" s="373"/>
    <row r="1453" customFormat="1" s="373"/>
    <row r="1454" customFormat="1" s="373"/>
    <row r="1455" customFormat="1" s="373"/>
    <row r="1456" customFormat="1" s="373"/>
    <row r="1457" customFormat="1" s="373"/>
    <row r="1458" customFormat="1" s="373"/>
    <row r="1459" customFormat="1" s="373"/>
    <row r="1460" customFormat="1" s="373"/>
    <row r="1461" customFormat="1" s="373"/>
    <row r="1462" customFormat="1" s="373"/>
    <row r="1463" customFormat="1" s="373"/>
    <row r="1464" customFormat="1" s="373"/>
    <row r="1465" customFormat="1" s="373"/>
    <row r="1466" customFormat="1" s="373"/>
    <row r="1467" customFormat="1" s="373"/>
    <row r="1468" customFormat="1" s="373"/>
    <row r="1469" customFormat="1" s="373"/>
    <row r="1470" customFormat="1" s="373"/>
    <row r="1471" customFormat="1" s="373"/>
    <row r="1472" customFormat="1" s="373"/>
    <row r="1473" customFormat="1" s="373"/>
    <row r="1474" customFormat="1" s="373"/>
    <row r="1475" customFormat="1" s="373"/>
    <row r="1476" customFormat="1" s="373"/>
    <row r="1477" customFormat="1" s="373"/>
    <row r="1478" customFormat="1" s="373"/>
    <row r="1479" customFormat="1" s="373"/>
    <row r="1480" customFormat="1" s="373"/>
    <row r="1481" customFormat="1" s="373"/>
    <row r="1482" customFormat="1" s="373"/>
    <row r="1483" customFormat="1" s="373"/>
    <row r="1484" customFormat="1" s="373"/>
    <row r="1485" customFormat="1" s="373"/>
    <row r="1486" customFormat="1" s="373"/>
    <row r="1487" customFormat="1" s="373"/>
    <row r="1488" customFormat="1" s="373"/>
    <row r="1489" customFormat="1" s="373"/>
    <row r="1490" customFormat="1" s="373"/>
    <row r="1491" customFormat="1" s="373"/>
    <row r="1492" customFormat="1" s="373"/>
    <row r="1493" customFormat="1" s="373"/>
    <row r="1494" customFormat="1" s="373"/>
    <row r="1495" customFormat="1" s="373"/>
    <row r="1496" customFormat="1" s="373"/>
    <row r="1497" customFormat="1" s="373"/>
    <row r="1498" customFormat="1" s="373"/>
    <row r="1499" customFormat="1" s="373"/>
    <row r="1500" customFormat="1" s="373"/>
    <row r="1501" customFormat="1" s="373"/>
    <row r="1502" customFormat="1" s="373"/>
    <row r="1503" customFormat="1" s="373"/>
    <row r="1504" customFormat="1" s="373"/>
    <row r="1505" customFormat="1" s="373"/>
    <row r="1506" customFormat="1" s="373"/>
    <row r="1507" customFormat="1" s="373"/>
    <row r="1508" customFormat="1" s="373"/>
    <row r="1509" customFormat="1" s="373"/>
    <row r="1510" customFormat="1" s="373"/>
    <row r="1511" customFormat="1" s="373"/>
    <row r="1512" customFormat="1" s="373"/>
    <row r="1513" customFormat="1" s="373"/>
    <row r="1514" customFormat="1" s="373"/>
    <row r="1515" customFormat="1" s="373"/>
    <row r="1516" customFormat="1" s="373"/>
    <row r="1517" customFormat="1" s="373"/>
    <row r="1518" customFormat="1" s="373"/>
    <row r="1519" customFormat="1" s="373"/>
    <row r="1520" customFormat="1" s="373"/>
    <row r="1521">
      <c r="I1521" s="373" t="n"/>
      <c r="J1521" s="373" t="n"/>
      <c r="K1521" s="373" t="n"/>
    </row>
    <row r="1522">
      <c r="I1522" s="373" t="n"/>
      <c r="J1522" s="373" t="n"/>
      <c r="K1522" s="373" t="n"/>
    </row>
    <row r="1523">
      <c r="I1523" s="373" t="n"/>
      <c r="J1523" s="373" t="n"/>
      <c r="K1523" s="373" t="n"/>
    </row>
    <row r="1524">
      <c r="I1524" s="373" t="n"/>
      <c r="J1524" s="373" t="n"/>
      <c r="K1524" s="373" t="n"/>
    </row>
    <row r="1525">
      <c r="I1525" s="373" t="n"/>
      <c r="J1525" s="373" t="n"/>
      <c r="K1525" s="373" t="n"/>
    </row>
    <row r="1526">
      <c r="I1526" s="373" t="n"/>
      <c r="J1526" s="373" t="n"/>
      <c r="K1526" s="373" t="n"/>
    </row>
    <row r="1527">
      <c r="I1527" s="373" t="n"/>
      <c r="J1527" s="373" t="n"/>
      <c r="K1527" s="373" t="n"/>
    </row>
    <row r="1528">
      <c r="I1528" s="373" t="n"/>
      <c r="J1528" s="373" t="n"/>
      <c r="K1528" s="373" t="n"/>
    </row>
    <row r="1529">
      <c r="I1529" s="373" t="n"/>
      <c r="J1529" s="373" t="n"/>
      <c r="K1529" s="373" t="n"/>
    </row>
    <row r="1530">
      <c r="I1530" s="373" t="n"/>
      <c r="J1530" s="373" t="n"/>
      <c r="K1530" s="373" t="n"/>
    </row>
    <row r="1531">
      <c r="I1531" s="373" t="n"/>
      <c r="J1531" s="373" t="n"/>
      <c r="K1531" s="373" t="n"/>
    </row>
    <row r="1532">
      <c r="I1532" s="373" t="n"/>
      <c r="J1532" s="373" t="n"/>
      <c r="K1532" s="373" t="n"/>
    </row>
    <row r="1533">
      <c r="I1533" s="373" t="n"/>
      <c r="J1533" s="373" t="n"/>
      <c r="K1533" s="373" t="n"/>
    </row>
    <row r="1534">
      <c r="I1534" s="373" t="n"/>
      <c r="J1534" s="373" t="n"/>
      <c r="K1534" s="373" t="n"/>
    </row>
    <row r="1535">
      <c r="I1535" s="373" t="n"/>
      <c r="J1535" s="373" t="n"/>
      <c r="K1535" s="373" t="n"/>
    </row>
    <row r="1536">
      <c r="I1536" s="373" t="n"/>
      <c r="J1536" s="373" t="n"/>
      <c r="K1536" s="373" t="n"/>
    </row>
    <row r="1537">
      <c r="I1537" s="373" t="n"/>
      <c r="J1537" s="373" t="n"/>
      <c r="K1537" s="373" t="n"/>
    </row>
    <row r="1538">
      <c r="I1538" s="373" t="n"/>
      <c r="J1538" s="373" t="n"/>
      <c r="K1538" s="373" t="n"/>
    </row>
    <row r="1539">
      <c r="I1539" s="373" t="n"/>
      <c r="J1539" s="373" t="n"/>
      <c r="K1539" s="373" t="n"/>
    </row>
    <row r="1540">
      <c r="I1540" s="373" t="n"/>
      <c r="J1540" s="373" t="n"/>
      <c r="K1540" s="373" t="n"/>
    </row>
    <row r="1541">
      <c r="I1541" s="373" t="n"/>
      <c r="J1541" s="373" t="n"/>
      <c r="K1541" s="373" t="n"/>
    </row>
    <row r="1542">
      <c r="I1542" s="373" t="n"/>
      <c r="J1542" s="373" t="n"/>
      <c r="K1542" s="373" t="n"/>
    </row>
    <row r="1543">
      <c r="I1543" s="373" t="n"/>
      <c r="J1543" s="373" t="n"/>
      <c r="K1543" s="373" t="n"/>
    </row>
    <row r="1544">
      <c r="I1544" s="373" t="n"/>
      <c r="J1544" s="373" t="n"/>
      <c r="K1544" s="373" t="n"/>
    </row>
    <row r="1545">
      <c r="I1545" s="373" t="n"/>
      <c r="J1545" s="373" t="n"/>
      <c r="K1545" s="373" t="n"/>
    </row>
    <row r="1546">
      <c r="I1546" s="373" t="n"/>
      <c r="J1546" s="373" t="n"/>
      <c r="K1546" s="373" t="n"/>
    </row>
    <row r="1547">
      <c r="I1547" s="373" t="n"/>
      <c r="J1547" s="373" t="n"/>
      <c r="K1547" s="373" t="n"/>
    </row>
    <row r="1548">
      <c r="I1548" s="373" t="n"/>
      <c r="J1548" s="373" t="n"/>
      <c r="K1548" s="373" t="n"/>
    </row>
    <row r="1549">
      <c r="I1549" s="373" t="n"/>
      <c r="J1549" s="373" t="n"/>
      <c r="K1549" s="373" t="n"/>
    </row>
    <row r="1550">
      <c r="I1550" s="373" t="n"/>
      <c r="J1550" s="373" t="n"/>
      <c r="K1550" s="373" t="n"/>
    </row>
    <row r="1551">
      <c r="I1551" s="373" t="n"/>
      <c r="J1551" s="373" t="n"/>
      <c r="K1551" s="373" t="n"/>
    </row>
    <row r="1552">
      <c r="I1552" s="373" t="n"/>
      <c r="J1552" s="373" t="n"/>
      <c r="K1552" s="373" t="n"/>
    </row>
    <row r="1553">
      <c r="I1553" s="373" t="n"/>
      <c r="J1553" s="373" t="n"/>
      <c r="K1553" s="373" t="n"/>
    </row>
    <row r="1554">
      <c r="I1554" s="373" t="n"/>
      <c r="J1554" s="373" t="n"/>
      <c r="K1554" s="373" t="n"/>
    </row>
    <row r="1555">
      <c r="I1555" s="373" t="n"/>
      <c r="J1555" s="373" t="n"/>
      <c r="K1555" s="373" t="n"/>
    </row>
    <row r="1556">
      <c r="I1556" s="373" t="n"/>
      <c r="J1556" s="373" t="n"/>
      <c r="K1556" s="373" t="n"/>
    </row>
    <row r="1557">
      <c r="I1557" s="373" t="n"/>
      <c r="J1557" s="373" t="n"/>
      <c r="K1557" s="373" t="n"/>
    </row>
    <row r="1558">
      <c r="I1558" s="373" t="n"/>
      <c r="J1558" s="373" t="n"/>
      <c r="K1558" s="373" t="n"/>
    </row>
    <row r="1559">
      <c r="I1559" s="373" t="n"/>
      <c r="J1559" s="373" t="n"/>
      <c r="K1559" s="373" t="n"/>
    </row>
    <row r="1560">
      <c r="I1560" s="373" t="n"/>
      <c r="J1560" s="373" t="n"/>
      <c r="K1560" s="373" t="n"/>
    </row>
    <row r="1561">
      <c r="I1561" s="373" t="n"/>
      <c r="J1561" s="373" t="n"/>
      <c r="K1561" s="373" t="n"/>
    </row>
    <row r="1562">
      <c r="I1562" s="373" t="n"/>
      <c r="J1562" s="373" t="n"/>
      <c r="K1562" s="373" t="n"/>
    </row>
    <row r="1563">
      <c r="I1563" s="373" t="n"/>
      <c r="J1563" s="373" t="n"/>
      <c r="K1563" s="373" t="n"/>
    </row>
    <row r="1564">
      <c r="I1564" s="373" t="n"/>
      <c r="J1564" s="373" t="n"/>
      <c r="K1564" s="373" t="n"/>
    </row>
    <row r="1565">
      <c r="I1565" s="373" t="n"/>
      <c r="J1565" s="373" t="n"/>
      <c r="K1565" s="373" t="n"/>
    </row>
    <row r="1566">
      <c r="I1566" s="373" t="n"/>
      <c r="J1566" s="373" t="n"/>
      <c r="K1566" s="373" t="n"/>
    </row>
    <row r="1567">
      <c r="I1567" s="373" t="n"/>
      <c r="J1567" s="373" t="n"/>
      <c r="K1567" s="373" t="n"/>
    </row>
    <row r="1568">
      <c r="I1568" s="373" t="n"/>
      <c r="J1568" s="373" t="n"/>
      <c r="K1568" s="373" t="n"/>
    </row>
    <row r="1569">
      <c r="I1569" s="373" t="n"/>
      <c r="J1569" s="373" t="n"/>
      <c r="K1569" s="373" t="n"/>
    </row>
    <row r="1570">
      <c r="I1570" s="373" t="n"/>
      <c r="J1570" s="373" t="n"/>
      <c r="K1570" s="373" t="n"/>
    </row>
    <row r="1571">
      <c r="I1571" s="373" t="n"/>
      <c r="J1571" s="373" t="n"/>
      <c r="K1571" s="373" t="n"/>
    </row>
    <row r="1572">
      <c r="I1572" s="373" t="n"/>
      <c r="J1572" s="373" t="n"/>
      <c r="K1572" s="373" t="n"/>
    </row>
    <row r="1573">
      <c r="I1573" s="373" t="n"/>
      <c r="J1573" s="373" t="n"/>
      <c r="K1573" s="373" t="n"/>
    </row>
    <row r="1574">
      <c r="I1574" s="373" t="n"/>
      <c r="J1574" s="373" t="n"/>
      <c r="K1574" s="373" t="n"/>
    </row>
    <row r="1575">
      <c r="I1575" s="373" t="n"/>
      <c r="J1575" s="373" t="n"/>
      <c r="K1575" s="373" t="n"/>
    </row>
    <row r="1576">
      <c r="I1576" s="373" t="n"/>
      <c r="J1576" s="373" t="n"/>
      <c r="K1576" s="373" t="n"/>
    </row>
    <row r="1577">
      <c r="I1577" s="373" t="n"/>
      <c r="J1577" s="373" t="n"/>
      <c r="K1577" s="373" t="n"/>
    </row>
    <row r="1578">
      <c r="I1578" s="373" t="n"/>
      <c r="J1578" s="373" t="n"/>
      <c r="K1578" s="373" t="n"/>
    </row>
    <row r="1579">
      <c r="I1579" s="373" t="n"/>
      <c r="J1579" s="373" t="n"/>
      <c r="K1579" s="373" t="n"/>
    </row>
    <row r="1580">
      <c r="I1580" s="373" t="n"/>
      <c r="J1580" s="373" t="n"/>
      <c r="K1580" s="373" t="n"/>
    </row>
    <row r="1581">
      <c r="I1581" s="373" t="n"/>
      <c r="J1581" s="373" t="n"/>
      <c r="K1581" s="373" t="n"/>
    </row>
    <row r="1582">
      <c r="I1582" s="373" t="n"/>
      <c r="J1582" s="373" t="n"/>
      <c r="K1582" s="373" t="n"/>
    </row>
    <row r="1583">
      <c r="I1583" s="373" t="n"/>
      <c r="J1583" s="373" t="n"/>
      <c r="K1583" s="373" t="n"/>
    </row>
    <row r="1584">
      <c r="I1584" s="373" t="n"/>
      <c r="J1584" s="373" t="n"/>
      <c r="K1584" s="373" t="n"/>
    </row>
    <row r="1585">
      <c r="I1585" s="373" t="n"/>
      <c r="J1585" s="373" t="n"/>
      <c r="K1585" s="373" t="n"/>
    </row>
    <row r="1586">
      <c r="I1586" s="373" t="n"/>
      <c r="J1586" s="373" t="n"/>
      <c r="K1586" s="373" t="n"/>
    </row>
    <row r="1587">
      <c r="I1587" s="373" t="n"/>
      <c r="J1587" s="373" t="n"/>
      <c r="K1587" s="373" t="n"/>
    </row>
    <row r="1588">
      <c r="I1588" s="373" t="n"/>
      <c r="J1588" s="373" t="n"/>
      <c r="K1588" s="373" t="n"/>
    </row>
    <row r="1589">
      <c r="I1589" s="373" t="n"/>
      <c r="J1589" s="373" t="n"/>
      <c r="K1589" s="373" t="n"/>
    </row>
    <row r="1590">
      <c r="I1590" s="373" t="n"/>
      <c r="J1590" s="373" t="n"/>
      <c r="K1590" s="373" t="n"/>
    </row>
    <row r="1591">
      <c r="I1591" s="373" t="n"/>
      <c r="J1591" s="373" t="n"/>
      <c r="K1591" s="373" t="n"/>
    </row>
    <row r="1592">
      <c r="I1592" s="373" t="n"/>
      <c r="J1592" s="373" t="n"/>
      <c r="K1592" s="373" t="n"/>
    </row>
    <row r="1593">
      <c r="I1593" s="373" t="n"/>
      <c r="J1593" s="373" t="n"/>
      <c r="K1593" s="373" t="n"/>
    </row>
    <row r="1594">
      <c r="I1594" s="373" t="n"/>
      <c r="J1594" s="373" t="n"/>
      <c r="K1594" s="373" t="n"/>
    </row>
    <row r="1595">
      <c r="I1595" s="373" t="n"/>
      <c r="J1595" s="373" t="n"/>
      <c r="K1595" s="373" t="n"/>
    </row>
    <row r="1596">
      <c r="I1596" s="373" t="n"/>
      <c r="J1596" s="373" t="n"/>
      <c r="K1596" s="373" t="n"/>
    </row>
    <row r="1597">
      <c r="I1597" s="373" t="n"/>
      <c r="J1597" s="373" t="n"/>
      <c r="K1597" s="373" t="n"/>
    </row>
    <row r="1598">
      <c r="I1598" s="373" t="n"/>
      <c r="J1598" s="373" t="n"/>
      <c r="K1598" s="373" t="n"/>
    </row>
    <row r="1599">
      <c r="I1599" s="373" t="n"/>
      <c r="J1599" s="373" t="n"/>
      <c r="K1599" s="373" t="n"/>
    </row>
    <row r="1600">
      <c r="I1600" s="373" t="n"/>
      <c r="J1600" s="373" t="n"/>
      <c r="K1600" s="373" t="n"/>
    </row>
    <row r="1601">
      <c r="I1601" s="373" t="n"/>
      <c r="J1601" s="373" t="n"/>
      <c r="K1601" s="373" t="n"/>
    </row>
    <row r="1602">
      <c r="I1602" s="373" t="n"/>
      <c r="J1602" s="373" t="n"/>
      <c r="K1602" s="373" t="n"/>
    </row>
    <row r="1603">
      <c r="I1603" s="373" t="n"/>
      <c r="J1603" s="373" t="n"/>
      <c r="K1603" s="373" t="n"/>
    </row>
    <row r="1604">
      <c r="I1604" s="373" t="n"/>
      <c r="J1604" s="373" t="n"/>
      <c r="K1604" s="373" t="n"/>
    </row>
    <row r="1605">
      <c r="I1605" s="373" t="n"/>
      <c r="J1605" s="373" t="n"/>
      <c r="K1605" s="373" t="n"/>
    </row>
    <row r="1606">
      <c r="I1606" s="373" t="n"/>
      <c r="J1606" s="373" t="n"/>
      <c r="K1606" s="373" t="n"/>
    </row>
    <row r="1607">
      <c r="I1607" s="373" t="n"/>
      <c r="J1607" s="373" t="n"/>
      <c r="K1607" s="373" t="n"/>
    </row>
    <row r="1608">
      <c r="I1608" s="373" t="n"/>
      <c r="J1608" s="373" t="n"/>
      <c r="K1608" s="373" t="n"/>
    </row>
    <row r="1609">
      <c r="I1609" s="373" t="n"/>
      <c r="J1609" s="373" t="n"/>
      <c r="K1609" s="373" t="n"/>
    </row>
    <row r="1610">
      <c r="I1610" s="373" t="n"/>
      <c r="J1610" s="373" t="n"/>
      <c r="K1610" s="373" t="n"/>
    </row>
    <row r="1611">
      <c r="I1611" s="373" t="n"/>
      <c r="J1611" s="373" t="n"/>
      <c r="K1611" s="373" t="n"/>
    </row>
    <row r="1612">
      <c r="I1612" s="373" t="n"/>
      <c r="J1612" s="373" t="n"/>
      <c r="K1612" s="373" t="n"/>
    </row>
    <row r="1613">
      <c r="I1613" s="373" t="n"/>
      <c r="J1613" s="373" t="n"/>
      <c r="K1613" s="373" t="n"/>
    </row>
    <row r="1614">
      <c r="I1614" s="373" t="n"/>
      <c r="J1614" s="373" t="n"/>
      <c r="K1614" s="373" t="n"/>
    </row>
    <row r="1615">
      <c r="I1615" s="373" t="n"/>
      <c r="J1615" s="373" t="n"/>
      <c r="K1615" s="373" t="n"/>
    </row>
    <row r="1616">
      <c r="I1616" s="373" t="n"/>
      <c r="J1616" s="373" t="n"/>
      <c r="K1616" s="373" t="n"/>
    </row>
    <row r="1617">
      <c r="I1617" s="373" t="n"/>
      <c r="J1617" s="373" t="n"/>
      <c r="K1617" s="373" t="n"/>
    </row>
    <row r="1618">
      <c r="I1618" s="373" t="n"/>
      <c r="J1618" s="373" t="n"/>
      <c r="K1618" s="373" t="n"/>
    </row>
    <row r="1619">
      <c r="I1619" s="373" t="n"/>
      <c r="J1619" s="373" t="n"/>
      <c r="K1619" s="373" t="n"/>
    </row>
    <row r="1620">
      <c r="I1620" s="373" t="n"/>
      <c r="J1620" s="373" t="n"/>
      <c r="K1620" s="373" t="n"/>
    </row>
    <row r="1621">
      <c r="I1621" s="373" t="n"/>
      <c r="J1621" s="373" t="n"/>
      <c r="K1621" s="373" t="n"/>
    </row>
    <row r="1622">
      <c r="I1622" s="373" t="n"/>
      <c r="J1622" s="373" t="n"/>
      <c r="K1622" s="373" t="n"/>
    </row>
    <row r="1623">
      <c r="I1623" s="373" t="n"/>
      <c r="J1623" s="373" t="n"/>
      <c r="K1623" s="373" t="n"/>
    </row>
    <row r="1624">
      <c r="I1624" s="373" t="n"/>
      <c r="J1624" s="373" t="n"/>
      <c r="K1624" s="373" t="n"/>
    </row>
    <row r="1625">
      <c r="I1625" s="373" t="n"/>
      <c r="J1625" s="373" t="n"/>
      <c r="K1625" s="373" t="n"/>
    </row>
    <row r="1626">
      <c r="I1626" s="373" t="n"/>
      <c r="J1626" s="373" t="n"/>
      <c r="K1626" s="373" t="n"/>
    </row>
    <row r="1627">
      <c r="I1627" s="373" t="n"/>
      <c r="J1627" s="373" t="n"/>
      <c r="K1627" s="373" t="n"/>
    </row>
    <row r="1628">
      <c r="I1628" s="373" t="n"/>
      <c r="J1628" s="373" t="n"/>
      <c r="K1628" s="373" t="n"/>
    </row>
    <row r="1629">
      <c r="I1629" s="373" t="n"/>
      <c r="J1629" s="373" t="n"/>
      <c r="K1629" s="373" t="n"/>
    </row>
    <row r="1630">
      <c r="I1630" s="373" t="n"/>
      <c r="J1630" s="373" t="n"/>
      <c r="K1630" s="373" t="n"/>
    </row>
    <row r="1631">
      <c r="I1631" s="373" t="n"/>
      <c r="J1631" s="373" t="n"/>
      <c r="K1631" s="373" t="n"/>
    </row>
    <row r="1632">
      <c r="I1632" s="373" t="n"/>
      <c r="J1632" s="373" t="n"/>
      <c r="K1632" s="373" t="n"/>
    </row>
    <row r="1633">
      <c r="I1633" s="373" t="n"/>
      <c r="J1633" s="373" t="n"/>
      <c r="K1633" s="373" t="n"/>
    </row>
    <row r="1634">
      <c r="I1634" s="373" t="n"/>
      <c r="J1634" s="373" t="n"/>
      <c r="K1634" s="373" t="n"/>
    </row>
    <row r="1635">
      <c r="I1635" s="373" t="n"/>
      <c r="J1635" s="373" t="n"/>
      <c r="K1635" s="373" t="n"/>
    </row>
    <row r="1636">
      <c r="I1636" s="373" t="n"/>
      <c r="J1636" s="373" t="n"/>
      <c r="K1636" s="373" t="n"/>
    </row>
    <row r="1637">
      <c r="I1637" s="373" t="n"/>
      <c r="J1637" s="373" t="n"/>
      <c r="K1637" s="373" t="n"/>
    </row>
    <row r="1638">
      <c r="I1638" s="373" t="n"/>
      <c r="J1638" s="373" t="n"/>
      <c r="K1638" s="373" t="n"/>
    </row>
    <row r="1639">
      <c r="I1639" s="373" t="n"/>
      <c r="J1639" s="373" t="n"/>
      <c r="K1639" s="373" t="n"/>
    </row>
    <row r="1640">
      <c r="I1640" s="373" t="n"/>
      <c r="J1640" s="373" t="n"/>
      <c r="K1640" s="373" t="n"/>
    </row>
    <row r="1641">
      <c r="I1641" s="373" t="n"/>
      <c r="J1641" s="373" t="n"/>
      <c r="K1641" s="373" t="n"/>
    </row>
    <row r="1642">
      <c r="I1642" s="373" t="n"/>
      <c r="J1642" s="373" t="n"/>
      <c r="K1642" s="373" t="n"/>
    </row>
    <row r="1643">
      <c r="I1643" s="373" t="n"/>
      <c r="J1643" s="373" t="n"/>
      <c r="K1643" s="373" t="n"/>
    </row>
    <row r="1644">
      <c r="I1644" s="373" t="n"/>
      <c r="J1644" s="373" t="n"/>
      <c r="K1644" s="373" t="n"/>
    </row>
    <row r="1645">
      <c r="I1645" s="373" t="n"/>
      <c r="J1645" s="373" t="n"/>
      <c r="K1645" s="373" t="n"/>
    </row>
    <row r="1646">
      <c r="I1646" s="373" t="n"/>
      <c r="J1646" s="373" t="n"/>
      <c r="K1646" s="373" t="n"/>
    </row>
    <row r="1647">
      <c r="I1647" s="373" t="n"/>
      <c r="J1647" s="373" t="n"/>
      <c r="K1647" s="373" t="n"/>
    </row>
    <row r="1648">
      <c r="I1648" s="373" t="n"/>
      <c r="J1648" s="373" t="n"/>
      <c r="K1648" s="373" t="n"/>
    </row>
    <row r="1649">
      <c r="I1649" s="373" t="n"/>
      <c r="J1649" s="373" t="n"/>
      <c r="K1649" s="373" t="n"/>
    </row>
    <row r="1650">
      <c r="I1650" s="373" t="n"/>
      <c r="J1650" s="373" t="n"/>
      <c r="K1650" s="373" t="n"/>
    </row>
    <row r="1651">
      <c r="I1651" s="373" t="n"/>
      <c r="J1651" s="373" t="n"/>
      <c r="K1651" s="373" t="n"/>
    </row>
    <row r="1652">
      <c r="I1652" s="373" t="n"/>
      <c r="J1652" s="373" t="n"/>
      <c r="K1652" s="373" t="n"/>
    </row>
    <row r="1653">
      <c r="I1653" s="373" t="n"/>
      <c r="J1653" s="373" t="n"/>
      <c r="K1653" s="373" t="n"/>
    </row>
    <row r="1654">
      <c r="I1654" s="373" t="n"/>
      <c r="J1654" s="373" t="n"/>
      <c r="K1654" s="373" t="n"/>
    </row>
    <row r="1655">
      <c r="I1655" s="373" t="n"/>
      <c r="J1655" s="373" t="n"/>
      <c r="K1655" s="373" t="n"/>
    </row>
    <row r="1656">
      <c r="I1656" s="373" t="n"/>
      <c r="J1656" s="373" t="n"/>
      <c r="K1656" s="373" t="n"/>
    </row>
    <row r="1657">
      <c r="I1657" s="373" t="n"/>
      <c r="J1657" s="373" t="n"/>
      <c r="K1657" s="373" t="n"/>
    </row>
    <row r="1658">
      <c r="I1658" s="373" t="n"/>
      <c r="J1658" s="373" t="n"/>
      <c r="K1658" s="373" t="n"/>
    </row>
    <row r="1659">
      <c r="I1659" s="373" t="n"/>
      <c r="J1659" s="373" t="n"/>
      <c r="K1659" s="373" t="n"/>
    </row>
    <row r="1660">
      <c r="I1660" s="373" t="n"/>
      <c r="J1660" s="373" t="n"/>
      <c r="K1660" s="373" t="n"/>
    </row>
    <row r="1661">
      <c r="I1661" s="373" t="n"/>
      <c r="J1661" s="373" t="n"/>
      <c r="K1661" s="373" t="n"/>
    </row>
    <row r="1662">
      <c r="I1662" s="373" t="n"/>
      <c r="J1662" s="373" t="n"/>
      <c r="K1662" s="373" t="n"/>
    </row>
    <row r="1663">
      <c r="I1663" s="373" t="n"/>
      <c r="J1663" s="373" t="n"/>
      <c r="K1663" s="373" t="n"/>
    </row>
    <row r="1664">
      <c r="I1664" s="373" t="n"/>
      <c r="J1664" s="373" t="n"/>
      <c r="K1664" s="373" t="n"/>
    </row>
    <row r="1665">
      <c r="I1665" s="373" t="n"/>
      <c r="J1665" s="373" t="n"/>
      <c r="K1665" s="373" t="n"/>
    </row>
    <row r="1666">
      <c r="I1666" s="373" t="n"/>
      <c r="J1666" s="373" t="n"/>
      <c r="K1666" s="373" t="n"/>
    </row>
    <row r="1667">
      <c r="I1667" s="373" t="n"/>
      <c r="J1667" s="373" t="n"/>
      <c r="K1667" s="373" t="n"/>
    </row>
    <row r="1668">
      <c r="I1668" s="373" t="n"/>
      <c r="J1668" s="373" t="n"/>
      <c r="K1668" s="373" t="n"/>
    </row>
    <row r="1669">
      <c r="I1669" s="373" t="n"/>
      <c r="J1669" s="373" t="n"/>
      <c r="K1669" s="373" t="n"/>
    </row>
    <row r="1670">
      <c r="I1670" s="373" t="n"/>
      <c r="J1670" s="373" t="n"/>
      <c r="K1670" s="373" t="n"/>
    </row>
    <row r="1671">
      <c r="I1671" s="373" t="n"/>
      <c r="J1671" s="373" t="n"/>
      <c r="K1671" s="373" t="n"/>
    </row>
    <row r="1672">
      <c r="I1672" s="373" t="n"/>
      <c r="J1672" s="373" t="n"/>
      <c r="K1672" s="373" t="n"/>
    </row>
    <row r="1673">
      <c r="I1673" s="373" t="n"/>
      <c r="J1673" s="373" t="n"/>
      <c r="K1673" s="373" t="n"/>
    </row>
    <row r="1674">
      <c r="I1674" s="373" t="n"/>
      <c r="J1674" s="373" t="n"/>
      <c r="K1674" s="373" t="n"/>
    </row>
    <row r="1675">
      <c r="I1675" s="373" t="n"/>
      <c r="J1675" s="373" t="n"/>
      <c r="K1675" s="373" t="n"/>
    </row>
    <row r="1676">
      <c r="I1676" s="373" t="n"/>
      <c r="J1676" s="373" t="n"/>
      <c r="K1676" s="373" t="n"/>
    </row>
    <row r="1677">
      <c r="I1677" s="373" t="n"/>
      <c r="J1677" s="373" t="n"/>
      <c r="K1677" s="373" t="n"/>
    </row>
    <row r="1678">
      <c r="I1678" s="373" t="n"/>
      <c r="J1678" s="373" t="n"/>
      <c r="K1678" s="373" t="n"/>
    </row>
    <row r="1679">
      <c r="I1679" s="373" t="n"/>
      <c r="J1679" s="373" t="n"/>
      <c r="K1679" s="373" t="n"/>
    </row>
    <row r="1680">
      <c r="I1680" s="373" t="n"/>
      <c r="J1680" s="373" t="n"/>
      <c r="K1680" s="373" t="n"/>
    </row>
    <row r="1681">
      <c r="I1681" s="373" t="n"/>
      <c r="J1681" s="373" t="n"/>
      <c r="K1681" s="373" t="n"/>
    </row>
    <row r="1682">
      <c r="I1682" s="373" t="n"/>
      <c r="J1682" s="373" t="n"/>
      <c r="K1682" s="373" t="n"/>
    </row>
    <row r="1683">
      <c r="I1683" s="373" t="n"/>
      <c r="J1683" s="373" t="n"/>
      <c r="K1683" s="373" t="n"/>
    </row>
    <row r="1684">
      <c r="I1684" s="373" t="n"/>
      <c r="J1684" s="373" t="n"/>
      <c r="K1684" s="373" t="n"/>
    </row>
    <row r="1685">
      <c r="I1685" s="373" t="n"/>
      <c r="J1685" s="373" t="n"/>
      <c r="K1685" s="373" t="n"/>
    </row>
    <row r="1686">
      <c r="I1686" s="373" t="n"/>
      <c r="J1686" s="373" t="n"/>
      <c r="K1686" s="373" t="n"/>
    </row>
    <row r="1687">
      <c r="I1687" s="373" t="n"/>
      <c r="J1687" s="373" t="n"/>
      <c r="K1687" s="373" t="n"/>
    </row>
    <row r="1688">
      <c r="I1688" s="373" t="n"/>
      <c r="J1688" s="373" t="n"/>
      <c r="K1688" s="373" t="n"/>
    </row>
    <row r="1689">
      <c r="I1689" s="373" t="n"/>
      <c r="J1689" s="373" t="n"/>
      <c r="K1689" s="373" t="n"/>
    </row>
    <row r="1690">
      <c r="I1690" s="373" t="n"/>
      <c r="J1690" s="373" t="n"/>
      <c r="K1690" s="373" t="n"/>
    </row>
    <row r="1691">
      <c r="I1691" s="373" t="n"/>
      <c r="J1691" s="373" t="n"/>
      <c r="K1691" s="373" t="n"/>
    </row>
    <row r="1692">
      <c r="I1692" s="373" t="n"/>
      <c r="J1692" s="373" t="n"/>
      <c r="K1692" s="373" t="n"/>
    </row>
    <row r="1693">
      <c r="I1693" s="373" t="n"/>
      <c r="J1693" s="373" t="n"/>
      <c r="K1693" s="373" t="n"/>
    </row>
    <row r="1694">
      <c r="I1694" s="373" t="n"/>
      <c r="J1694" s="373" t="n"/>
      <c r="K1694" s="373" t="n"/>
    </row>
    <row r="1695">
      <c r="I1695" s="373" t="n"/>
      <c r="J1695" s="373" t="n"/>
      <c r="K1695" s="373" t="n"/>
    </row>
    <row r="1696">
      <c r="I1696" s="373" t="n"/>
      <c r="J1696" s="373" t="n"/>
      <c r="K1696" s="373" t="n"/>
    </row>
    <row r="1697">
      <c r="I1697" s="373" t="n"/>
      <c r="J1697" s="373" t="n"/>
      <c r="K1697" s="373" t="n"/>
    </row>
    <row r="1698">
      <c r="I1698" s="373" t="n"/>
      <c r="J1698" s="373" t="n"/>
      <c r="K1698" s="373" t="n"/>
    </row>
    <row r="1699">
      <c r="I1699" s="373" t="n"/>
      <c r="J1699" s="373" t="n"/>
      <c r="K1699" s="373" t="n"/>
    </row>
    <row r="1700">
      <c r="I1700" s="373" t="n"/>
      <c r="J1700" s="373" t="n"/>
      <c r="K1700" s="373" t="n"/>
    </row>
    <row r="1701">
      <c r="I1701" s="373" t="n"/>
      <c r="J1701" s="373" t="n"/>
      <c r="K1701" s="373" t="n"/>
    </row>
    <row r="1702">
      <c r="I1702" s="373" t="n"/>
      <c r="J1702" s="373" t="n"/>
      <c r="K1702" s="373" t="n"/>
    </row>
    <row r="1703">
      <c r="I1703" s="373" t="n"/>
      <c r="J1703" s="373" t="n"/>
      <c r="K1703" s="373" t="n"/>
    </row>
    <row r="1704">
      <c r="I1704" s="373" t="n"/>
      <c r="J1704" s="373" t="n"/>
      <c r="K1704" s="373" t="n"/>
    </row>
    <row r="1705">
      <c r="I1705" s="373" t="n"/>
      <c r="J1705" s="373" t="n"/>
      <c r="K1705" s="373" t="n"/>
    </row>
    <row r="1706">
      <c r="I1706" s="373" t="n"/>
      <c r="J1706" s="373" t="n"/>
      <c r="K1706" s="373" t="n"/>
    </row>
    <row r="1707">
      <c r="I1707" s="373" t="n"/>
      <c r="J1707" s="373" t="n"/>
      <c r="K1707" s="373" t="n"/>
    </row>
    <row r="1708">
      <c r="I1708" s="373" t="n"/>
      <c r="J1708" s="373" t="n"/>
      <c r="K1708" s="373" t="n"/>
    </row>
    <row r="1709">
      <c r="I1709" s="373" t="n"/>
      <c r="J1709" s="373" t="n"/>
      <c r="K1709" s="373" t="n"/>
    </row>
    <row r="1710">
      <c r="I1710" s="373" t="n"/>
      <c r="J1710" s="373" t="n"/>
      <c r="K1710" s="373" t="n"/>
    </row>
    <row r="1711">
      <c r="I1711" s="373" t="n"/>
      <c r="J1711" s="373" t="n"/>
      <c r="K1711" s="373" t="n"/>
    </row>
    <row r="1712">
      <c r="I1712" s="373" t="n"/>
      <c r="J1712" s="373" t="n"/>
      <c r="K1712" s="373" t="n"/>
    </row>
    <row r="1713">
      <c r="I1713" s="373" t="n"/>
      <c r="J1713" s="373" t="n"/>
      <c r="K1713" s="373" t="n"/>
    </row>
    <row r="1714">
      <c r="I1714" s="373" t="n"/>
      <c r="J1714" s="373" t="n"/>
      <c r="K1714" s="373" t="n"/>
    </row>
    <row r="1715">
      <c r="I1715" s="373" t="n"/>
      <c r="J1715" s="373" t="n"/>
      <c r="K1715" s="373" t="n"/>
    </row>
    <row r="1716">
      <c r="I1716" s="373" t="n"/>
      <c r="J1716" s="373" t="n"/>
      <c r="K1716" s="373" t="n"/>
    </row>
    <row r="1717">
      <c r="I1717" s="373" t="n"/>
      <c r="J1717" s="373" t="n"/>
      <c r="K1717" s="373" t="n"/>
    </row>
    <row r="1718">
      <c r="I1718" s="373" t="n"/>
      <c r="J1718" s="373" t="n"/>
      <c r="K1718" s="373" t="n"/>
    </row>
    <row r="1719">
      <c r="I1719" s="373" t="n"/>
      <c r="J1719" s="373" t="n"/>
      <c r="K1719" s="373" t="n"/>
    </row>
    <row r="1720">
      <c r="I1720" s="373" t="n"/>
      <c r="J1720" s="373" t="n"/>
      <c r="K1720" s="373" t="n"/>
    </row>
    <row r="1721">
      <c r="I1721" s="373" t="n"/>
      <c r="J1721" s="373" t="n"/>
      <c r="K1721" s="373" t="n"/>
    </row>
    <row r="1722">
      <c r="I1722" s="373" t="n"/>
      <c r="J1722" s="373" t="n"/>
      <c r="K1722" s="373" t="n"/>
    </row>
    <row r="1723">
      <c r="I1723" s="373" t="n"/>
      <c r="J1723" s="373" t="n"/>
      <c r="K1723" s="373" t="n"/>
    </row>
    <row r="1724">
      <c r="I1724" s="373" t="n"/>
      <c r="J1724" s="373" t="n"/>
      <c r="K1724" s="373" t="n"/>
    </row>
    <row r="1725">
      <c r="I1725" s="373" t="n"/>
      <c r="J1725" s="373" t="n"/>
      <c r="K1725" s="373" t="n"/>
    </row>
    <row r="1726">
      <c r="I1726" s="373" t="n"/>
      <c r="J1726" s="373" t="n"/>
      <c r="K1726" s="373" t="n"/>
    </row>
    <row r="1727">
      <c r="I1727" s="373" t="n"/>
      <c r="J1727" s="373" t="n"/>
      <c r="K1727" s="373" t="n"/>
    </row>
    <row r="1728">
      <c r="I1728" s="373" t="n"/>
      <c r="J1728" s="373" t="n"/>
      <c r="K1728" s="373" t="n"/>
    </row>
    <row r="1729">
      <c r="I1729" s="373" t="n"/>
      <c r="J1729" s="373" t="n"/>
      <c r="K1729" s="373" t="n"/>
    </row>
    <row r="1730">
      <c r="I1730" s="373" t="n"/>
      <c r="J1730" s="373" t="n"/>
      <c r="K1730" s="373" t="n"/>
    </row>
    <row r="1731">
      <c r="I1731" s="373" t="n"/>
      <c r="J1731" s="373" t="n"/>
      <c r="K1731" s="373" t="n"/>
    </row>
    <row r="1732">
      <c r="I1732" s="373" t="n"/>
      <c r="J1732" s="373" t="n"/>
      <c r="K1732" s="373" t="n"/>
    </row>
    <row r="1733">
      <c r="I1733" s="373" t="n"/>
      <c r="J1733" s="373" t="n"/>
      <c r="K1733" s="373" t="n"/>
    </row>
    <row r="1734">
      <c r="I1734" s="373" t="n"/>
      <c r="J1734" s="373" t="n"/>
      <c r="K1734" s="373" t="n"/>
    </row>
    <row r="1735">
      <c r="I1735" s="373" t="n"/>
      <c r="J1735" s="373" t="n"/>
      <c r="K1735" s="373" t="n"/>
    </row>
    <row r="1736">
      <c r="I1736" s="373" t="n"/>
      <c r="J1736" s="373" t="n"/>
      <c r="K1736" s="373" t="n"/>
    </row>
    <row r="1737">
      <c r="I1737" s="373" t="n"/>
      <c r="J1737" s="373" t="n"/>
      <c r="K1737" s="373" t="n"/>
    </row>
    <row r="1738">
      <c r="I1738" s="373" t="n"/>
      <c r="J1738" s="373" t="n"/>
      <c r="K1738" s="373" t="n"/>
    </row>
    <row r="1739">
      <c r="I1739" s="373" t="n"/>
      <c r="J1739" s="373" t="n"/>
      <c r="K1739" s="373" t="n"/>
    </row>
    <row r="1740">
      <c r="I1740" s="373" t="n"/>
      <c r="J1740" s="373" t="n"/>
      <c r="K1740" s="373" t="n"/>
    </row>
    <row r="1741">
      <c r="I1741" s="373" t="n"/>
      <c r="J1741" s="373" t="n"/>
      <c r="K1741" s="373" t="n"/>
    </row>
    <row r="1742">
      <c r="I1742" s="373" t="n"/>
      <c r="J1742" s="373" t="n"/>
      <c r="K1742" s="373" t="n"/>
    </row>
    <row r="1743">
      <c r="I1743" s="373" t="n"/>
      <c r="J1743" s="373" t="n"/>
      <c r="K1743" s="373" t="n"/>
    </row>
    <row r="1744">
      <c r="I1744" s="373" t="n"/>
      <c r="J1744" s="373" t="n"/>
      <c r="K1744" s="373" t="n"/>
    </row>
    <row r="1745">
      <c r="I1745" s="373" t="n"/>
      <c r="J1745" s="373" t="n"/>
      <c r="K1745" s="373" t="n"/>
    </row>
    <row r="1746">
      <c r="I1746" s="373" t="n"/>
      <c r="J1746" s="373" t="n"/>
      <c r="K1746" s="373" t="n"/>
    </row>
    <row r="1747">
      <c r="I1747" s="373" t="n"/>
      <c r="J1747" s="373" t="n"/>
      <c r="K1747" s="373" t="n"/>
    </row>
    <row r="1748">
      <c r="I1748" s="373" t="n"/>
      <c r="J1748" s="373" t="n"/>
      <c r="K1748" s="373" t="n"/>
    </row>
    <row r="1749">
      <c r="I1749" s="373" t="n"/>
      <c r="J1749" s="373" t="n"/>
      <c r="K1749" s="373" t="n"/>
    </row>
    <row r="1750">
      <c r="I1750" s="373" t="n"/>
      <c r="J1750" s="373" t="n"/>
      <c r="K1750" s="373" t="n"/>
    </row>
    <row r="1751">
      <c r="I1751" s="373" t="n"/>
      <c r="J1751" s="373" t="n"/>
      <c r="K1751" s="373" t="n"/>
    </row>
    <row r="1752">
      <c r="I1752" s="373" t="n"/>
      <c r="J1752" s="373" t="n"/>
      <c r="K1752" s="373" t="n"/>
    </row>
    <row r="1753">
      <c r="I1753" s="373" t="n"/>
      <c r="J1753" s="373" t="n"/>
      <c r="K1753" s="373" t="n"/>
    </row>
    <row r="1754">
      <c r="I1754" s="373" t="n"/>
      <c r="J1754" s="373" t="n"/>
      <c r="K1754" s="373" t="n"/>
    </row>
    <row r="1755">
      <c r="I1755" s="373" t="n"/>
      <c r="J1755" s="373" t="n"/>
      <c r="K1755" s="373" t="n"/>
    </row>
    <row r="1756">
      <c r="I1756" s="373" t="n"/>
      <c r="J1756" s="373" t="n"/>
      <c r="K1756" s="373" t="n"/>
    </row>
    <row r="1757">
      <c r="I1757" s="373" t="n"/>
      <c r="J1757" s="373" t="n"/>
      <c r="K1757" s="373" t="n"/>
    </row>
    <row r="1758">
      <c r="I1758" s="373" t="n"/>
      <c r="J1758" s="373" t="n"/>
      <c r="K1758" s="373" t="n"/>
    </row>
  </sheetData>
  <mergeCells count="12">
    <mergeCell ref="B2:D2"/>
    <mergeCell ref="B6:B7"/>
    <mergeCell ref="C6:C7"/>
    <mergeCell ref="D6:D7"/>
    <mergeCell ref="E6:E7"/>
    <mergeCell ref="G6:I6"/>
    <mergeCell ref="K6:K7"/>
    <mergeCell ref="B14:B15"/>
    <mergeCell ref="C15:F15"/>
    <mergeCell ref="B16:B17"/>
    <mergeCell ref="C17:H17"/>
    <mergeCell ref="F6:F7"/>
  </mergeCells>
  <pageMargins left="0.7" right="0.7" top="0.75" bottom="0.75" header="0.3" footer="0.3"/>
  <pageSetup orientation="portrait"/>
</worksheet>
</file>

<file path=xl/worksheets/sheet25.xml><?xml version="1.0" encoding="utf-8"?>
<worksheet xmlns="http://schemas.openxmlformats.org/spreadsheetml/2006/main">
  <sheetPr>
    <outlinePr summaryBelow="1" summaryRight="1"/>
    <pageSetUpPr/>
  </sheetPr>
  <dimension ref="A1:D6"/>
  <sheetViews>
    <sheetView zoomScale="90" zoomScaleNormal="90" workbookViewId="0">
      <selection activeCell="E4" sqref="E4"/>
    </sheetView>
  </sheetViews>
  <sheetFormatPr baseColWidth="8" defaultRowHeight="12"/>
  <cols>
    <col width="8.81640625" customWidth="1" style="519" min="1" max="1"/>
    <col width="2" bestFit="1" customWidth="1" style="519" min="2" max="2"/>
    <col width="26.6328125" bestFit="1" customWidth="1" style="519" min="3" max="3"/>
    <col width="25.81640625" customWidth="1" style="519" min="4" max="4"/>
    <col width="9.1796875" customWidth="1" style="446" min="5" max="32"/>
    <col width="8.81640625" customWidth="1" style="519" min="33" max="256"/>
    <col width="114.81640625" bestFit="1" customWidth="1" style="519" min="257" max="257"/>
    <col width="8.81640625" customWidth="1" style="519" min="258" max="260"/>
    <col width="9.1796875" customWidth="1" style="519" min="261" max="288"/>
    <col width="8.81640625" customWidth="1" style="519" min="289" max="512"/>
    <col width="114.81640625" bestFit="1" customWidth="1" style="519" min="513" max="513"/>
    <col width="8.81640625" customWidth="1" style="519" min="514" max="516"/>
    <col width="9.1796875" customWidth="1" style="519" min="517" max="544"/>
    <col width="8.81640625" customWidth="1" style="519" min="545" max="768"/>
    <col width="114.81640625" bestFit="1" customWidth="1" style="519" min="769" max="769"/>
    <col width="8.81640625" customWidth="1" style="519" min="770" max="772"/>
    <col width="9.1796875" customWidth="1" style="519" min="773" max="800"/>
    <col width="8.81640625" customWidth="1" style="519" min="801" max="1024"/>
    <col width="114.81640625" bestFit="1" customWidth="1" style="519" min="1025" max="1025"/>
    <col width="8.81640625" customWidth="1" style="519" min="1026" max="1028"/>
    <col width="9.1796875" customWidth="1" style="519" min="1029" max="1056"/>
    <col width="8.81640625" customWidth="1" style="519" min="1057" max="1280"/>
    <col width="114.81640625" bestFit="1" customWidth="1" style="519" min="1281" max="1281"/>
    <col width="8.81640625" customWidth="1" style="519" min="1282" max="1284"/>
    <col width="9.1796875" customWidth="1" style="519" min="1285" max="1312"/>
    <col width="8.81640625" customWidth="1" style="519" min="1313" max="1536"/>
    <col width="114.81640625" bestFit="1" customWidth="1" style="519" min="1537" max="1537"/>
    <col width="8.81640625" customWidth="1" style="519" min="1538" max="1540"/>
    <col width="9.1796875" customWidth="1" style="519" min="1541" max="1568"/>
    <col width="8.81640625" customWidth="1" style="519" min="1569" max="1792"/>
    <col width="114.81640625" bestFit="1" customWidth="1" style="519" min="1793" max="1793"/>
    <col width="8.81640625" customWidth="1" style="519" min="1794" max="1796"/>
    <col width="9.1796875" customWidth="1" style="519" min="1797" max="1824"/>
    <col width="8.81640625" customWidth="1" style="519" min="1825" max="2048"/>
    <col width="114.81640625" bestFit="1" customWidth="1" style="519" min="2049" max="2049"/>
    <col width="8.81640625" customWidth="1" style="519" min="2050" max="2052"/>
    <col width="9.1796875" customWidth="1" style="519" min="2053" max="2080"/>
    <col width="8.81640625" customWidth="1" style="519" min="2081" max="2304"/>
    <col width="114.81640625" bestFit="1" customWidth="1" style="519" min="2305" max="2305"/>
    <col width="8.81640625" customWidth="1" style="519" min="2306" max="2308"/>
    <col width="9.1796875" customWidth="1" style="519" min="2309" max="2336"/>
    <col width="8.81640625" customWidth="1" style="519" min="2337" max="2560"/>
    <col width="114.81640625" bestFit="1" customWidth="1" style="519" min="2561" max="2561"/>
    <col width="8.81640625" customWidth="1" style="519" min="2562" max="2564"/>
    <col width="9.1796875" customWidth="1" style="519" min="2565" max="2592"/>
    <col width="8.81640625" customWidth="1" style="519" min="2593" max="2816"/>
    <col width="114.81640625" bestFit="1" customWidth="1" style="519" min="2817" max="2817"/>
    <col width="8.81640625" customWidth="1" style="519" min="2818" max="2820"/>
    <col width="9.1796875" customWidth="1" style="519" min="2821" max="2848"/>
    <col width="8.81640625" customWidth="1" style="519" min="2849" max="3072"/>
    <col width="114.81640625" bestFit="1" customWidth="1" style="519" min="3073" max="3073"/>
    <col width="8.81640625" customWidth="1" style="519" min="3074" max="3076"/>
    <col width="9.1796875" customWidth="1" style="519" min="3077" max="3104"/>
    <col width="8.81640625" customWidth="1" style="519" min="3105" max="3328"/>
    <col width="114.81640625" bestFit="1" customWidth="1" style="519" min="3329" max="3329"/>
    <col width="8.81640625" customWidth="1" style="519" min="3330" max="3332"/>
    <col width="9.1796875" customWidth="1" style="519" min="3333" max="3360"/>
    <col width="8.81640625" customWidth="1" style="519" min="3361" max="3584"/>
    <col width="114.81640625" bestFit="1" customWidth="1" style="519" min="3585" max="3585"/>
    <col width="8.81640625" customWidth="1" style="519" min="3586" max="3588"/>
    <col width="9.1796875" customWidth="1" style="519" min="3589" max="3616"/>
    <col width="8.81640625" customWidth="1" style="519" min="3617" max="3840"/>
    <col width="114.81640625" bestFit="1" customWidth="1" style="519" min="3841" max="3841"/>
    <col width="8.81640625" customWidth="1" style="519" min="3842" max="3844"/>
    <col width="9.1796875" customWidth="1" style="519" min="3845" max="3872"/>
    <col width="8.81640625" customWidth="1" style="519" min="3873" max="4096"/>
    <col width="114.81640625" bestFit="1" customWidth="1" style="519" min="4097" max="4097"/>
    <col width="8.81640625" customWidth="1" style="519" min="4098" max="4100"/>
    <col width="9.1796875" customWidth="1" style="519" min="4101" max="4128"/>
    <col width="8.81640625" customWidth="1" style="519" min="4129" max="4352"/>
    <col width="114.81640625" bestFit="1" customWidth="1" style="519" min="4353" max="4353"/>
    <col width="8.81640625" customWidth="1" style="519" min="4354" max="4356"/>
    <col width="9.1796875" customWidth="1" style="519" min="4357" max="4384"/>
    <col width="8.81640625" customWidth="1" style="519" min="4385" max="4608"/>
    <col width="114.81640625" bestFit="1" customWidth="1" style="519" min="4609" max="4609"/>
    <col width="8.81640625" customWidth="1" style="519" min="4610" max="4612"/>
    <col width="9.1796875" customWidth="1" style="519" min="4613" max="4640"/>
    <col width="8.81640625" customWidth="1" style="519" min="4641" max="4864"/>
    <col width="114.81640625" bestFit="1" customWidth="1" style="519" min="4865" max="4865"/>
    <col width="8.81640625" customWidth="1" style="519" min="4866" max="4868"/>
    <col width="9.1796875" customWidth="1" style="519" min="4869" max="4896"/>
    <col width="8.81640625" customWidth="1" style="519" min="4897" max="5120"/>
    <col width="114.81640625" bestFit="1" customWidth="1" style="519" min="5121" max="5121"/>
    <col width="8.81640625" customWidth="1" style="519" min="5122" max="5124"/>
    <col width="9.1796875" customWidth="1" style="519" min="5125" max="5152"/>
    <col width="8.81640625" customWidth="1" style="519" min="5153" max="5376"/>
    <col width="114.81640625" bestFit="1" customWidth="1" style="519" min="5377" max="5377"/>
    <col width="8.81640625" customWidth="1" style="519" min="5378" max="5380"/>
    <col width="9.1796875" customWidth="1" style="519" min="5381" max="5408"/>
    <col width="8.81640625" customWidth="1" style="519" min="5409" max="5632"/>
    <col width="114.81640625" bestFit="1" customWidth="1" style="519" min="5633" max="5633"/>
    <col width="8.81640625" customWidth="1" style="519" min="5634" max="5636"/>
    <col width="9.1796875" customWidth="1" style="519" min="5637" max="5664"/>
    <col width="8.81640625" customWidth="1" style="519" min="5665" max="5888"/>
    <col width="114.81640625" bestFit="1" customWidth="1" style="519" min="5889" max="5889"/>
    <col width="8.81640625" customWidth="1" style="519" min="5890" max="5892"/>
    <col width="9.1796875" customWidth="1" style="519" min="5893" max="5920"/>
    <col width="8.81640625" customWidth="1" style="519" min="5921" max="6144"/>
    <col width="114.81640625" bestFit="1" customWidth="1" style="519" min="6145" max="6145"/>
    <col width="8.81640625" customWidth="1" style="519" min="6146" max="6148"/>
    <col width="9.1796875" customWidth="1" style="519" min="6149" max="6176"/>
    <col width="8.81640625" customWidth="1" style="519" min="6177" max="6400"/>
    <col width="114.81640625" bestFit="1" customWidth="1" style="519" min="6401" max="6401"/>
    <col width="8.81640625" customWidth="1" style="519" min="6402" max="6404"/>
    <col width="9.1796875" customWidth="1" style="519" min="6405" max="6432"/>
    <col width="8.81640625" customWidth="1" style="519" min="6433" max="6656"/>
    <col width="114.81640625" bestFit="1" customWidth="1" style="519" min="6657" max="6657"/>
    <col width="8.81640625" customWidth="1" style="519" min="6658" max="6660"/>
    <col width="9.1796875" customWidth="1" style="519" min="6661" max="6688"/>
    <col width="8.81640625" customWidth="1" style="519" min="6689" max="6912"/>
    <col width="114.81640625" bestFit="1" customWidth="1" style="519" min="6913" max="6913"/>
    <col width="8.81640625" customWidth="1" style="519" min="6914" max="6916"/>
    <col width="9.1796875" customWidth="1" style="519" min="6917" max="6944"/>
    <col width="8.81640625" customWidth="1" style="519" min="6945" max="7168"/>
    <col width="114.81640625" bestFit="1" customWidth="1" style="519" min="7169" max="7169"/>
    <col width="8.81640625" customWidth="1" style="519" min="7170" max="7172"/>
    <col width="9.1796875" customWidth="1" style="519" min="7173" max="7200"/>
    <col width="8.81640625" customWidth="1" style="519" min="7201" max="7424"/>
    <col width="114.81640625" bestFit="1" customWidth="1" style="519" min="7425" max="7425"/>
    <col width="8.81640625" customWidth="1" style="519" min="7426" max="7428"/>
    <col width="9.1796875" customWidth="1" style="519" min="7429" max="7456"/>
    <col width="8.81640625" customWidth="1" style="519" min="7457" max="7680"/>
    <col width="114.81640625" bestFit="1" customWidth="1" style="519" min="7681" max="7681"/>
    <col width="8.81640625" customWidth="1" style="519" min="7682" max="7684"/>
    <col width="9.1796875" customWidth="1" style="519" min="7685" max="7712"/>
    <col width="8.81640625" customWidth="1" style="519" min="7713" max="7936"/>
    <col width="114.81640625" bestFit="1" customWidth="1" style="519" min="7937" max="7937"/>
    <col width="8.81640625" customWidth="1" style="519" min="7938" max="7940"/>
    <col width="9.1796875" customWidth="1" style="519" min="7941" max="7968"/>
    <col width="8.81640625" customWidth="1" style="519" min="7969" max="8192"/>
    <col width="114.81640625" bestFit="1" customWidth="1" style="519" min="8193" max="8193"/>
    <col width="8.81640625" customWidth="1" style="519" min="8194" max="8196"/>
    <col width="9.1796875" customWidth="1" style="519" min="8197" max="8224"/>
    <col width="8.81640625" customWidth="1" style="519" min="8225" max="8448"/>
    <col width="114.81640625" bestFit="1" customWidth="1" style="519" min="8449" max="8449"/>
    <col width="8.81640625" customWidth="1" style="519" min="8450" max="8452"/>
    <col width="9.1796875" customWidth="1" style="519" min="8453" max="8480"/>
    <col width="8.81640625" customWidth="1" style="519" min="8481" max="8704"/>
    <col width="114.81640625" bestFit="1" customWidth="1" style="519" min="8705" max="8705"/>
    <col width="8.81640625" customWidth="1" style="519" min="8706" max="8708"/>
    <col width="9.1796875" customWidth="1" style="519" min="8709" max="8736"/>
    <col width="8.81640625" customWidth="1" style="519" min="8737" max="8960"/>
    <col width="114.81640625" bestFit="1" customWidth="1" style="519" min="8961" max="8961"/>
    <col width="8.81640625" customWidth="1" style="519" min="8962" max="8964"/>
    <col width="9.1796875" customWidth="1" style="519" min="8965" max="8992"/>
    <col width="8.81640625" customWidth="1" style="519" min="8993" max="9216"/>
    <col width="114.81640625" bestFit="1" customWidth="1" style="519" min="9217" max="9217"/>
    <col width="8.81640625" customWidth="1" style="519" min="9218" max="9220"/>
    <col width="9.1796875" customWidth="1" style="519" min="9221" max="9248"/>
    <col width="8.81640625" customWidth="1" style="519" min="9249" max="9472"/>
    <col width="114.81640625" bestFit="1" customWidth="1" style="519" min="9473" max="9473"/>
    <col width="8.81640625" customWidth="1" style="519" min="9474" max="9476"/>
    <col width="9.1796875" customWidth="1" style="519" min="9477" max="9504"/>
    <col width="8.81640625" customWidth="1" style="519" min="9505" max="9728"/>
    <col width="114.81640625" bestFit="1" customWidth="1" style="519" min="9729" max="9729"/>
    <col width="8.81640625" customWidth="1" style="519" min="9730" max="9732"/>
    <col width="9.1796875" customWidth="1" style="519" min="9733" max="9760"/>
    <col width="8.81640625" customWidth="1" style="519" min="9761" max="9984"/>
    <col width="114.81640625" bestFit="1" customWidth="1" style="519" min="9985" max="9985"/>
    <col width="8.81640625" customWidth="1" style="519" min="9986" max="9988"/>
    <col width="9.1796875" customWidth="1" style="519" min="9989" max="10016"/>
    <col width="8.81640625" customWidth="1" style="519" min="10017" max="10240"/>
    <col width="114.81640625" bestFit="1" customWidth="1" style="519" min="10241" max="10241"/>
    <col width="8.81640625" customWidth="1" style="519" min="10242" max="10244"/>
    <col width="9.1796875" customWidth="1" style="519" min="10245" max="10272"/>
    <col width="8.81640625" customWidth="1" style="519" min="10273" max="10496"/>
    <col width="114.81640625" bestFit="1" customWidth="1" style="519" min="10497" max="10497"/>
    <col width="8.81640625" customWidth="1" style="519" min="10498" max="10500"/>
    <col width="9.1796875" customWidth="1" style="519" min="10501" max="10528"/>
    <col width="8.81640625" customWidth="1" style="519" min="10529" max="10752"/>
    <col width="114.81640625" bestFit="1" customWidth="1" style="519" min="10753" max="10753"/>
    <col width="8.81640625" customWidth="1" style="519" min="10754" max="10756"/>
    <col width="9.1796875" customWidth="1" style="519" min="10757" max="10784"/>
    <col width="8.81640625" customWidth="1" style="519" min="10785" max="11008"/>
    <col width="114.81640625" bestFit="1" customWidth="1" style="519" min="11009" max="11009"/>
    <col width="8.81640625" customWidth="1" style="519" min="11010" max="11012"/>
    <col width="9.1796875" customWidth="1" style="519" min="11013" max="11040"/>
    <col width="8.81640625" customWidth="1" style="519" min="11041" max="11264"/>
    <col width="114.81640625" bestFit="1" customWidth="1" style="519" min="11265" max="11265"/>
    <col width="8.81640625" customWidth="1" style="519" min="11266" max="11268"/>
    <col width="9.1796875" customWidth="1" style="519" min="11269" max="11296"/>
    <col width="8.81640625" customWidth="1" style="519" min="11297" max="11520"/>
    <col width="114.81640625" bestFit="1" customWidth="1" style="519" min="11521" max="11521"/>
    <col width="8.81640625" customWidth="1" style="519" min="11522" max="11524"/>
    <col width="9.1796875" customWidth="1" style="519" min="11525" max="11552"/>
    <col width="8.81640625" customWidth="1" style="519" min="11553" max="11776"/>
    <col width="114.81640625" bestFit="1" customWidth="1" style="519" min="11777" max="11777"/>
    <col width="8.81640625" customWidth="1" style="519" min="11778" max="11780"/>
    <col width="9.1796875" customWidth="1" style="519" min="11781" max="11808"/>
    <col width="8.81640625" customWidth="1" style="519" min="11809" max="12032"/>
    <col width="114.81640625" bestFit="1" customWidth="1" style="519" min="12033" max="12033"/>
    <col width="8.81640625" customWidth="1" style="519" min="12034" max="12036"/>
    <col width="9.1796875" customWidth="1" style="519" min="12037" max="12064"/>
    <col width="8.81640625" customWidth="1" style="519" min="12065" max="12288"/>
    <col width="114.81640625" bestFit="1" customWidth="1" style="519" min="12289" max="12289"/>
    <col width="8.81640625" customWidth="1" style="519" min="12290" max="12292"/>
    <col width="9.1796875" customWidth="1" style="519" min="12293" max="12320"/>
    <col width="8.81640625" customWidth="1" style="519" min="12321" max="12544"/>
    <col width="114.81640625" bestFit="1" customWidth="1" style="519" min="12545" max="12545"/>
    <col width="8.81640625" customWidth="1" style="519" min="12546" max="12548"/>
    <col width="9.1796875" customWidth="1" style="519" min="12549" max="12576"/>
    <col width="8.81640625" customWidth="1" style="519" min="12577" max="12800"/>
    <col width="114.81640625" bestFit="1" customWidth="1" style="519" min="12801" max="12801"/>
    <col width="8.81640625" customWidth="1" style="519" min="12802" max="12804"/>
    <col width="9.1796875" customWidth="1" style="519" min="12805" max="12832"/>
    <col width="8.81640625" customWidth="1" style="519" min="12833" max="13056"/>
    <col width="114.81640625" bestFit="1" customWidth="1" style="519" min="13057" max="13057"/>
    <col width="8.81640625" customWidth="1" style="519" min="13058" max="13060"/>
    <col width="9.1796875" customWidth="1" style="519" min="13061" max="13088"/>
    <col width="8.81640625" customWidth="1" style="519" min="13089" max="13312"/>
    <col width="114.81640625" bestFit="1" customWidth="1" style="519" min="13313" max="13313"/>
    <col width="8.81640625" customWidth="1" style="519" min="13314" max="13316"/>
    <col width="9.1796875" customWidth="1" style="519" min="13317" max="13344"/>
    <col width="8.81640625" customWidth="1" style="519" min="13345" max="13568"/>
    <col width="114.81640625" bestFit="1" customWidth="1" style="519" min="13569" max="13569"/>
    <col width="8.81640625" customWidth="1" style="519" min="13570" max="13572"/>
    <col width="9.1796875" customWidth="1" style="519" min="13573" max="13600"/>
    <col width="8.81640625" customWidth="1" style="519" min="13601" max="13824"/>
    <col width="114.81640625" bestFit="1" customWidth="1" style="519" min="13825" max="13825"/>
    <col width="8.81640625" customWidth="1" style="519" min="13826" max="13828"/>
    <col width="9.1796875" customWidth="1" style="519" min="13829" max="13856"/>
    <col width="8.81640625" customWidth="1" style="519" min="13857" max="14080"/>
    <col width="114.81640625" bestFit="1" customWidth="1" style="519" min="14081" max="14081"/>
    <col width="8.81640625" customWidth="1" style="519" min="14082" max="14084"/>
    <col width="9.1796875" customWidth="1" style="519" min="14085" max="14112"/>
    <col width="8.81640625" customWidth="1" style="519" min="14113" max="14336"/>
    <col width="114.81640625" bestFit="1" customWidth="1" style="519" min="14337" max="14337"/>
    <col width="8.81640625" customWidth="1" style="519" min="14338" max="14340"/>
    <col width="9.1796875" customWidth="1" style="519" min="14341" max="14368"/>
    <col width="8.81640625" customWidth="1" style="519" min="14369" max="14592"/>
    <col width="114.81640625" bestFit="1" customWidth="1" style="519" min="14593" max="14593"/>
    <col width="8.81640625" customWidth="1" style="519" min="14594" max="14596"/>
    <col width="9.1796875" customWidth="1" style="519" min="14597" max="14624"/>
    <col width="8.81640625" customWidth="1" style="519" min="14625" max="14848"/>
    <col width="114.81640625" bestFit="1" customWidth="1" style="519" min="14849" max="14849"/>
    <col width="8.81640625" customWidth="1" style="519" min="14850" max="14852"/>
    <col width="9.1796875" customWidth="1" style="519" min="14853" max="14880"/>
    <col width="8.81640625" customWidth="1" style="519" min="14881" max="15104"/>
    <col width="114.81640625" bestFit="1" customWidth="1" style="519" min="15105" max="15105"/>
    <col width="8.81640625" customWidth="1" style="519" min="15106" max="15108"/>
    <col width="9.1796875" customWidth="1" style="519" min="15109" max="15136"/>
    <col width="8.81640625" customWidth="1" style="519" min="15137" max="15360"/>
    <col width="114.81640625" bestFit="1" customWidth="1" style="519" min="15361" max="15361"/>
    <col width="8.81640625" customWidth="1" style="519" min="15362" max="15364"/>
    <col width="9.1796875" customWidth="1" style="519" min="15365" max="15392"/>
    <col width="8.81640625" customWidth="1" style="519" min="15393" max="15616"/>
    <col width="114.81640625" bestFit="1" customWidth="1" style="519" min="15617" max="15617"/>
    <col width="8.81640625" customWidth="1" style="519" min="15618" max="15620"/>
    <col width="9.1796875" customWidth="1" style="519" min="15621" max="15648"/>
    <col width="8.81640625" customWidth="1" style="519" min="15649" max="15872"/>
    <col width="114.81640625" bestFit="1" customWidth="1" style="519" min="15873" max="15873"/>
    <col width="8.81640625" customWidth="1" style="519" min="15874" max="15876"/>
    <col width="9.1796875" customWidth="1" style="519" min="15877" max="15904"/>
    <col width="8.81640625" customWidth="1" style="519" min="15905" max="16128"/>
    <col width="114.81640625" bestFit="1" customWidth="1" style="519" min="16129" max="16129"/>
    <col width="8.81640625" customWidth="1" style="519" min="16130" max="16132"/>
    <col width="9.1796875" customWidth="1" style="519" min="16133" max="16160"/>
    <col width="8.81640625" customWidth="1" style="519" min="16161" max="16384"/>
  </cols>
  <sheetData>
    <row r="1" ht="12.5" customHeight="1" s="552" thickBot="1">
      <c r="A1" s="446" t="n"/>
    </row>
    <row r="2">
      <c r="A2" s="446" t="n"/>
      <c r="B2" s="485" t="n"/>
      <c r="C2" s="486" t="inlineStr">
        <is>
          <t>Document name</t>
        </is>
      </c>
      <c r="D2" s="487" t="inlineStr">
        <is>
          <t>Document number</t>
        </is>
      </c>
    </row>
    <row r="3">
      <c r="A3" s="446" t="n"/>
      <c r="B3" s="488" t="n">
        <v>1</v>
      </c>
      <c r="C3" s="496" t="inlineStr">
        <is>
          <t>FVL R2.2 - HLD</t>
        </is>
      </c>
      <c r="D3" s="489" t="inlineStr">
        <is>
          <t>4/221 03-FGB 101 0348 Uen</t>
        </is>
      </c>
    </row>
    <row r="4">
      <c r="A4" s="446" t="n"/>
      <c r="B4" s="488" t="n">
        <v>2</v>
      </c>
      <c r="C4" s="495" t="inlineStr">
        <is>
          <t>FVL R2.2 - IP LLD</t>
        </is>
      </c>
      <c r="D4" s="489" t="inlineStr">
        <is>
          <t>31/102 62-FGB 101 0348 Uen</t>
        </is>
      </c>
    </row>
    <row r="5">
      <c r="A5" s="446" t="n"/>
      <c r="B5" s="488" t="n"/>
      <c r="C5" s="490" t="n"/>
      <c r="D5" s="491" t="n"/>
    </row>
    <row r="6" ht="12.5" customHeight="1" s="552" thickBot="1">
      <c r="A6" s="446" t="n"/>
      <c r="B6" s="492" t="n"/>
      <c r="C6" s="493" t="n"/>
      <c r="D6" s="494" t="n"/>
    </row>
    <row r="7" customFormat="1" s="446"/>
    <row r="8" customFormat="1" s="446"/>
    <row r="9" customFormat="1" s="446"/>
    <row r="10" customFormat="1" s="446"/>
    <row r="11" customFormat="1" s="446"/>
    <row r="12" customFormat="1" s="446"/>
    <row r="13" customFormat="1" s="446"/>
    <row r="14" customFormat="1" s="446"/>
    <row r="15" customFormat="1" s="446"/>
    <row r="16" customFormat="1" s="446"/>
    <row r="17" customFormat="1" s="446"/>
    <row r="18" customFormat="1" s="446"/>
    <row r="19" customFormat="1" s="446"/>
    <row r="20" customFormat="1" s="446"/>
    <row r="21" customFormat="1" s="446"/>
    <row r="22" customFormat="1" s="446"/>
    <row r="23" customFormat="1" s="446"/>
    <row r="24" customFormat="1" s="446"/>
    <row r="25" customFormat="1" s="446"/>
    <row r="26" customFormat="1" s="446"/>
    <row r="27" customFormat="1" s="446"/>
    <row r="28" customFormat="1" s="446"/>
    <row r="29" customFormat="1" s="446"/>
    <row r="30" customFormat="1" s="446"/>
    <row r="31" customFormat="1" s="446"/>
    <row r="32" customFormat="1" s="446"/>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codeName="Sheet19">
    <outlinePr summaryBelow="1" summaryRight="1"/>
    <pageSetUpPr/>
  </sheetPr>
  <dimension ref="B1:S248"/>
  <sheetViews>
    <sheetView showGridLines="0" topLeftCell="A148" zoomScale="80" zoomScaleNormal="80" workbookViewId="0">
      <selection activeCell="F44" sqref="F44"/>
    </sheetView>
  </sheetViews>
  <sheetFormatPr baseColWidth="8" defaultColWidth="8.81640625" defaultRowHeight="14.5"/>
  <cols>
    <col width="1.90625" customWidth="1" style="250" min="1" max="1"/>
    <col width="4.90625" customWidth="1" style="250" min="2" max="2"/>
    <col width="16" customWidth="1" style="250" min="3" max="3"/>
    <col width="41.36328125" bestFit="1" customWidth="1" style="250" min="4" max="4"/>
    <col width="62.08984375" bestFit="1" customWidth="1" style="250" min="5" max="5"/>
    <col width="35" bestFit="1" customWidth="1" style="250" min="6" max="6"/>
    <col width="10.54296875" bestFit="1" customWidth="1" style="250" min="7" max="7"/>
    <col width="255.6328125" bestFit="1" customWidth="1" style="250" min="8" max="8"/>
    <col width="8.81640625" customWidth="1" style="250" min="9" max="9"/>
    <col width="4.08984375" bestFit="1" customWidth="1" style="250" min="10" max="10"/>
    <col width="8.54296875" bestFit="1" customWidth="1" style="250" min="11" max="11"/>
    <col width="7" bestFit="1" customWidth="1" style="250" min="12" max="12"/>
    <col width="12.08984375" bestFit="1" customWidth="1" style="250" min="13" max="13"/>
    <col width="101" bestFit="1" customWidth="1" style="250" min="14" max="14"/>
    <col width="8.81640625" customWidth="1" style="250" min="15" max="16384"/>
  </cols>
  <sheetData>
    <row r="1">
      <c r="B1" s="250" t="inlineStr">
        <is>
          <t>PART 3: MTAS CONFIGURATION</t>
        </is>
      </c>
    </row>
    <row r="2">
      <c r="B2" s="873" t="inlineStr">
        <is>
          <t>Identity Presentation</t>
        </is>
      </c>
    </row>
    <row r="3">
      <c r="C3" s="201" t="inlineStr">
        <is>
          <t>This feature makes it possible for a terminating user to see the identity of the originating user at the initiation of a communication.</t>
        </is>
      </c>
    </row>
    <row r="4"/>
    <row r="5" ht="15.5" customFormat="1" customHeight="1" s="204">
      <c r="B5" s="974" t="inlineStr">
        <is>
          <t>Mo</t>
        </is>
      </c>
      <c r="C5" s="884" t="n"/>
      <c r="D5" s="202" t="inlineStr">
        <is>
          <t>Application Name</t>
        </is>
      </c>
      <c r="E5" s="202" t="inlineStr">
        <is>
          <t>value</t>
        </is>
      </c>
      <c r="F5" s="202" t="inlineStr">
        <is>
          <t>DefaultValue</t>
        </is>
      </c>
      <c r="G5" s="202" t="inlineStr">
        <is>
          <t>ParameterType</t>
        </is>
      </c>
      <c r="H5" s="202" t="inlineStr">
        <is>
          <t>Description</t>
        </is>
      </c>
      <c r="I5" s="202" t="inlineStr">
        <is>
          <t>Comment</t>
        </is>
      </c>
      <c r="J5" s="202" t="inlineStr">
        <is>
          <t>Cardinality</t>
        </is>
      </c>
      <c r="K5" s="985" t="n"/>
      <c r="L5" s="985" t="n"/>
      <c r="M5" s="985" t="n"/>
      <c r="N5" s="985" t="n"/>
      <c r="O5" s="985" t="n"/>
    </row>
    <row r="6" customFormat="1" s="204">
      <c r="B6" s="880" t="inlineStr">
        <is>
          <t>ManagedElement[managedElementId=1],MtasFunction[applicationName=MtasFunction],MtasServices[mtasServices=0],MtasMmt[mtasMmt=0],MtasIdPres[mtasIdPres=0]</t>
        </is>
      </c>
      <c r="C6" s="883" t="n"/>
      <c r="D6" s="883" t="n"/>
      <c r="E6" s="883" t="n"/>
      <c r="F6" s="883" t="n"/>
      <c r="G6" s="883" t="n"/>
      <c r="H6" s="883" t="n"/>
      <c r="I6" s="883" t="n"/>
      <c r="J6" s="883" t="n"/>
      <c r="K6" s="883" t="n"/>
      <c r="L6" s="883" t="n"/>
      <c r="M6" s="883" t="n"/>
      <c r="N6" s="883" t="n"/>
      <c r="O6" s="884" t="n"/>
    </row>
    <row r="7" customFormat="1" s="204">
      <c r="B7" s="872" t="inlineStr">
        <is>
          <t>MtasIdPres</t>
        </is>
      </c>
      <c r="C7" s="887" t="n"/>
      <c r="D7" s="205" t="inlineStr">
        <is>
          <t>mtasIdPresAdministrativeState</t>
        </is>
      </c>
      <c r="E7" s="205" t="inlineStr">
        <is>
          <t>UNLOCKED</t>
        </is>
      </c>
      <c r="F7" s="205" t="inlineStr">
        <is>
          <t>[LOCKED]</t>
        </is>
      </c>
      <c r="G7" s="205" t="n"/>
      <c r="H7" s="205" t="inlineStr">
        <is>
          <t>This attribute defines the administrative state of the Identity Presentation function and is to be used to lock or unlock all the sub-functions (OIP,OIR,TIP,TIR,FIP). - When UNLOCKED (1), the Identity Presentation function is active. - When LOCKED (0), identity is passed transparently.</t>
        </is>
      </c>
      <c r="I7" s="205" t="n"/>
      <c r="J7" s="205" t="inlineStr">
        <is>
          <t xml:space="preserve"> 0-1</t>
        </is>
      </c>
      <c r="K7" s="204" t="n"/>
      <c r="L7" s="204" t="n"/>
      <c r="M7" s="206" t="n"/>
      <c r="N7" s="204" t="n"/>
      <c r="O7" s="205" t="n"/>
    </row>
    <row r="8" customFormat="1" s="204">
      <c r="B8" s="917" t="n"/>
      <c r="C8" s="553" t="n"/>
      <c r="D8" s="205" t="inlineStr">
        <is>
          <t>mtasIdPresCnipTimeout</t>
        </is>
      </c>
      <c r="E8" s="205" t="n">
        <v>500</v>
      </c>
      <c r="F8" s="205" t="inlineStr">
        <is>
          <t>[500]</t>
        </is>
      </c>
      <c r="G8" s="205" t="n"/>
      <c r="H8" s="205" t="inlineStr">
        <is>
          <t>This attribute defines the timeout for the query to the CNS.</t>
        </is>
      </c>
      <c r="I8" s="205" t="n"/>
      <c r="J8" s="205" t="inlineStr">
        <is>
          <t xml:space="preserve"> 0-1</t>
        </is>
      </c>
      <c r="K8" s="204" t="n"/>
      <c r="L8" s="204" t="n"/>
      <c r="M8" s="204" t="n"/>
      <c r="N8" s="204" t="n"/>
      <c r="O8" s="205" t="n"/>
    </row>
    <row r="9" customFormat="1" s="204">
      <c r="B9" s="920" t="n"/>
      <c r="C9" s="892" t="n"/>
      <c r="D9" s="205" t="inlineStr">
        <is>
          <t>mtasIdPresOipRestrictHeader</t>
        </is>
      </c>
      <c r="E9" s="205" t="inlineStr">
        <is>
          <t>P_ASSERTED_IDENTITY_HEADERS</t>
        </is>
      </c>
      <c r="F9" s="205" t="inlineStr">
        <is>
          <t>[P_ASSERTED_IDENTITY_HEADERS]</t>
        </is>
      </c>
      <c r="G9" s="205" t="n"/>
      <c r="H9" s="205" t="inlineStr">
        <is>
          <t>This attribute defines if the From Header, P-Asserted-Identity header or both From and P-Asserted-Identity headers are used to match with the Identity Presentation Global Restriction List.</t>
        </is>
      </c>
      <c r="I9" s="205" t="n"/>
      <c r="J9" s="205" t="inlineStr">
        <is>
          <t xml:space="preserve"> 0-1</t>
        </is>
      </c>
      <c r="K9" s="204" t="n"/>
      <c r="L9" s="204" t="n"/>
      <c r="M9" s="206" t="n"/>
      <c r="N9" s="204" t="n"/>
      <c r="O9" s="205" t="n"/>
    </row>
    <row r="10"/>
    <row r="11"/>
    <row r="12">
      <c r="B12" s="873" t="inlineStr">
        <is>
          <t>Hold Communication</t>
        </is>
      </c>
    </row>
    <row r="13">
      <c r="C13" s="201" t="inlineStr">
        <is>
          <t>The HOLD supplementary service enables either user in a session to temporarily request the opposite user to stop sending media and at a later time resume sending of media. The user initiating the Hold has the possibility to perform the operation either on an individual stream in a session or on all streams in a session.</t>
        </is>
      </c>
    </row>
    <row r="14"/>
    <row r="15" customFormat="1" s="204">
      <c r="B15" s="880" t="inlineStr">
        <is>
          <t>ManagedElement[managedElementId=1],MtasFunction[applicationName=MtasFunction],MtasServices[mtasServices=0],MtasMmt[mtasMmt=0],MtasHold[mtasHold=0]</t>
        </is>
      </c>
      <c r="C15" s="883" t="n"/>
      <c r="D15" s="883" t="n"/>
      <c r="E15" s="883" t="n"/>
      <c r="F15" s="883" t="n"/>
      <c r="G15" s="883" t="n"/>
      <c r="H15" s="883" t="n"/>
      <c r="I15" s="883" t="n"/>
      <c r="J15" s="883" t="n"/>
      <c r="K15" s="883" t="n"/>
      <c r="L15" s="883" t="n"/>
      <c r="M15" s="883" t="n"/>
      <c r="N15" s="883" t="n"/>
      <c r="O15" s="884" t="n"/>
    </row>
    <row r="16" customFormat="1" s="204">
      <c r="B16" s="872" t="inlineStr">
        <is>
          <t>MtasHold</t>
        </is>
      </c>
      <c r="C16" s="887" t="n"/>
      <c r="D16" s="205" t="inlineStr">
        <is>
          <t>mtasHold</t>
        </is>
      </c>
      <c r="E16" s="205" t="n">
        <v>0</v>
      </c>
      <c r="F16" s="205" t="inlineStr">
        <is>
          <t>[]</t>
        </is>
      </c>
      <c r="G16" s="205" t="inlineStr">
        <is>
          <t>mandatory</t>
        </is>
      </c>
      <c r="H16" s="205" t="inlineStr">
        <is>
          <t>This attribute defines the primary key of MtasHold and this section describes the MtasHold attributes.</t>
        </is>
      </c>
      <c r="I16" s="205" t="n"/>
      <c r="J16" s="205" t="inlineStr">
        <is>
          <t xml:space="preserve"> 1-1</t>
        </is>
      </c>
      <c r="K16" s="204" t="n"/>
      <c r="L16" s="204" t="n"/>
      <c r="M16" s="206" t="n"/>
      <c r="N16" s="204" t="n"/>
      <c r="O16" s="205" t="n"/>
    </row>
    <row r="17" customFormat="1" s="204">
      <c r="B17" s="917" t="n"/>
      <c r="C17" s="553" t="n"/>
      <c r="D17" s="205" t="inlineStr">
        <is>
          <t>mtasHoldAudioAnnouncement</t>
        </is>
      </c>
      <c r="E17" s="205" t="inlineStr">
        <is>
          <t>LOCKED</t>
        </is>
      </c>
      <c r="F17" s="205" t="inlineStr">
        <is>
          <t>[LOCKED]</t>
        </is>
      </c>
      <c r="G17" s="205" t="n"/>
      <c r="H17" s="205" t="inlineStr">
        <is>
          <t>This attribute defines if an audio network announcement must be played. When the attribute is enabled, and the held stream is an audio stream, an audio announcement corresponding to the value of the mtasHoldCodeAudio attribute will be played to a held user. Service orders this announcement to be played indefinitely. This also means the service stops the announcement.</t>
        </is>
      </c>
      <c r="I17" s="205" t="n"/>
      <c r="J17" s="205" t="inlineStr">
        <is>
          <t xml:space="preserve"> 0-1</t>
        </is>
      </c>
      <c r="K17" s="204" t="n"/>
      <c r="L17" s="204" t="n"/>
      <c r="M17" s="206" t="n"/>
      <c r="N17" s="204" t="n"/>
      <c r="O17" s="205" t="n"/>
    </row>
    <row r="18" customFormat="1" s="204">
      <c r="B18" s="917" t="n"/>
      <c r="C18" s="553" t="n"/>
      <c r="D18" s="205" t="inlineStr">
        <is>
          <t>mtasHoldAudioCode</t>
        </is>
      </c>
      <c r="E18" s="205" t="n">
        <v>0</v>
      </c>
      <c r="F18" s="205" t="inlineStr">
        <is>
          <t>[0]</t>
        </is>
      </c>
      <c r="G18" s="205" t="n"/>
      <c r="H18" s="205" t="inlineStr">
        <is>
          <t>This attribute defines which audio announcement is to be played to a held user, when only the audio stream is on hold. The code corresponds to the relation between codes and announcements setup in utilized MRFPs. Service orders this announcement to be played indefinitely. This also means the service stops the announcement.</t>
        </is>
      </c>
      <c r="I18" s="205" t="n"/>
      <c r="J18" s="205" t="inlineStr">
        <is>
          <t xml:space="preserve"> 0-1</t>
        </is>
      </c>
      <c r="K18" s="204" t="n"/>
      <c r="L18" s="204" t="n"/>
      <c r="M18" s="206" t="n"/>
      <c r="N18" s="204" t="n"/>
      <c r="O18" s="205" t="n"/>
    </row>
    <row r="19" customFormat="1" s="204">
      <c r="B19" s="917" t="n"/>
      <c r="C19" s="553" t="n"/>
      <c r="D19" s="207" t="inlineStr">
        <is>
          <t>mtasHoldBandwidthOptimizationBehaviour</t>
        </is>
      </c>
      <c r="E19" s="208" t="inlineStr">
        <is>
          <t>NO_SIP_INSTANCE_DEPENDENCY</t>
        </is>
      </c>
      <c r="F19" s="208" t="inlineStr">
        <is>
          <t>SIP_INSTANCE_DEPENDENCY</t>
        </is>
      </c>
      <c r="G19" s="205" t="n"/>
      <c r="H19" s="250" t="inlineStr">
        <is>
          <t>This attribute defines whether Call HOLD service shall check +sip.instance feature tag in the Contact header in the REINVITE/UPDATE request invoking the Call Hold/Resume procedure to provide bandwidth optimization. It recommended to set the attribute value to 1(NO_SIP_INSTANCE_DEPENDENCY).</t>
        </is>
      </c>
      <c r="I19" s="250" t="n"/>
      <c r="J19" s="250" t="inlineStr">
        <is>
          <t xml:space="preserve"> 0-1</t>
        </is>
      </c>
      <c r="K19" s="250" t="n"/>
      <c r="L19" s="250" t="n"/>
      <c r="M19" s="250" t="n"/>
      <c r="N19" s="250" t="n"/>
      <c r="O19" s="250" t="n"/>
      <c r="P19" s="250" t="n"/>
      <c r="Q19" s="250" t="n"/>
      <c r="R19" s="250" t="n"/>
    </row>
    <row r="20" customFormat="1" s="204">
      <c r="B20" s="920" t="n"/>
      <c r="C20" s="892" t="n"/>
      <c r="D20" s="205" t="inlineStr">
        <is>
          <t>mtasHoldVideoAnnouncement</t>
        </is>
      </c>
      <c r="E20" s="205" t="inlineStr">
        <is>
          <t>LOCKED</t>
        </is>
      </c>
      <c r="F20" s="205" t="inlineStr">
        <is>
          <t>[LOCKED]</t>
        </is>
      </c>
      <c r="G20" s="205" t="n"/>
      <c r="H20" s="205" t="inlineStr">
        <is>
          <t>This attribute defines if a video network announcement must be played. When the attribute is UNLOCKED (1), and the held stream is a video stream, an announcement corresponding to the value of the mtasHoldVideoOnlyCode attribute, or to the values of the mtasHoldAVVideoCode and mtasHoldAVAudioCode attributes, will be played to a held user. Service orders this announcement to be played indefinitely. This also means the service stops the announcement.</t>
        </is>
      </c>
      <c r="I20" s="205" t="n"/>
      <c r="J20" s="205" t="inlineStr">
        <is>
          <t xml:space="preserve"> 0-1</t>
        </is>
      </c>
      <c r="K20" s="204" t="n"/>
      <c r="L20" s="204" t="n"/>
      <c r="M20" s="206" t="n"/>
      <c r="N20" s="204" t="n"/>
      <c r="O20" s="205" t="n"/>
    </row>
    <row r="21"/>
    <row r="22"/>
    <row r="23">
      <c r="B23" s="873" t="inlineStr">
        <is>
          <t>Communication Waiting</t>
        </is>
      </c>
    </row>
    <row r="24">
      <c r="C24" s="201" t="inlineStr">
        <is>
          <t>The Communication Waiting service allows a user to be notified of incoming calls when they are involved in other communication sessions.</t>
        </is>
      </c>
    </row>
    <row r="25"/>
    <row r="26" customFormat="1" s="204">
      <c r="B26" s="880" t="inlineStr">
        <is>
          <t>ManagedElement[managedElementId=1],MtasFunction[applicationName=MtasFunction],MtasServices[mtasServices=0],MtasMmt[mtasMmt=0],MtasCw[mtasCw=0]</t>
        </is>
      </c>
      <c r="C26" s="883" t="n"/>
      <c r="D26" s="883" t="n"/>
      <c r="E26" s="883" t="n"/>
      <c r="F26" s="883" t="n"/>
      <c r="G26" s="883" t="n"/>
      <c r="H26" s="883" t="n"/>
      <c r="I26" s="883" t="n"/>
      <c r="J26" s="883" t="n"/>
      <c r="K26" s="883" t="n"/>
      <c r="L26" s="883" t="n"/>
      <c r="M26" s="883" t="n"/>
      <c r="N26" s="883" t="n"/>
      <c r="O26" s="884" t="n"/>
    </row>
    <row r="27" customFormat="1" s="204">
      <c r="B27" s="872" t="inlineStr">
        <is>
          <t>MtasCw</t>
        </is>
      </c>
      <c r="C27" s="887" t="n"/>
      <c r="D27" s="205" t="inlineStr">
        <is>
          <t>mtasCwAdministrativeState</t>
        </is>
      </c>
      <c r="E27" s="205" t="inlineStr">
        <is>
          <t>LOCKED</t>
        </is>
      </c>
      <c r="F27" s="205" t="inlineStr">
        <is>
          <t>[LOCKED]</t>
        </is>
      </c>
      <c r="G27" s="205" t="n"/>
      <c r="H27" s="205" t="inlineStr">
        <is>
          <t>This attribute defines the administrative state of the CW service. - When UNLOCKED (1), CW is active and will be provided to all subscribers with an active subscription. - When LOCKED (0), CW service will not be provided.</t>
        </is>
      </c>
      <c r="I27" s="205" t="n"/>
      <c r="J27" s="205" t="inlineStr">
        <is>
          <t xml:space="preserve"> 0-1</t>
        </is>
      </c>
      <c r="K27" s="204" t="n"/>
      <c r="L27" s="204" t="n"/>
      <c r="M27" s="206" t="n"/>
      <c r="N27" s="204" t="n"/>
      <c r="O27" s="205" t="n"/>
    </row>
    <row r="28" customFormat="1" s="204">
      <c r="B28" s="917" t="n"/>
      <c r="C28" s="553" t="n"/>
      <c r="D28" s="205" t="inlineStr">
        <is>
          <t>mtasCwAudioAnnounceCode</t>
        </is>
      </c>
      <c r="E28" s="205" t="n">
        <v>0</v>
      </c>
      <c r="F28" s="205" t="inlineStr">
        <is>
          <t>[0]</t>
        </is>
      </c>
      <c r="G28" s="205" t="n"/>
      <c r="H28" s="205" t="inlineStr">
        <is>
          <t>This attribute defines the code that corresponds to the desired audio announcement to be played to the calling party when a subscriber is being alerted that there is a CW.</t>
        </is>
      </c>
      <c r="I28" s="205" t="n"/>
      <c r="J28" s="205" t="inlineStr">
        <is>
          <t xml:space="preserve"> 0-1</t>
        </is>
      </c>
      <c r="K28" s="204" t="n"/>
      <c r="L28" s="204" t="n"/>
      <c r="M28" s="206" t="n"/>
      <c r="N28" s="204" t="n"/>
      <c r="O28" s="205" t="n"/>
    </row>
    <row r="29" customFormat="1" s="204">
      <c r="B29" s="917" t="n"/>
      <c r="C29" s="553" t="n"/>
      <c r="D29" s="205" t="inlineStr">
        <is>
          <t>mtasCwPlayAudioAnnouncement</t>
        </is>
      </c>
      <c r="E29" s="205" t="inlineStr">
        <is>
          <t>LOCKED</t>
        </is>
      </c>
      <c r="F29" s="205" t="inlineStr">
        <is>
          <t>[LOCKED]</t>
        </is>
      </c>
      <c r="G29" s="205" t="n"/>
      <c r="H29" s="205" t="inlineStr">
        <is>
          <t>This attribute defines whether the playing of an audio announcement to the Calling party that CW is being used is LOCKED (0) or UNLOCKED (1).</t>
        </is>
      </c>
      <c r="I29" s="205" t="n"/>
      <c r="J29" s="205" t="inlineStr">
        <is>
          <t xml:space="preserve"> 0-1</t>
        </is>
      </c>
      <c r="K29" s="204" t="n"/>
      <c r="L29" s="204" t="n"/>
      <c r="M29" s="206" t="n"/>
      <c r="N29" s="204" t="n"/>
      <c r="O29" s="205" t="n"/>
    </row>
    <row r="30" customFormat="1" s="204">
      <c r="B30" s="917" t="n"/>
      <c r="C30" s="553" t="n"/>
      <c r="D30" s="205" t="inlineStr">
        <is>
          <t>mtasCwAlertTimer</t>
        </is>
      </c>
      <c r="E30" s="205" t="n">
        <v>50</v>
      </c>
      <c r="F30" s="205" t="inlineStr">
        <is>
          <t>[50]</t>
        </is>
      </c>
      <c r="G30" s="205" t="n"/>
      <c r="H30" s="205" t="inlineStr">
        <is>
          <t>This attribute defines the time interval within which the served user must respond to a CW indication before the waiting session is cancelled. The relative values of mtasCDivTimer and mtasCwAlertTimer determine whether Call Forward No Reply or CW takes precedence. The timer with the smaller value will take precedence.</t>
        </is>
      </c>
      <c r="I30" s="205" t="n"/>
      <c r="J30" s="205" t="inlineStr">
        <is>
          <t xml:space="preserve"> 0-1</t>
        </is>
      </c>
      <c r="K30" s="204" t="n"/>
      <c r="L30" s="204" t="n"/>
      <c r="M30" s="204" t="n"/>
      <c r="N30" s="204" t="n"/>
      <c r="O30" s="205" t="n"/>
    </row>
    <row r="31" customFormat="1" s="204">
      <c r="B31" s="917" t="n"/>
      <c r="C31" s="553" t="n"/>
      <c r="D31" s="209" t="inlineStr">
        <is>
          <t>mtasCwOperateMode</t>
        </is>
      </c>
      <c r="E31" s="209" t="inlineStr">
        <is>
          <t>MOBILE_CW</t>
        </is>
      </c>
      <c r="F31" s="209" t="inlineStr">
        <is>
          <t>[NORMAL]</t>
        </is>
      </c>
      <c r="G31" s="205" t="n"/>
      <c r="H31" s="205" t="inlineStr">
        <is>
          <t>This attribute defines the mode to be used when CW is used. This controls a number of specific features which do not form part of the generic service. This attribute is only modified when the MTAS is initially deployed. Modification following system deployment will result in modified message sequences which may impact traffic.</t>
        </is>
      </c>
      <c r="I31" s="205" t="n"/>
      <c r="J31" s="205" t="inlineStr">
        <is>
          <t xml:space="preserve"> 0-1</t>
        </is>
      </c>
      <c r="K31" s="204" t="n"/>
      <c r="L31" s="204" t="n"/>
      <c r="M31" s="206" t="n"/>
      <c r="N31" s="204" t="n"/>
      <c r="O31" s="205" t="n"/>
    </row>
    <row r="32" customFormat="1" s="204">
      <c r="B32" s="920" t="n"/>
      <c r="C32" s="892" t="n"/>
      <c r="D32" s="205" t="inlineStr">
        <is>
          <t>mtasCwIndication</t>
        </is>
      </c>
      <c r="E32" s="205" t="inlineStr">
        <is>
          <t>XML_CWA_INDICATION</t>
        </is>
      </c>
      <c r="F32" s="205" t="inlineStr">
        <is>
          <t>[XML_CWA_INDICATION]</t>
        </is>
      </c>
      <c r="G32" s="205" t="n"/>
      <c r="H32" s="205" t="inlineStr">
        <is>
          <t>This attribute defines the type of Communication Waiting (CW) indication. The CW indication can be XML indication, or P-Service-Indication, or both XML and P-Service-Indication header.</t>
        </is>
      </c>
      <c r="I32" s="205" t="n"/>
      <c r="J32" s="205" t="inlineStr">
        <is>
          <t xml:space="preserve"> 0-1</t>
        </is>
      </c>
      <c r="K32" s="204" t="n"/>
      <c r="L32" s="204" t="n"/>
      <c r="M32" s="206" t="n"/>
      <c r="N32" s="204" t="n"/>
      <c r="O32" s="205" t="n"/>
    </row>
    <row r="33"/>
    <row r="34">
      <c r="C34" s="250" t="inlineStr">
        <is>
          <t>*Note that Mobile_CW operation mode implies that User Call Admission Control function must not be provisioned for subscriber and mtasUcacAdministrativeState must be locked. (This solves defect No10 and 13 from phase 2, step 1 testing)</t>
        </is>
      </c>
    </row>
    <row r="35">
      <c r="C35" s="250" t="inlineStr">
        <is>
          <t>**Value for call wait alert timer is dependent on mtasCDivTimer. The relative values of mtasCDivTimer and mtasCwAlertTimer determine whether Call Forward No Reply or Call Waiting (CW) takes precedence. The timer with the smaller value will take precedence. To be decided which values to use in Drop 2 design phase.</t>
        </is>
      </c>
    </row>
    <row r="36">
      <c r="C36" s="250" t="inlineStr">
        <is>
          <t>*** When configuring Mobile_CW operation mode, mtasCwAdministrativeState need to be set to disabled (0). Although this parameter is set to 0, Communication Waiting needs to be provisioned for subscribers</t>
        </is>
      </c>
    </row>
    <row r="37"/>
    <row r="38">
      <c r="B38" s="873" t="inlineStr">
        <is>
          <t>AD-HOC Conferencing</t>
        </is>
      </c>
    </row>
    <row r="39">
      <c r="C39" s="201" t="inlineStr">
        <is>
          <t>The Conference feature allows end-users to start an audio conference and to invite other participants to the conference.</t>
        </is>
      </c>
    </row>
    <row r="40"/>
    <row r="41" customFormat="1" s="204">
      <c r="B41" s="880" t="inlineStr">
        <is>
          <t>ManagedElement[managedElementId=1],MtasFunction[applicationName=MtasFunction],MtasServices[mtasServices=0],MtasMmt[mtasMmt=0],MtasConf[mtasConf=0]</t>
        </is>
      </c>
      <c r="C41" s="883" t="n"/>
      <c r="D41" s="883" t="n"/>
      <c r="E41" s="883" t="n"/>
      <c r="F41" s="883" t="n"/>
      <c r="G41" s="883" t="n"/>
      <c r="H41" s="883" t="n"/>
      <c r="I41" s="883" t="n"/>
      <c r="J41" s="883" t="n"/>
      <c r="K41" s="883" t="n"/>
      <c r="L41" s="883" t="n"/>
      <c r="M41" s="883" t="n"/>
      <c r="N41" s="883" t="n"/>
      <c r="O41" s="884" t="n"/>
    </row>
    <row r="42" customFormat="1" s="204">
      <c r="B42" s="872" t="inlineStr">
        <is>
          <t>MtasConf</t>
        </is>
      </c>
      <c r="C42" s="887" t="n"/>
      <c r="D42" s="205" t="inlineStr">
        <is>
          <t>mtasConfAdministrativeState</t>
        </is>
      </c>
      <c r="E42" s="205" t="inlineStr">
        <is>
          <t>UNLOCKED</t>
        </is>
      </c>
      <c r="F42" s="205" t="inlineStr">
        <is>
          <t>[LOCKED]</t>
        </is>
      </c>
      <c r="G42" s="205" t="n"/>
      <c r="H42" s="205" t="inlineStr">
        <is>
          <t>This attribute defines the administrative state of the MtasConf MO, and can be used to activate and deactivate the Conference function. - Going to LOCKED (0) means that all conferences will be terminated. - Going to SHUTTINGDOWN (2) means that creation of new conferences will be rejected.</t>
        </is>
      </c>
      <c r="I42" s="205" t="n"/>
      <c r="J42" s="205" t="inlineStr">
        <is>
          <t xml:space="preserve"> 0-1</t>
        </is>
      </c>
      <c r="K42" s="204" t="n"/>
      <c r="L42" s="204" t="n"/>
      <c r="M42" s="206" t="n"/>
      <c r="N42" s="204" t="n"/>
      <c r="O42" s="205" t="n"/>
    </row>
    <row r="43" customFormat="1" s="204">
      <c r="B43" s="917" t="n"/>
      <c r="C43" s="553" t="n"/>
      <c r="D43" s="209" t="inlineStr">
        <is>
          <t>mtasConfFactoryUri</t>
        </is>
      </c>
      <c r="E43" s="210" t="inlineStr">
        <is>
          <t>sip:mmtel@conf-factory.ims.mnc010.mcc234.3gppnetwork.org</t>
        </is>
      </c>
      <c r="F43" s="209" t="inlineStr">
        <is>
          <t>[]</t>
        </is>
      </c>
      <c r="G43" s="205" t="n"/>
      <c r="H43" s="205" t="inlineStr">
        <is>
          <t>This attribute - in the form of &lt;user_name&gt;@&lt;sub_domain&gt; - defines the conference factory URI (subdomain-based PSI), consisting of a user name and a subdomain. Example: conference@factory.operator.net.</t>
        </is>
      </c>
      <c r="I43" s="205" t="n"/>
      <c r="J43" s="205" t="inlineStr">
        <is>
          <t xml:space="preserve"> 0-1</t>
        </is>
      </c>
      <c r="K43" s="204" t="n"/>
      <c r="L43" s="204" t="n"/>
      <c r="M43" s="206" t="n"/>
      <c r="N43" s="204" t="n"/>
      <c r="O43" s="205" t="n"/>
    </row>
    <row r="44" customFormat="1" s="204">
      <c r="B44" s="917" t="n"/>
      <c r="C44" s="553" t="n"/>
      <c r="D44" s="209" t="inlineStr">
        <is>
          <t>mtasConfUriPrefix</t>
        </is>
      </c>
      <c r="E44" s="209" t="inlineStr">
        <is>
          <t>Conf</t>
        </is>
      </c>
      <c r="F44" s="209" t="inlineStr">
        <is>
          <t>[]</t>
        </is>
      </c>
      <c r="G44" s="205" t="n"/>
      <c r="H44" s="205" t="inlineStr">
        <is>
          <t>This attribute defines the user name prefix part of the conference URI. Example: conf The prefix, together with a non-configurable and automatically generated number, and the mtasConfUriSubdomain attribute, constitute an entire conference URI, &lt;prefix&gt;&lt;auto_number&gt;@&lt;sub_domain&gt;.</t>
        </is>
      </c>
      <c r="I44" s="205" t="n"/>
      <c r="J44" s="205" t="inlineStr">
        <is>
          <t xml:space="preserve"> 0-1</t>
        </is>
      </c>
      <c r="K44" s="204" t="n"/>
      <c r="L44" s="204" t="n"/>
      <c r="M44" s="206" t="n"/>
      <c r="N44" s="204" t="n"/>
      <c r="O44" s="205" t="n"/>
    </row>
    <row r="45" customFormat="1" s="204">
      <c r="B45" s="917" t="n"/>
      <c r="C45" s="553" t="n"/>
      <c r="D45" s="209" t="inlineStr">
        <is>
          <t>mtasConfUriSubdomain</t>
        </is>
      </c>
      <c r="E45" s="211" t="inlineStr">
        <is>
          <t>MTAS05.uk.pri.o2.com</t>
        </is>
      </c>
      <c r="F45" s="209" t="inlineStr">
        <is>
          <t>[]</t>
        </is>
      </c>
      <c r="G45" s="205" t="n"/>
      <c r="H45" s="205" t="inlineStr">
        <is>
          <t>This attribute defines the subdomain part of the conference URI. Example: as1.operator.net The subdomain, together with the mtasConfUriPrefix attribute, and a non-configurable and automatically generated number, constitute an entire conference URI, &lt;prefix&gt;&lt;auto_number&gt;@&lt;sub_domain&gt;.</t>
        </is>
      </c>
      <c r="I45" s="205" t="n"/>
      <c r="J45" s="205" t="inlineStr">
        <is>
          <t xml:space="preserve"> 0-1</t>
        </is>
      </c>
      <c r="K45" s="204" t="n"/>
      <c r="L45" s="204" t="n"/>
      <c r="M45" s="206" t="n"/>
      <c r="N45" s="204" t="n"/>
      <c r="O45" s="205" t="n"/>
    </row>
    <row r="46" customFormat="1" s="204">
      <c r="B46" s="917" t="n"/>
      <c r="C46" s="553" t="n"/>
      <c r="D46" s="205" t="inlineStr">
        <is>
          <t>mtasConfScscfIscPortNum</t>
        </is>
      </c>
      <c r="E46" s="205" t="n">
        <v>5060</v>
      </c>
      <c r="F46" s="205" t="inlineStr">
        <is>
          <t>[5060]</t>
        </is>
      </c>
      <c r="G46" s="205" t="n"/>
      <c r="H46" s="205" t="inlineStr">
        <is>
          <t>This attribute defines the ISC port on the originating S-CSCF, where all the requests from the MTAS conference server (focus) are routed to when the focus is acting as originating UA, that is, sending an INVITE to invite a user to a conference. All S-CSCFs that use the MTAS conference server node must have the same value for the ISC port number. Note: This attribute is applicable only to the Ad-hoc Conference Service.</t>
        </is>
      </c>
      <c r="I46" s="205" t="n"/>
      <c r="J46" s="205" t="inlineStr">
        <is>
          <t xml:space="preserve"> 0-1</t>
        </is>
      </c>
      <c r="K46" s="204" t="n"/>
      <c r="L46" s="204" t="n"/>
      <c r="M46" s="206" t="n"/>
      <c r="N46" s="204" t="n"/>
      <c r="O46" s="205" t="n"/>
    </row>
    <row r="47" customFormat="1" s="204">
      <c r="B47" s="917" t="n"/>
      <c r="C47" s="553" t="n"/>
      <c r="D47" s="205" t="inlineStr">
        <is>
          <t>mtasConfCoLocated</t>
        </is>
      </c>
      <c r="E47" s="205" t="inlineStr">
        <is>
          <t>COLOCATED</t>
        </is>
      </c>
      <c r="F47" s="205" t="inlineStr">
        <is>
          <t>[COLOCATED]</t>
        </is>
      </c>
      <c r="G47" s="205" t="n"/>
      <c r="H47" s="205" t="inlineStr">
        <is>
          <t>This attribute defines if the Ad-hoc Conference focus is co-located with the originating AS.</t>
        </is>
      </c>
      <c r="I47" s="205" t="n"/>
      <c r="J47" s="205" t="inlineStr">
        <is>
          <t xml:space="preserve"> 0-1</t>
        </is>
      </c>
      <c r="K47" s="204" t="n"/>
      <c r="L47" s="204" t="n"/>
      <c r="M47" s="206" t="n"/>
      <c r="N47" s="204" t="n"/>
      <c r="O47" s="205" t="n"/>
    </row>
    <row r="48" customFormat="1" s="204">
      <c r="B48" s="917" t="n"/>
      <c r="C48" s="553" t="n"/>
      <c r="D48" s="209" t="inlineStr">
        <is>
          <t>mtasConfNotificationService</t>
        </is>
      </c>
      <c r="E48" s="209" t="n">
        <v>1</v>
      </c>
      <c r="F48" s="209" t="inlineStr">
        <is>
          <t>[0]</t>
        </is>
      </c>
      <c r="G48" s="205" t="n"/>
      <c r="H48" s="205" t="inlineStr">
        <is>
          <t>This attribute defines if the conference notifications are activated or deactivated.Possible values are 0=DEACTIVATED,1=ACTIVATED_CC_PS and 2=ACTIVATED_CC</t>
        </is>
      </c>
      <c r="I48" s="205" t="n"/>
      <c r="J48" s="205" t="inlineStr">
        <is>
          <t xml:space="preserve"> 0-1</t>
        </is>
      </c>
      <c r="K48" s="204" t="n"/>
      <c r="L48" s="204" t="n"/>
      <c r="M48" s="206" t="n"/>
      <c r="N48" s="204" t="n"/>
      <c r="O48" s="205" t="n"/>
    </row>
    <row r="49" customFormat="1" s="204">
      <c r="B49" s="917" t="n"/>
      <c r="C49" s="553" t="n"/>
      <c r="D49" s="205" t="inlineStr">
        <is>
          <t>mtasConfScheduledConferenceChargingProfileRef</t>
        </is>
      </c>
      <c r="E49" s="205" t="inlineStr">
        <is>
          <t>Default</t>
        </is>
      </c>
      <c r="F49" s="205" t="inlineStr">
        <is>
          <t>[Default]</t>
        </is>
      </c>
      <c r="G49" s="205" t="n"/>
      <c r="H49" s="205" t="inlineStr">
        <is>
          <t>This attribute is used to define the charging profile that is applicable for Scheduled Conferencing AS sessions.</t>
        </is>
      </c>
      <c r="I49" s="205" t="n"/>
      <c r="J49" s="205" t="inlineStr">
        <is>
          <t xml:space="preserve"> 0-1</t>
        </is>
      </c>
      <c r="K49" s="204" t="n"/>
      <c r="L49" s="204" t="n"/>
      <c r="M49" s="206" t="n"/>
      <c r="N49" s="204" t="n"/>
      <c r="O49" s="205" t="n"/>
    </row>
    <row r="50" customFormat="1" s="204">
      <c r="B50" s="917" t="n"/>
      <c r="C50" s="553" t="n"/>
      <c r="D50" s="212" t="inlineStr">
        <is>
          <t>mtasConfSubsRejectResponse</t>
        </is>
      </c>
      <c r="E50" s="209" t="inlineStr">
        <is>
          <t>FORBIDDEN_REJECT_RES</t>
        </is>
      </c>
      <c r="F50" s="212" t="inlineStr">
        <is>
          <t>BAD_EVENT_REJECT_RES</t>
        </is>
      </c>
      <c r="G50" s="198" t="n"/>
      <c r="H50" s="198" t="inlineStr">
        <is>
          <t>This attribute defines if the conference subscription is rejected with 403 "Forbidden" or 489 "Bad Event" failure response.</t>
        </is>
      </c>
      <c r="I50" s="250" t="n"/>
      <c r="J50" s="250" t="inlineStr">
        <is>
          <t xml:space="preserve"> 0-1</t>
        </is>
      </c>
      <c r="K50" s="250" t="n"/>
      <c r="L50" s="250" t="n"/>
      <c r="M50" s="250" t="n"/>
      <c r="N50" s="250" t="n"/>
      <c r="O50" s="250" t="n"/>
      <c r="P50" s="250" t="n"/>
      <c r="Q50" s="250" t="n"/>
    </row>
    <row r="51" customFormat="1" s="204">
      <c r="B51" s="917" t="n"/>
      <c r="C51" s="553" t="n"/>
      <c r="D51" s="212" t="inlineStr">
        <is>
          <t>mtasConfChargingSessionBehaviorOnMove</t>
        </is>
      </c>
      <c r="E51" s="209" t="inlineStr">
        <is>
          <t>PRESERVEORIGINAL2PARTYSESSION</t>
        </is>
      </c>
      <c r="F51" s="212" t="inlineStr">
        <is>
          <t>CREATENEWCHARGINGSESSION</t>
        </is>
      </c>
      <c r="G51" s="198" t="n"/>
      <c r="H51" s="198" t="inlineStr">
        <is>
          <t>This attribute determines charging behavior of 2-party sessions moved into a conference. When enabled, the original 2-party charging session is preserved when the participant is moved into the conference. When disabled, a new charging session is created representing the new conference participant and the original 2-party session of the participant is terminated.</t>
        </is>
      </c>
      <c r="I51" s="250" t="n"/>
      <c r="J51" s="250" t="inlineStr">
        <is>
          <t xml:space="preserve"> 0-1</t>
        </is>
      </c>
      <c r="K51" s="250" t="n"/>
      <c r="L51" s="250" t="n"/>
      <c r="M51" s="250" t="n"/>
      <c r="N51" s="250" t="n"/>
      <c r="O51" s="250" t="n"/>
      <c r="P51" s="250" t="n"/>
      <c r="Q51" s="250" t="n"/>
      <c r="R51" s="250" t="n"/>
      <c r="S51" s="250" t="n"/>
    </row>
    <row r="52" customFormat="1" s="204">
      <c r="B52" s="917" t="n"/>
      <c r="C52" s="553" t="n"/>
      <c r="D52" s="212" t="inlineStr">
        <is>
          <t>mtasConfVersion</t>
        </is>
      </c>
      <c r="E52" s="209" t="inlineStr">
        <is>
          <t>INITIAL_VERSION</t>
        </is>
      </c>
      <c r="F52" s="212" t="inlineStr">
        <is>
          <t>VERSION_1</t>
        </is>
      </c>
      <c r="G52" s="198" t="n"/>
      <c r="H52" s="198" t="inlineStr">
        <is>
          <t>This attribute defines the version of the Ad-Hoc Conf service used when set to 0 (INITIAL_VERSION), legacy behaviour of the service will be active. When set to 1 (VERSION_1), the service is forced to send partial notification to creator with 1 sec delay in case of participant joining/removing into/from conference.</t>
        </is>
      </c>
      <c r="I52" s="250" t="n"/>
      <c r="J52" s="250" t="inlineStr">
        <is>
          <t xml:space="preserve"> 0-1</t>
        </is>
      </c>
      <c r="K52" s="250" t="n"/>
      <c r="L52" s="250" t="n"/>
      <c r="M52" s="250" t="n"/>
      <c r="N52" s="250" t="n"/>
      <c r="O52" s="250" t="n"/>
      <c r="P52" s="250" t="n"/>
      <c r="Q52" s="250" t="n"/>
      <c r="R52" s="250" t="n"/>
    </row>
    <row r="53" customFormat="1" s="204">
      <c r="B53" s="917" t="n"/>
      <c r="C53" s="553" t="n"/>
      <c r="D53" s="205" t="inlineStr">
        <is>
          <t>mtasConfUriList</t>
        </is>
      </c>
      <c r="E53" s="205" t="inlineStr">
        <is>
          <t>UNLOCKED</t>
        </is>
      </c>
      <c r="F53" s="205" t="inlineStr">
        <is>
          <t>[UNLOCKED]</t>
        </is>
      </c>
      <c r="G53" s="205" t="n"/>
      <c r="H53" s="205" t="inlineStr">
        <is>
          <t>This attribute defines if the Ad-hoc Conference focus shall allow (UNLOCKED) or disallow (LOCKED) invitation of conference participants using URI list.</t>
        </is>
      </c>
      <c r="I53" s="205" t="n"/>
      <c r="J53" s="205" t="inlineStr">
        <is>
          <t xml:space="preserve"> 0-1</t>
        </is>
      </c>
      <c r="K53" s="204" t="n"/>
      <c r="L53" s="204" t="n"/>
      <c r="M53" s="206" t="n"/>
      <c r="N53" s="204" t="n"/>
      <c r="O53" s="205" t="n"/>
    </row>
    <row r="54" customFormat="1" s="204">
      <c r="B54" s="920" t="n"/>
      <c r="C54" s="892" t="n"/>
      <c r="D54" s="205" t="inlineStr">
        <is>
          <t>mtasConfIccAdministrativeState</t>
        </is>
      </c>
      <c r="E54" s="205" t="inlineStr">
        <is>
          <t>LOCKED</t>
        </is>
      </c>
      <c r="F54" s="205" t="inlineStr">
        <is>
          <t>[LOCKED]</t>
        </is>
      </c>
      <c r="G54" s="205" t="n"/>
      <c r="H54" s="205" t="inlineStr">
        <is>
          <t>This attribute the administrative state of the In Conference Control feature. This attribute determines if a user can modify a created conference.</t>
        </is>
      </c>
      <c r="I54" s="205" t="n"/>
      <c r="J54" s="205" t="inlineStr">
        <is>
          <t xml:space="preserve"> 0-1</t>
        </is>
      </c>
      <c r="K54" s="204" t="n"/>
      <c r="L54" s="204" t="n"/>
      <c r="M54" s="206" t="n"/>
      <c r="N54" s="204" t="n"/>
      <c r="O54" s="205" t="n"/>
    </row>
    <row r="55"/>
    <row r="56"/>
    <row r="57">
      <c r="B57" s="873" t="inlineStr">
        <is>
          <t>Communication Diversion</t>
        </is>
      </c>
    </row>
    <row r="58">
      <c r="C58" s="201" t="inlineStr">
        <is>
          <t>Communication diversion to international destinations will be blocked using the CDiv black list.</t>
        </is>
      </c>
    </row>
    <row r="59">
      <c r="C59" s="201" t="inlineStr">
        <is>
          <t>At communication forwarding the served user can be notified that a diversion has been occurred. In MMTel, according to the standard, a text message is sent to the user. An example of a text message is configured to be: "Communication Diverted".</t>
        </is>
      </c>
    </row>
    <row r="60"/>
    <row r="61" customFormat="1" s="204">
      <c r="B61" s="880" t="inlineStr">
        <is>
          <t>ManagedElement[managedElementId=1],MtasFunction[applicationName=MtasFunction],MtasServices[mtasServices=0],MtasMmt[mtasMmt=0],MtasCDiv[mtasCDiv=0]</t>
        </is>
      </c>
      <c r="C61" s="883" t="n"/>
      <c r="D61" s="883" t="n"/>
      <c r="E61" s="883" t="n"/>
      <c r="F61" s="883" t="n"/>
      <c r="G61" s="883" t="n"/>
      <c r="H61" s="883" t="n"/>
      <c r="I61" s="883" t="n"/>
      <c r="J61" s="883" t="n"/>
      <c r="K61" s="883" t="n"/>
      <c r="L61" s="883" t="n"/>
      <c r="M61" s="883" t="n"/>
      <c r="N61" s="883" t="n"/>
      <c r="O61" s="884" t="n"/>
    </row>
    <row r="62" customFormat="1" s="204">
      <c r="B62" s="872" t="inlineStr">
        <is>
          <t>MtasCDiv</t>
        </is>
      </c>
      <c r="C62" s="887" t="n"/>
      <c r="D62" s="205" t="inlineStr">
        <is>
          <t>mtasCDiv</t>
        </is>
      </c>
      <c r="E62" s="205" t="n">
        <v>0</v>
      </c>
      <c r="F62" s="205" t="inlineStr">
        <is>
          <t>[]</t>
        </is>
      </c>
      <c r="G62" s="205" t="inlineStr">
        <is>
          <t>mandatory</t>
        </is>
      </c>
      <c r="H62" s="205" t="inlineStr">
        <is>
          <t>This attribute defines the primary key of MtasCDiv and this section describes the MtasCDiv attributes.</t>
        </is>
      </c>
      <c r="I62" s="205" t="n"/>
      <c r="J62" s="205" t="inlineStr">
        <is>
          <t xml:space="preserve"> 1-1</t>
        </is>
      </c>
      <c r="K62" s="204" t="n"/>
      <c r="L62" s="204" t="n"/>
      <c r="M62" s="206" t="n"/>
      <c r="N62" s="204" t="n"/>
      <c r="O62" s="205" t="n"/>
    </row>
    <row r="63" customFormat="1" s="204">
      <c r="B63" s="917" t="n"/>
      <c r="C63" s="553" t="n"/>
      <c r="D63" s="205" t="inlineStr">
        <is>
          <t>mtasCDivAdministrativeState</t>
        </is>
      </c>
      <c r="E63" s="205" t="inlineStr">
        <is>
          <t>UNLOCKED</t>
        </is>
      </c>
      <c r="F63" s="205" t="inlineStr">
        <is>
          <t>[LOCKED]</t>
        </is>
      </c>
      <c r="G63" s="205" t="n"/>
      <c r="H63" s="205" t="inlineStr">
        <is>
          <t>This attribute defines the administrative state of the MtasCDiv MO. Controls the abilities of the node to evaluate the configured diversion rules.</t>
        </is>
      </c>
      <c r="I63" s="205" t="n"/>
      <c r="J63" s="205" t="inlineStr">
        <is>
          <t xml:space="preserve"> 0-1</t>
        </is>
      </c>
      <c r="K63" s="204" t="n"/>
      <c r="L63" s="204" t="n"/>
      <c r="M63" s="206" t="n"/>
      <c r="N63" s="204" t="n"/>
      <c r="O63" s="205" t="n"/>
    </row>
    <row r="64" customFormat="1" s="204">
      <c r="B64" s="917" t="n"/>
      <c r="C64" s="553" t="n"/>
      <c r="D64" s="205" t="inlineStr">
        <is>
          <t>mtasCDivAudioAnnounceCode</t>
        </is>
      </c>
      <c r="E64" s="205" t="n">
        <v>0</v>
      </c>
      <c r="F64" s="205" t="inlineStr">
        <is>
          <t>[0]</t>
        </is>
      </c>
      <c r="G64" s="205" t="n"/>
      <c r="H64" s="205" t="inlineStr">
        <is>
          <t>This attribute defines the code that corresponds to the desired audio announcement to be played to the calling party when a call is forwarded.</t>
        </is>
      </c>
      <c r="I64" s="205" t="n"/>
      <c r="J64" s="205" t="inlineStr">
        <is>
          <t xml:space="preserve"> 0-1</t>
        </is>
      </c>
      <c r="K64" s="204" t="n"/>
      <c r="L64" s="204" t="n"/>
      <c r="M64" s="206" t="n"/>
      <c r="N64" s="204" t="n"/>
      <c r="O64" s="205" t="n"/>
    </row>
    <row r="65" customFormat="1" s="204">
      <c r="B65" s="917" t="n"/>
      <c r="C65" s="553" t="n"/>
      <c r="D65" s="205" t="inlineStr">
        <is>
          <t>mtasCDivPlayAudioAnnouncement</t>
        </is>
      </c>
      <c r="E65" s="205" t="inlineStr">
        <is>
          <t>LOCKED</t>
        </is>
      </c>
      <c r="F65" s="205" t="inlineStr">
        <is>
          <t>[LOCKED]</t>
        </is>
      </c>
      <c r="G65" s="205" t="n"/>
      <c r="H65" s="205" t="inlineStr">
        <is>
          <t>This attribute defines the disabling or enabling of the Communication Diversion service network audio announcement.</t>
        </is>
      </c>
      <c r="I65" s="205" t="n"/>
      <c r="J65" s="205" t="inlineStr">
        <is>
          <t xml:space="preserve"> 0-1</t>
        </is>
      </c>
      <c r="K65" s="204" t="n"/>
      <c r="L65" s="204" t="n"/>
      <c r="M65" s="206" t="n"/>
      <c r="N65" s="204" t="n"/>
      <c r="O65" s="205" t="n"/>
    </row>
    <row r="66" customFormat="1" s="204">
      <c r="B66" s="917" t="n"/>
      <c r="C66" s="553" t="n"/>
      <c r="D66" s="205" t="inlineStr">
        <is>
          <t>mtasCDivVideoAnnounceCode</t>
        </is>
      </c>
      <c r="E66" s="205" t="n">
        <v>0</v>
      </c>
      <c r="F66" s="205" t="inlineStr">
        <is>
          <t>[0]</t>
        </is>
      </c>
      <c r="G66" s="205" t="n"/>
      <c r="H66" s="205" t="inlineStr">
        <is>
          <t>This attribute defines the code that corresponds to the desired pure video stream announcement to be played to the calling party when a call is forwarded.</t>
        </is>
      </c>
      <c r="I66" s="205" t="n"/>
      <c r="J66" s="205" t="inlineStr">
        <is>
          <t xml:space="preserve"> 0-1</t>
        </is>
      </c>
      <c r="K66" s="204" t="n"/>
      <c r="L66" s="204" t="n"/>
      <c r="M66" s="206" t="n"/>
      <c r="N66" s="204" t="n"/>
      <c r="O66" s="205" t="n"/>
    </row>
    <row r="67" customFormat="1" s="204">
      <c r="B67" s="917" t="n"/>
      <c r="C67" s="553" t="n"/>
      <c r="D67" s="205" t="inlineStr">
        <is>
          <t>mtasCDivPlayVideoAnnouncement</t>
        </is>
      </c>
      <c r="E67" s="205" t="inlineStr">
        <is>
          <t>LOCKED</t>
        </is>
      </c>
      <c r="F67" s="205" t="inlineStr">
        <is>
          <t>[LOCKED]</t>
        </is>
      </c>
      <c r="G67" s="205" t="n"/>
      <c r="H67" s="205" t="inlineStr">
        <is>
          <t>This attribute defines the disabling or enabling of the Communication Diversion service network video announcement.</t>
        </is>
      </c>
      <c r="I67" s="205" t="n"/>
      <c r="J67" s="205" t="inlineStr">
        <is>
          <t xml:space="preserve"> 0-1</t>
        </is>
      </c>
      <c r="K67" s="204" t="n"/>
      <c r="L67" s="204" t="n"/>
      <c r="M67" s="206" t="n"/>
      <c r="N67" s="204" t="n"/>
      <c r="O67" s="205" t="n"/>
    </row>
    <row r="68" customFormat="1" s="204">
      <c r="B68" s="917" t="n"/>
      <c r="C68" s="553" t="n"/>
      <c r="D68" s="205" t="inlineStr">
        <is>
          <t>mtasCDivTimer</t>
        </is>
      </c>
      <c r="E68" s="205" t="n">
        <v>20</v>
      </c>
      <c r="F68" s="205" t="inlineStr">
        <is>
          <t>[20]</t>
        </is>
      </c>
      <c r="G68" s="205" t="n"/>
      <c r="H68" s="205" t="inlineStr">
        <is>
          <t>This attribute defines the time interval within which the callee must respond before a session is forwarded. The attribute can be overridden per user by an element in the served user's XML. The relative values of mtasCDivTimer and mtasCwAlertTimer determine whether Call Forward No Reply or Call Waiting (CW) takes precedence. The timer with the smaller value will take precedence.</t>
        </is>
      </c>
      <c r="I68" s="205" t="n"/>
      <c r="J68" s="205" t="inlineStr">
        <is>
          <t xml:space="preserve"> 0-1</t>
        </is>
      </c>
      <c r="K68" s="204" t="n"/>
      <c r="L68" s="204" t="n"/>
      <c r="M68" s="204" t="n"/>
      <c r="N68" s="204" t="n"/>
      <c r="O68" s="205" t="n"/>
    </row>
    <row r="69" customFormat="1" s="204">
      <c r="B69" s="917" t="n"/>
      <c r="C69" s="553" t="n"/>
      <c r="D69" s="205" t="inlineStr">
        <is>
          <t>mtasCDivMaxNoOfDiversions</t>
        </is>
      </c>
      <c r="E69" s="205" t="n">
        <v>5</v>
      </c>
      <c r="F69" s="205" t="inlineStr">
        <is>
          <t>[5]</t>
        </is>
      </c>
      <c r="G69" s="205" t="n"/>
      <c r="H69" s="205" t="inlineStr">
        <is>
          <t>This attribute defines the maximum number of times the same communication is allowed to be forwarded.</t>
        </is>
      </c>
      <c r="I69" s="205" t="n"/>
      <c r="J69" s="205" t="inlineStr">
        <is>
          <t xml:space="preserve"> 0-1</t>
        </is>
      </c>
      <c r="K69" s="204" t="n"/>
      <c r="L69" s="204" t="n"/>
      <c r="M69" s="206" t="n"/>
      <c r="N69" s="204" t="n"/>
      <c r="O69" s="205" t="n"/>
    </row>
    <row r="70" customFormat="1" s="204">
      <c r="B70" s="917" t="n"/>
      <c r="C70" s="553" t="n"/>
      <c r="D70" s="205" t="inlineStr">
        <is>
          <t>mtasCDivAVAudioAnnounceCode</t>
        </is>
      </c>
      <c r="E70" s="205" t="n">
        <v>0</v>
      </c>
      <c r="F70" s="205" t="inlineStr">
        <is>
          <t>[0]</t>
        </is>
      </c>
      <c r="G70" s="205" t="n"/>
      <c r="H70" s="205" t="inlineStr">
        <is>
          <t>This attribute defines the code that corresponds to the desired audio stream in the audio/video announcement to be played to the calling party when a session is forwarded.</t>
        </is>
      </c>
      <c r="I70" s="205" t="n"/>
      <c r="J70" s="205" t="inlineStr">
        <is>
          <t xml:space="preserve"> 0-1</t>
        </is>
      </c>
      <c r="K70" s="204" t="n"/>
      <c r="L70" s="204" t="n"/>
      <c r="M70" s="206" t="n"/>
      <c r="N70" s="204" t="n"/>
      <c r="O70" s="205" t="n"/>
    </row>
    <row r="71" customFormat="1" s="204">
      <c r="B71" s="917" t="n"/>
      <c r="C71" s="553" t="n"/>
      <c r="D71" s="205" t="inlineStr">
        <is>
          <t>mtasCDivAVVideoAnnounceCode</t>
        </is>
      </c>
      <c r="E71" s="205" t="n">
        <v>0</v>
      </c>
      <c r="F71" s="205" t="inlineStr">
        <is>
          <t>[0]</t>
        </is>
      </c>
      <c r="G71" s="205" t="n"/>
      <c r="H71" s="205" t="inlineStr">
        <is>
          <t>This attribute defines the code that corresponds to the desired video stream in the audio/video announcement to be played to the calling party when a session is forwarded.</t>
        </is>
      </c>
      <c r="I71" s="205" t="n"/>
      <c r="J71" s="205" t="inlineStr">
        <is>
          <t xml:space="preserve"> 0-1</t>
        </is>
      </c>
      <c r="K71" s="204" t="n"/>
      <c r="L71" s="204" t="n"/>
      <c r="M71" s="206" t="n"/>
      <c r="N71" s="204" t="n"/>
      <c r="O71" s="205" t="n"/>
    </row>
    <row r="72" customFormat="1" s="204">
      <c r="B72" s="917" t="n"/>
      <c r="C72" s="553" t="n"/>
      <c r="D72" s="205" t="inlineStr">
        <is>
          <t>mtasCDivDeflection</t>
        </is>
      </c>
      <c r="E72" s="205" t="inlineStr">
        <is>
          <t>LOCKED</t>
        </is>
      </c>
      <c r="F72" s="205" t="inlineStr">
        <is>
          <t>[UNLOCKED]</t>
        </is>
      </c>
      <c r="G72" s="205" t="n"/>
      <c r="H72" s="205" t="inlineStr">
        <is>
          <t>This attribute defines if the INVITE method response 302 is to cause a redirect generated by the MTAS, or if the 302 is to be passed along to the UA.</t>
        </is>
      </c>
      <c r="I72" s="205" t="n"/>
      <c r="J72" s="205" t="inlineStr">
        <is>
          <t xml:space="preserve"> 0-1</t>
        </is>
      </c>
      <c r="K72" s="204" t="n"/>
      <c r="L72" s="204" t="n"/>
      <c r="M72" s="206" t="n"/>
      <c r="N72" s="204" t="n"/>
      <c r="O72" s="205" t="n"/>
    </row>
    <row r="73" customFormat="1" s="204">
      <c r="B73" s="917" t="n"/>
      <c r="C73" s="553" t="n"/>
      <c r="D73" s="205" t="inlineStr">
        <is>
          <t>mtasCDivBusyResponses</t>
        </is>
      </c>
      <c r="E73" s="205" t="n">
        <v>486</v>
      </c>
      <c r="F73" s="205" t="inlineStr">
        <is>
          <t>[486]</t>
        </is>
      </c>
      <c r="G73" s="205" t="n"/>
      <c r="H73" s="205" t="inlineStr">
        <is>
          <t>This attribute defines the list of INVITE method responses for which the CDiv busy condition must be true. The default value is the TISPAN R1 compliant value.</t>
        </is>
      </c>
      <c r="I73" s="205" t="n"/>
      <c r="J73" s="205" t="inlineStr">
        <is>
          <t xml:space="preserve"> 0-3</t>
        </is>
      </c>
      <c r="K73" s="204" t="n"/>
      <c r="L73" s="204" t="n"/>
      <c r="M73" s="206" t="n"/>
      <c r="N73" s="204" t="n"/>
      <c r="O73" s="205" t="n"/>
    </row>
    <row r="74" customFormat="1" s="204">
      <c r="B74" s="917" t="n"/>
      <c r="C74" s="553" t="n"/>
      <c r="D74" s="209" t="inlineStr">
        <is>
          <t>mtasCDivBusyResponses</t>
        </is>
      </c>
      <c r="E74" s="209" t="n">
        <v>603</v>
      </c>
      <c r="F74" s="209" t="inlineStr">
        <is>
          <t>[486]</t>
        </is>
      </c>
      <c r="G74" s="205" t="n"/>
      <c r="H74" s="205" t="inlineStr">
        <is>
          <t>This attribute defines the list of INVITE method responses for which the CDiv busy condition must be true. The default value is the TISPAN R1 compliant value.</t>
        </is>
      </c>
      <c r="I74" s="205" t="n"/>
      <c r="J74" s="205" t="inlineStr">
        <is>
          <t xml:space="preserve"> 0-3</t>
        </is>
      </c>
      <c r="K74" s="204" t="n"/>
      <c r="L74" s="204" t="n"/>
      <c r="M74" s="206" t="n"/>
      <c r="N74" s="204" t="n"/>
      <c r="O74" s="205" t="n"/>
    </row>
    <row r="75" customFormat="1" s="204">
      <c r="B75" s="917" t="n"/>
      <c r="C75" s="553" t="n"/>
      <c r="D75" s="205" t="inlineStr">
        <is>
          <t>mtasCDivServedUserNotifyMessage</t>
        </is>
      </c>
      <c r="E75" s="205" t="inlineStr">
        <is>
          <t>Communication Diverted</t>
        </is>
      </c>
      <c r="F75" s="205" t="inlineStr">
        <is>
          <t>[Communication Diverted]</t>
        </is>
      </c>
      <c r="G75" s="205" t="n"/>
      <c r="H75" s="205" t="inlineStr">
        <is>
          <t>The attribute defines the contents of the MESSAGE that is sent to inform a served user that a session addressed to the served user has been diverted elsewhere.</t>
        </is>
      </c>
      <c r="I75" s="205" t="n"/>
      <c r="J75" s="205" t="inlineStr">
        <is>
          <t xml:space="preserve"> 0-1</t>
        </is>
      </c>
      <c r="K75" s="204" t="n"/>
      <c r="L75" s="204" t="n"/>
      <c r="M75" s="206" t="n"/>
      <c r="N75" s="204" t="n"/>
      <c r="O75" s="205" t="n"/>
    </row>
    <row r="76" customFormat="1" s="204">
      <c r="B76" s="917" t="n"/>
      <c r="C76" s="553" t="n"/>
      <c r="D76" s="205" t="inlineStr">
        <is>
          <t>mtasCDivOutgoingCallMessage</t>
        </is>
      </c>
      <c r="E76" s="205" t="inlineStr">
        <is>
          <t>You have active diverts</t>
        </is>
      </c>
      <c r="F76" s="205" t="inlineStr">
        <is>
          <t>[You have active diverts]</t>
        </is>
      </c>
      <c r="G76" s="205" t="n"/>
      <c r="H76" s="205" t="inlineStr">
        <is>
          <t>The attribute defines the contents of the MESSAGE that is sent to remind a served user, when an outgoing session is initiated, that diversions are active.</t>
        </is>
      </c>
      <c r="I76" s="205" t="n"/>
      <c r="J76" s="205" t="inlineStr">
        <is>
          <t xml:space="preserve"> 0-1</t>
        </is>
      </c>
      <c r="K76" s="204" t="n"/>
      <c r="L76" s="204" t="n"/>
      <c r="M76" s="206" t="n"/>
      <c r="N76" s="204" t="n"/>
      <c r="O76" s="205" t="n"/>
    </row>
    <row r="77" customFormat="1" s="204">
      <c r="B77" s="917" t="n"/>
      <c r="C77" s="553" t="n"/>
      <c r="D77" s="209" t="inlineStr">
        <is>
          <t>mtasCDivDefaultVoiceMailAddress</t>
        </is>
      </c>
      <c r="E77" s="210" t="inlineStr">
        <is>
          <t>sip:+447802091901@o2.co.uk;user=phone</t>
        </is>
      </c>
      <c r="F77" s="209" t="inlineStr">
        <is>
          <t>[]</t>
        </is>
      </c>
      <c r="G77" s="205" t="n"/>
      <c r="H77" s="205" t="inlineStr">
        <is>
          <t>This attribute defines the default address of the Voice Mail server in a normalized SIP URI or a normalized Tel URI format.</t>
        </is>
      </c>
      <c r="I77" s="205" t="n"/>
      <c r="J77" s="205" t="inlineStr">
        <is>
          <t xml:space="preserve"> 0-1</t>
        </is>
      </c>
      <c r="K77" s="204" t="n"/>
      <c r="L77" s="204" t="n"/>
      <c r="M77" s="206" t="n"/>
      <c r="N77" s="204" t="n"/>
      <c r="O77" s="205" t="n"/>
    </row>
    <row r="78" customFormat="1" s="204">
      <c r="B78" s="917" t="n"/>
      <c r="C78" s="553" t="n"/>
      <c r="D78" s="209" t="inlineStr">
        <is>
          <t>mtasCDivNotReachableResponses</t>
        </is>
      </c>
      <c r="E78" s="209" t="n">
        <v>404</v>
      </c>
      <c r="F78" s="209" t="inlineStr">
        <is>
          <t>[408, 500, 503, 504]</t>
        </is>
      </c>
      <c r="G78" s="205" t="n"/>
      <c r="H78" s="205" t="inlineStr">
        <is>
          <t>This attribute defines the list of INVITE method responses for which the CDiv not reachable condition must be true. The default value is the TISPAN R1 compliant value.</t>
        </is>
      </c>
      <c r="I78" s="205" t="n"/>
      <c r="J78" s="205" t="inlineStr">
        <is>
          <t xml:space="preserve"> 0-30</t>
        </is>
      </c>
      <c r="K78" s="204" t="n"/>
      <c r="L78" s="204" t="n"/>
      <c r="M78" s="206" t="n"/>
      <c r="N78" s="204" t="n"/>
      <c r="O78" s="205" t="n"/>
    </row>
    <row r="79" customFormat="1" s="204">
      <c r="B79" s="917" t="n"/>
      <c r="C79" s="553" t="n"/>
      <c r="D79" s="205" t="inlineStr">
        <is>
          <t>mtasCDivNotReachableResponses</t>
        </is>
      </c>
      <c r="E79" s="205" t="n">
        <v>408</v>
      </c>
      <c r="F79" s="205" t="inlineStr">
        <is>
          <t>[408, 500, 503, 504]</t>
        </is>
      </c>
      <c r="G79" s="205" t="n"/>
      <c r="H79" s="205" t="inlineStr">
        <is>
          <t>This attribute defines the list of INVITE method responses for which the CDiv not reachable condition must be true. The default value is the TISPAN R1 compliant value.</t>
        </is>
      </c>
      <c r="I79" s="205" t="n"/>
      <c r="J79" s="205" t="inlineStr">
        <is>
          <t xml:space="preserve"> 0-30</t>
        </is>
      </c>
      <c r="K79" s="204" t="n"/>
      <c r="L79" s="204" t="n"/>
      <c r="M79" s="206" t="n"/>
      <c r="N79" s="204" t="n"/>
      <c r="O79" s="205" t="n"/>
    </row>
    <row r="80" customFormat="1" s="204">
      <c r="B80" s="917" t="n"/>
      <c r="C80" s="553" t="n"/>
      <c r="D80" s="209" t="inlineStr">
        <is>
          <t>mtasCDivNotReachableResponses</t>
        </is>
      </c>
      <c r="E80" s="209" t="n">
        <v>480</v>
      </c>
      <c r="F80" s="209" t="inlineStr">
        <is>
          <t>[408, 500, 503, 504]</t>
        </is>
      </c>
      <c r="G80" s="205" t="n"/>
      <c r="H80" s="205" t="inlineStr">
        <is>
          <t>This attribute defines the list of INVITE method responses for which the CDiv not reachable condition must be true. The default value is the TISPAN R1 compliant value.</t>
        </is>
      </c>
      <c r="I80" s="205" t="n"/>
      <c r="J80" s="205" t="inlineStr">
        <is>
          <t xml:space="preserve"> 0-30</t>
        </is>
      </c>
      <c r="K80" s="204" t="n"/>
      <c r="L80" s="204" t="n"/>
      <c r="M80" s="206" t="n"/>
      <c r="N80" s="204" t="n"/>
      <c r="O80" s="205" t="n"/>
    </row>
    <row r="81" customFormat="1" s="204">
      <c r="B81" s="917" t="n"/>
      <c r="C81" s="553" t="n"/>
      <c r="D81" s="205" t="inlineStr">
        <is>
          <t>mtasCDivNotReachableResponses</t>
        </is>
      </c>
      <c r="E81" s="205" t="n">
        <v>500</v>
      </c>
      <c r="F81" s="205" t="inlineStr">
        <is>
          <t>[408, 500, 503, 504]</t>
        </is>
      </c>
      <c r="G81" s="205" t="n"/>
      <c r="H81" s="205" t="inlineStr">
        <is>
          <t>This attribute defines the list of INVITE method responses for which the CDiv not reachable condition must be true. The default value is the TISPAN R1 compliant value.</t>
        </is>
      </c>
      <c r="I81" s="205" t="n"/>
      <c r="J81" s="205" t="inlineStr">
        <is>
          <t xml:space="preserve"> 0-30</t>
        </is>
      </c>
      <c r="K81" s="204" t="n"/>
      <c r="L81" s="204" t="n"/>
      <c r="M81" s="206" t="n"/>
      <c r="N81" s="204" t="n"/>
      <c r="O81" s="205" t="n"/>
    </row>
    <row r="82" customFormat="1" s="204">
      <c r="B82" s="917" t="n"/>
      <c r="C82" s="553" t="n"/>
      <c r="D82" s="205" t="inlineStr">
        <is>
          <t>mtasCDivNotReachableResponses</t>
        </is>
      </c>
      <c r="E82" s="205" t="n">
        <v>503</v>
      </c>
      <c r="F82" s="205" t="inlineStr">
        <is>
          <t>[408, 500, 503, 504]</t>
        </is>
      </c>
      <c r="G82" s="205" t="n"/>
      <c r="H82" s="205" t="inlineStr">
        <is>
          <t>This attribute defines the list of INVITE method responses for which the CDiv not reachable condition must be true. The default value is the TISPAN R1 compliant value.</t>
        </is>
      </c>
      <c r="I82" s="205" t="n"/>
      <c r="J82" s="205" t="inlineStr">
        <is>
          <t xml:space="preserve"> 0-30</t>
        </is>
      </c>
      <c r="K82" s="204" t="n"/>
      <c r="L82" s="204" t="n"/>
      <c r="M82" s="206" t="n"/>
      <c r="N82" s="204" t="n"/>
      <c r="O82" s="205" t="n"/>
    </row>
    <row r="83" customFormat="1" s="204">
      <c r="B83" s="917" t="n"/>
      <c r="C83" s="553" t="n"/>
      <c r="D83" s="209" t="inlineStr">
        <is>
          <t>mtasCDivTargetFormat</t>
        </is>
      </c>
      <c r="E83" s="209" t="inlineStr">
        <is>
          <t>NORMALIZED</t>
        </is>
      </c>
      <c r="F83" s="209" t="inlineStr">
        <is>
          <t>NOT_NORMALIZED</t>
        </is>
      </c>
      <c r="G83" s="205" t="n"/>
      <c r="H83" s="205" t="inlineStr">
        <is>
          <t>This attribute controls the format of the CDIV target to be stored as part of service data in HSS.</t>
        </is>
      </c>
      <c r="I83" s="250" t="n"/>
      <c r="J83" s="250" t="inlineStr">
        <is>
          <t xml:space="preserve"> 0-1</t>
        </is>
      </c>
      <c r="K83" s="250" t="n"/>
      <c r="L83" s="250" t="n"/>
      <c r="M83" s="250" t="n"/>
      <c r="N83" s="250" t="n"/>
      <c r="O83" s="250" t="n"/>
      <c r="P83" s="250" t="n"/>
      <c r="Q83" s="250" t="n"/>
      <c r="R83" s="250" t="n"/>
    </row>
    <row r="84" customFormat="1" s="204">
      <c r="B84" s="917" t="n"/>
      <c r="C84" s="553" t="n"/>
      <c r="D84" s="205" t="inlineStr">
        <is>
          <t>mtasCDivNotReachableResponses</t>
        </is>
      </c>
      <c r="E84" s="205" t="n">
        <v>504</v>
      </c>
      <c r="F84" s="205" t="inlineStr">
        <is>
          <t>[408, 500, 503, 504]</t>
        </is>
      </c>
      <c r="G84" s="205" t="n"/>
      <c r="H84" s="205" t="inlineStr">
        <is>
          <t>This attribute defines the list of INVITE method responses for which the CDiv not reachable condition must be true. The default value is the TISPAN R1 compliant value.</t>
        </is>
      </c>
      <c r="I84" s="205" t="n"/>
      <c r="J84" s="205" t="inlineStr">
        <is>
          <t xml:space="preserve"> 0-30</t>
        </is>
      </c>
      <c r="K84" s="204" t="n"/>
      <c r="L84" s="204" t="n"/>
      <c r="M84" s="206" t="n"/>
      <c r="N84" s="204" t="n"/>
      <c r="O84" s="205" t="n"/>
    </row>
    <row r="85" customFormat="1" s="204">
      <c r="B85" s="920" t="n"/>
      <c r="C85" s="892" t="n"/>
      <c r="D85" s="209" t="inlineStr">
        <is>
          <t>mtasCDivNotReachableTimer</t>
        </is>
      </c>
      <c r="E85" s="209" t="n">
        <v>15</v>
      </c>
      <c r="F85" s="209" t="inlineStr">
        <is>
          <t>[10]</t>
        </is>
      </c>
      <c r="G85" s="205" t="n"/>
      <c r="H85" s="205" t="inlineStr">
        <is>
          <t>This attribute defines the network timer for which the CDIV not reachable condition needs to be true. The special value 0 indicates that the time is not to be started.</t>
        </is>
      </c>
      <c r="I85" s="205" t="n"/>
      <c r="J85" s="205" t="inlineStr">
        <is>
          <t xml:space="preserve"> 0-1</t>
        </is>
      </c>
      <c r="K85" s="204" t="n"/>
      <c r="L85" s="204" t="n"/>
      <c r="M85" s="204" t="n"/>
      <c r="N85" s="204" t="n"/>
      <c r="O85" s="205" t="n"/>
    </row>
    <row r="86"/>
    <row r="87"/>
    <row r="88">
      <c r="B88" s="873" t="inlineStr">
        <is>
          <t>Communication barring</t>
        </is>
      </c>
    </row>
    <row r="89">
      <c r="C89" s="201" t="inlineStr">
        <is>
          <t>There are several different methods for barring calls in MTAS.  Barring using Categories enables a list of B number prefixes to be barred.  Barring using Rules enables barring based on call type (for example international calls or calls when roaming.</t>
        </is>
      </c>
    </row>
    <row r="90"/>
    <row r="91" ht="15.5" customHeight="1" s="552">
      <c r="C91" s="213" t="inlineStr">
        <is>
          <t>Barring using Categories</t>
        </is>
      </c>
    </row>
    <row r="92"/>
    <row r="93" ht="15.5" customFormat="1" customHeight="1" s="204">
      <c r="B93" s="202" t="inlineStr">
        <is>
          <t>Type</t>
        </is>
      </c>
      <c r="C93" s="202" t="inlineStr">
        <is>
          <t>Moc</t>
        </is>
      </c>
      <c r="D93" s="202" t="inlineStr">
        <is>
          <t>Application Name</t>
        </is>
      </c>
      <c r="E93" s="202" t="inlineStr">
        <is>
          <t>value</t>
        </is>
      </c>
      <c r="F93" s="202" t="inlineStr">
        <is>
          <t>DefaultValue</t>
        </is>
      </c>
      <c r="G93" s="202" t="inlineStr">
        <is>
          <t>ParameterType</t>
        </is>
      </c>
      <c r="H93" s="202" t="inlineStr">
        <is>
          <t>Description</t>
        </is>
      </c>
      <c r="I93" s="202" t="inlineStr">
        <is>
          <t>Comment</t>
        </is>
      </c>
      <c r="J93" s="202" t="inlineStr">
        <is>
          <t>Cardinality</t>
        </is>
      </c>
      <c r="K93" s="985" t="n"/>
      <c r="L93" s="985" t="n"/>
      <c r="M93" s="985" t="n"/>
      <c r="N93" s="985" t="n"/>
      <c r="O93" s="985" t="n"/>
    </row>
    <row r="94" customFormat="1" s="204">
      <c r="B94" s="880" t="inlineStr">
        <is>
          <t>ManagedElement[managedElementId=1],MtasFunction[applicationName=MtasFunction],MtasServices[mtasServices=0],MtasMmt[mtasMmt=0],MtasCb[mtasCb=0]</t>
        </is>
      </c>
      <c r="C94" s="883" t="n"/>
      <c r="D94" s="883" t="n"/>
      <c r="E94" s="883" t="n"/>
      <c r="F94" s="883" t="n"/>
      <c r="G94" s="883" t="n"/>
      <c r="H94" s="883" t="n"/>
      <c r="I94" s="884" t="n"/>
      <c r="J94" s="205" t="n"/>
      <c r="K94" s="205" t="n"/>
      <c r="L94" s="205" t="n"/>
      <c r="M94" s="206" t="n"/>
      <c r="N94" s="205" t="n"/>
      <c r="O94" s="205" t="n"/>
    </row>
    <row r="95" customFormat="1" s="204">
      <c r="B95" s="872" t="inlineStr">
        <is>
          <t>MtasCb</t>
        </is>
      </c>
      <c r="C95" s="887" t="n"/>
      <c r="D95" s="205" t="inlineStr">
        <is>
          <t>mtasCb</t>
        </is>
      </c>
      <c r="E95" s="205" t="n">
        <v>0</v>
      </c>
      <c r="F95" s="205" t="inlineStr">
        <is>
          <t>[]</t>
        </is>
      </c>
      <c r="G95" s="205" t="inlineStr">
        <is>
          <t>mandatory</t>
        </is>
      </c>
      <c r="H95" s="205" t="inlineStr">
        <is>
          <t>This attribute defines the primary key of MtasCb and this section describes the MtasCb attributes.</t>
        </is>
      </c>
      <c r="I95" s="205" t="n"/>
      <c r="J95" s="205" t="inlineStr">
        <is>
          <t xml:space="preserve"> 1-1</t>
        </is>
      </c>
      <c r="K95" s="204" t="n"/>
      <c r="L95" s="204" t="n"/>
      <c r="M95" s="206" t="n"/>
      <c r="N95" s="204" t="n"/>
      <c r="O95" s="205" t="n"/>
    </row>
    <row r="96" customFormat="1" s="204">
      <c r="B96" s="920" t="n"/>
      <c r="C96" s="892" t="n"/>
      <c r="D96" s="205" t="inlineStr">
        <is>
          <t>mtasCbAdministrativeState</t>
        </is>
      </c>
      <c r="E96" s="205" t="inlineStr">
        <is>
          <t>UNLOCKED</t>
        </is>
      </c>
      <c r="F96" s="205" t="inlineStr">
        <is>
          <t>[LOCKED]</t>
        </is>
      </c>
      <c r="G96" s="205" t="n"/>
      <c r="H96" s="205" t="inlineStr">
        <is>
          <t xml:space="preserve">This attribute defines the administrative state of the MtasCb MO, and is used to lock or unlock all the subfunctions (ICB, ACR, and OCB) of the Communication Barring function. - When LOCKED (0), new incoming and outgoing sessions cannot be barred. - When UNLOCKED (1), new incoming and outgoing sessions can be barred. </t>
        </is>
      </c>
      <c r="I96" s="205" t="n"/>
      <c r="J96" s="205" t="inlineStr">
        <is>
          <t xml:space="preserve"> 0-1</t>
        </is>
      </c>
      <c r="K96" s="204" t="n"/>
      <c r="L96" s="204" t="n"/>
      <c r="M96" s="206" t="n"/>
      <c r="N96" s="204" t="n"/>
      <c r="O96" s="205" t="n"/>
    </row>
    <row r="97" customFormat="1" s="204">
      <c r="B97" s="880" t="inlineStr">
        <is>
          <t>ManagedElement[managedElementId=1],MtasFunction[applicationName=MtasFunction],MtasServices[mtasServices=0],MtasMmt[mtasMmt=0],MtasCb[mtasCb=0],MtasIcb[mtasIcb=0]</t>
        </is>
      </c>
      <c r="C97" s="883" t="n"/>
      <c r="D97" s="883" t="n"/>
      <c r="E97" s="883" t="n"/>
      <c r="F97" s="883" t="n"/>
      <c r="G97" s="883" t="n"/>
      <c r="H97" s="883" t="n"/>
      <c r="I97" s="884" t="n"/>
      <c r="J97" s="205" t="n"/>
      <c r="K97" s="205" t="n"/>
      <c r="L97" s="205" t="n"/>
      <c r="M97" s="206" t="n"/>
      <c r="N97" s="205" t="n"/>
      <c r="O97" s="205" t="n"/>
    </row>
    <row r="98" customFormat="1" s="204">
      <c r="B98" s="872" t="inlineStr">
        <is>
          <t>MtasIcb</t>
        </is>
      </c>
      <c r="C98" s="887" t="n"/>
      <c r="D98" s="205" t="inlineStr">
        <is>
          <t>mtasIcb</t>
        </is>
      </c>
      <c r="E98" s="205" t="n">
        <v>0</v>
      </c>
      <c r="F98" s="205" t="inlineStr">
        <is>
          <t>[]</t>
        </is>
      </c>
      <c r="G98" s="205" t="inlineStr">
        <is>
          <t>mandatory</t>
        </is>
      </c>
      <c r="H98" s="205" t="inlineStr">
        <is>
          <t>This attribute defines the primary key of MtasIcb and this section describes the MtasIcb attributes.</t>
        </is>
      </c>
      <c r="I98" s="205" t="n"/>
      <c r="J98" s="205" t="inlineStr">
        <is>
          <t xml:space="preserve"> 1-1</t>
        </is>
      </c>
      <c r="K98" s="204" t="n"/>
      <c r="L98" s="204" t="n"/>
      <c r="M98" s="206" t="n"/>
      <c r="N98" s="204" t="n"/>
      <c r="O98" s="205" t="n"/>
    </row>
    <row r="99" customFormat="1" s="204">
      <c r="B99" s="917" t="n"/>
      <c r="C99" s="553" t="n"/>
      <c r="D99" s="205" t="inlineStr">
        <is>
          <t>mtasIcbPlayAudioAnnouncement</t>
        </is>
      </c>
      <c r="E99" s="205" t="inlineStr">
        <is>
          <t>LOCKED</t>
        </is>
      </c>
      <c r="F99" s="205" t="inlineStr">
        <is>
          <t>[LOCKED]</t>
        </is>
      </c>
      <c r="G99" s="205" t="n"/>
      <c r="H99" s="205" t="inlineStr">
        <is>
          <t>This attribute defines whether to disable or enable the call barred service audio announcement when a communication is barred due to ICB.</t>
        </is>
      </c>
      <c r="I99" s="205" t="n"/>
      <c r="J99" s="205" t="inlineStr">
        <is>
          <t xml:space="preserve"> 0-1</t>
        </is>
      </c>
      <c r="K99" s="204" t="n"/>
      <c r="L99" s="204" t="n"/>
      <c r="M99" s="206" t="n"/>
      <c r="N99" s="204" t="n"/>
      <c r="O99" s="205" t="n"/>
    </row>
    <row r="100" customFormat="1" s="204">
      <c r="B100" s="917" t="n"/>
      <c r="C100" s="553" t="n"/>
      <c r="D100" s="205" t="inlineStr">
        <is>
          <t>mtasIcbAudioAnnounceCode</t>
        </is>
      </c>
      <c r="E100" s="205" t="n">
        <v>0</v>
      </c>
      <c r="F100" s="205" t="inlineStr">
        <is>
          <t>[0]</t>
        </is>
      </c>
      <c r="G100" s="205" t="n"/>
      <c r="H100" s="205" t="inlineStr">
        <is>
          <t>This attribute defines the code that corresponds to the desired audio announcement to be played to the originating party when a communication is barred due to ICB.</t>
        </is>
      </c>
      <c r="I100" s="205" t="n"/>
      <c r="J100" s="205" t="inlineStr">
        <is>
          <t xml:space="preserve"> 0-1</t>
        </is>
      </c>
      <c r="K100" s="204" t="n"/>
      <c r="L100" s="204" t="n"/>
      <c r="M100" s="206" t="n"/>
      <c r="N100" s="204" t="n"/>
      <c r="O100" s="205" t="n"/>
    </row>
    <row r="101" customFormat="1" s="204">
      <c r="B101" s="917" t="n"/>
      <c r="C101" s="553" t="n"/>
      <c r="D101" s="205" t="inlineStr">
        <is>
          <t>mtasIcbPlayVideoAnnouncement</t>
        </is>
      </c>
      <c r="E101" s="205" t="inlineStr">
        <is>
          <t>LOCKED</t>
        </is>
      </c>
      <c r="F101" s="205" t="inlineStr">
        <is>
          <t>[LOCKED]</t>
        </is>
      </c>
      <c r="G101" s="205" t="n"/>
      <c r="H101" s="205" t="inlineStr">
        <is>
          <t>This attribute defines whether to disable or enable the call barred service video announcement when a communication is barred due to ICB.</t>
        </is>
      </c>
      <c r="I101" s="205" t="n"/>
      <c r="J101" s="205" t="inlineStr">
        <is>
          <t xml:space="preserve"> 0-1</t>
        </is>
      </c>
      <c r="K101" s="204" t="n"/>
      <c r="L101" s="204" t="n"/>
      <c r="M101" s="206" t="n"/>
      <c r="N101" s="204" t="n"/>
      <c r="O101" s="205" t="n"/>
    </row>
    <row r="102" customFormat="1" s="204">
      <c r="B102" s="917" t="n"/>
      <c r="C102" s="553" t="n"/>
      <c r="D102" s="205" t="inlineStr">
        <is>
          <t>mtasIcbDynamicBlackListIdSource</t>
        </is>
      </c>
      <c r="E102" s="205" t="inlineStr">
        <is>
          <t>P_ASSERTED_IDENTITY_HEADERS</t>
        </is>
      </c>
      <c r="F102" s="205" t="inlineStr">
        <is>
          <t>[P_ASSERTED_IDENTITY_HEADERS]</t>
        </is>
      </c>
      <c r="G102" s="205" t="n"/>
      <c r="H102" s="205" t="inlineStr">
        <is>
          <t>This attribute defines which identities associated with a recent incomming call are strored in an entry of the Dynamic Black List. - When this attribute is set to P_ASSERTED_IDENTITY_HEADERS (0), MTAS stores the URIs supplied in the P-Asserted-Identity headers. - When it is set to FROM_HEADER (1), MTAS stores the URI supplied in the From header. - When it is set to P_ASSERTED_IDENTITY_AND_FROM_HEADERS (2), MTAS stores the URI supplied in both the P-Asserted-Identity and the From headers.</t>
        </is>
      </c>
      <c r="I102" s="205" t="n"/>
      <c r="J102" s="205" t="inlineStr">
        <is>
          <t xml:space="preserve"> 0-1</t>
        </is>
      </c>
      <c r="K102" s="204" t="n"/>
      <c r="L102" s="204" t="n"/>
      <c r="M102" s="206" t="n"/>
      <c r="N102" s="204" t="n"/>
      <c r="O102" s="205" t="n"/>
    </row>
    <row r="103" customFormat="1" s="204">
      <c r="B103" s="917" t="n"/>
      <c r="C103" s="553" t="n"/>
      <c r="D103" s="205" t="inlineStr">
        <is>
          <t>mtasIcbDynamicBlackListEntryLife</t>
        </is>
      </c>
      <c r="E103" s="205" t="n">
        <v>4368</v>
      </c>
      <c r="F103" s="205" t="inlineStr">
        <is>
          <t>[4368]</t>
        </is>
      </c>
      <c r="G103" s="205" t="n"/>
      <c r="H103" s="205" t="inlineStr">
        <is>
          <t>This attribute defines the lifetime of each entry in the operator part of the Dynamic Black List. Setting this attribute to 0 has the special meaning that DBL entries have infinitive lifetime, leading to that MTAS never automatically deletes the entries.</t>
        </is>
      </c>
      <c r="I103" s="205" t="n"/>
      <c r="J103" s="205" t="inlineStr">
        <is>
          <t xml:space="preserve"> 0-1</t>
        </is>
      </c>
      <c r="K103" s="204" t="n"/>
      <c r="L103" s="204" t="n"/>
      <c r="M103" s="204" t="n"/>
      <c r="N103" s="204" t="n"/>
      <c r="O103" s="205" t="n"/>
    </row>
    <row r="104" customFormat="1" s="204">
      <c r="B104" s="917" t="n"/>
      <c r="C104" s="553" t="n"/>
      <c r="D104" s="205" t="inlineStr">
        <is>
          <t>mtasIcbDynamicBlackListMaxLength</t>
        </is>
      </c>
      <c r="E104" s="205" t="n">
        <v>10</v>
      </c>
      <c r="F104" s="205" t="inlineStr">
        <is>
          <t>[10]</t>
        </is>
      </c>
      <c r="G104" s="205" t="n"/>
      <c r="H104" s="205" t="inlineStr">
        <is>
          <t>This attribute defines the maximum number of entries in the operator part of Dynamic Black List.</t>
        </is>
      </c>
      <c r="I104" s="205" t="n"/>
      <c r="J104" s="205" t="inlineStr">
        <is>
          <t xml:space="preserve"> 0-1</t>
        </is>
      </c>
      <c r="K104" s="204" t="n"/>
      <c r="L104" s="204" t="n"/>
      <c r="M104" s="206" t="n"/>
      <c r="N104" s="204" t="n"/>
      <c r="O104" s="205" t="n"/>
    </row>
    <row r="105" customFormat="1" s="204">
      <c r="B105" s="917" t="n"/>
      <c r="C105" s="553" t="n"/>
      <c r="D105" s="205" t="inlineStr">
        <is>
          <t>mtasIcbAnnCauseValue</t>
        </is>
      </c>
      <c r="E105" s="205" t="n">
        <v>0</v>
      </c>
      <c r="F105" s="205" t="inlineStr">
        <is>
          <t>[0]</t>
        </is>
      </c>
      <c r="G105" s="205" t="n"/>
      <c r="H105" s="205" t="inlineStr">
        <is>
          <t>This attribute defines which Q.850 Cause Value Code that is to be included a Reason header that is to be included in the SIP 183 Session Progress sent by the ICB service from the terminating MTAS before the announcement is played.</t>
        </is>
      </c>
      <c r="I105" s="205" t="n"/>
      <c r="J105" s="205" t="inlineStr">
        <is>
          <t xml:space="preserve"> 0-1</t>
        </is>
      </c>
      <c r="K105" s="204" t="n"/>
      <c r="L105" s="204" t="n"/>
      <c r="M105" s="206" t="n"/>
      <c r="N105" s="204" t="n"/>
      <c r="O105" s="205" t="n"/>
    </row>
    <row r="106" customFormat="1" s="204">
      <c r="B106" s="917" t="n"/>
      <c r="C106" s="553" t="n"/>
      <c r="D106" s="205" t="inlineStr">
        <is>
          <t>mtasIcbRejectCode</t>
        </is>
      </c>
      <c r="E106" s="205" t="n">
        <v>603</v>
      </c>
      <c r="F106" s="205" t="inlineStr">
        <is>
          <t>[603]</t>
        </is>
      </c>
      <c r="G106" s="205" t="n"/>
      <c r="H106" s="205" t="inlineStr">
        <is>
          <t>The attribute is used to set/change the ICB response code.</t>
        </is>
      </c>
      <c r="I106" s="205" t="n"/>
      <c r="J106" s="205" t="inlineStr">
        <is>
          <t xml:space="preserve"> 0-1</t>
        </is>
      </c>
      <c r="K106" s="204" t="n"/>
      <c r="L106" s="204" t="n"/>
      <c r="M106" s="206" t="n"/>
      <c r="N106" s="204" t="n"/>
      <c r="O106" s="205" t="n"/>
    </row>
    <row r="107" customFormat="1" s="204">
      <c r="B107" s="917" t="n"/>
      <c r="C107" s="553" t="n"/>
      <c r="D107" s="205" t="inlineStr">
        <is>
          <t>mtasIcbPlayEarlyMedia</t>
        </is>
      </c>
      <c r="E107" s="205" t="inlineStr">
        <is>
          <t>ENABLED</t>
        </is>
      </c>
      <c r="F107" s="205" t="inlineStr">
        <is>
          <t>[ENABLED]</t>
        </is>
      </c>
      <c r="G107" s="205" t="n"/>
      <c r="H107" s="205" t="inlineStr">
        <is>
          <t>This attribute defines the method of playing announcements for the ICB service.</t>
        </is>
      </c>
      <c r="I107" s="205" t="n"/>
      <c r="J107" s="205" t="inlineStr">
        <is>
          <t xml:space="preserve"> 0-1</t>
        </is>
      </c>
      <c r="K107" s="204" t="n"/>
      <c r="L107" s="204" t="n"/>
      <c r="M107" s="206" t="n"/>
      <c r="N107" s="204" t="n"/>
      <c r="O107" s="205" t="n"/>
    </row>
    <row r="108" customFormat="1" s="204">
      <c r="B108" s="917" t="n"/>
      <c r="C108" s="553" t="n"/>
      <c r="D108" s="205" t="inlineStr">
        <is>
          <t>mtasIcbDndPlayEarlyMedia</t>
        </is>
      </c>
      <c r="E108" s="205" t="inlineStr">
        <is>
          <t>ENABLED</t>
        </is>
      </c>
      <c r="F108" s="205" t="inlineStr">
        <is>
          <t>[ENABLED]</t>
        </is>
      </c>
      <c r="G108" s="205" t="n"/>
      <c r="H108" s="205" t="inlineStr">
        <is>
          <t>This attribute defines the method of playing announcements for the DND Communication Barring service.</t>
        </is>
      </c>
      <c r="I108" s="205" t="n"/>
      <c r="J108" s="205" t="inlineStr">
        <is>
          <t xml:space="preserve"> 0-1</t>
        </is>
      </c>
      <c r="K108" s="204" t="n"/>
      <c r="L108" s="204" t="n"/>
      <c r="M108" s="206" t="n"/>
      <c r="N108" s="204" t="n"/>
      <c r="O108" s="205" t="n"/>
    </row>
    <row r="109" customFormat="1" s="204">
      <c r="B109" s="917" t="n"/>
      <c r="C109" s="553" t="n"/>
      <c r="D109" s="205" t="inlineStr">
        <is>
          <t>mtasIcbEstablishedAnnUseReliable183</t>
        </is>
      </c>
      <c r="E109" s="205" t="inlineStr">
        <is>
          <t>DISABLED</t>
        </is>
      </c>
      <c r="F109" s="205" t="inlineStr">
        <is>
          <t>[DISABLED]</t>
        </is>
      </c>
      <c r="G109" s="205" t="n"/>
      <c r="H109" s="205" t="inlineStr">
        <is>
          <t>This attribute defines whether to disable or enable sending reliable 183 for announcements played on established dialogue for the ICB service.</t>
        </is>
      </c>
      <c r="I109" s="205" t="n"/>
      <c r="J109" s="205" t="inlineStr">
        <is>
          <t xml:space="preserve"> 0-1</t>
        </is>
      </c>
      <c r="K109" s="204" t="n"/>
      <c r="L109" s="204" t="n"/>
      <c r="M109" s="206" t="n"/>
      <c r="N109" s="204" t="n"/>
      <c r="O109" s="205" t="n"/>
    </row>
    <row r="110" customFormat="1" s="204">
      <c r="B110" s="920" t="n"/>
      <c r="C110" s="892" t="n"/>
      <c r="D110" s="205" t="inlineStr">
        <is>
          <t>mtasIcbDndEstablishedAnnUseReliable183</t>
        </is>
      </c>
      <c r="E110" s="205" t="inlineStr">
        <is>
          <t>DISABLED</t>
        </is>
      </c>
      <c r="F110" s="205" t="inlineStr">
        <is>
          <t>[DISABLED]</t>
        </is>
      </c>
      <c r="G110" s="205" t="n"/>
      <c r="H110" s="205" t="inlineStr">
        <is>
          <t>This attribute defines whether to disable or enable sending reliable 183 for announcements played on established dialogue for the DND Communication Barring service.</t>
        </is>
      </c>
      <c r="I110" s="205" t="n"/>
      <c r="J110" s="205" t="inlineStr">
        <is>
          <t xml:space="preserve"> 0-1</t>
        </is>
      </c>
      <c r="K110" s="204" t="n"/>
      <c r="L110" s="204" t="n"/>
      <c r="M110" s="206" t="n"/>
      <c r="N110" s="204" t="n"/>
      <c r="O110" s="205" t="n"/>
    </row>
    <row r="111" customFormat="1" s="204">
      <c r="B111" s="880" t="inlineStr">
        <is>
          <t>ManagedElement[managedElementId=1],MtasFunction[applicationName=MtasFunction],MtasServices[mtasServices=0],MtasMmt[mtasMmt=0],MtasCb[mtasCb=0],MtasOcb[mtasOcb=0]</t>
        </is>
      </c>
      <c r="C111" s="883" t="n"/>
      <c r="D111" s="883" t="n"/>
      <c r="E111" s="883" t="n"/>
      <c r="F111" s="883" t="n"/>
      <c r="G111" s="883" t="n"/>
      <c r="H111" s="883" t="n"/>
      <c r="I111" s="884" t="n"/>
      <c r="J111" s="205" t="n"/>
      <c r="K111" s="205" t="n"/>
      <c r="L111" s="205" t="n"/>
      <c r="M111" s="206" t="n"/>
      <c r="N111" s="205" t="n"/>
      <c r="O111" s="205" t="n"/>
    </row>
    <row r="112" customFormat="1" s="204">
      <c r="B112" s="872" t="inlineStr">
        <is>
          <t>MtasOcb</t>
        </is>
      </c>
      <c r="C112" s="887" t="n"/>
      <c r="D112" s="205" t="inlineStr">
        <is>
          <t>mtasOcb</t>
        </is>
      </c>
      <c r="E112" s="205" t="n">
        <v>0</v>
      </c>
      <c r="F112" s="205" t="inlineStr">
        <is>
          <t>[]</t>
        </is>
      </c>
      <c r="G112" s="205" t="inlineStr">
        <is>
          <t>mandatory</t>
        </is>
      </c>
      <c r="H112" s="205" t="inlineStr">
        <is>
          <t>This attribute defines the primary key of MtasOcb and this section describes the MtasOcb attributes.</t>
        </is>
      </c>
      <c r="I112" s="205" t="n"/>
      <c r="J112" s="205" t="inlineStr">
        <is>
          <t xml:space="preserve"> 1-1</t>
        </is>
      </c>
      <c r="K112" s="204" t="n"/>
      <c r="L112" s="204" t="n"/>
      <c r="M112" s="206" t="n"/>
      <c r="N112" s="204" t="n"/>
      <c r="O112" s="205" t="n"/>
    </row>
    <row r="113" customFormat="1" s="204">
      <c r="B113" s="917" t="n"/>
      <c r="C113" s="553" t="n"/>
      <c r="D113" s="205" t="inlineStr">
        <is>
          <t>mtasOcbPlayAudioAnnouncement</t>
        </is>
      </c>
      <c r="E113" s="205" t="inlineStr">
        <is>
          <t>LOCKED</t>
        </is>
      </c>
      <c r="F113" s="205" t="inlineStr">
        <is>
          <t>[LOCKED]</t>
        </is>
      </c>
      <c r="G113" s="205" t="n"/>
      <c r="H113" s="205" t="inlineStr">
        <is>
          <t>This attribute defines whether to disable or enable the call barred service audio announcement when a communication is barred due to OCB.</t>
        </is>
      </c>
      <c r="I113" s="205" t="n"/>
      <c r="J113" s="205" t="inlineStr">
        <is>
          <t xml:space="preserve"> 0-1</t>
        </is>
      </c>
      <c r="K113" s="204" t="n"/>
      <c r="L113" s="204" t="n"/>
      <c r="M113" s="206" t="n"/>
      <c r="N113" s="204" t="n"/>
      <c r="O113" s="205" t="n"/>
    </row>
    <row r="114" customFormat="1" s="204">
      <c r="B114" s="917" t="n"/>
      <c r="C114" s="553" t="n"/>
      <c r="D114" s="205" t="inlineStr">
        <is>
          <t>mtasOcbAudioAnnounceCode</t>
        </is>
      </c>
      <c r="E114" s="205" t="n">
        <v>0</v>
      </c>
      <c r="F114" s="205" t="inlineStr">
        <is>
          <t>[0]</t>
        </is>
      </c>
      <c r="G114" s="205" t="n"/>
      <c r="H114" s="205" t="inlineStr">
        <is>
          <t>This attribute defines the code that corresponds to the desired audio announcement to be played to the originating party when a communication is barred due to OCB.</t>
        </is>
      </c>
      <c r="I114" s="205" t="n"/>
      <c r="J114" s="205" t="inlineStr">
        <is>
          <t xml:space="preserve"> 0-1</t>
        </is>
      </c>
      <c r="K114" s="204" t="n"/>
      <c r="L114" s="204" t="n"/>
      <c r="M114" s="206" t="n"/>
      <c r="N114" s="204" t="n"/>
      <c r="O114" s="205" t="n"/>
    </row>
    <row r="115" customFormat="1" s="204">
      <c r="B115" s="917" t="n"/>
      <c r="C115" s="553" t="n"/>
      <c r="D115" s="205" t="inlineStr">
        <is>
          <t>mtasOcbPlayVideoAnnouncement</t>
        </is>
      </c>
      <c r="E115" s="205" t="inlineStr">
        <is>
          <t>LOCKED</t>
        </is>
      </c>
      <c r="F115" s="205" t="inlineStr">
        <is>
          <t>[LOCKED]</t>
        </is>
      </c>
      <c r="G115" s="205" t="n"/>
      <c r="H115" s="205" t="inlineStr">
        <is>
          <t>This attribute defines whether to disable or enable the call barred service video announcement when a communication is barred due to OCB.</t>
        </is>
      </c>
      <c r="I115" s="205" t="n"/>
      <c r="J115" s="205" t="inlineStr">
        <is>
          <t xml:space="preserve"> 0-1</t>
        </is>
      </c>
      <c r="K115" s="204" t="n"/>
      <c r="L115" s="204" t="n"/>
      <c r="M115" s="206" t="n"/>
      <c r="N115" s="204" t="n"/>
      <c r="O115" s="205" t="n"/>
    </row>
    <row r="116" customFormat="1" s="204">
      <c r="B116" s="917" t="n"/>
      <c r="C116" s="553" t="n"/>
      <c r="D116" s="205" t="inlineStr">
        <is>
          <t>mtasocbWhiteListNumlncl</t>
        </is>
      </c>
      <c r="E116" s="205" t="n">
        <v>202</v>
      </c>
      <c r="F116" s="205" t="inlineStr">
        <is>
          <t>[]</t>
        </is>
      </c>
      <c r="G116" s="205" t="n"/>
      <c r="H116" s="205" t="n"/>
      <c r="I116" s="205" t="n"/>
      <c r="J116" s="205" t="n"/>
      <c r="K116" s="205" t="n"/>
      <c r="L116" s="205" t="n"/>
      <c r="M116" s="206" t="n"/>
      <c r="N116" s="205" t="n"/>
      <c r="O116" s="205" t="n"/>
    </row>
    <row r="117" customFormat="1" s="204">
      <c r="B117" s="917" t="n"/>
      <c r="C117" s="553" t="n"/>
      <c r="D117" s="205" t="inlineStr">
        <is>
          <t>mtasocbWhiteListNumlncl</t>
        </is>
      </c>
      <c r="E117" s="205" t="n">
        <v>2729</v>
      </c>
      <c r="F117" s="205" t="inlineStr">
        <is>
          <t>[]</t>
        </is>
      </c>
      <c r="G117" s="205" t="n"/>
      <c r="H117" s="205" t="n"/>
      <c r="I117" s="205" t="n"/>
      <c r="J117" s="205" t="n"/>
      <c r="K117" s="205" t="n"/>
      <c r="L117" s="205" t="n"/>
      <c r="M117" s="206" t="n"/>
      <c r="N117" s="205" t="n"/>
      <c r="O117" s="205" t="n"/>
    </row>
    <row r="118" customFormat="1" s="204">
      <c r="B118" s="920" t="n"/>
      <c r="C118" s="892" t="n"/>
      <c r="D118" s="205" t="inlineStr">
        <is>
          <t>mtasOcbPlayEarlyMedia</t>
        </is>
      </c>
      <c r="E118" s="205" t="inlineStr">
        <is>
          <t>UNLOCKED</t>
        </is>
      </c>
      <c r="F118" s="205" t="inlineStr">
        <is>
          <t>[UNLOCKED]</t>
        </is>
      </c>
      <c r="G118" s="205" t="n"/>
      <c r="H118" s="205" t="inlineStr">
        <is>
          <t>This attribute defines when we should play early media in the OCB service.</t>
        </is>
      </c>
      <c r="I118" s="205" t="n"/>
      <c r="J118" s="205" t="inlineStr">
        <is>
          <t xml:space="preserve"> 0-1</t>
        </is>
      </c>
      <c r="K118" s="204" t="n"/>
      <c r="L118" s="204" t="n"/>
      <c r="M118" s="206" t="n"/>
      <c r="N118" s="204" t="n"/>
      <c r="O118" s="205" t="n"/>
    </row>
    <row r="119" customFormat="1" s="204">
      <c r="B119" s="880" t="inlineStr">
        <is>
          <t>ManagedElement[managedElementId=1],MtasFunction[applicationName=MtasFunction],MtasServices[mtasServices=0],MtasMmt[mtasMmt=0],MtasCb[mtasCb=0],MtasOcb[mtasOcb=0],MtasOcbOpBCat[mtasOcbOpBCat=1]</t>
        </is>
      </c>
      <c r="C119" s="883" t="n"/>
      <c r="D119" s="883" t="n"/>
      <c r="E119" s="883" t="n"/>
      <c r="F119" s="883" t="n"/>
      <c r="G119" s="883" t="n"/>
      <c r="H119" s="883" t="n"/>
      <c r="I119" s="884" t="n"/>
      <c r="J119" s="205" t="n"/>
      <c r="K119" s="205" t="n"/>
      <c r="L119" s="205" t="n"/>
      <c r="M119" s="206" t="n"/>
      <c r="N119" s="205" t="n"/>
      <c r="O119" s="205" t="n"/>
    </row>
    <row r="120" customFormat="1" s="204">
      <c r="B120" s="872" t="inlineStr">
        <is>
          <t>MtasOcbOpBCat</t>
        </is>
      </c>
      <c r="C120" s="887" t="n"/>
      <c r="D120" s="205" t="inlineStr">
        <is>
          <t>mtasOcbOpBCat</t>
        </is>
      </c>
      <c r="E120" s="205" t="n">
        <v>1</v>
      </c>
      <c r="F120" s="205" t="inlineStr">
        <is>
          <t>[]</t>
        </is>
      </c>
      <c r="G120" s="205" t="inlineStr">
        <is>
          <t>mandatory</t>
        </is>
      </c>
      <c r="H120" s="205" t="inlineStr">
        <is>
          <t>This attribute defines the primary key of MtasOcbOpBCat and this section describes the MtasOcbOpBCat attributes. Allowed values are: 0-63.</t>
        </is>
      </c>
      <c r="I120" s="205" t="n"/>
      <c r="J120" s="205" t="inlineStr">
        <is>
          <t xml:space="preserve"> 1-1</t>
        </is>
      </c>
      <c r="K120" s="204" t="n"/>
      <c r="L120" s="204" t="n"/>
      <c r="M120" s="206" t="n"/>
      <c r="N120" s="204" t="n"/>
      <c r="O120" s="205" t="n"/>
    </row>
    <row r="121" customFormat="1" s="204">
      <c r="B121" s="917" t="n"/>
      <c r="C121" s="553" t="n"/>
      <c r="D121" s="205" t="inlineStr">
        <is>
          <t>mtasOcbOpBCatName</t>
        </is>
      </c>
      <c r="E121" s="205" t="inlineStr">
        <is>
          <t>OBOPRE</t>
        </is>
      </c>
      <c r="F121" s="205" t="inlineStr">
        <is>
          <t>[]</t>
        </is>
      </c>
      <c r="G121" s="205" t="inlineStr">
        <is>
          <t>mandatory</t>
        </is>
      </c>
      <c r="H12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1" s="205" t="n"/>
      <c r="J121" s="205" t="inlineStr">
        <is>
          <t xml:space="preserve"> 1-1</t>
        </is>
      </c>
      <c r="K121" s="204" t="n"/>
      <c r="L121" s="204" t="n"/>
      <c r="M121" s="206" t="n"/>
      <c r="N121" s="204" t="n"/>
      <c r="O121" s="205" t="n"/>
    </row>
    <row r="122" customFormat="1" s="204">
      <c r="B122" s="917" t="n"/>
      <c r="C122" s="553" t="n"/>
      <c r="D122" s="205" t="inlineStr">
        <is>
          <t>mtasOcbOpBCatNumBarred</t>
        </is>
      </c>
      <c r="E122" s="214" t="inlineStr">
        <is>
          <t>Refer Document: mtasOcbOpBCatNumBarred_Master document</t>
        </is>
      </c>
      <c r="F122" s="205" t="inlineStr">
        <is>
          <t>[]</t>
        </is>
      </c>
      <c r="G122" s="205" t="n"/>
      <c r="H12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22" s="205" t="n"/>
      <c r="J122" s="205" t="inlineStr">
        <is>
          <t xml:space="preserve"> 0-1024</t>
        </is>
      </c>
      <c r="K122" s="204" t="n"/>
      <c r="L122" s="204" t="n"/>
      <c r="M122" s="206" t="n"/>
      <c r="N122" s="204" t="n"/>
      <c r="O122" s="205" t="n"/>
    </row>
    <row r="123" customFormat="1" s="204">
      <c r="B123" s="917" t="n"/>
      <c r="C123" s="553" t="n"/>
      <c r="D123" s="205" t="inlineStr">
        <is>
          <t>mtasOcbOpBCatAnnouncementControl</t>
        </is>
      </c>
      <c r="E123" s="205" t="inlineStr">
        <is>
          <t>USE_ATTRIBUTES_IN_TASOCB</t>
        </is>
      </c>
      <c r="F123" s="205" t="inlineStr">
        <is>
          <t>[USE_ATTRIBUTES_IN_TASOCB]</t>
        </is>
      </c>
      <c r="G123" s="205" t="n"/>
      <c r="H123" s="205" t="inlineStr">
        <is>
          <t xml:space="preserve">This attribute defines whether the value specified in mtasOcbOpBCatAnnouncementName is used to determine the announcement to play when this Localness Barring Category rejects a communication attempt. </t>
        </is>
      </c>
      <c r="I123" s="205" t="n"/>
      <c r="J123" s="205" t="inlineStr">
        <is>
          <t xml:space="preserve"> 0-1</t>
        </is>
      </c>
      <c r="K123" s="204" t="n"/>
      <c r="L123" s="204" t="n"/>
      <c r="M123" s="206" t="n"/>
      <c r="N123" s="204" t="n"/>
      <c r="O123" s="205" t="n"/>
    </row>
    <row r="124" customFormat="1" s="204">
      <c r="B124" s="917" t="n"/>
      <c r="C124" s="553" t="n"/>
      <c r="D124" s="205" t="inlineStr">
        <is>
          <t>mtasOcbOpBCatSSId</t>
        </is>
      </c>
      <c r="E124" s="205" t="n">
        <v>101</v>
      </c>
      <c r="F124" s="205" t="inlineStr">
        <is>
          <t>[101]</t>
        </is>
      </c>
      <c r="G124" s="205" t="n"/>
      <c r="H12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24" s="205" t="n"/>
      <c r="J124" s="205" t="inlineStr">
        <is>
          <t xml:space="preserve"> 0-1</t>
        </is>
      </c>
      <c r="K124" s="204" t="n"/>
      <c r="L124" s="204" t="n"/>
      <c r="M124" s="206" t="n"/>
      <c r="N124" s="204" t="n"/>
      <c r="O124" s="205" t="n"/>
    </row>
    <row r="125" customFormat="1" s="204">
      <c r="B125" s="917" t="n"/>
      <c r="C125" s="553" t="n"/>
      <c r="D125" s="205" t="inlineStr">
        <is>
          <t>mtasOcbOpBCatView</t>
        </is>
      </c>
      <c r="E125" s="205" t="inlineStr">
        <is>
          <t>ACTIVE</t>
        </is>
      </c>
      <c r="F125" s="205" t="inlineStr">
        <is>
          <t>[ACTIVE]</t>
        </is>
      </c>
      <c r="G125" s="205" t="n"/>
      <c r="H125" s="205" t="inlineStr">
        <is>
          <t>This attribute specifies the configuration of operator barring category view for showing either the ACTIVE (0) or the STANDBY (1)operator barring category entries.</t>
        </is>
      </c>
      <c r="I125" s="205" t="n"/>
      <c r="J125" s="205" t="inlineStr">
        <is>
          <t xml:space="preserve"> 0-1</t>
        </is>
      </c>
      <c r="K125" s="204" t="n"/>
      <c r="L125" s="204" t="n"/>
      <c r="M125" s="206" t="n"/>
      <c r="N125" s="204" t="n"/>
      <c r="O125" s="205" t="n"/>
    </row>
    <row r="126" customFormat="1" s="204">
      <c r="B126" s="920" t="n"/>
      <c r="C126" s="892" t="n"/>
      <c r="D126" s="205" t="inlineStr">
        <is>
          <t>mtasOcbOpBCatActivationState</t>
        </is>
      </c>
      <c r="E126" s="205" t="inlineStr">
        <is>
          <t>IDLE</t>
        </is>
      </c>
      <c r="F126" s="205" t="inlineStr">
        <is>
          <t>[IDLE]</t>
        </is>
      </c>
      <c r="G126" s="205" t="inlineStr">
        <is>
          <t>readonly</t>
        </is>
      </c>
      <c r="H12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26" s="205" t="n"/>
      <c r="J126" s="205" t="inlineStr">
        <is>
          <t xml:space="preserve"> 1-1</t>
        </is>
      </c>
      <c r="K126" s="204" t="n"/>
      <c r="L126" s="204" t="n"/>
      <c r="M126" s="206" t="n"/>
      <c r="N126" s="204" t="n"/>
      <c r="O126" s="205" t="n"/>
    </row>
    <row r="127" customFormat="1" s="204">
      <c r="B127" s="880" t="inlineStr">
        <is>
          <t>ManagedElement[managedElementId=1],MtasFunction[applicationName=MtasFunction],MtasServices[mtasServices=0],MtasMmt[mtasMmt=0],MtasCb[mtasCb=0],MtasOcb[mtasOcb=0],MtasOcbOpBCat[mtasOcbOpBCat=2]</t>
        </is>
      </c>
      <c r="C127" s="883" t="n"/>
      <c r="D127" s="883" t="n"/>
      <c r="E127" s="883" t="n"/>
      <c r="F127" s="883" t="n"/>
      <c r="G127" s="883" t="n"/>
      <c r="H127" s="883" t="n"/>
      <c r="I127" s="884" t="n"/>
      <c r="J127" s="205" t="n"/>
      <c r="K127" s="205" t="n"/>
      <c r="L127" s="205" t="n"/>
      <c r="M127" s="206" t="n"/>
      <c r="N127" s="205" t="n"/>
      <c r="O127" s="205" t="n"/>
    </row>
    <row r="128" customFormat="1" s="204">
      <c r="B128" s="872" t="inlineStr">
        <is>
          <t>MtasOcbOpBCat</t>
        </is>
      </c>
      <c r="C128" s="887" t="n"/>
      <c r="D128" s="205" t="inlineStr">
        <is>
          <t>mtasOcbOpBCat</t>
        </is>
      </c>
      <c r="E128" s="205" t="n">
        <v>2</v>
      </c>
      <c r="F128" s="205" t="inlineStr">
        <is>
          <t>[]</t>
        </is>
      </c>
      <c r="G128" s="205" t="inlineStr">
        <is>
          <t>mandatory</t>
        </is>
      </c>
      <c r="H128" s="205" t="inlineStr">
        <is>
          <t>This attribute defines the primary key of MtasOcbOpBCat and this section describes the MtasOcbOpBCat attributes. Allowed values are: 0-63.</t>
        </is>
      </c>
      <c r="I128" s="205" t="n"/>
      <c r="J128" s="205" t="inlineStr">
        <is>
          <t xml:space="preserve"> 1-1</t>
        </is>
      </c>
      <c r="K128" s="204" t="n"/>
      <c r="L128" s="204" t="n"/>
      <c r="M128" s="206" t="n"/>
      <c r="N128" s="204" t="n"/>
      <c r="O128" s="205" t="n"/>
    </row>
    <row r="129" customFormat="1" s="204">
      <c r="B129" s="917" t="n"/>
      <c r="C129" s="553" t="n"/>
      <c r="D129" s="205" t="inlineStr">
        <is>
          <t>mtasOcbOpBCatName</t>
        </is>
      </c>
      <c r="E129" s="205" t="inlineStr">
        <is>
          <t>OBOPRI</t>
        </is>
      </c>
      <c r="F129" s="205" t="inlineStr">
        <is>
          <t>[]</t>
        </is>
      </c>
      <c r="G129" s="205" t="inlineStr">
        <is>
          <t>mandatory</t>
        </is>
      </c>
      <c r="H12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29" s="205" t="n"/>
      <c r="J129" s="205" t="inlineStr">
        <is>
          <t xml:space="preserve"> 1-1</t>
        </is>
      </c>
      <c r="K129" s="204" t="n"/>
      <c r="L129" s="204" t="n"/>
      <c r="M129" s="206" t="n"/>
      <c r="N129" s="204" t="n"/>
      <c r="O129" s="205" t="n"/>
    </row>
    <row r="130" customFormat="1" s="204">
      <c r="B130" s="917" t="n"/>
      <c r="C130" s="553" t="n"/>
      <c r="D130" s="205" t="inlineStr">
        <is>
          <t>mtasOcbOpBCatNumBarred</t>
        </is>
      </c>
      <c r="E130" s="214" t="inlineStr">
        <is>
          <t>Refer Document: mtasOcbOpBCatNumBarred_Master document</t>
        </is>
      </c>
      <c r="F130" s="205" t="inlineStr">
        <is>
          <t>[]</t>
        </is>
      </c>
      <c r="G130" s="205" t="n"/>
      <c r="H13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0" s="205" t="n"/>
      <c r="J130" s="205" t="inlineStr">
        <is>
          <t xml:space="preserve"> 0-1024</t>
        </is>
      </c>
      <c r="K130" s="204" t="n"/>
      <c r="L130" s="204" t="n"/>
      <c r="M130" s="206" t="n"/>
      <c r="N130" s="204" t="n"/>
      <c r="O130" s="205" t="n"/>
    </row>
    <row r="131" customFormat="1" s="204">
      <c r="B131" s="917" t="n"/>
      <c r="C131" s="553" t="n"/>
      <c r="D131" s="205" t="inlineStr">
        <is>
          <t>mtasOcbOpBCatAnnouncementControl</t>
        </is>
      </c>
      <c r="E131" s="205" t="inlineStr">
        <is>
          <t>USE_ATTRIBUTES_IN_TASOCB</t>
        </is>
      </c>
      <c r="F131" s="205" t="inlineStr">
        <is>
          <t>[USE_ATTRIBUTES_IN_TASOCB]</t>
        </is>
      </c>
      <c r="G131" s="205" t="n"/>
      <c r="H131" s="205" t="inlineStr">
        <is>
          <t xml:space="preserve">This attribute defines whether the value specified in mtasOcbOpBCatAnnouncementName is used to determine the announcement to play when this Localness Barring Category rejects a communication attempt. </t>
        </is>
      </c>
      <c r="I131" s="205" t="n"/>
      <c r="J131" s="205" t="inlineStr">
        <is>
          <t xml:space="preserve"> 0-1</t>
        </is>
      </c>
      <c r="K131" s="204" t="n"/>
      <c r="L131" s="204" t="n"/>
      <c r="M131" s="206" t="n"/>
      <c r="N131" s="204" t="n"/>
      <c r="O131" s="205" t="n"/>
    </row>
    <row r="132" customFormat="1" s="204">
      <c r="B132" s="917" t="n"/>
      <c r="C132" s="553" t="n"/>
      <c r="D132" s="205" t="inlineStr">
        <is>
          <t>mtasOcbOpBCatSSId</t>
        </is>
      </c>
      <c r="E132" s="205" t="n">
        <v>101</v>
      </c>
      <c r="F132" s="205" t="inlineStr">
        <is>
          <t>[101]</t>
        </is>
      </c>
      <c r="G132" s="205" t="n"/>
      <c r="H13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32" s="205" t="n"/>
      <c r="J132" s="205" t="inlineStr">
        <is>
          <t xml:space="preserve"> 0-1</t>
        </is>
      </c>
      <c r="K132" s="204" t="n"/>
      <c r="L132" s="204" t="n"/>
      <c r="M132" s="206" t="n"/>
      <c r="N132" s="204" t="n"/>
      <c r="O132" s="205" t="n"/>
    </row>
    <row r="133" customFormat="1" s="204">
      <c r="B133" s="917" t="n"/>
      <c r="C133" s="553" t="n"/>
      <c r="D133" s="205" t="inlineStr">
        <is>
          <t>mtasOcbOpBCatView</t>
        </is>
      </c>
      <c r="E133" s="205" t="inlineStr">
        <is>
          <t>ACTIVE</t>
        </is>
      </c>
      <c r="F133" s="205" t="inlineStr">
        <is>
          <t>[ACTIVE]</t>
        </is>
      </c>
      <c r="G133" s="205" t="n"/>
      <c r="H133" s="205" t="inlineStr">
        <is>
          <t>This attribute specifies the configuration of operator barring category view for showing either the ACTIVE (0) or the STANDBY (1)operator barring category entries.</t>
        </is>
      </c>
      <c r="I133" s="205" t="n"/>
      <c r="J133" s="205" t="inlineStr">
        <is>
          <t xml:space="preserve"> 0-1</t>
        </is>
      </c>
      <c r="K133" s="204" t="n"/>
      <c r="L133" s="204" t="n"/>
      <c r="M133" s="206" t="n"/>
      <c r="N133" s="204" t="n"/>
      <c r="O133" s="205" t="n"/>
    </row>
    <row r="134" customFormat="1" s="204">
      <c r="B134" s="920" t="n"/>
      <c r="C134" s="892" t="n"/>
      <c r="D134" s="205" t="inlineStr">
        <is>
          <t>mtasOcbOpBCatActivationState</t>
        </is>
      </c>
      <c r="E134" s="205" t="inlineStr">
        <is>
          <t>IDLE</t>
        </is>
      </c>
      <c r="F134" s="205" t="inlineStr">
        <is>
          <t>[IDLE]</t>
        </is>
      </c>
      <c r="G134" s="205" t="inlineStr">
        <is>
          <t>readonly</t>
        </is>
      </c>
      <c r="H13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34" s="205" t="n"/>
      <c r="J134" s="205" t="inlineStr">
        <is>
          <t xml:space="preserve"> 1-1</t>
        </is>
      </c>
      <c r="K134" s="204" t="n"/>
      <c r="L134" s="204" t="n"/>
      <c r="M134" s="206" t="n"/>
      <c r="N134" s="204" t="n"/>
      <c r="O134" s="205" t="n"/>
    </row>
    <row r="135" customFormat="1" s="204">
      <c r="B135" s="880" t="inlineStr">
        <is>
          <t>ManagedElement[managedElementId=1],MtasFunction[applicationName=MtasFunction],MtasServices[mtasServices=0],MtasMmt[mtasMmt=0],MtasCb[mtasCb=0],MtasOcb[mtasOcb=0],MtasOcbOpBCat[mtasOcbOpBCat=3]</t>
        </is>
      </c>
      <c r="C135" s="883" t="n"/>
      <c r="D135" s="883" t="n"/>
      <c r="E135" s="883" t="n"/>
      <c r="F135" s="883" t="n"/>
      <c r="G135" s="883" t="n"/>
      <c r="H135" s="883" t="n"/>
      <c r="I135" s="884" t="n"/>
      <c r="J135" s="205" t="n"/>
      <c r="K135" s="205" t="n"/>
      <c r="L135" s="205" t="n"/>
      <c r="M135" s="206" t="n"/>
      <c r="N135" s="205" t="n"/>
      <c r="O135" s="205" t="n"/>
    </row>
    <row r="136" customFormat="1" s="204">
      <c r="B136" s="872" t="inlineStr">
        <is>
          <t>MtasOcbOpBCat</t>
        </is>
      </c>
      <c r="C136" s="887" t="n"/>
      <c r="D136" s="205" t="inlineStr">
        <is>
          <t>mtasOcbOpBCat</t>
        </is>
      </c>
      <c r="E136" s="205" t="n">
        <v>3</v>
      </c>
      <c r="F136" s="205" t="inlineStr">
        <is>
          <t>[]</t>
        </is>
      </c>
      <c r="G136" s="205" t="inlineStr">
        <is>
          <t>mandatory</t>
        </is>
      </c>
      <c r="H136" s="205" t="inlineStr">
        <is>
          <t>This attribute defines the primary key of MtasOcbOpBCat and this section describes the MtasOcbOpBCat attributes. Allowed values are: 0-63.</t>
        </is>
      </c>
      <c r="I136" s="205" t="n"/>
      <c r="J136" s="205" t="inlineStr">
        <is>
          <t xml:space="preserve"> 1-1</t>
        </is>
      </c>
      <c r="K136" s="204" t="n"/>
      <c r="L136" s="204" t="n"/>
      <c r="M136" s="206" t="n"/>
      <c r="N136" s="204" t="n"/>
      <c r="O136" s="205" t="n"/>
    </row>
    <row r="137" customFormat="1" s="204">
      <c r="B137" s="917" t="n"/>
      <c r="C137" s="553" t="n"/>
      <c r="D137" s="205" t="inlineStr">
        <is>
          <t>mtasOcbOpBCatName</t>
        </is>
      </c>
      <c r="E137" s="205" t="inlineStr">
        <is>
          <t>diversion</t>
        </is>
      </c>
      <c r="F137" s="205" t="inlineStr">
        <is>
          <t>[]</t>
        </is>
      </c>
      <c r="G137" s="205" t="inlineStr">
        <is>
          <t>mandatory</t>
        </is>
      </c>
      <c r="H13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37" s="205" t="n"/>
      <c r="J137" s="205" t="inlineStr">
        <is>
          <t xml:space="preserve"> 1-1</t>
        </is>
      </c>
      <c r="K137" s="204" t="n"/>
      <c r="L137" s="204" t="n"/>
      <c r="M137" s="206" t="n"/>
      <c r="N137" s="204" t="n"/>
      <c r="O137" s="205" t="n"/>
    </row>
    <row r="138" customFormat="1" s="204">
      <c r="B138" s="917" t="n"/>
      <c r="C138" s="553" t="n"/>
      <c r="D138" s="205" t="inlineStr">
        <is>
          <t>mtasOcbOpBCatNumBarred</t>
        </is>
      </c>
      <c r="E138" s="214" t="inlineStr">
        <is>
          <t>Refer Document: mtasOcbOpBCatNumBarred_Master document</t>
        </is>
      </c>
      <c r="F138" s="205" t="inlineStr">
        <is>
          <t>[]</t>
        </is>
      </c>
      <c r="G138" s="205" t="n"/>
      <c r="H13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38" s="205" t="n"/>
      <c r="J138" s="205" t="inlineStr">
        <is>
          <t xml:space="preserve"> 0-1024</t>
        </is>
      </c>
      <c r="K138" s="204" t="n"/>
      <c r="L138" s="204" t="n"/>
      <c r="M138" s="206" t="n"/>
      <c r="N138" s="204" t="n"/>
      <c r="O138" s="205" t="n"/>
    </row>
    <row r="139" customFormat="1" s="204">
      <c r="B139" s="917" t="n"/>
      <c r="C139" s="553" t="n"/>
      <c r="D139" s="205" t="inlineStr">
        <is>
          <t>mtasOcbOpBCatAnnouncementControl</t>
        </is>
      </c>
      <c r="E139" s="205" t="inlineStr">
        <is>
          <t>USE_ATTRIBUTES_IN_TASOCB</t>
        </is>
      </c>
      <c r="F139" s="205" t="inlineStr">
        <is>
          <t>[USE_ATTRIBUTES_IN_TASOCB]</t>
        </is>
      </c>
      <c r="G139" s="205" t="n"/>
      <c r="H139" s="205" t="inlineStr">
        <is>
          <t xml:space="preserve">This attribute defines whether the value specified in mtasOcbOpBCatAnnouncementName is used to determine the announcement to play when this Localness Barring Category rejects a communication attempt. </t>
        </is>
      </c>
      <c r="I139" s="205" t="n"/>
      <c r="J139" s="205" t="inlineStr">
        <is>
          <t xml:space="preserve"> 0-1</t>
        </is>
      </c>
      <c r="K139" s="204" t="n"/>
      <c r="L139" s="204" t="n"/>
      <c r="M139" s="206" t="n"/>
      <c r="N139" s="204" t="n"/>
      <c r="O139" s="205" t="n"/>
    </row>
    <row r="140" customFormat="1" s="204">
      <c r="B140" s="917" t="n"/>
      <c r="C140" s="553" t="n"/>
      <c r="D140" s="205" t="inlineStr">
        <is>
          <t>mtasOcbOpBCatSSId</t>
        </is>
      </c>
      <c r="E140" s="205" t="n">
        <v>101</v>
      </c>
      <c r="F140" s="205" t="inlineStr">
        <is>
          <t>[101]</t>
        </is>
      </c>
      <c r="G140" s="205" t="n"/>
      <c r="H14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0" s="205" t="n"/>
      <c r="J140" s="205" t="inlineStr">
        <is>
          <t xml:space="preserve"> 0-1</t>
        </is>
      </c>
      <c r="K140" s="204" t="n"/>
      <c r="L140" s="204" t="n"/>
      <c r="M140" s="206" t="n"/>
      <c r="N140" s="204" t="n"/>
      <c r="O140" s="205" t="n"/>
    </row>
    <row r="141" customFormat="1" s="204">
      <c r="B141" s="917" t="n"/>
      <c r="C141" s="553" t="n"/>
      <c r="D141" s="205" t="inlineStr">
        <is>
          <t>mtasOcbOpBCatView</t>
        </is>
      </c>
      <c r="E141" s="205" t="inlineStr">
        <is>
          <t>ACTIVE</t>
        </is>
      </c>
      <c r="F141" s="205" t="inlineStr">
        <is>
          <t>[ACTIVE]</t>
        </is>
      </c>
      <c r="G141" s="205" t="n"/>
      <c r="H141" s="205" t="inlineStr">
        <is>
          <t>This attribute specifies the configuration of operator barring category view for showing either the ACTIVE (0) or the STANDBY (1)operator barring category entries.</t>
        </is>
      </c>
      <c r="I141" s="205" t="n"/>
      <c r="J141" s="205" t="inlineStr">
        <is>
          <t xml:space="preserve"> 0-1</t>
        </is>
      </c>
      <c r="K141" s="204" t="n"/>
      <c r="L141" s="204" t="n"/>
      <c r="M141" s="206" t="n"/>
      <c r="N141" s="204" t="n"/>
      <c r="O141" s="205" t="n"/>
    </row>
    <row r="142" customFormat="1" s="204">
      <c r="B142" s="920" t="n"/>
      <c r="C142" s="892" t="n"/>
      <c r="D142" s="205" t="inlineStr">
        <is>
          <t>mtasOcbOpBCatActivationState</t>
        </is>
      </c>
      <c r="E142" s="205" t="inlineStr">
        <is>
          <t>IDLE</t>
        </is>
      </c>
      <c r="F142" s="205" t="inlineStr">
        <is>
          <t>[IDLE]</t>
        </is>
      </c>
      <c r="G142" s="205" t="inlineStr">
        <is>
          <t>readonly</t>
        </is>
      </c>
      <c r="H14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42" s="205" t="n"/>
      <c r="J142" s="205" t="inlineStr">
        <is>
          <t xml:space="preserve"> 1-1</t>
        </is>
      </c>
      <c r="K142" s="204" t="n"/>
      <c r="L142" s="204" t="n"/>
      <c r="M142" s="206" t="n"/>
      <c r="N142" s="204" t="n"/>
      <c r="O142" s="205" t="n"/>
    </row>
    <row r="143" customFormat="1" s="204">
      <c r="B143" s="880" t="inlineStr">
        <is>
          <t>ManagedElement[managedElementId=1],MtasFunction[applicationName=MtasFunction],MtasServices[mtasServices=0],MtasMmt[mtasMmt=0],MtasCb[mtasCb=0],MtasOcb[mtasOcb=0],MtasOcbOpBCat[mtasOcbOpBCat=4]</t>
        </is>
      </c>
      <c r="C143" s="883" t="n"/>
      <c r="D143" s="883" t="n"/>
      <c r="E143" s="883" t="n"/>
      <c r="F143" s="883" t="n"/>
      <c r="G143" s="883" t="n"/>
      <c r="H143" s="883" t="n"/>
      <c r="I143" s="884" t="n"/>
      <c r="J143" s="205" t="n"/>
      <c r="K143" s="205" t="n"/>
      <c r="L143" s="205" t="n"/>
      <c r="M143" s="206" t="n"/>
      <c r="N143" s="205" t="n"/>
      <c r="O143" s="205" t="n"/>
    </row>
    <row r="144" customFormat="1" s="204">
      <c r="B144" s="872" t="inlineStr">
        <is>
          <t>MtasOcbOpBCat</t>
        </is>
      </c>
      <c r="C144" s="887" t="n"/>
      <c r="D144" s="205" t="inlineStr">
        <is>
          <t>mtasOcbOpBCat</t>
        </is>
      </c>
      <c r="E144" s="205" t="n">
        <v>4</v>
      </c>
      <c r="F144" s="205" t="inlineStr">
        <is>
          <t>[]</t>
        </is>
      </c>
      <c r="G144" s="205" t="inlineStr">
        <is>
          <t>mandatory</t>
        </is>
      </c>
      <c r="H144" s="205" t="inlineStr">
        <is>
          <t>This attribute defines the primary key of MtasOcbOpBCat and this section describes the MtasOcbOpBCat attributes. Allowed values are: 0-63.</t>
        </is>
      </c>
      <c r="I144" s="205" t="n"/>
      <c r="J144" s="205" t="inlineStr">
        <is>
          <t xml:space="preserve"> 1-1</t>
        </is>
      </c>
      <c r="K144" s="204" t="n"/>
      <c r="L144" s="204" t="n"/>
      <c r="M144" s="206" t="n"/>
      <c r="N144" s="204" t="n"/>
      <c r="O144" s="205" t="n"/>
    </row>
    <row r="145" customFormat="1" s="204">
      <c r="B145" s="917" t="n"/>
      <c r="C145" s="553" t="n"/>
      <c r="D145" s="205" t="inlineStr">
        <is>
          <t>mtasOcbOpBCatName</t>
        </is>
      </c>
      <c r="E145" s="205" t="inlineStr">
        <is>
          <t>BillSpendCapC1</t>
        </is>
      </c>
      <c r="F145" s="205" t="inlineStr">
        <is>
          <t>[]</t>
        </is>
      </c>
      <c r="G145" s="205" t="inlineStr">
        <is>
          <t>mandatory</t>
        </is>
      </c>
      <c r="H145"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45" s="205" t="n"/>
      <c r="J145" s="205" t="inlineStr">
        <is>
          <t xml:space="preserve"> 1-1</t>
        </is>
      </c>
      <c r="K145" s="204" t="n"/>
      <c r="L145" s="204" t="n"/>
      <c r="M145" s="206" t="n"/>
      <c r="N145" s="204" t="n"/>
      <c r="O145" s="205" t="n"/>
    </row>
    <row r="146" customFormat="1" s="204">
      <c r="B146" s="917" t="n"/>
      <c r="C146" s="553" t="n"/>
      <c r="D146" s="205" t="inlineStr">
        <is>
          <t>mtasOcbOpBCatNumBarred</t>
        </is>
      </c>
      <c r="E146" s="214" t="inlineStr">
        <is>
          <t>Refer Document: BillSpendCap_Master document</t>
        </is>
      </c>
      <c r="F146" s="205" t="inlineStr">
        <is>
          <t>[]</t>
        </is>
      </c>
      <c r="G146" s="205" t="n"/>
      <c r="H146"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46" s="205" t="n"/>
      <c r="J146" s="205" t="inlineStr">
        <is>
          <t xml:space="preserve"> 0-1024</t>
        </is>
      </c>
      <c r="K146" s="204" t="n"/>
      <c r="L146" s="204" t="n"/>
      <c r="M146" s="206" t="n"/>
      <c r="N146" s="204" t="n"/>
      <c r="O146" s="205" t="n"/>
    </row>
    <row r="147" customFormat="1" s="204">
      <c r="B147" s="917" t="n"/>
      <c r="C147" s="553" t="n"/>
      <c r="D147" s="205" t="inlineStr">
        <is>
          <t>mtasOcbOpBCatAnnouncementControl</t>
        </is>
      </c>
      <c r="E147" s="205" t="inlineStr">
        <is>
          <t>USE_ATTRIBUTES_IN_TASOCB</t>
        </is>
      </c>
      <c r="F147" s="205" t="inlineStr">
        <is>
          <t>[USE_ATTRIBUTES_IN_TASOCB]</t>
        </is>
      </c>
      <c r="G147" s="205" t="n"/>
      <c r="H147" s="205" t="inlineStr">
        <is>
          <t xml:space="preserve">This attribute defines whether the value specified in mtasOcbOpBCatAnnouncementName is used to determine the announcement to play when this Localness Barring Category rejects a communication attempt. </t>
        </is>
      </c>
      <c r="I147" s="205" t="n"/>
      <c r="J147" s="205" t="inlineStr">
        <is>
          <t xml:space="preserve"> 0-1</t>
        </is>
      </c>
      <c r="K147" s="204" t="n"/>
      <c r="L147" s="204" t="n"/>
      <c r="M147" s="206" t="n"/>
      <c r="N147" s="204" t="n"/>
      <c r="O147" s="205" t="n"/>
    </row>
    <row r="148" customFormat="1" s="204">
      <c r="B148" s="917" t="n"/>
      <c r="C148" s="553" t="n"/>
      <c r="D148" s="205" t="inlineStr">
        <is>
          <t>mtasOcbOpBCatSSId</t>
        </is>
      </c>
      <c r="E148" s="205" t="n">
        <v>101</v>
      </c>
      <c r="F148" s="205" t="inlineStr">
        <is>
          <t>[101]</t>
        </is>
      </c>
      <c r="G148" s="205" t="n"/>
      <c r="H148"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48" s="205" t="n"/>
      <c r="J148" s="205" t="inlineStr">
        <is>
          <t xml:space="preserve"> 0-1</t>
        </is>
      </c>
      <c r="K148" s="204" t="n"/>
      <c r="L148" s="204" t="n"/>
      <c r="M148" s="206" t="n"/>
      <c r="N148" s="204" t="n"/>
      <c r="O148" s="205" t="n"/>
    </row>
    <row r="149" customFormat="1" s="204">
      <c r="B149" s="917" t="n"/>
      <c r="C149" s="553" t="n"/>
      <c r="D149" s="205" t="inlineStr">
        <is>
          <t>mtasOcbOpBCatView</t>
        </is>
      </c>
      <c r="E149" s="205" t="inlineStr">
        <is>
          <t>ACTIVE</t>
        </is>
      </c>
      <c r="F149" s="205" t="inlineStr">
        <is>
          <t>[ACTIVE]</t>
        </is>
      </c>
      <c r="G149" s="205" t="n"/>
      <c r="H149" s="205" t="inlineStr">
        <is>
          <t>This attribute specifies the configuration of operator barring category view for showing either the ACTIVE (0) or the STANDBY (1)operator barring category entries.</t>
        </is>
      </c>
      <c r="I149" s="205" t="n"/>
      <c r="J149" s="205" t="inlineStr">
        <is>
          <t xml:space="preserve"> 0-1</t>
        </is>
      </c>
      <c r="K149" s="204" t="n"/>
      <c r="L149" s="204" t="n"/>
      <c r="M149" s="206" t="n"/>
      <c r="N149" s="204" t="n"/>
      <c r="O149" s="205" t="n"/>
    </row>
    <row r="150" customFormat="1" s="204">
      <c r="B150" s="920" t="n"/>
      <c r="C150" s="892" t="n"/>
      <c r="D150" s="205" t="inlineStr">
        <is>
          <t>mtasOcbOpBCatActivationState</t>
        </is>
      </c>
      <c r="E150" s="205" t="inlineStr">
        <is>
          <t>IDLE</t>
        </is>
      </c>
      <c r="F150" s="205" t="inlineStr">
        <is>
          <t>[IDLE]</t>
        </is>
      </c>
      <c r="G150" s="205" t="inlineStr">
        <is>
          <t>readonly</t>
        </is>
      </c>
      <c r="H150"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0" s="205" t="n"/>
      <c r="J150" s="205" t="inlineStr">
        <is>
          <t xml:space="preserve"> 1-1</t>
        </is>
      </c>
      <c r="K150" s="204" t="n"/>
      <c r="L150" s="204" t="n"/>
      <c r="M150" s="206" t="n"/>
      <c r="N150" s="204" t="n"/>
      <c r="O150" s="205" t="n"/>
    </row>
    <row r="151" customFormat="1" s="204">
      <c r="B151" s="880" t="inlineStr">
        <is>
          <t>ManagedElement[managedElementId=1],MtasFunction[applicationName=MtasFunction],MtasServices[mtasServices=0],MtasMmt[mtasMmt=0],MtasCb[mtasCb=0],MtasOcb[mtasOcb=0],MtasOcbOpBCat[mtasOcbOpBCat=5]</t>
        </is>
      </c>
      <c r="C151" s="883" t="n"/>
      <c r="D151" s="883" t="n"/>
      <c r="E151" s="883" t="n"/>
      <c r="F151" s="883" t="n"/>
      <c r="G151" s="883" t="n"/>
      <c r="H151" s="883" t="n"/>
      <c r="I151" s="884" t="n"/>
      <c r="J151" s="205" t="n"/>
      <c r="K151" s="205" t="n"/>
      <c r="L151" s="205" t="n"/>
      <c r="M151" s="206" t="n"/>
      <c r="N151" s="205" t="n"/>
      <c r="O151" s="205" t="n"/>
    </row>
    <row r="152" customFormat="1" s="204">
      <c r="B152" s="872" t="inlineStr">
        <is>
          <t>MtasOcbOpBCat</t>
        </is>
      </c>
      <c r="C152" s="887" t="n"/>
      <c r="D152" s="205" t="inlineStr">
        <is>
          <t>mtasOcbOpBCat</t>
        </is>
      </c>
      <c r="E152" s="205" t="n">
        <v>5</v>
      </c>
      <c r="F152" s="205" t="inlineStr">
        <is>
          <t>[]</t>
        </is>
      </c>
      <c r="G152" s="205" t="inlineStr">
        <is>
          <t>mandatory</t>
        </is>
      </c>
      <c r="H152" s="205" t="inlineStr">
        <is>
          <t>This attribute defines the primary key of MtasOcbOpBCat and this section describes the MtasOcbOpBCat attributes. Allowed values are: 0-63.</t>
        </is>
      </c>
      <c r="I152" s="205" t="n"/>
      <c r="J152" s="205" t="inlineStr">
        <is>
          <t xml:space="preserve"> 1-1</t>
        </is>
      </c>
      <c r="K152" s="204" t="n"/>
      <c r="L152" s="204" t="n"/>
      <c r="M152" s="206" t="n"/>
      <c r="N152" s="204" t="n"/>
      <c r="O152" s="205" t="n"/>
    </row>
    <row r="153" customFormat="1" s="204">
      <c r="B153" s="917" t="n"/>
      <c r="C153" s="553" t="n"/>
      <c r="D153" s="205" t="inlineStr">
        <is>
          <t>mtasOcbOpBCatName</t>
        </is>
      </c>
      <c r="E153" s="205" t="inlineStr">
        <is>
          <t>diversionBillSpendCapC2</t>
        </is>
      </c>
      <c r="F153" s="205" t="inlineStr">
        <is>
          <t>[]</t>
        </is>
      </c>
      <c r="G153" s="205" t="inlineStr">
        <is>
          <t>mandatory</t>
        </is>
      </c>
      <c r="H153"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53" s="205" t="n"/>
      <c r="J153" s="205" t="inlineStr">
        <is>
          <t xml:space="preserve"> 1-1</t>
        </is>
      </c>
      <c r="K153" s="204" t="n"/>
      <c r="L153" s="204" t="n"/>
      <c r="M153" s="206" t="n"/>
      <c r="N153" s="204" t="n"/>
      <c r="O153" s="205" t="n"/>
    </row>
    <row r="154" customFormat="1" s="204">
      <c r="B154" s="917" t="n"/>
      <c r="C154" s="553" t="n"/>
      <c r="D154" s="205" t="inlineStr">
        <is>
          <t>mtasOcbOpBCatNumBarred</t>
        </is>
      </c>
      <c r="E154" s="214" t="inlineStr">
        <is>
          <t>Refer Document: BillSpendCap_Master document</t>
        </is>
      </c>
      <c r="F154" s="205" t="inlineStr">
        <is>
          <t>[]</t>
        </is>
      </c>
      <c r="G154" s="205" t="n"/>
      <c r="H154"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54" s="205" t="n"/>
      <c r="J154" s="205" t="inlineStr">
        <is>
          <t xml:space="preserve"> 0-1024</t>
        </is>
      </c>
      <c r="K154" s="204" t="n"/>
      <c r="L154" s="204" t="n"/>
      <c r="M154" s="206" t="n"/>
      <c r="N154" s="204" t="n"/>
      <c r="O154" s="205" t="n"/>
    </row>
    <row r="155" customFormat="1" s="204">
      <c r="B155" s="917" t="n"/>
      <c r="C155" s="553" t="n"/>
      <c r="D155" s="205" t="inlineStr">
        <is>
          <t>mtasOcbOpBCatAnnouncementControl</t>
        </is>
      </c>
      <c r="E155" s="205" t="inlineStr">
        <is>
          <t>USE_ATTRIBUTES_IN_TASOCB</t>
        </is>
      </c>
      <c r="F155" s="205" t="inlineStr">
        <is>
          <t>[USE_ATTRIBUTES_IN_TASOCB]</t>
        </is>
      </c>
      <c r="G155" s="205" t="n"/>
      <c r="H155" s="205" t="inlineStr">
        <is>
          <t xml:space="preserve">This attribute defines whether the value specified in mtasOcbOpBCatAnnouncementName is used to determine the announcement to play when this Localness Barring Category rejects a communication attempt. </t>
        </is>
      </c>
      <c r="I155" s="205" t="n"/>
      <c r="J155" s="205" t="inlineStr">
        <is>
          <t xml:space="preserve"> 0-1</t>
        </is>
      </c>
      <c r="K155" s="204" t="n"/>
      <c r="L155" s="204" t="n"/>
      <c r="M155" s="206" t="n"/>
      <c r="N155" s="204" t="n"/>
      <c r="O155" s="205" t="n"/>
    </row>
    <row r="156" customFormat="1" s="204">
      <c r="B156" s="917" t="n"/>
      <c r="C156" s="553" t="n"/>
      <c r="D156" s="205" t="inlineStr">
        <is>
          <t>mtasOcbOpBCatSSId</t>
        </is>
      </c>
      <c r="E156" s="205" t="n">
        <v>101</v>
      </c>
      <c r="F156" s="205" t="inlineStr">
        <is>
          <t>[101]</t>
        </is>
      </c>
      <c r="G156" s="205" t="n"/>
      <c r="H156"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56" s="205" t="n"/>
      <c r="J156" s="205" t="inlineStr">
        <is>
          <t xml:space="preserve"> 0-1</t>
        </is>
      </c>
      <c r="K156" s="204" t="n"/>
      <c r="L156" s="204" t="n"/>
      <c r="M156" s="206" t="n"/>
      <c r="N156" s="204" t="n"/>
      <c r="O156" s="205" t="n"/>
    </row>
    <row r="157" customFormat="1" s="204">
      <c r="B157" s="917" t="n"/>
      <c r="C157" s="553" t="n"/>
      <c r="D157" s="205" t="inlineStr">
        <is>
          <t>mtasOcbOpBCatView</t>
        </is>
      </c>
      <c r="E157" s="205" t="inlineStr">
        <is>
          <t>ACTIVE</t>
        </is>
      </c>
      <c r="F157" s="205" t="inlineStr">
        <is>
          <t>[ACTIVE]</t>
        </is>
      </c>
      <c r="G157" s="205" t="n"/>
      <c r="H157" s="205" t="inlineStr">
        <is>
          <t>This attribute specifies the configuration of operator barring category view for showing either the ACTIVE (0) or the STANDBY (1)operator barring category entries.</t>
        </is>
      </c>
      <c r="I157" s="205" t="n"/>
      <c r="J157" s="205" t="inlineStr">
        <is>
          <t xml:space="preserve"> 0-1</t>
        </is>
      </c>
      <c r="K157" s="204" t="n"/>
      <c r="L157" s="204" t="n"/>
      <c r="M157" s="206" t="n"/>
      <c r="N157" s="204" t="n"/>
      <c r="O157" s="205" t="n"/>
    </row>
    <row r="158" customFormat="1" s="204">
      <c r="B158" s="920" t="n"/>
      <c r="C158" s="892" t="n"/>
      <c r="D158" s="205" t="inlineStr">
        <is>
          <t>mtasOcbOpBCatActivationState</t>
        </is>
      </c>
      <c r="E158" s="205" t="inlineStr">
        <is>
          <t>IDLE</t>
        </is>
      </c>
      <c r="F158" s="205" t="inlineStr">
        <is>
          <t>[IDLE]</t>
        </is>
      </c>
      <c r="G158" s="205" t="inlineStr">
        <is>
          <t>readonly</t>
        </is>
      </c>
      <c r="H158"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58" s="205" t="n"/>
      <c r="J158" s="205" t="inlineStr">
        <is>
          <t xml:space="preserve"> 1-1</t>
        </is>
      </c>
      <c r="K158" s="204" t="n"/>
      <c r="L158" s="204" t="n"/>
      <c r="M158" s="206" t="n"/>
      <c r="N158" s="204" t="n"/>
      <c r="O158" s="205" t="n"/>
    </row>
    <row r="159" customFormat="1" s="204">
      <c r="B159" s="880" t="inlineStr">
        <is>
          <t>ManagedElement[managedElementId=1],MtasFunction[applicationName=MtasFunction],MtasServices[mtasServices=0],MtasMmt[mtasMmt=0],MtasCb[mtasCb=0],MtasOcb[mtasOcb=0],MtasOcbOpBCat[mtasOcbOpBCat=6]</t>
        </is>
      </c>
      <c r="C159" s="883" t="n"/>
      <c r="D159" s="883" t="n"/>
      <c r="E159" s="883" t="n"/>
      <c r="F159" s="883" t="n"/>
      <c r="G159" s="883" t="n"/>
      <c r="H159" s="883" t="n"/>
      <c r="I159" s="884" t="n"/>
      <c r="J159" s="205" t="n"/>
      <c r="K159" s="205" t="n"/>
      <c r="L159" s="205" t="n"/>
      <c r="M159" s="206" t="n"/>
      <c r="N159" s="205" t="n"/>
      <c r="O159" s="205" t="n"/>
    </row>
    <row r="160" customFormat="1" s="204">
      <c r="B160" s="872" t="inlineStr">
        <is>
          <t>MtasOcbOpBCat</t>
        </is>
      </c>
      <c r="C160" s="887" t="n"/>
      <c r="D160" s="205" t="inlineStr">
        <is>
          <t>mtasOcbOpBCat</t>
        </is>
      </c>
      <c r="E160" s="205" t="n">
        <v>6</v>
      </c>
      <c r="F160" s="205" t="inlineStr">
        <is>
          <t>[]</t>
        </is>
      </c>
      <c r="G160" s="205" t="inlineStr">
        <is>
          <t>mandatory</t>
        </is>
      </c>
      <c r="H160" s="205" t="inlineStr">
        <is>
          <t>This attribute defines the primary key of MtasOcbOpBCat and this section describes the MtasOcbOpBCat attributes. Allowed values are: 0-63.</t>
        </is>
      </c>
      <c r="I160" s="205" t="n"/>
      <c r="J160" s="205" t="inlineStr">
        <is>
          <t xml:space="preserve"> 1-1</t>
        </is>
      </c>
      <c r="K160" s="204" t="n"/>
      <c r="L160" s="204" t="n"/>
      <c r="M160" s="206" t="n"/>
      <c r="N160" s="204" t="n"/>
      <c r="O160" s="205" t="n"/>
    </row>
    <row r="161" customFormat="1" s="204">
      <c r="B161" s="917" t="n"/>
      <c r="C161" s="553" t="n"/>
      <c r="D161" s="205" t="inlineStr">
        <is>
          <t>mtasOcbOpBCatName</t>
        </is>
      </c>
      <c r="E161" s="205" t="inlineStr">
        <is>
          <t>BillSpendCapC3</t>
        </is>
      </c>
      <c r="F161" s="205" t="inlineStr">
        <is>
          <t>[]</t>
        </is>
      </c>
      <c r="G161" s="205" t="inlineStr">
        <is>
          <t>mandatory</t>
        </is>
      </c>
      <c r="H161"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1" s="205" t="n"/>
      <c r="J161" s="205" t="inlineStr">
        <is>
          <t xml:space="preserve"> 1-1</t>
        </is>
      </c>
      <c r="K161" s="204" t="n"/>
      <c r="L161" s="204" t="n"/>
      <c r="M161" s="206" t="n"/>
      <c r="N161" s="204" t="n"/>
      <c r="O161" s="205" t="n"/>
    </row>
    <row r="162" customFormat="1" s="204">
      <c r="B162" s="917" t="n"/>
      <c r="C162" s="553" t="n"/>
      <c r="D162" s="205" t="inlineStr">
        <is>
          <t>mtasOcbOpBCatNumBarred</t>
        </is>
      </c>
      <c r="E162" s="214" t="inlineStr">
        <is>
          <t>Refer Document: BillSpendCap_Master document</t>
        </is>
      </c>
      <c r="F162" s="205" t="inlineStr">
        <is>
          <t>[]</t>
        </is>
      </c>
      <c r="G162" s="205" t="n"/>
      <c r="H162"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62" s="205" t="n"/>
      <c r="J162" s="205" t="inlineStr">
        <is>
          <t xml:space="preserve"> 0-1024</t>
        </is>
      </c>
      <c r="K162" s="204" t="n"/>
      <c r="L162" s="204" t="n"/>
      <c r="M162" s="206" t="n"/>
      <c r="N162" s="204" t="n"/>
      <c r="O162" s="205" t="n"/>
    </row>
    <row r="163" customFormat="1" s="204">
      <c r="B163" s="917" t="n"/>
      <c r="C163" s="553" t="n"/>
      <c r="D163" s="205" t="inlineStr">
        <is>
          <t>mtasOcbOpBCatAnnouncementControl</t>
        </is>
      </c>
      <c r="E163" s="205" t="inlineStr">
        <is>
          <t>USE_ATTRIBUTES_IN_TASOCB</t>
        </is>
      </c>
      <c r="F163" s="205" t="inlineStr">
        <is>
          <t>[USE_ATTRIBUTES_IN_TASOCB]</t>
        </is>
      </c>
      <c r="G163" s="205" t="n"/>
      <c r="H163" s="205" t="inlineStr">
        <is>
          <t xml:space="preserve">This attribute defines whether the value specified in mtasOcbOpBCatAnnouncementName is used to determine the announcement to play when this Localness Barring Category rejects a communication attempt. </t>
        </is>
      </c>
      <c r="I163" s="205" t="n"/>
      <c r="J163" s="205" t="inlineStr">
        <is>
          <t xml:space="preserve"> 0-1</t>
        </is>
      </c>
      <c r="K163" s="204" t="n"/>
      <c r="L163" s="204" t="n"/>
      <c r="M163" s="206" t="n"/>
      <c r="N163" s="204" t="n"/>
      <c r="O163" s="205" t="n"/>
    </row>
    <row r="164" customFormat="1" s="204">
      <c r="B164" s="917" t="n"/>
      <c r="C164" s="553" t="n"/>
      <c r="D164" s="205" t="inlineStr">
        <is>
          <t>mtasOcbOpBCatSSId</t>
        </is>
      </c>
      <c r="E164" s="205" t="n">
        <v>101</v>
      </c>
      <c r="F164" s="205" t="inlineStr">
        <is>
          <t>[101]</t>
        </is>
      </c>
      <c r="G164" s="205" t="n"/>
      <c r="H164"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64" s="205" t="n"/>
      <c r="J164" s="205" t="inlineStr">
        <is>
          <t xml:space="preserve"> 0-1</t>
        </is>
      </c>
      <c r="K164" s="204" t="n"/>
      <c r="L164" s="204" t="n"/>
      <c r="M164" s="206" t="n"/>
      <c r="N164" s="204" t="n"/>
      <c r="O164" s="205" t="n"/>
    </row>
    <row r="165" customFormat="1" s="204">
      <c r="B165" s="917" t="n"/>
      <c r="C165" s="553" t="n"/>
      <c r="D165" s="205" t="inlineStr">
        <is>
          <t>mtasOcbOpBCatView</t>
        </is>
      </c>
      <c r="E165" s="205" t="inlineStr">
        <is>
          <t>ACTIVE</t>
        </is>
      </c>
      <c r="F165" s="205" t="inlineStr">
        <is>
          <t>[ACTIVE]</t>
        </is>
      </c>
      <c r="G165" s="205" t="n"/>
      <c r="H165" s="205" t="inlineStr">
        <is>
          <t>This attribute specifies the configuration of operator barring category view for showing either the ACTIVE (0) or the STANDBY (1)operator barring category entries.</t>
        </is>
      </c>
      <c r="I165" s="205" t="n"/>
      <c r="J165" s="205" t="inlineStr">
        <is>
          <t xml:space="preserve"> 0-1</t>
        </is>
      </c>
      <c r="K165" s="204" t="n"/>
      <c r="L165" s="204" t="n"/>
      <c r="M165" s="206" t="n"/>
      <c r="N165" s="204" t="n"/>
      <c r="O165" s="205" t="n"/>
    </row>
    <row r="166" customFormat="1" s="204">
      <c r="B166" s="920" t="n"/>
      <c r="C166" s="892" t="n"/>
      <c r="D166" s="205" t="inlineStr">
        <is>
          <t>mtasOcbOpBCatActivationState</t>
        </is>
      </c>
      <c r="E166" s="205" t="inlineStr">
        <is>
          <t>IDLE</t>
        </is>
      </c>
      <c r="F166" s="205" t="inlineStr">
        <is>
          <t>[IDLE]</t>
        </is>
      </c>
      <c r="G166" s="205" t="inlineStr">
        <is>
          <t>readonly</t>
        </is>
      </c>
      <c r="H166"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66" s="205" t="n"/>
      <c r="J166" s="205" t="inlineStr">
        <is>
          <t xml:space="preserve"> 1-1</t>
        </is>
      </c>
      <c r="K166" s="204" t="n"/>
      <c r="L166" s="204" t="n"/>
      <c r="M166" s="206" t="n"/>
      <c r="N166" s="204" t="n"/>
      <c r="O166" s="205" t="n"/>
    </row>
    <row r="167" customFormat="1" s="204">
      <c r="B167" s="880" t="inlineStr">
        <is>
          <t>ManagedElement[managedElementId=1],MtasFunction[applicationName=MtasFunction],MtasServices[mtasServices=0],MtasMmt[mtasMmt=0],MtasCb[mtasCb=0],MtasOcb[mtasOcb=0],MtasOcbOpBCat[mtasOcbOpBCat=7]</t>
        </is>
      </c>
      <c r="C167" s="883" t="n"/>
      <c r="D167" s="883" t="n"/>
      <c r="E167" s="883" t="n"/>
      <c r="F167" s="883" t="n"/>
      <c r="G167" s="883" t="n"/>
      <c r="H167" s="883" t="n"/>
      <c r="I167" s="884" t="n"/>
      <c r="J167" s="205" t="n"/>
      <c r="K167" s="205" t="n"/>
      <c r="L167" s="205" t="n"/>
      <c r="M167" s="206" t="n"/>
      <c r="N167" s="205" t="n"/>
      <c r="O167" s="205" t="n"/>
    </row>
    <row r="168" customFormat="1" s="204">
      <c r="B168" s="872" t="inlineStr">
        <is>
          <t>MtasOcbOpBCat</t>
        </is>
      </c>
      <c r="C168" s="887" t="n"/>
      <c r="D168" s="205" t="inlineStr">
        <is>
          <t>mtasOcbOpBCat</t>
        </is>
      </c>
      <c r="E168" s="205" t="n">
        <v>7</v>
      </c>
      <c r="F168" s="205" t="inlineStr">
        <is>
          <t>[]</t>
        </is>
      </c>
      <c r="G168" s="205" t="inlineStr">
        <is>
          <t>mandatory</t>
        </is>
      </c>
      <c r="H168" s="205" t="inlineStr">
        <is>
          <t>This attribute defines the primary key of MtasOcbOpBCat and this section describes the MtasOcbOpBCat attributes. Allowed values are: 0-63.</t>
        </is>
      </c>
      <c r="I168" s="205" t="n"/>
      <c r="J168" s="205" t="inlineStr">
        <is>
          <t xml:space="preserve"> 1-1</t>
        </is>
      </c>
      <c r="K168" s="204" t="n"/>
      <c r="L168" s="204" t="n"/>
      <c r="M168" s="206" t="n"/>
      <c r="N168" s="204" t="n"/>
      <c r="O168" s="205" t="n"/>
    </row>
    <row r="169" customFormat="1" s="204">
      <c r="B169" s="917" t="n"/>
      <c r="C169" s="553" t="n"/>
      <c r="D169" s="205" t="inlineStr">
        <is>
          <t>mtasOcbOpBCatName</t>
        </is>
      </c>
      <c r="E169" s="205" t="inlineStr">
        <is>
          <t>BillSpendCapC5</t>
        </is>
      </c>
      <c r="F169" s="205" t="inlineStr">
        <is>
          <t>[]</t>
        </is>
      </c>
      <c r="G169" s="205" t="inlineStr">
        <is>
          <t>mandatory</t>
        </is>
      </c>
      <c r="H169"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69" s="205" t="n"/>
      <c r="J169" s="205" t="inlineStr">
        <is>
          <t xml:space="preserve"> 1-1</t>
        </is>
      </c>
      <c r="K169" s="204" t="n"/>
      <c r="L169" s="204" t="n"/>
      <c r="M169" s="206" t="n"/>
      <c r="N169" s="204" t="n"/>
      <c r="O169" s="205" t="n"/>
    </row>
    <row r="170" customFormat="1" s="204">
      <c r="B170" s="917" t="n"/>
      <c r="C170" s="553" t="n"/>
      <c r="D170" s="205" t="inlineStr">
        <is>
          <t>mtasOcbOpBCatNumBarred</t>
        </is>
      </c>
      <c r="E170" s="214" t="inlineStr">
        <is>
          <t>Refer Document: BillSpendCap_Master document</t>
        </is>
      </c>
      <c r="F170" s="205" t="inlineStr">
        <is>
          <t>[]</t>
        </is>
      </c>
      <c r="G170" s="205" t="n"/>
      <c r="H170"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0" s="205" t="n"/>
      <c r="J170" s="205" t="inlineStr">
        <is>
          <t xml:space="preserve"> 0-1024</t>
        </is>
      </c>
      <c r="K170" s="204" t="n"/>
      <c r="L170" s="204" t="n"/>
      <c r="M170" s="206" t="n"/>
      <c r="N170" s="204" t="n"/>
      <c r="O170" s="205" t="n"/>
    </row>
    <row r="171" customFormat="1" s="204">
      <c r="B171" s="917" t="n"/>
      <c r="C171" s="553" t="n"/>
      <c r="D171" s="205" t="inlineStr">
        <is>
          <t>mtasOcbOpBCatAnnouncementControl</t>
        </is>
      </c>
      <c r="E171" s="205" t="inlineStr">
        <is>
          <t>USE_ATTRIBUTES_IN_TASOCB</t>
        </is>
      </c>
      <c r="F171" s="205" t="inlineStr">
        <is>
          <t>[USE_ATTRIBUTES_IN_TASOCB]</t>
        </is>
      </c>
      <c r="G171" s="205" t="n"/>
      <c r="H171" s="205" t="inlineStr">
        <is>
          <t xml:space="preserve">This attribute defines whether the value specified in mtasOcbOpBCatAnnouncementName is used to determine the announcement to play when this Localness Barring Category rejects a communication attempt. </t>
        </is>
      </c>
      <c r="I171" s="205" t="n"/>
      <c r="J171" s="205" t="inlineStr">
        <is>
          <t xml:space="preserve"> 0-1</t>
        </is>
      </c>
      <c r="K171" s="204" t="n"/>
      <c r="L171" s="204" t="n"/>
      <c r="M171" s="206" t="n"/>
      <c r="N171" s="204" t="n"/>
      <c r="O171" s="205" t="n"/>
    </row>
    <row r="172" customFormat="1" s="204">
      <c r="B172" s="917" t="n"/>
      <c r="C172" s="553" t="n"/>
      <c r="D172" s="205" t="inlineStr">
        <is>
          <t>mtasOcbOpBCatSSId</t>
        </is>
      </c>
      <c r="E172" s="205" t="n">
        <v>101</v>
      </c>
      <c r="F172" s="205" t="inlineStr">
        <is>
          <t>[101]</t>
        </is>
      </c>
      <c r="G172" s="205" t="n"/>
      <c r="H172"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72" s="205" t="n"/>
      <c r="J172" s="205" t="inlineStr">
        <is>
          <t xml:space="preserve"> 0-1</t>
        </is>
      </c>
      <c r="K172" s="204" t="n"/>
      <c r="L172" s="204" t="n"/>
      <c r="M172" s="206" t="n"/>
      <c r="N172" s="204" t="n"/>
      <c r="O172" s="205" t="n"/>
    </row>
    <row r="173" customFormat="1" s="204">
      <c r="B173" s="917" t="n"/>
      <c r="C173" s="553" t="n"/>
      <c r="D173" s="205" t="inlineStr">
        <is>
          <t>mtasOcbOpBCatView</t>
        </is>
      </c>
      <c r="E173" s="205" t="inlineStr">
        <is>
          <t>ACTIVE</t>
        </is>
      </c>
      <c r="F173" s="205" t="inlineStr">
        <is>
          <t>[ACTIVE]</t>
        </is>
      </c>
      <c r="G173" s="205" t="n"/>
      <c r="H173" s="205" t="inlineStr">
        <is>
          <t>This attribute specifies the configuration of operator barring category view for showing either the ACTIVE (0) or the STANDBY (1)operator barring category entries.</t>
        </is>
      </c>
      <c r="I173" s="205" t="n"/>
      <c r="J173" s="205" t="inlineStr">
        <is>
          <t xml:space="preserve"> 0-1</t>
        </is>
      </c>
      <c r="K173" s="204" t="n"/>
      <c r="L173" s="204" t="n"/>
      <c r="M173" s="206" t="n"/>
      <c r="N173" s="204" t="n"/>
      <c r="O173" s="205" t="n"/>
    </row>
    <row r="174" customFormat="1" s="204">
      <c r="B174" s="920" t="n"/>
      <c r="C174" s="892" t="n"/>
      <c r="D174" s="205" t="inlineStr">
        <is>
          <t>mtasOcbOpBCatActivationState</t>
        </is>
      </c>
      <c r="E174" s="205" t="inlineStr">
        <is>
          <t>IDLE</t>
        </is>
      </c>
      <c r="F174" s="205" t="inlineStr">
        <is>
          <t>[IDLE]</t>
        </is>
      </c>
      <c r="G174" s="205" t="inlineStr">
        <is>
          <t>readonly</t>
        </is>
      </c>
      <c r="H174"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74" s="205" t="n"/>
      <c r="J174" s="205" t="inlineStr">
        <is>
          <t xml:space="preserve"> 1-1</t>
        </is>
      </c>
      <c r="K174" s="204" t="n"/>
      <c r="L174" s="204" t="n"/>
      <c r="M174" s="206" t="n"/>
      <c r="N174" s="204" t="n"/>
      <c r="O174" s="205" t="n"/>
    </row>
    <row r="175" customFormat="1" s="204">
      <c r="B175" s="880" t="inlineStr">
        <is>
          <t>ManagedElement[managedElementId=1],MtasFunction[applicationName=MtasFunction],MtasServices[mtasServices=0],MtasMmt[mtasMmt=0],MtasCb[mtasCb=0],MtasOcb[mtasOcb=0],MtasOcbOpBCat[mtasOcbOpBCat=8]</t>
        </is>
      </c>
      <c r="C175" s="883" t="n"/>
      <c r="D175" s="883" t="n"/>
      <c r="E175" s="883" t="n"/>
      <c r="F175" s="883" t="n"/>
      <c r="G175" s="883" t="n"/>
      <c r="H175" s="883" t="n"/>
      <c r="I175" s="884" t="n"/>
      <c r="J175" s="205" t="n"/>
      <c r="K175" s="205" t="n"/>
      <c r="L175" s="205" t="n"/>
      <c r="M175" s="206" t="n"/>
      <c r="N175" s="205" t="n"/>
      <c r="O175" s="205" t="n"/>
    </row>
    <row r="176" customFormat="1" s="204">
      <c r="B176" s="872" t="inlineStr">
        <is>
          <t>MtasOcbOpBCat</t>
        </is>
      </c>
      <c r="C176" s="887" t="n"/>
      <c r="D176" s="205" t="inlineStr">
        <is>
          <t>mtasOcbOpBCat</t>
        </is>
      </c>
      <c r="E176" s="205" t="n">
        <v>8</v>
      </c>
      <c r="F176" s="205" t="inlineStr">
        <is>
          <t>[]</t>
        </is>
      </c>
      <c r="G176" s="205" t="inlineStr">
        <is>
          <t>mandatory</t>
        </is>
      </c>
      <c r="H176" s="205" t="inlineStr">
        <is>
          <t>This attribute defines the primary key of MtasOcbOpBCat and this section describes the MtasOcbOpBCat attributes. Allowed values are: 0-63.</t>
        </is>
      </c>
      <c r="I176" s="205" t="n"/>
      <c r="J176" s="205" t="inlineStr">
        <is>
          <t xml:space="preserve"> 1-1</t>
        </is>
      </c>
      <c r="K176" s="204" t="n"/>
      <c r="L176" s="204" t="n"/>
      <c r="M176" s="206" t="n"/>
      <c r="N176" s="204" t="n"/>
      <c r="O176" s="205" t="n"/>
    </row>
    <row r="177" customFormat="1" s="204">
      <c r="B177" s="917" t="n"/>
      <c r="C177" s="553" t="n"/>
      <c r="D177" s="205" t="inlineStr">
        <is>
          <t>mtasOcbOpBCatName</t>
        </is>
      </c>
      <c r="E177" s="205" t="inlineStr">
        <is>
          <t>BillSpendCapC6</t>
        </is>
      </c>
      <c r="F177" s="205" t="inlineStr">
        <is>
          <t>[]</t>
        </is>
      </c>
      <c r="G177" s="205" t="inlineStr">
        <is>
          <t>mandatory</t>
        </is>
      </c>
      <c r="H177" s="205" t="inlineStr">
        <is>
          <t>This attribute defines the name of this operator barring category. It can be any string other than "Local", "Non Local" and "Allow Local" which are reserved to indicate a positive match with CarSelLocalCallType, a negative match with CarSelLocalCallType, and to NOT bar on a positive match withCarSelLocalCallType respectively.</t>
        </is>
      </c>
      <c r="I177" s="205" t="n"/>
      <c r="J177" s="205" t="inlineStr">
        <is>
          <t xml:space="preserve"> 1-1</t>
        </is>
      </c>
      <c r="K177" s="204" t="n"/>
      <c r="L177" s="204" t="n"/>
      <c r="M177" s="206" t="n"/>
      <c r="N177" s="204" t="n"/>
      <c r="O177" s="205" t="n"/>
    </row>
    <row r="178" customFormat="1" s="204">
      <c r="B178" s="917" t="n"/>
      <c r="C178" s="553" t="n"/>
      <c r="D178" s="205" t="inlineStr">
        <is>
          <t>mtasOcbOpBCatNumBarred</t>
        </is>
      </c>
      <c r="E178" s="214" t="inlineStr">
        <is>
          <t>Refer Document: BillSpendCap_Master document</t>
        </is>
      </c>
      <c r="F178" s="205" t="inlineStr">
        <is>
          <t>[]</t>
        </is>
      </c>
      <c r="G178" s="205" t="n"/>
      <c r="H178" s="205" t="inlineStr">
        <is>
          <t>This attribute defines the leftmost parts of the global numbers and local numbers that are included in the definition of a particular operator barring category. It is a list of strings where each string represents one leftmost part. A string containing a local number can include the phone-context parameter found in a Tel URI.</t>
        </is>
      </c>
      <c r="I178" s="205" t="n"/>
      <c r="J178" s="205" t="inlineStr">
        <is>
          <t xml:space="preserve"> 0-1024</t>
        </is>
      </c>
      <c r="K178" s="204" t="n"/>
      <c r="L178" s="204" t="n"/>
      <c r="M178" s="206" t="n"/>
      <c r="N178" s="204" t="n"/>
      <c r="O178" s="205" t="n"/>
    </row>
    <row r="179" customFormat="1" s="204">
      <c r="B179" s="917" t="n"/>
      <c r="C179" s="553" t="n"/>
      <c r="D179" s="205" t="inlineStr">
        <is>
          <t>mtasOcbOpBCatAnnouncementControl</t>
        </is>
      </c>
      <c r="E179" s="205" t="inlineStr">
        <is>
          <t>USE_ATTRIBUTES_IN_TASOCB</t>
        </is>
      </c>
      <c r="F179" s="205" t="inlineStr">
        <is>
          <t>[USE_ATTRIBUTES_IN_TASOCB]</t>
        </is>
      </c>
      <c r="G179" s="205" t="n"/>
      <c r="H179" s="205" t="inlineStr">
        <is>
          <t xml:space="preserve">This attribute defines whether the value specified in mtasOcbOpBCatAnnouncementName is used to determine the announcement to play when this Localness Barring Category rejects a communication attempt. </t>
        </is>
      </c>
      <c r="I179" s="205" t="n"/>
      <c r="J179" s="205" t="inlineStr">
        <is>
          <t xml:space="preserve"> 0-1</t>
        </is>
      </c>
      <c r="K179" s="204" t="n"/>
      <c r="L179" s="204" t="n"/>
      <c r="M179" s="206" t="n"/>
      <c r="N179" s="204" t="n"/>
      <c r="O179" s="205" t="n"/>
    </row>
    <row r="180" customFormat="1" s="204">
      <c r="B180" s="917" t="n"/>
      <c r="C180" s="553" t="n"/>
      <c r="D180" s="205" t="inlineStr">
        <is>
          <t>mtasOcbOpBCatSSId</t>
        </is>
      </c>
      <c r="E180" s="205" t="n">
        <v>101</v>
      </c>
      <c r="F180" s="205" t="inlineStr">
        <is>
          <t>[101]</t>
        </is>
      </c>
      <c r="G180" s="205" t="n"/>
      <c r="H180" s="205" t="inlineStr">
        <is>
          <t>This attribute defines the value of Supplementary Service Identity, to be used by the charging interface when a communication attempt is rejected by this Operator Barring Category. Only the values listed in Possible values are allowed, any other value is rejected.</t>
        </is>
      </c>
      <c r="I180" s="205" t="n"/>
      <c r="J180" s="205" t="inlineStr">
        <is>
          <t xml:space="preserve"> 0-1</t>
        </is>
      </c>
      <c r="K180" s="204" t="n"/>
      <c r="L180" s="204" t="n"/>
      <c r="M180" s="206" t="n"/>
      <c r="N180" s="204" t="n"/>
      <c r="O180" s="205" t="n"/>
    </row>
    <row r="181" customFormat="1" s="204">
      <c r="B181" s="917" t="n"/>
      <c r="C181" s="553" t="n"/>
      <c r="D181" s="205" t="inlineStr">
        <is>
          <t>mtasOcbOpBCatView</t>
        </is>
      </c>
      <c r="E181" s="205" t="inlineStr">
        <is>
          <t>ACTIVE</t>
        </is>
      </c>
      <c r="F181" s="205" t="inlineStr">
        <is>
          <t>[ACTIVE]</t>
        </is>
      </c>
      <c r="G181" s="205" t="n"/>
      <c r="H181" s="205" t="inlineStr">
        <is>
          <t>This attribute specifies the configuration of operator barring category view for showing either the ACTIVE (0) or the STANDBY (1)operator barring category entries.</t>
        </is>
      </c>
      <c r="I181" s="205" t="n"/>
      <c r="J181" s="205" t="inlineStr">
        <is>
          <t xml:space="preserve"> 0-1</t>
        </is>
      </c>
      <c r="K181" s="204" t="n"/>
      <c r="L181" s="204" t="n"/>
      <c r="M181" s="206" t="n"/>
      <c r="N181" s="204" t="n"/>
      <c r="O181" s="205" t="n"/>
    </row>
    <row r="182" customFormat="1" s="204">
      <c r="B182" s="920" t="n"/>
      <c r="C182" s="892" t="n"/>
      <c r="D182" s="205" t="inlineStr">
        <is>
          <t>mtasOcbOpBCatActivationState</t>
        </is>
      </c>
      <c r="E182" s="205" t="inlineStr">
        <is>
          <t>IDLE</t>
        </is>
      </c>
      <c r="F182" s="205" t="inlineStr">
        <is>
          <t>[IDLE]</t>
        </is>
      </c>
      <c r="G182" s="205" t="inlineStr">
        <is>
          <t>readonly</t>
        </is>
      </c>
      <c r="H182" s="205" t="inlineStr">
        <is>
          <t>This attribute is used to indicate the status of the mtasOcbOpBCatCopyToStandby and mtasOcbOpBCatActivateStandby administrative operations. - If either of the operations is triggered, its value becomes PROCESSING (2); - If there is no operation in progress its value is IDLE (0).</t>
        </is>
      </c>
      <c r="I182" s="205" t="n"/>
      <c r="J182" s="205" t="inlineStr">
        <is>
          <t xml:space="preserve"> 1-1</t>
        </is>
      </c>
      <c r="K182" s="204" t="n"/>
      <c r="L182" s="204" t="n"/>
      <c r="M182" s="206" t="n"/>
      <c r="N182" s="204" t="n"/>
      <c r="O182" s="205" t="n"/>
    </row>
    <row r="183"/>
    <row r="184">
      <c r="C184" s="873" t="inlineStr">
        <is>
          <t>Barring using Rules</t>
        </is>
      </c>
    </row>
    <row r="185">
      <c r="D185" s="201" t="inlineStr">
        <is>
          <t>Barring rules will be defined in Service Profiles and Subscriber Profiles as per the following table:</t>
        </is>
      </c>
    </row>
    <row r="186" ht="15" customHeight="1" s="552" thickBot="1">
      <c r="D186" s="201" t="n"/>
    </row>
    <row r="187" ht="15" customHeight="1" s="552" thickBot="1">
      <c r="D187" s="215" t="inlineStr">
        <is>
          <t>Bar Name</t>
        </is>
      </c>
      <c r="E187" s="216" t="inlineStr">
        <is>
          <t>Bar Description</t>
        </is>
      </c>
    </row>
    <row r="188" ht="15" customHeight="1" s="552" thickBot="1">
      <c r="D188" s="217" t="inlineStr">
        <is>
          <t>OBI1**</t>
        </is>
      </c>
      <c r="E188" s="218" t="inlineStr">
        <is>
          <t>Bar all incoming calls</t>
        </is>
      </c>
    </row>
    <row r="189" ht="15" customHeight="1" s="552" thickBot="1">
      <c r="D189" s="217" t="inlineStr">
        <is>
          <t>OBI2**</t>
        </is>
      </c>
      <c r="E189" s="218" t="inlineStr">
        <is>
          <t>Bar all incoming calls when roaming</t>
        </is>
      </c>
    </row>
    <row r="190" ht="15" customHeight="1" s="552" thickBot="1">
      <c r="D190" s="217" t="inlineStr">
        <is>
          <t>OBO1</t>
        </is>
      </c>
      <c r="E190" s="218" t="inlineStr">
        <is>
          <t>Bar all outgoing calls</t>
        </is>
      </c>
    </row>
    <row r="191" ht="15" customHeight="1" s="552" thickBot="1">
      <c r="D191" s="217" t="inlineStr">
        <is>
          <t>OBO2</t>
        </is>
      </c>
      <c r="E191" s="218" t="inlineStr">
        <is>
          <t>Bar all international calls</t>
        </is>
      </c>
    </row>
    <row r="192" ht="15" customHeight="1" s="552" thickBot="1">
      <c r="D192" s="217" t="inlineStr">
        <is>
          <t>OBO3*</t>
        </is>
      </c>
      <c r="E192" s="218" t="inlineStr">
        <is>
          <t>Bar all international calls excluding home country</t>
        </is>
      </c>
    </row>
    <row r="193" ht="15" customHeight="1" s="552" thickBot="1">
      <c r="D193" s="217" t="inlineStr">
        <is>
          <t>OBO4*</t>
        </is>
      </c>
      <c r="E193" s="218" t="inlineStr">
        <is>
          <t>Bar outgoing calls when roaming</t>
        </is>
      </c>
    </row>
    <row r="194" ht="15" customHeight="1" s="552" thickBot="1">
      <c r="D194" s="217" t="inlineStr">
        <is>
          <t>OBOPRE</t>
        </is>
      </c>
      <c r="E194" s="218" t="inlineStr">
        <is>
          <t>Bar premium rate calls</t>
        </is>
      </c>
    </row>
    <row r="195" ht="15" customHeight="1" s="552" thickBot="1">
      <c r="D195" s="217" t="inlineStr">
        <is>
          <t>OBOPRI</t>
        </is>
      </c>
      <c r="E195" s="218" t="inlineStr">
        <is>
          <t>Bar premium rate info calls</t>
        </is>
      </c>
    </row>
    <row r="196" ht="29.5" customHeight="1" s="552" thickBot="1">
      <c r="D196" s="217" t="inlineStr">
        <is>
          <t>OBR1</t>
        </is>
      </c>
      <c r="E196" s="218" t="inlineStr">
        <is>
          <t>Roaming barring  (not used on MTAS, but in ESM HSS only; included here for information only)</t>
        </is>
      </c>
    </row>
    <row r="197">
      <c r="D197" s="201" t="n"/>
    </row>
    <row r="198">
      <c r="D198" s="201" t="inlineStr">
        <is>
          <t>* Barring of outgoing calls when roaming will never be triggered by MTAS since for originating calls dual service engine will be implemented and OBO3 and OBO4 will be executed by MSC-S only.</t>
        </is>
      </c>
    </row>
    <row r="199">
      <c r="D199" s="201" t="inlineStr">
        <is>
          <t>** Note that barring of incoming calls will be provisioned (and executed) only in MTAS, since single service engine is used for terminating calls.</t>
        </is>
      </c>
    </row>
    <row r="200">
      <c r="D200" s="201" t="n"/>
    </row>
    <row r="201"/>
    <row r="202">
      <c r="B202" s="873" t="inlineStr">
        <is>
          <t>Hotline</t>
        </is>
      </c>
    </row>
    <row r="203">
      <c r="C203" s="201" t="inlineStr">
        <is>
          <t>Subscribers who have not paid their bill will not be allowed to make a call towards dialed number. Instead, the number will be modified by customer care number. This functionality can be achieved provisioning hotline service in MTAS using following xml structure:</t>
        </is>
      </c>
    </row>
    <row r="204"/>
    <row r="205" customFormat="1" s="204">
      <c r="B205" s="880" t="inlineStr">
        <is>
          <t>ManagedElement[managedElementId=1],MtasFunction[applicationName=MtasFunction],MtasServices[mtasServices=0],MtasMmt[mtasMmt=0],MtasHotline[mtasHotline=0]</t>
        </is>
      </c>
      <c r="C205" s="883" t="n"/>
      <c r="D205" s="883" t="n"/>
      <c r="E205" s="883" t="n"/>
      <c r="F205" s="883" t="n"/>
      <c r="G205" s="883" t="n"/>
      <c r="H205" s="883" t="n"/>
      <c r="I205" s="883" t="n"/>
      <c r="J205" s="883" t="n"/>
      <c r="K205" s="883" t="n"/>
      <c r="L205" s="883" t="n"/>
      <c r="M205" s="883" t="n"/>
      <c r="N205" s="883" t="n"/>
      <c r="O205" s="884" t="n"/>
    </row>
    <row r="206" customFormat="1" s="204">
      <c r="B206" s="872" t="inlineStr">
        <is>
          <t>MtasHotline</t>
        </is>
      </c>
      <c r="C206" s="887" t="n"/>
      <c r="D206" s="205" t="inlineStr">
        <is>
          <t>mtasHotline</t>
        </is>
      </c>
      <c r="E206" s="205" t="n">
        <v>0</v>
      </c>
      <c r="F206" s="205" t="inlineStr">
        <is>
          <t>[]</t>
        </is>
      </c>
      <c r="G206" s="205" t="inlineStr">
        <is>
          <t>mandatory</t>
        </is>
      </c>
      <c r="H206" s="205" t="inlineStr">
        <is>
          <t>This attribute defines the primary key of MtasHotline and this section describes the MtasHotline attributes.</t>
        </is>
      </c>
      <c r="I206" s="205" t="n"/>
      <c r="J206" s="205" t="inlineStr">
        <is>
          <t xml:space="preserve"> 1-1</t>
        </is>
      </c>
      <c r="K206" s="204" t="n"/>
      <c r="L206" s="204" t="n"/>
      <c r="M206" s="206" t="n"/>
      <c r="N206" s="204" t="n"/>
      <c r="O206" s="205" t="n"/>
    </row>
    <row r="207" customFormat="1" s="204">
      <c r="B207" s="920" t="n"/>
      <c r="C207" s="892" t="n"/>
      <c r="D207" s="205" t="inlineStr">
        <is>
          <t>mtasHotlineAdministrativeState</t>
        </is>
      </c>
      <c r="E207" s="205" t="inlineStr">
        <is>
          <t>UNLOCKED</t>
        </is>
      </c>
      <c r="F207" s="205" t="inlineStr">
        <is>
          <t>[LOCKED]</t>
        </is>
      </c>
      <c r="G207" s="205" t="n"/>
      <c r="H207" s="205" t="inlineStr">
        <is>
          <t>This attribute defines the administrative state of the Hotline Service. - If the value is LOCKED (0), the service does not handle the traffic. - If the value is UNLOCKED (1), the service handles the traffic.</t>
        </is>
      </c>
      <c r="I207" s="205" t="n"/>
      <c r="J207" s="205" t="inlineStr">
        <is>
          <t xml:space="preserve"> 0-1</t>
        </is>
      </c>
      <c r="K207" s="204" t="n"/>
      <c r="L207" s="204" t="n"/>
      <c r="M207" s="206" t="n"/>
      <c r="N207" s="204" t="n"/>
      <c r="O207" s="205" t="n"/>
    </row>
    <row r="208" customFormat="1" s="204">
      <c r="B208" s="219" t="n"/>
      <c r="C208" s="219" t="n"/>
      <c r="D208" s="204" t="n"/>
      <c r="E208" s="204" t="n"/>
      <c r="F208" s="204" t="n"/>
      <c r="G208" s="204" t="n"/>
      <c r="H208" s="204" t="n"/>
      <c r="I208" s="204" t="n"/>
      <c r="J208" s="204" t="n"/>
      <c r="K208" s="204" t="n"/>
      <c r="L208" s="204" t="n"/>
      <c r="M208" s="220" t="n"/>
      <c r="N208" s="204" t="n"/>
      <c r="O208" s="204" t="n"/>
    </row>
    <row r="209">
      <c r="D209" s="201" t="n"/>
    </row>
    <row r="210">
      <c r="B210" s="873" t="inlineStr">
        <is>
          <t>Self Administration via Service Codes</t>
        </is>
      </c>
    </row>
    <row r="211">
      <c r="C211" s="201" t="inlineStr">
        <is>
          <t>Self Administration via Service Codes enables users to gain access to and control supplementary services by using Service Code Commands. They are also used in the case that a subscriber wants to restrict or derestrict CLIP/CLIR on a per call basis. In Maxico network SSCodes will be used only for CLIP and CLIR services, while the rest of the services will be self-administrated via Ut interface.</t>
        </is>
      </c>
    </row>
    <row r="212">
      <c r="B212" s="880" t="inlineStr">
        <is>
          <t>ManagedElement[managedElementId=MTAS97],MtasFunction[applicationName=MtasFunction],MtasServices[mtasServices=0],MtasMmt[mtasMmt=0],MtasSsc[mtasSsc=0]</t>
        </is>
      </c>
      <c r="C212" s="883" t="n"/>
      <c r="D212" s="883" t="n"/>
      <c r="E212" s="883" t="n"/>
      <c r="F212" s="883" t="n"/>
      <c r="G212" s="883" t="n"/>
      <c r="H212" s="883" t="n"/>
      <c r="I212" s="883" t="n"/>
      <c r="J212" s="883" t="n"/>
      <c r="K212" s="883" t="n"/>
      <c r="L212" s="883" t="n"/>
      <c r="M212" s="883" t="n"/>
      <c r="N212" s="883" t="n"/>
      <c r="O212" s="884" t="n"/>
    </row>
    <row r="213">
      <c r="B213" s="872" t="inlineStr">
        <is>
          <t>MtasSsc</t>
        </is>
      </c>
      <c r="C213" s="887" t="n"/>
      <c r="D213" s="198" t="inlineStr">
        <is>
          <t>mtasSsc</t>
        </is>
      </c>
      <c r="E213" s="205" t="n">
        <v>0</v>
      </c>
      <c r="F213" s="205" t="n"/>
      <c r="G213" s="198" t="inlineStr">
        <is>
          <t>mandatory</t>
        </is>
      </c>
      <c r="H213" s="198" t="inlineStr">
        <is>
          <t>This attribute defines the primary key of MtasSsc and this section describes the MtasSsc attributes.</t>
        </is>
      </c>
      <c r="I213" s="198" t="n"/>
      <c r="J213" s="198" t="inlineStr">
        <is>
          <t xml:space="preserve"> 1-1</t>
        </is>
      </c>
      <c r="K213" s="250" t="n"/>
      <c r="L213" s="250" t="n"/>
      <c r="M213" s="198" t="n"/>
      <c r="N213" s="198" t="n"/>
      <c r="O213" s="198" t="n"/>
    </row>
    <row r="214">
      <c r="B214" s="917" t="n"/>
      <c r="C214" s="553" t="n"/>
      <c r="D214" s="198" t="inlineStr">
        <is>
          <t>mtasSscAdministrativeState</t>
        </is>
      </c>
      <c r="E214" s="205" t="inlineStr">
        <is>
          <t>UNLOCKED</t>
        </is>
      </c>
      <c r="F214" s="205" t="inlineStr">
        <is>
          <t>LOCKED</t>
        </is>
      </c>
      <c r="G214" s="198" t="n"/>
      <c r="H214" s="198" t="inlineStr">
        <is>
          <t>This attribute defines the current administrative state of the MtasSsc MO, and is used to activate or deactivate the SSC function. To activate the SSC service, set the mtasSscAdministrativeState attribute to UNLOCKED (1).</t>
        </is>
      </c>
      <c r="I214" s="198" t="n"/>
      <c r="J214" s="198" t="inlineStr">
        <is>
          <t xml:space="preserve"> 0-1</t>
        </is>
      </c>
      <c r="K214" s="250" t="n"/>
      <c r="L214" s="250" t="n"/>
      <c r="M214" s="198" t="n"/>
      <c r="N214" s="198" t="n"/>
      <c r="O214" s="198" t="n"/>
    </row>
    <row r="215">
      <c r="B215" s="917" t="n"/>
      <c r="C215" s="553" t="n"/>
      <c r="D215" s="198" t="inlineStr">
        <is>
          <t>mtasSscLengthOfPin</t>
        </is>
      </c>
      <c r="E215" s="205" t="n">
        <v>4</v>
      </c>
      <c r="F215" s="205" t="n">
        <v>4</v>
      </c>
      <c r="G215" s="198" t="n"/>
      <c r="H215" s="198" t="inlineStr">
        <is>
          <t>This attribute defines how many characters (digits) are used for the PIN, New PIN (NPIN), and Old PIN (OPIN).</t>
        </is>
      </c>
      <c r="I215" s="198" t="n"/>
      <c r="J215" s="198" t="inlineStr">
        <is>
          <t xml:space="preserve"> 0-1</t>
        </is>
      </c>
      <c r="K215" s="250" t="n"/>
      <c r="L215" s="250" t="n"/>
      <c r="M215" s="198" t="n"/>
      <c r="N215" s="198" t="n"/>
      <c r="O215" s="198" t="n"/>
    </row>
    <row r="216">
      <c r="B216" s="917" t="n"/>
      <c r="C216" s="553" t="n"/>
      <c r="D216" s="198" t="inlineStr">
        <is>
          <t>mtasSscPosModAnnPin</t>
        </is>
      </c>
      <c r="E216" s="205" t="n">
        <v>0</v>
      </c>
      <c r="F216" s="205" t="n">
        <v>0</v>
      </c>
      <c r="G216" s="198" t="n"/>
      <c r="H216" s="198" t="inlineStr">
        <is>
          <t>This attribute defines the announcement code that is to be used for successful PIN modification operation.</t>
        </is>
      </c>
      <c r="I216" s="198" t="n"/>
      <c r="J216" s="198" t="inlineStr">
        <is>
          <t xml:space="preserve"> 0-1</t>
        </is>
      </c>
      <c r="K216" s="250" t="n"/>
      <c r="L216" s="250" t="n"/>
      <c r="M216" s="198" t="n"/>
      <c r="N216" s="198" t="n"/>
      <c r="O216" s="198" t="n"/>
    </row>
    <row r="217">
      <c r="B217" s="917" t="n"/>
      <c r="C217" s="553" t="n"/>
      <c r="D217" s="212" t="inlineStr">
        <is>
          <t>mtasSscPlayEarlyMedia</t>
        </is>
      </c>
      <c r="E217" s="209" t="b">
        <v>1</v>
      </c>
      <c r="F217" s="209" t="b">
        <v>0</v>
      </c>
      <c r="G217" s="198" t="n"/>
      <c r="H217" s="198" t="inlineStr">
        <is>
          <t>This attribute defines if announcements shall be played as early media or in an established dialog.</t>
        </is>
      </c>
      <c r="I217" s="198" t="n"/>
      <c r="J217" s="198" t="inlineStr">
        <is>
          <t xml:space="preserve"> 0-1</t>
        </is>
      </c>
      <c r="K217" s="250" t="n"/>
      <c r="L217" s="250" t="n"/>
      <c r="M217" s="198" t="n"/>
      <c r="N217" s="198" t="n"/>
      <c r="O217" s="198" t="n"/>
    </row>
    <row r="218">
      <c r="B218" s="917" t="n"/>
      <c r="C218" s="553" t="n"/>
      <c r="D218" s="198" t="inlineStr">
        <is>
          <t>mtasSscCdivTargetNumberDenorm</t>
        </is>
      </c>
      <c r="E218" s="205" t="inlineStr">
        <is>
          <t>DISABLED</t>
        </is>
      </c>
      <c r="F218" s="205" t="inlineStr">
        <is>
          <t>DISABLED</t>
        </is>
      </c>
      <c r="G218" s="198" t="n"/>
      <c r="H218" s="198" t="inlineStr">
        <is>
          <t>This attribute defines if call diversion target number should be announced to served user in denormalized format.</t>
        </is>
      </c>
      <c r="I218" s="198" t="n"/>
      <c r="J218" s="198" t="inlineStr">
        <is>
          <t xml:space="preserve"> 0-1</t>
        </is>
      </c>
      <c r="K218" s="250" t="n"/>
      <c r="L218" s="250" t="n"/>
      <c r="M218" s="198" t="n"/>
      <c r="N218" s="198" t="n"/>
      <c r="O218" s="198" t="n"/>
    </row>
    <row r="219">
      <c r="B219" s="920" t="n"/>
      <c r="C219" s="892" t="n"/>
      <c r="D219" s="198" t="inlineStr">
        <is>
          <t>mtasSscRejectFailedServiceCodeCommand</t>
        </is>
      </c>
      <c r="E219" s="205" t="b">
        <v>0</v>
      </c>
      <c r="F219" s="205" t="b">
        <v>0</v>
      </c>
      <c r="G219" s="198" t="n"/>
      <c r="H219" s="198" t="inlineStr">
        <is>
          <t>This attribute specifies how a failed supplementary service code command, for the case when early media is not allowed (mtasSscPlayEarlyMedia == false), will be responded. If attribute is false (default value), the INVITE will be responded with 200 OK and a negative announcement will be played. If attribute is true, the INVITE will be responded with 3xx/4xx (REJECT) and no announcement will be played.</t>
        </is>
      </c>
      <c r="I219" s="198" t="n"/>
      <c r="J219" s="198" t="inlineStr">
        <is>
          <t xml:space="preserve"> 0-1</t>
        </is>
      </c>
      <c r="K219" s="250" t="n"/>
      <c r="L219" s="250" t="n"/>
      <c r="M219" s="198" t="n"/>
      <c r="N219" s="198" t="n"/>
      <c r="O219" s="198" t="n"/>
    </row>
    <row r="220"/>
    <row r="221" customFormat="1" s="204">
      <c r="B221" s="880" t="inlineStr">
        <is>
          <t>ManagedElement[managedElementId=1],MtasFunction[applicationName=MtasFunction],MtasServices[mtasServices=0],MtasMmt[mtasMmt=0],MtasSSCodes[mtasSSCodes=0]</t>
        </is>
      </c>
      <c r="C221" s="883" t="n"/>
      <c r="D221" s="883" t="n"/>
      <c r="E221" s="883" t="n"/>
      <c r="F221" s="883" t="n"/>
      <c r="G221" s="883" t="n"/>
      <c r="H221" s="883" t="n"/>
      <c r="I221" s="883" t="n"/>
      <c r="J221" s="883" t="n"/>
      <c r="K221" s="883" t="n"/>
      <c r="L221" s="883" t="n"/>
      <c r="M221" s="883" t="n"/>
      <c r="N221" s="883" t="n"/>
      <c r="O221" s="884" t="n"/>
    </row>
    <row r="222" customFormat="1" s="204">
      <c r="B222" s="872" t="inlineStr">
        <is>
          <t>MtasSSCodes</t>
        </is>
      </c>
      <c r="C222" s="887" t="n"/>
      <c r="D222" s="205" t="inlineStr">
        <is>
          <t>mtasSSCodes</t>
        </is>
      </c>
      <c r="E222" s="205" t="n">
        <v>0</v>
      </c>
      <c r="F222" s="205" t="inlineStr">
        <is>
          <t>[]</t>
        </is>
      </c>
      <c r="G222" s="205" t="inlineStr">
        <is>
          <t>mandatory</t>
        </is>
      </c>
      <c r="H222" s="205" t="inlineStr">
        <is>
          <t>This attribute defines the primary key of MtasSSCodes and this section describes the MtasSSCodes attributes.</t>
        </is>
      </c>
      <c r="I222" s="205" t="n"/>
      <c r="J222" s="205" t="inlineStr">
        <is>
          <t xml:space="preserve"> 1-1</t>
        </is>
      </c>
      <c r="K222" s="204" t="n"/>
      <c r="L222" s="204" t="n"/>
      <c r="M222" s="206" t="n"/>
      <c r="N222" s="204" t="n"/>
      <c r="O222" s="205" t="n"/>
    </row>
    <row r="223" customFormat="1" s="204">
      <c r="B223" s="917" t="n"/>
      <c r="C223" s="553" t="n"/>
      <c r="D223" s="205" t="inlineStr">
        <is>
          <t>mtasSSCodesAdministrativeState</t>
        </is>
      </c>
      <c r="E223" s="205" t="inlineStr">
        <is>
          <t>UNLOCKED</t>
        </is>
      </c>
      <c r="F223" s="205" t="inlineStr">
        <is>
          <t>[LOCKED]</t>
        </is>
      </c>
      <c r="G223" s="205" t="n"/>
      <c r="H223" s="205" t="inlineStr">
        <is>
          <t>This attribute defines the current administrative state of the MtasSSCodes MO, and is used to activate or deactivate the SSC function. To activate the SSC service, perform the following step: Set the mtasSSCodesAdministrativeState attribute to 1 (Unlocked).</t>
        </is>
      </c>
      <c r="I223" s="205" t="n"/>
      <c r="J223" s="205" t="inlineStr">
        <is>
          <t xml:space="preserve"> 0-1</t>
        </is>
      </c>
      <c r="K223" s="204" t="n"/>
      <c r="L223" s="204" t="n"/>
      <c r="M223" s="206" t="n"/>
      <c r="N223" s="204" t="n"/>
      <c r="O223" s="205" t="n"/>
    </row>
    <row r="224" customFormat="1" s="204">
      <c r="B224" s="917" t="n"/>
      <c r="C224" s="553" t="n"/>
      <c r="D224" s="205" t="inlineStr">
        <is>
          <t>mtasSSCodesEraseWithDeact</t>
        </is>
      </c>
      <c r="E224" s="205" t="inlineStr">
        <is>
          <t>RETAIN_DATA</t>
        </is>
      </c>
      <c r="F224" s="205" t="inlineStr">
        <is>
          <t>[RETAIN_DATA]</t>
        </is>
      </c>
      <c r="G224" s="205" t="n"/>
      <c r="H224" s="205" t="inlineStr">
        <is>
          <t>This attribute defines if the supplementary information provided during the activation of the service, for example, new destination number for Communication Forwarding Unconditional (CFU), must be erased during the deactivation. The attribute is applicable to Communication Forwarding and Anonymous Communication Rejection functions, only.</t>
        </is>
      </c>
      <c r="I224" s="205" t="n"/>
      <c r="J224" s="205" t="inlineStr">
        <is>
          <t xml:space="preserve"> 0-1</t>
        </is>
      </c>
      <c r="K224" s="204" t="n"/>
      <c r="L224" s="204" t="n"/>
      <c r="M224" s="206" t="n"/>
      <c r="N224" s="204" t="n"/>
      <c r="O224" s="205" t="n"/>
    </row>
    <row r="225" customFormat="1" s="204">
      <c r="B225" s="917" t="n"/>
      <c r="C225" s="553" t="n"/>
      <c r="D225" s="205" t="inlineStr">
        <is>
          <t>mtasSSCodesMaxLenOfNdNum</t>
        </is>
      </c>
      <c r="E225" s="205" t="n">
        <v>20</v>
      </c>
      <c r="F225" s="205" t="inlineStr">
        <is>
          <t>[20]</t>
        </is>
      </c>
      <c r="G225" s="205" t="n"/>
      <c r="H225" s="205" t="inlineStr">
        <is>
          <t>This attribute defines the maximum length of the New Destination (ND) number, that is, the maximum number of characters that the ND can consist of.</t>
        </is>
      </c>
      <c r="I225" s="205" t="n"/>
      <c r="J225" s="205" t="inlineStr">
        <is>
          <t xml:space="preserve"> 0-1</t>
        </is>
      </c>
      <c r="K225" s="204" t="n"/>
      <c r="L225" s="204" t="n"/>
      <c r="M225" s="206" t="n"/>
      <c r="N225" s="204" t="n"/>
      <c r="O225" s="205" t="n"/>
    </row>
    <row r="226" customFormat="1" s="204">
      <c r="B226" s="917" t="n"/>
      <c r="C226" s="553" t="n"/>
      <c r="D226" s="212" t="inlineStr">
        <is>
          <t>mtasSSCodesPlayEarlyMedia</t>
        </is>
      </c>
      <c r="E226" s="209" t="b">
        <v>1</v>
      </c>
      <c r="F226" s="209" t="b">
        <v>0</v>
      </c>
      <c r="G226" s="198" t="n"/>
      <c r="H226" s="198" t="inlineStr">
        <is>
          <t>This attribute defines when we should play early media in the suplimentry services.</t>
        </is>
      </c>
      <c r="I226" s="250" t="n"/>
      <c r="J226" s="250" t="inlineStr">
        <is>
          <t xml:space="preserve"> 0-1</t>
        </is>
      </c>
      <c r="K226" s="250" t="n"/>
      <c r="L226" s="250" t="n"/>
      <c r="M226" s="250" t="n"/>
      <c r="N226" s="250" t="n"/>
      <c r="O226" s="250" t="n"/>
      <c r="P226" s="250" t="n"/>
      <c r="Q226" s="250" t="n"/>
    </row>
    <row r="227" customFormat="1" s="204">
      <c r="B227" s="917" t="n"/>
      <c r="C227" s="553" t="n"/>
      <c r="D227" s="205" t="inlineStr">
        <is>
          <t>mtasSSCodesMrfpAnnouncements</t>
        </is>
      </c>
      <c r="E227" s="205" t="inlineStr">
        <is>
          <t>LOCKED</t>
        </is>
      </c>
      <c r="F227" s="205" t="inlineStr">
        <is>
          <t>[LOCKED]</t>
        </is>
      </c>
      <c r="G227" s="205" t="n"/>
      <c r="H227" s="205" t="inlineStr">
        <is>
          <t>This attribute defines if the announcements for supplementary service activation, deactivation and PIN modification are to be played from the MRFP. For service interrogation the announcements are always played from the MRFP.</t>
        </is>
      </c>
      <c r="I227" s="205" t="n"/>
      <c r="J227" s="205" t="inlineStr">
        <is>
          <t xml:space="preserve"> 0-1</t>
        </is>
      </c>
      <c r="K227" s="204" t="n"/>
      <c r="L227" s="204" t="n"/>
      <c r="M227" s="206" t="n"/>
      <c r="N227" s="204" t="n"/>
      <c r="O227" s="205" t="n"/>
    </row>
    <row r="228" customFormat="1" s="204">
      <c r="B228" s="917" t="n"/>
      <c r="C228" s="553" t="n"/>
      <c r="D228" s="205" t="inlineStr">
        <is>
          <t>mtasSSCodesComSyntInvIdPres</t>
        </is>
      </c>
      <c r="E228" s="205" t="inlineStr">
        <is>
          <t>1470ND</t>
        </is>
      </c>
      <c r="F228" s="205" t="inlineStr">
        <is>
          <t>[]</t>
        </is>
      </c>
      <c r="G228" s="205" t="n"/>
      <c r="H228" s="205" t="inlineStr">
        <is>
          <t>This attribute defines the syntax for service code command for 'Dynamic ad hoc Presentation Identity' activation Presentation. It is an array of strings where each string represents one format of the command that is allowed to use for 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8" s="205" t="n"/>
      <c r="J228" s="205" t="inlineStr">
        <is>
          <t xml:space="preserve"> 0-10</t>
        </is>
      </c>
      <c r="K228" s="204" t="n"/>
      <c r="L228" s="204" t="n"/>
      <c r="M228" s="206" t="n"/>
      <c r="N228" s="204" t="n"/>
      <c r="O228" s="205" t="n"/>
    </row>
    <row r="229" customFormat="1" s="204">
      <c r="B229" s="920" t="n"/>
      <c r="C229" s="892" t="n"/>
      <c r="D229" s="205" t="inlineStr">
        <is>
          <t>mtasSSCodesComSyntDisIdPres</t>
        </is>
      </c>
      <c r="E229" s="205" t="inlineStr">
        <is>
          <t>141ND</t>
        </is>
      </c>
      <c r="F229" s="205" t="inlineStr">
        <is>
          <t>[]</t>
        </is>
      </c>
      <c r="G229" s="205" t="n"/>
      <c r="H229" s="205" t="inlineStr">
        <is>
          <t>This attribute defines the syntax for service code command for "Dynamic ad hoc Presentation Identity" deactivation Restriction. It is an array of strings where each string represents one format of the command that is allowed to use for deactivation of the "Dynamic ad hoc Presentation Identity" service. The strings include symbols and values defined for service/access prefix, service codes (function codes), separator and command suffix, as well as type and position of supplementary information present in the command.</t>
        </is>
      </c>
      <c r="I229" s="205" t="n"/>
      <c r="J229" s="205" t="inlineStr">
        <is>
          <t xml:space="preserve"> 0-10</t>
        </is>
      </c>
      <c r="K229" s="204" t="n"/>
      <c r="L229" s="204" t="n"/>
      <c r="M229" s="206" t="n"/>
      <c r="N229" s="204" t="n"/>
      <c r="O229" s="205" t="n"/>
    </row>
    <row r="230"/>
    <row r="231">
      <c r="B231" s="873" t="inlineStr">
        <is>
          <t>Supplementary Service Codes</t>
        </is>
      </c>
    </row>
    <row r="232">
      <c r="C232" s="201" t="inlineStr">
        <is>
          <t>Supplementary Service Code parameters are listed in previous sections. The table below represents the description of the Supplementary Service Codes for current design.</t>
        </is>
      </c>
    </row>
    <row r="233" ht="15" customHeight="1" s="552" thickBot="1"/>
    <row r="234" ht="15" customHeight="1" s="552" thickBot="1">
      <c r="C234" s="221" t="inlineStr">
        <is>
          <t>Service Type</t>
        </is>
      </c>
      <c r="D234" s="222" t="inlineStr">
        <is>
          <t>Service Function</t>
        </is>
      </c>
      <c r="E234" s="222" t="inlineStr">
        <is>
          <t>Service Code</t>
        </is>
      </c>
    </row>
    <row r="235" ht="15" customHeight="1" s="552" thickBot="1">
      <c r="C235" s="223" t="inlineStr">
        <is>
          <t>CLIR</t>
        </is>
      </c>
      <c r="D235" s="224" t="inlineStr">
        <is>
          <t>Activated per call</t>
        </is>
      </c>
      <c r="E235" s="224" t="inlineStr">
        <is>
          <t>141ND</t>
        </is>
      </c>
    </row>
    <row r="236" ht="15" customHeight="1" s="552" thickBot="1">
      <c r="C236" s="225" t="inlineStr">
        <is>
          <t>CLIP</t>
        </is>
      </c>
      <c r="D236" s="224" t="inlineStr">
        <is>
          <t xml:space="preserve">Activated per call </t>
        </is>
      </c>
      <c r="E236" s="224" t="inlineStr">
        <is>
          <t>1470ND</t>
        </is>
      </c>
    </row>
    <row r="237" ht="15" customHeight="1" s="552" thickBot="1"/>
    <row r="238" ht="15" customHeight="1" s="552" thickBot="1">
      <c r="D238" s="221" t="inlineStr">
        <is>
          <t>String Name</t>
        </is>
      </c>
      <c r="E238" s="222" t="inlineStr">
        <is>
          <t>Type Of Supplementary Information</t>
        </is>
      </c>
    </row>
    <row r="239" ht="15" customHeight="1" s="552" thickBot="1">
      <c r="D239" s="226" t="inlineStr">
        <is>
          <t>ND</t>
        </is>
      </c>
      <c r="E239" s="227" t="inlineStr">
        <is>
          <t>(New) Destination number.</t>
        </is>
      </c>
    </row>
    <row r="240"/>
    <row r="241">
      <c r="B241" s="873" t="inlineStr">
        <is>
          <t>VoiceMail Services</t>
        </is>
      </c>
    </row>
    <row r="242"/>
    <row r="243">
      <c r="B243" s="880" t="inlineStr">
        <is>
          <t>ManagedElement[managedElementId=MTAS97],MtasFunction[applicationName=MtasFunction],MtasServices[mtasServices=0],MtasMmt[mtasMmt=0],MtasVoiceMail[mtasVoiceMail=0]</t>
        </is>
      </c>
      <c r="C243" s="883" t="n"/>
      <c r="D243" s="883" t="n"/>
      <c r="E243" s="883" t="n"/>
      <c r="F243" s="883" t="n"/>
      <c r="G243" s="883" t="n"/>
      <c r="H243" s="883" t="n"/>
      <c r="I243" s="883" t="n"/>
      <c r="J243" s="883" t="n"/>
      <c r="K243" s="883" t="n"/>
      <c r="L243" s="883" t="n"/>
      <c r="M243" s="883" t="n"/>
      <c r="N243" s="883" t="n"/>
      <c r="O243" s="884" t="n"/>
    </row>
    <row r="244">
      <c r="B244" s="872" t="inlineStr">
        <is>
          <t>MtasVoiceMail</t>
        </is>
      </c>
      <c r="C244" s="887" t="n"/>
      <c r="D244" s="198" t="inlineStr">
        <is>
          <t>mtasVoiceMail</t>
        </is>
      </c>
      <c r="E244" s="205" t="n">
        <v>0</v>
      </c>
      <c r="F244" s="198" t="n"/>
      <c r="G244" s="198" t="inlineStr">
        <is>
          <t>mandatory</t>
        </is>
      </c>
      <c r="H244" s="198" t="inlineStr">
        <is>
          <t>This attribute defines the primary key of MtasVoiceMail and this section describes the MtasVoiceMail attributes.</t>
        </is>
      </c>
      <c r="I244" s="198" t="n"/>
      <c r="J244" s="198" t="inlineStr">
        <is>
          <t xml:space="preserve"> 1-1</t>
        </is>
      </c>
      <c r="K244" s="250" t="n"/>
      <c r="L244" s="250" t="n"/>
      <c r="M244" s="198" t="n"/>
      <c r="N244" s="198" t="n"/>
      <c r="O244" s="198" t="n"/>
    </row>
    <row r="245">
      <c r="B245" s="917" t="n"/>
      <c r="C245" s="553" t="n"/>
      <c r="D245" s="212" t="inlineStr">
        <is>
          <t>mtasVoiceMailDepositServerAddress</t>
        </is>
      </c>
      <c r="E245" s="209" t="inlineStr">
        <is>
          <t>sip:+447802091901@o2.co.uk;user=phone</t>
        </is>
      </c>
      <c r="F245" s="212" t="n"/>
      <c r="G245" s="198" t="inlineStr">
        <is>
          <t>mandatory</t>
        </is>
      </c>
      <c r="H245" s="198" t="inlineStr">
        <is>
          <t>This attribute defines the default address of the Voice Mail server to deposit voice messages.</t>
        </is>
      </c>
      <c r="I245" s="198" t="n"/>
      <c r="J245" s="198" t="inlineStr">
        <is>
          <t xml:space="preserve"> 1-1</t>
        </is>
      </c>
      <c r="K245" s="250" t="n"/>
      <c r="L245" s="250" t="n"/>
      <c r="M245" s="198" t="n"/>
      <c r="N245" s="198" t="n"/>
      <c r="O245" s="198" t="n"/>
    </row>
    <row r="246">
      <c r="B246" s="917" t="n"/>
      <c r="C246" s="553" t="n"/>
      <c r="D246" s="198" t="inlineStr">
        <is>
          <t>mtasVoiceMailRetrievalOnSelfCall</t>
        </is>
      </c>
      <c r="E246" s="205" t="inlineStr">
        <is>
          <t>SELF_CALL_TO_VM_DISABLED</t>
        </is>
      </c>
      <c r="F246" s="198" t="inlineStr">
        <is>
          <t>SELF_CALL_TO_VM_DISABLED</t>
        </is>
      </c>
      <c r="G246" s="198" t="n"/>
      <c r="H246" s="198" t="inlineStr">
        <is>
          <t>This attribute defines whether to enable/disable the Self Call to VoiceMail function.</t>
        </is>
      </c>
      <c r="I246" s="198" t="n"/>
      <c r="J246" s="198" t="inlineStr">
        <is>
          <t xml:space="preserve"> 0-1</t>
        </is>
      </c>
      <c r="K246" s="250" t="n"/>
      <c r="L246" s="250" t="n"/>
      <c r="M246" s="198" t="n"/>
      <c r="N246" s="198" t="n"/>
      <c r="O246" s="198" t="n"/>
    </row>
    <row r="247">
      <c r="B247" s="917" t="n"/>
      <c r="C247" s="553" t="n"/>
      <c r="D247" s="212" t="inlineStr">
        <is>
          <t>mtasVoiceMailRetrievalServerAddress</t>
        </is>
      </c>
      <c r="E247" s="209" t="inlineStr">
        <is>
          <t>sip:+447802091901@o2.co.uk;user=phone</t>
        </is>
      </c>
      <c r="F247" s="212" t="n"/>
      <c r="G247" s="198" t="inlineStr">
        <is>
          <t>mandatory</t>
        </is>
      </c>
      <c r="H247" s="198" t="inlineStr">
        <is>
          <t>This attribute defines the default address of the Voice Mail server to retrieve voice messages.</t>
        </is>
      </c>
      <c r="I247" s="198" t="n"/>
      <c r="J247" s="198" t="inlineStr">
        <is>
          <t xml:space="preserve"> 1-1</t>
        </is>
      </c>
      <c r="K247" s="250" t="n"/>
      <c r="L247" s="250" t="n"/>
      <c r="M247" s="198" t="n"/>
      <c r="N247" s="198" t="n"/>
      <c r="O247" s="198" t="n"/>
    </row>
    <row r="248">
      <c r="B248" s="920" t="n"/>
      <c r="C248" s="892" t="n"/>
      <c r="D248" s="198" t="inlineStr">
        <is>
          <t>mtasVoiceMailRetrievalDisplayName</t>
        </is>
      </c>
      <c r="E248" s="205" t="n"/>
      <c r="F248" s="198" t="n"/>
      <c r="G248" s="198" t="inlineStr">
        <is>
          <t>mandatory</t>
        </is>
      </c>
      <c r="H248" s="198" t="inlineStr">
        <is>
          <t>This attribute defines the display name parameter that Voice Mail Service adds in Voicemal calls in To header of 200 OK from Voicemail Retrieval Server towards the Served User's device.</t>
        </is>
      </c>
      <c r="I248" s="198" t="n"/>
      <c r="J248" s="198" t="inlineStr">
        <is>
          <t xml:space="preserve"> 1-1</t>
        </is>
      </c>
      <c r="K248" s="250" t="n"/>
      <c r="L248" s="250" t="n"/>
      <c r="M248" s="198" t="n"/>
      <c r="N248" s="198" t="n"/>
      <c r="O248" s="198" t="n"/>
    </row>
  </sheetData>
  <mergeCells count="52">
    <mergeCell ref="B213:C219"/>
    <mergeCell ref="B143:I143"/>
    <mergeCell ref="B144:C150"/>
    <mergeCell ref="B151:I151"/>
    <mergeCell ref="B152:C158"/>
    <mergeCell ref="B206:C207"/>
    <mergeCell ref="C184:E184"/>
    <mergeCell ref="B120:C126"/>
    <mergeCell ref="B127:I127"/>
    <mergeCell ref="B128:C134"/>
    <mergeCell ref="B135:I135"/>
    <mergeCell ref="B136:C142"/>
    <mergeCell ref="B97:I97"/>
    <mergeCell ref="B98:C110"/>
    <mergeCell ref="B111:I111"/>
    <mergeCell ref="B112:C118"/>
    <mergeCell ref="B119:I119"/>
    <mergeCell ref="B95:C96"/>
    <mergeCell ref="B23:D23"/>
    <mergeCell ref="B26:O26"/>
    <mergeCell ref="B27:C32"/>
    <mergeCell ref="B38:D38"/>
    <mergeCell ref="B41:O41"/>
    <mergeCell ref="B42:C54"/>
    <mergeCell ref="B57:D57"/>
    <mergeCell ref="B61:O61"/>
    <mergeCell ref="B62:C85"/>
    <mergeCell ref="B88:D88"/>
    <mergeCell ref="B94:I94"/>
    <mergeCell ref="B16:C20"/>
    <mergeCell ref="B2:D2"/>
    <mergeCell ref="B6:O6"/>
    <mergeCell ref="B7:C9"/>
    <mergeCell ref="B12:D12"/>
    <mergeCell ref="B15:O15"/>
    <mergeCell ref="B5:C5"/>
    <mergeCell ref="B243:O243"/>
    <mergeCell ref="B244:C248"/>
    <mergeCell ref="B241:D241"/>
    <mergeCell ref="B176:C182"/>
    <mergeCell ref="B159:I159"/>
    <mergeCell ref="B160:C166"/>
    <mergeCell ref="B167:I167"/>
    <mergeCell ref="B168:C174"/>
    <mergeCell ref="B175:I175"/>
    <mergeCell ref="B205:O205"/>
    <mergeCell ref="B202:D202"/>
    <mergeCell ref="B210:D210"/>
    <mergeCell ref="B221:O221"/>
    <mergeCell ref="B222:C229"/>
    <mergeCell ref="B231:D231"/>
    <mergeCell ref="B212:O212"/>
  </mergeCells>
  <hyperlinks>
    <hyperlink ref="E43" r:id="rId1"/>
    <hyperlink ref="E77" r:id="rId2"/>
  </hyperlinks>
  <pageMargins left="0.7" right="0.7" top="0.75" bottom="0.75" header="0.3" footer="0.3"/>
  <pageSetup orientation="portrait" horizontalDpi="1200" verticalDpi="1200"/>
</worksheet>
</file>

<file path=xl/worksheets/sheet3.xml><?xml version="1.0" encoding="utf-8"?>
<worksheet xmlns="http://schemas.openxmlformats.org/spreadsheetml/2006/main">
  <sheetPr codeName="Sheet3">
    <outlinePr summaryBelow="1" summaryRight="1"/>
    <pageSetUpPr/>
  </sheetPr>
  <dimension ref="B2:B13"/>
  <sheetViews>
    <sheetView showGridLines="0" zoomScale="90" zoomScaleNormal="90" workbookViewId="0">
      <selection activeCell="B28" sqref="B28"/>
    </sheetView>
  </sheetViews>
  <sheetFormatPr baseColWidth="8" defaultColWidth="8.81640625" defaultRowHeight="13"/>
  <cols>
    <col width="1.453125" customWidth="1" style="33" min="1" max="1"/>
    <col width="161.54296875" bestFit="1" customWidth="1" style="33" min="2" max="2"/>
    <col width="8.81640625" customWidth="1" style="33" min="3" max="16384"/>
  </cols>
  <sheetData>
    <row r="2" ht="13.5" customHeight="1" s="552" thickBot="1">
      <c r="B2" s="79" t="inlineStr">
        <is>
          <t>INTRODUCTION</t>
        </is>
      </c>
    </row>
    <row r="3">
      <c r="B3" s="80" t="inlineStr">
        <is>
          <t>Design Strategy</t>
        </is>
      </c>
    </row>
    <row r="4">
      <c r="B4" s="81" t="inlineStr">
        <is>
          <t>IMS in LAB Env is following fully equiped  Hardware strategy. VMTASxx is built with 2 SC's 2 PL's.</t>
        </is>
      </c>
    </row>
    <row r="5">
      <c r="B5" s="81" t="inlineStr">
        <is>
          <t>MTAS will use IPv4 in all connections.</t>
        </is>
      </c>
    </row>
    <row r="6">
      <c r="B6" s="81" t="inlineStr">
        <is>
          <t>MTAS will use Static Routing and VRRP in all external connections apart from the OAM NW.</t>
        </is>
      </c>
    </row>
    <row r="7">
      <c r="B7" s="81" t="inlineStr">
        <is>
          <t>MTAS will support both TCP and UDP in its SIP and DNS signalling connections.</t>
        </is>
      </c>
    </row>
    <row r="8">
      <c r="B8" s="81" t="inlineStr">
        <is>
          <t>Virtual IP concept will be followed in all Signalling connections.</t>
        </is>
      </c>
    </row>
    <row r="9">
      <c r="B9" s="81" t="inlineStr">
        <is>
          <t>DNS reslover will use the MTAS VIP.</t>
        </is>
      </c>
    </row>
    <row r="11">
      <c r="B11" s="78" t="inlineStr">
        <is>
          <t>Design Scope</t>
        </is>
      </c>
    </row>
    <row r="12" ht="13.5" customHeight="1" s="552" thickBot="1">
      <c r="B12" s="82" t="inlineStr">
        <is>
          <t>This Design Document covers only MTAS and all other VNF/Platform LLDs are out of scope</t>
        </is>
      </c>
    </row>
    <row r="13" ht="13.5" customHeight="1" s="552" thickBot="1">
      <c r="B13" s="82" t="inlineStr">
        <is>
          <t>This Design Document covers vMTAS Onboarding, Instatiation and termination. vMTAS connfigurations like PDB, SSL are out of scope</t>
        </is>
      </c>
    </row>
  </sheetData>
  <pageMargins left="0.7" right="0.7" top="0.75" bottom="0.75" header="0.3" footer="0.3"/>
  <pageSetup orientation="portrait" paperSize="9"/>
</worksheet>
</file>

<file path=xl/worksheets/sheet4.xml><?xml version="1.0" encoding="utf-8"?>
<worksheet xmlns="http://schemas.openxmlformats.org/spreadsheetml/2006/main">
  <sheetPr>
    <outlinePr summaryBelow="1" summaryRight="1"/>
    <pageSetUpPr/>
  </sheetPr>
  <dimension ref="A1:Q125"/>
  <sheetViews>
    <sheetView topLeftCell="A65" zoomScale="80" zoomScaleNormal="80" workbookViewId="0">
      <selection activeCell="E104" sqref="E104"/>
    </sheetView>
  </sheetViews>
  <sheetFormatPr baseColWidth="8" defaultColWidth="8.81640625" defaultRowHeight="13"/>
  <cols>
    <col width="6.1796875" bestFit="1" customWidth="1" style="55" min="1" max="1"/>
    <col width="1.54296875" customWidth="1" style="55" min="2" max="2"/>
    <col width="6.81640625" customWidth="1" style="446" min="3" max="3"/>
    <col width="24.453125" customWidth="1" style="56" min="4" max="4"/>
    <col width="28.36328125" customWidth="1" style="55" min="5" max="5"/>
    <col width="24.453125" customWidth="1" style="55" min="6" max="6"/>
    <col width="108.6328125" customWidth="1" style="55" min="7" max="7"/>
    <col width="8.81640625" customWidth="1" style="55" min="8" max="16384"/>
  </cols>
  <sheetData>
    <row r="1" ht="15" customHeight="1" s="552" thickBot="1">
      <c r="A1" s="77" t="inlineStr">
        <is>
          <t>Home</t>
        </is>
      </c>
      <c r="B1" s="47" t="n"/>
    </row>
    <row r="2" ht="13.5" customHeight="1" s="552" thickBot="1">
      <c r="D2" s="54" t="inlineStr">
        <is>
          <t>vMTAS Features</t>
        </is>
      </c>
    </row>
    <row r="3"/>
    <row r="4">
      <c r="D4" s="666" t="inlineStr">
        <is>
          <t>vMTAS</t>
        </is>
      </c>
      <c r="E4" s="891" t="n"/>
      <c r="F4" s="891" t="n"/>
    </row>
    <row r="5">
      <c r="D5" s="57" t="inlineStr">
        <is>
          <t>FAJ Number</t>
        </is>
      </c>
      <c r="E5" s="58" t="inlineStr">
        <is>
          <t>Package Name</t>
        </is>
      </c>
      <c r="F5" s="59" t="inlineStr">
        <is>
          <t>Package Type</t>
        </is>
      </c>
    </row>
    <row r="6">
      <c r="D6" s="60" t="inlineStr">
        <is>
          <t>FAJ 801 0277</t>
        </is>
      </c>
      <c r="E6" s="52" t="inlineStr">
        <is>
          <t xml:space="preserve">MMTel AS Voice </t>
        </is>
      </c>
      <c r="F6" s="53" t="inlineStr">
        <is>
          <t>Base</t>
        </is>
      </c>
    </row>
    <row r="7">
      <c r="D7" s="60" t="inlineStr">
        <is>
          <t>FAJ 801 0290</t>
        </is>
      </c>
      <c r="E7" s="52" t="inlineStr">
        <is>
          <t>Service Continuity AS</t>
        </is>
      </c>
      <c r="F7" s="53" t="inlineStr">
        <is>
          <t>Base</t>
        </is>
      </c>
    </row>
    <row r="8">
      <c r="D8" s="60" t="inlineStr">
        <is>
          <t>FAJ 801 0286</t>
        </is>
      </c>
      <c r="E8" s="52" t="inlineStr">
        <is>
          <t xml:space="preserve">SRVCC </t>
        </is>
      </c>
      <c r="F8" s="53" t="inlineStr">
        <is>
          <t>Value</t>
        </is>
      </c>
    </row>
    <row r="9">
      <c r="D9" s="60" t="inlineStr">
        <is>
          <t>FAJ 801 0285</t>
        </is>
      </c>
      <c r="E9" s="52" t="inlineStr">
        <is>
          <t>Wi-Fi Calling</t>
        </is>
      </c>
      <c r="F9" s="53" t="inlineStr">
        <is>
          <t>Value</t>
        </is>
      </c>
    </row>
    <row r="10">
      <c r="D10" s="60" t="inlineStr">
        <is>
          <t>FAJ 801 0673</t>
        </is>
      </c>
      <c r="E10" s="52" t="inlineStr">
        <is>
          <t>Wi-Fi Calling MMTel</t>
        </is>
      </c>
      <c r="F10" s="53" t="inlineStr">
        <is>
          <t>Value</t>
        </is>
      </c>
    </row>
    <row r="11">
      <c r="D11" s="60" t="inlineStr">
        <is>
          <t>FAJ 801 0280</t>
        </is>
      </c>
      <c r="E11" s="52" t="inlineStr">
        <is>
          <t>Multimedia</t>
        </is>
      </c>
      <c r="F11" s="53" t="inlineStr">
        <is>
          <t>Value</t>
        </is>
      </c>
    </row>
    <row r="12">
      <c r="D12" s="60" t="inlineStr">
        <is>
          <t>FAJ 801 0288</t>
        </is>
      </c>
      <c r="E12" s="52" t="inlineStr">
        <is>
          <t>Multimedia Conference</t>
        </is>
      </c>
      <c r="F12" s="53" t="inlineStr">
        <is>
          <t>Value</t>
        </is>
      </c>
    </row>
    <row r="13">
      <c r="D13" s="60" t="inlineStr">
        <is>
          <t>FAJ 801 0606</t>
        </is>
      </c>
      <c r="E13" s="52" t="inlineStr">
        <is>
          <t>Ad-Hoc Group Call</t>
        </is>
      </c>
      <c r="F13" s="53" t="inlineStr">
        <is>
          <t xml:space="preserve">Value </t>
        </is>
      </c>
    </row>
    <row r="14">
      <c r="D14" s="84" t="n"/>
      <c r="G14" s="85" t="n"/>
    </row>
    <row r="15"/>
    <row r="16">
      <c r="D16" s="668" t="inlineStr">
        <is>
          <t>vMTAS (MMTel AS, SCC AS) profile</t>
        </is>
      </c>
    </row>
    <row r="17"/>
    <row r="18">
      <c r="E18" s="364" t="n"/>
      <c r="F18" s="364" t="n"/>
    </row>
    <row r="19">
      <c r="C19" s="663" t="inlineStr">
        <is>
          <t>Voice &amp; Video Services</t>
        </is>
      </c>
      <c r="D19" s="57" t="inlineStr">
        <is>
          <t>Services</t>
        </is>
      </c>
      <c r="E19" s="59" t="inlineStr">
        <is>
          <t>Feature/Function Name</t>
        </is>
      </c>
      <c r="F19" s="58" t="inlineStr">
        <is>
          <t xml:space="preserve">Configuration </t>
        </is>
      </c>
      <c r="G19" s="59" t="inlineStr">
        <is>
          <t>Comments</t>
        </is>
      </c>
    </row>
    <row r="20" ht="26" customHeight="1" s="552">
      <c r="C20" s="907" t="n"/>
      <c r="D20" s="665" t="inlineStr">
        <is>
          <t>Basic services</t>
        </is>
      </c>
      <c r="E20" s="48" t="inlineStr">
        <is>
          <t>Basic Voice Communication</t>
        </is>
      </c>
      <c r="F20" s="49" t="inlineStr">
        <is>
          <t>Enabled</t>
        </is>
      </c>
      <c r="G20" s="48" t="inlineStr">
        <is>
          <t>Enables voice communication between 2 parties, including support for SIP message reliability (PRACK), Early Media and Long duration call supervision.</t>
        </is>
      </c>
    </row>
    <row r="21">
      <c r="C21" s="907" t="n"/>
      <c r="D21" s="907" t="n"/>
      <c r="E21" s="48" t="inlineStr">
        <is>
          <t>Video Communication</t>
        </is>
      </c>
      <c r="F21" s="49" t="inlineStr">
        <is>
          <t>Enabled</t>
        </is>
      </c>
      <c r="G21" s="48" t="inlineStr">
        <is>
          <t>Enables video communication between 2 parties, including support for SIP message reliability (PRACK), Early Media.</t>
        </is>
      </c>
    </row>
    <row r="22">
      <c r="C22" s="907" t="n"/>
      <c r="D22" s="908" t="n"/>
      <c r="E22" s="48" t="inlineStr">
        <is>
          <t>Video Fallback to Audio</t>
        </is>
      </c>
      <c r="F22" s="49" t="inlineStr">
        <is>
          <t>Enabled</t>
        </is>
      </c>
      <c r="G22" s="48" t="inlineStr">
        <is>
          <t>Attempted video calls to devices or networks that do not support video will automatically fallback to an audio call instead.</t>
        </is>
      </c>
    </row>
    <row r="23">
      <c r="C23" s="907" t="n"/>
      <c r="D23" s="665" t="inlineStr">
        <is>
          <t>Network specific services</t>
        </is>
      </c>
      <c r="E23" s="48" t="inlineStr">
        <is>
          <t>Gateway Model</t>
        </is>
      </c>
      <c r="F23" s="50" t="inlineStr">
        <is>
          <t>Disabled</t>
        </is>
      </c>
      <c r="G23" s="48" t="inlineStr">
        <is>
          <t>Enables interoperability towards legacy networks or SIP terminals not able to handle multiple SIP dialogs.</t>
        </is>
      </c>
    </row>
    <row r="24">
      <c r="C24" s="907" t="n"/>
      <c r="D24" s="907" t="n"/>
      <c r="E24" s="48" t="inlineStr">
        <is>
          <t>Business Mobility Base</t>
        </is>
      </c>
      <c r="F24" s="50" t="inlineStr">
        <is>
          <t>Disabled</t>
        </is>
      </c>
      <c r="G24" s="48" t="inlineStr">
        <is>
          <t>Not part of VoLTE Solution</t>
        </is>
      </c>
    </row>
    <row r="25">
      <c r="C25" s="907" t="n"/>
      <c r="D25" s="907" t="n"/>
      <c r="E25" s="48" t="inlineStr">
        <is>
          <t>SIP Trunking AS Base</t>
        </is>
      </c>
      <c r="F25" s="50" t="inlineStr">
        <is>
          <t>Disabled</t>
        </is>
      </c>
      <c r="G25" s="48" t="inlineStr">
        <is>
          <t>Not part of VoLTE Solution</t>
        </is>
      </c>
    </row>
    <row r="26">
      <c r="C26" s="907" t="n"/>
      <c r="D26" s="907" t="n"/>
      <c r="E26" s="48" t="inlineStr">
        <is>
          <t>Wholesale</t>
        </is>
      </c>
      <c r="F26" s="50" t="inlineStr">
        <is>
          <t>Disabled</t>
        </is>
      </c>
      <c r="G26" s="48" t="inlineStr">
        <is>
          <t>Not part of VoLTE Solution</t>
        </is>
      </c>
    </row>
    <row r="27">
      <c r="C27" s="907" t="n"/>
      <c r="D27" s="907" t="n"/>
      <c r="E27" s="48" t="inlineStr">
        <is>
          <t>Time Zone Handling</t>
        </is>
      </c>
      <c r="F27" s="49" t="inlineStr">
        <is>
          <t>Enabled</t>
        </is>
      </c>
      <c r="G27" s="48" t="inlineStr">
        <is>
          <t>Enables service time zone per subscriber.</t>
        </is>
      </c>
    </row>
    <row r="28">
      <c r="C28" s="907" t="n"/>
      <c r="D28" s="907" t="n"/>
      <c r="E28" s="48" t="inlineStr">
        <is>
          <t>Support for IPv6</t>
        </is>
      </c>
      <c r="F28" s="49" t="inlineStr">
        <is>
          <t>Enabled</t>
        </is>
      </c>
      <c r="G28" s="48" t="inlineStr">
        <is>
          <t>Enables support for IPv6 as networking protocol.</t>
        </is>
      </c>
    </row>
    <row r="29">
      <c r="C29" s="907" t="n"/>
      <c r="D29" s="907" t="n"/>
      <c r="E29" s="48" t="inlineStr">
        <is>
          <t>AS Controlled Forking</t>
        </is>
      </c>
      <c r="F29" s="49" t="inlineStr">
        <is>
          <t>Enabled</t>
        </is>
      </c>
      <c r="G29" s="48" t="inlineStr">
        <is>
          <t>Enables forking (parallel or sequential ringing) towards individual devices of a subscriber. FCD service depends on this function.</t>
        </is>
      </c>
    </row>
    <row r="30" ht="26" customHeight="1" s="552">
      <c r="C30" s="907" t="n"/>
      <c r="D30" s="907" t="n"/>
      <c r="E30" s="48" t="inlineStr">
        <is>
          <t>Network Provided Location Information Retrieval in MMTel AS</t>
        </is>
      </c>
      <c r="F30" s="49" t="inlineStr">
        <is>
          <t>Enabled</t>
        </is>
      </c>
      <c r="G30" s="48" t="inlineStr">
        <is>
          <t>Enables NPLI and CGI information of a mobile subscriber from HSS, for originating as well as terminating session cases.</t>
        </is>
      </c>
    </row>
    <row r="31">
      <c r="C31" s="907" t="n"/>
      <c r="D31" s="907" t="n"/>
      <c r="E31" s="48" t="inlineStr">
        <is>
          <t>Address Policing</t>
        </is>
      </c>
      <c r="F31" s="49" t="inlineStr">
        <is>
          <t>Enabled</t>
        </is>
      </c>
      <c r="G31" s="48" t="inlineStr">
        <is>
          <t>Enforces dialed number format validation by the network.</t>
        </is>
      </c>
    </row>
    <row r="32">
      <c r="C32" s="907" t="n"/>
      <c r="D32" s="907" t="n"/>
      <c r="E32" s="48" t="inlineStr">
        <is>
          <t>Number Normalisation</t>
        </is>
      </c>
      <c r="F32" s="49" t="inlineStr">
        <is>
          <t>Enabled</t>
        </is>
      </c>
      <c r="G32" s="48" t="inlineStr">
        <is>
          <t>Enables conversion of SIP or TEL URI into international number format (E.164).</t>
        </is>
      </c>
    </row>
    <row r="33" ht="26" customHeight="1" s="552">
      <c r="C33" s="907" t="n"/>
      <c r="D33" s="907" t="n"/>
      <c r="E33" s="48" t="inlineStr">
        <is>
          <t>Number Translation</t>
        </is>
      </c>
      <c r="F33" s="49" t="inlineStr">
        <is>
          <t>Enabled</t>
        </is>
      </c>
      <c r="G33" s="48" t="inlineStr">
        <is>
          <t>The Number translation function enables translation of dialed local or global numbers based on translation rules defined by the operator.</t>
        </is>
      </c>
    </row>
    <row r="34">
      <c r="C34" s="907" t="n"/>
      <c r="D34" s="907" t="n"/>
      <c r="E34" s="48" t="inlineStr">
        <is>
          <t>Operator Black Lists</t>
        </is>
      </c>
      <c r="F34" s="50" t="inlineStr">
        <is>
          <t>Disabled</t>
        </is>
      </c>
      <c r="G34" s="48" t="inlineStr">
        <is>
          <t>Operator defined list for barring incoming or outgoing list.</t>
        </is>
      </c>
    </row>
    <row r="35">
      <c r="C35" s="907" t="n"/>
      <c r="D35" s="907" t="n"/>
      <c r="E35" s="48" t="inlineStr">
        <is>
          <t>Operator White Lists</t>
        </is>
      </c>
      <c r="F35" s="50" t="inlineStr">
        <is>
          <t>Disabled</t>
        </is>
      </c>
      <c r="G35" s="48" t="inlineStr">
        <is>
          <t>Operator defined list for barring incoming or outgoing list.</t>
        </is>
      </c>
    </row>
    <row r="36">
      <c r="C36" s="907" t="n"/>
      <c r="D36" s="907" t="n"/>
      <c r="E36" s="48" t="inlineStr">
        <is>
          <t>Distributed MRF</t>
        </is>
      </c>
      <c r="F36" s="49" t="inlineStr">
        <is>
          <t>Enabled</t>
        </is>
      </c>
      <c r="G36" s="48" t="inlineStr">
        <is>
          <t>This feature is used for the selection of the MRFP closest to the served user</t>
        </is>
      </c>
    </row>
    <row r="37">
      <c r="C37" s="907" t="n"/>
      <c r="D37" s="907" t="n"/>
      <c r="E37" s="48" t="inlineStr">
        <is>
          <t>Network Provided Ringback Tone</t>
        </is>
      </c>
      <c r="F37" s="50" t="inlineStr">
        <is>
          <t>Disabled</t>
        </is>
      </c>
      <c r="G37" s="48" t="inlineStr">
        <is>
          <t>This is a terminating network service, which enables the operator to provide a special ring-back tone towards the calling party.</t>
        </is>
      </c>
    </row>
    <row r="38">
      <c r="C38" s="907" t="n"/>
      <c r="D38" s="907" t="n"/>
      <c r="E38" s="48" t="inlineStr">
        <is>
          <t>Network Announcement</t>
        </is>
      </c>
      <c r="F38" s="49" t="inlineStr">
        <is>
          <t>Enabled</t>
        </is>
      </c>
      <c r="G38" s="48" t="inlineStr">
        <is>
          <t>Enables the network to play announcements towards the calling party, informing about the call failure (e.g. ICB, OCB etc.)</t>
        </is>
      </c>
    </row>
    <row r="39">
      <c r="C39" s="907" t="n"/>
      <c r="D39" s="907" t="n"/>
      <c r="E39" s="48" t="inlineStr">
        <is>
          <t>Dynamic Black List</t>
        </is>
      </c>
      <c r="F39" s="50" t="inlineStr">
        <is>
          <t>Disabled</t>
        </is>
      </c>
      <c r="G39" s="48" t="inlineStr">
        <is>
          <t>This enables subscriber to store an unwanted incoming number in a black list, by dialing a feature code (Short Service Code)</t>
        </is>
      </c>
    </row>
    <row r="40" ht="26" customHeight="1" s="552">
      <c r="C40" s="907" t="n"/>
      <c r="D40" s="907" t="n"/>
      <c r="E40" s="48" t="inlineStr">
        <is>
          <t>Location Based Number Translation</t>
        </is>
      </c>
      <c r="F40" s="50" t="inlineStr">
        <is>
          <t>Disabled</t>
        </is>
      </c>
      <c r="G40" s="48" t="inlineStr">
        <is>
          <t>Enables support of legacy location based number translation in VoLTE.</t>
        </is>
      </c>
    </row>
    <row r="41">
      <c r="C41" s="907" t="n"/>
      <c r="D41" s="907" t="n"/>
      <c r="E41" s="48" t="inlineStr">
        <is>
          <t>Flexible AVP</t>
        </is>
      </c>
      <c r="F41" s="50" t="inlineStr">
        <is>
          <t>Disabled</t>
        </is>
      </c>
      <c r="G41" s="48" t="inlineStr">
        <is>
          <t>Enables the operator to configure arbitrary SIP header field names that will be reported on either the Ro or Rf interface</t>
        </is>
      </c>
    </row>
    <row r="42">
      <c r="C42" s="907" t="n"/>
      <c r="D42" s="907" t="n"/>
      <c r="E42" s="48" t="inlineStr">
        <is>
          <t>Hotline</t>
        </is>
      </c>
      <c r="F42" s="50" t="inlineStr">
        <is>
          <t>Disabled</t>
        </is>
      </c>
      <c r="G42" s="48" t="inlineStr">
        <is>
          <t>Legacy feature. Not applicable for VoLTE</t>
        </is>
      </c>
    </row>
    <row r="43">
      <c r="C43" s="907" t="n"/>
      <c r="D43" s="907" t="n"/>
      <c r="E43" s="48" t="inlineStr">
        <is>
          <t>GSM Compatible SSF</t>
        </is>
      </c>
      <c r="F43" s="50" t="inlineStr">
        <is>
          <t>Disabled</t>
        </is>
      </c>
      <c r="G43" s="48" t="inlineStr">
        <is>
          <t>Enables legacy IN services</t>
        </is>
      </c>
    </row>
    <row r="44">
      <c r="C44" s="907" t="n"/>
      <c r="D44" s="907" t="n"/>
      <c r="E44" s="48" t="inlineStr">
        <is>
          <t>CAPv2 SSF</t>
        </is>
      </c>
      <c r="F44" s="50" t="inlineStr">
        <is>
          <t>Disabled</t>
        </is>
      </c>
      <c r="G44" s="48" t="inlineStr">
        <is>
          <t>This feature together with GSM SSF, enables support for legacy IN services. Not part of the reference configuration for VoLTE.</t>
        </is>
      </c>
    </row>
    <row r="45" ht="13" customHeight="1" s="552">
      <c r="C45" s="907" t="n"/>
      <c r="D45" s="907" t="n"/>
      <c r="E45" s="48" t="inlineStr">
        <is>
          <t>Carrier Pre-Select</t>
        </is>
      </c>
      <c r="F45" s="50" t="inlineStr">
        <is>
          <t>Disabled</t>
        </is>
      </c>
      <c r="G45" s="48" t="inlineStr">
        <is>
          <t>Not applicable for VoLTE</t>
        </is>
      </c>
      <c r="L45" s="83" t="n"/>
      <c r="M45" s="83" t="n"/>
      <c r="N45" s="83" t="n"/>
    </row>
    <row r="46">
      <c r="C46" s="907" t="n"/>
      <c r="D46" s="908" t="n"/>
      <c r="E46" s="48" t="inlineStr">
        <is>
          <t>Carrier Select</t>
        </is>
      </c>
      <c r="F46" s="50" t="inlineStr">
        <is>
          <t>Disabled</t>
        </is>
      </c>
      <c r="G46" s="48" t="inlineStr">
        <is>
          <t>Not applicable for VoLTE</t>
        </is>
      </c>
      <c r="L46" s="83" t="n"/>
      <c r="M46" s="83" t="n"/>
      <c r="N46" s="83" t="n"/>
    </row>
    <row r="47" ht="26" customHeight="1" s="552">
      <c r="C47" s="907" t="n"/>
      <c r="D47" s="670" t="inlineStr">
        <is>
          <t>Supplementary Services</t>
        </is>
      </c>
      <c r="E47" s="48" t="inlineStr">
        <is>
          <t>Self-Administration via Ut interface</t>
        </is>
      </c>
      <c r="F47" s="49" t="inlineStr">
        <is>
          <t>Enabled</t>
        </is>
      </c>
      <c r="G47" s="48" t="n"/>
    </row>
    <row r="48" ht="26" customHeight="1" s="552">
      <c r="C48" s="907" t="n"/>
      <c r="D48" s="907" t="n"/>
      <c r="E48" s="48" t="inlineStr">
        <is>
          <t>Self-Administration via Service Codes</t>
        </is>
      </c>
      <c r="F48" s="50" t="inlineStr">
        <is>
          <t>Disabled</t>
        </is>
      </c>
      <c r="G48" s="48" t="n"/>
    </row>
    <row r="49" ht="26" customHeight="1" s="552">
      <c r="C49" s="907" t="n"/>
      <c r="D49" s="907" t="n"/>
      <c r="E49" s="48" t="inlineStr">
        <is>
          <t>Originating Identification Presentation</t>
        </is>
      </c>
      <c r="F49" s="49" t="inlineStr">
        <is>
          <t>Enabled</t>
        </is>
      </c>
      <c r="G49" s="48" t="inlineStr">
        <is>
          <t>Supplementary Services as per GSMA IR.92</t>
        </is>
      </c>
    </row>
    <row r="50" ht="26" customHeight="1" s="552">
      <c r="C50" s="907" t="n"/>
      <c r="D50" s="907" t="n"/>
      <c r="E50" s="48" t="inlineStr">
        <is>
          <t>Terminating Identification Presentation</t>
        </is>
      </c>
      <c r="F50" s="49" t="inlineStr">
        <is>
          <t>Enabled</t>
        </is>
      </c>
      <c r="G50" s="48" t="inlineStr">
        <is>
          <t>Supplementary Services as per GSMA IR.92</t>
        </is>
      </c>
    </row>
    <row r="51" ht="26" customHeight="1" s="552">
      <c r="C51" s="907" t="n"/>
      <c r="D51" s="907" t="n"/>
      <c r="E51" s="48" t="inlineStr">
        <is>
          <t>Originating Identification Restriction</t>
        </is>
      </c>
      <c r="F51" s="49" t="inlineStr">
        <is>
          <t>Enabled</t>
        </is>
      </c>
      <c r="G51" s="48" t="inlineStr">
        <is>
          <t>Supplementary Services as per GSMA IR.92</t>
        </is>
      </c>
    </row>
    <row r="52" ht="26" customHeight="1" s="552">
      <c r="C52" s="907" t="n"/>
      <c r="D52" s="907" t="n"/>
      <c r="E52" s="48" t="inlineStr">
        <is>
          <t>Terminating Identification Restriction</t>
        </is>
      </c>
      <c r="F52" s="49" t="inlineStr">
        <is>
          <t>Enabled</t>
        </is>
      </c>
      <c r="G52" s="48" t="inlineStr">
        <is>
          <t>Supplementary Services as per GSMA IR.92</t>
        </is>
      </c>
    </row>
    <row r="53" ht="26" customHeight="1" s="552">
      <c r="C53" s="907" t="n"/>
      <c r="D53" s="907" t="n"/>
      <c r="E53" s="48" t="inlineStr">
        <is>
          <t>Operator Anonymous Communication Rejection</t>
        </is>
      </c>
      <c r="F53" s="50" t="inlineStr">
        <is>
          <t>Disabled</t>
        </is>
      </c>
      <c r="G53" s="48" t="n"/>
    </row>
    <row r="54" ht="26" customHeight="1" s="552">
      <c r="C54" s="907" t="n"/>
      <c r="D54" s="907" t="n"/>
      <c r="E54" s="48" t="inlineStr">
        <is>
          <t>Anonymous Communication Rejection</t>
        </is>
      </c>
      <c r="F54" s="50" t="inlineStr">
        <is>
          <t>Disabled</t>
        </is>
      </c>
      <c r="G54" s="48" t="n"/>
    </row>
    <row r="55" ht="26" customHeight="1" s="552">
      <c r="C55" s="907" t="n"/>
      <c r="D55" s="907" t="n"/>
      <c r="E55" s="48" t="inlineStr">
        <is>
          <t>Communication Name Identity Presentation</t>
        </is>
      </c>
      <c r="F55" s="50" t="inlineStr">
        <is>
          <t>Disabled</t>
        </is>
      </c>
      <c r="G55" s="48" t="n"/>
    </row>
    <row r="56">
      <c r="C56" s="907" t="n"/>
      <c r="D56" s="907" t="n"/>
      <c r="E56" s="48" t="inlineStr">
        <is>
          <t>Flexible Identity Presentation</t>
        </is>
      </c>
      <c r="F56" s="50" t="inlineStr">
        <is>
          <t>Disabled</t>
        </is>
      </c>
      <c r="G56" s="48" t="n"/>
    </row>
    <row r="57" ht="26" customHeight="1" s="552">
      <c r="C57" s="907" t="n"/>
      <c r="D57" s="907" t="n"/>
      <c r="E57" s="48" t="inlineStr">
        <is>
          <t>Malicious Communication Identification</t>
        </is>
      </c>
      <c r="F57" s="50" t="inlineStr">
        <is>
          <t>Disabled</t>
        </is>
      </c>
      <c r="G57" s="48" t="n"/>
    </row>
    <row r="58" ht="26" customHeight="1" s="552">
      <c r="C58" s="907" t="n"/>
      <c r="D58" s="907" t="n"/>
      <c r="E58" s="48" t="inlineStr">
        <is>
          <t>Malicious Communication Rejection</t>
        </is>
      </c>
      <c r="F58" s="50" t="inlineStr">
        <is>
          <t>Disabled</t>
        </is>
      </c>
      <c r="G58" s="48" t="n"/>
    </row>
    <row r="59" ht="26" customHeight="1" s="552">
      <c r="C59" s="907" t="n"/>
      <c r="D59" s="907" t="n"/>
      <c r="E59" s="48" t="inlineStr">
        <is>
          <t>Communication Forwarding Unconditional</t>
        </is>
      </c>
      <c r="F59" s="49" t="inlineStr">
        <is>
          <t>Enabled</t>
        </is>
      </c>
      <c r="G59" s="48" t="inlineStr">
        <is>
          <t>Supplementary Services as per GSMA IR.92</t>
        </is>
      </c>
    </row>
    <row r="60" ht="26" customHeight="1" s="552">
      <c r="C60" s="907" t="n"/>
      <c r="D60" s="907" t="n"/>
      <c r="E60" s="48" t="inlineStr">
        <is>
          <t>Communication Forwarding on not Logged in</t>
        </is>
      </c>
      <c r="F60" s="49" t="inlineStr">
        <is>
          <t>Enabled</t>
        </is>
      </c>
      <c r="G60" s="48" t="inlineStr">
        <is>
          <t>Supplementary Services as per GSMA IR.92</t>
        </is>
      </c>
    </row>
    <row r="61" ht="26" customHeight="1" s="552">
      <c r="C61" s="907" t="n"/>
      <c r="D61" s="907" t="n"/>
      <c r="E61" s="48" t="inlineStr">
        <is>
          <t>Communication Forwarding on Busy</t>
        </is>
      </c>
      <c r="F61" s="49" t="inlineStr">
        <is>
          <t>Enabled</t>
        </is>
      </c>
      <c r="G61" s="48" t="inlineStr">
        <is>
          <t>Supplementary Services as per GSMA IR.92</t>
        </is>
      </c>
    </row>
    <row r="62" ht="26" customHeight="1" s="552">
      <c r="C62" s="907" t="n"/>
      <c r="D62" s="907" t="n"/>
      <c r="E62" s="48" t="inlineStr">
        <is>
          <t>Communication Forwarding on not Reachable</t>
        </is>
      </c>
      <c r="F62" s="49" t="inlineStr">
        <is>
          <t>Enabled</t>
        </is>
      </c>
      <c r="G62" s="48" t="inlineStr">
        <is>
          <t>Supplementary Services as per GSMA IR.92</t>
        </is>
      </c>
    </row>
    <row r="63" ht="26" customHeight="1" s="552">
      <c r="C63" s="907" t="n"/>
      <c r="D63" s="907" t="n"/>
      <c r="E63" s="48" t="inlineStr">
        <is>
          <t>Communication Forwarding on No Reply</t>
        </is>
      </c>
      <c r="F63" s="49" t="inlineStr">
        <is>
          <t>Enabled</t>
        </is>
      </c>
      <c r="G63" s="48" t="inlineStr">
        <is>
          <t>Supplementary Services as per GSMA IR.92</t>
        </is>
      </c>
    </row>
    <row r="64">
      <c r="C64" s="907" t="n"/>
      <c r="D64" s="907" t="n"/>
      <c r="E64" s="48" t="inlineStr">
        <is>
          <t>Barring of All Incoming Calls</t>
        </is>
      </c>
      <c r="F64" s="49" t="inlineStr">
        <is>
          <t>Enabled</t>
        </is>
      </c>
      <c r="G64" s="48" t="inlineStr">
        <is>
          <t>Supplementary Services as per GSMA IR.92</t>
        </is>
      </c>
    </row>
    <row r="65">
      <c r="C65" s="907" t="n"/>
      <c r="D65" s="907" t="n"/>
      <c r="E65" s="48" t="inlineStr">
        <is>
          <t>Barring of All Outgoing Calls</t>
        </is>
      </c>
      <c r="F65" s="49" t="inlineStr">
        <is>
          <t>Enabled</t>
        </is>
      </c>
      <c r="G65" s="48" t="inlineStr">
        <is>
          <t>Supplementary Services as per GSMA IR.92</t>
        </is>
      </c>
    </row>
    <row r="66" ht="26" customHeight="1" s="552">
      <c r="C66" s="907" t="n"/>
      <c r="D66" s="907" t="n"/>
      <c r="E66" s="48" t="inlineStr">
        <is>
          <t>Barring of Outgoing International Calls</t>
        </is>
      </c>
      <c r="F66" s="49" t="inlineStr">
        <is>
          <t>Enabled</t>
        </is>
      </c>
      <c r="G66" s="48" t="inlineStr">
        <is>
          <t>Supplementary Services as per GSMA IR.92</t>
        </is>
      </c>
    </row>
    <row r="67" ht="26" customHeight="1" s="552">
      <c r="C67" s="907" t="n"/>
      <c r="D67" s="907" t="n"/>
      <c r="E67" s="48" t="inlineStr">
        <is>
          <t>Barring of Outgoing International Calls – ex Home Country</t>
        </is>
      </c>
      <c r="F67" s="49" t="inlineStr">
        <is>
          <t>Enabled</t>
        </is>
      </c>
      <c r="G67" s="48" t="inlineStr">
        <is>
          <t>Supplementary Services as per GSMA IR.92</t>
        </is>
      </c>
    </row>
    <row r="68" ht="26" customHeight="1" s="552">
      <c r="C68" s="907" t="n"/>
      <c r="D68" s="907" t="n"/>
      <c r="E68" s="48" t="inlineStr">
        <is>
          <t>Barring of Outgoing International Calls - When Roaming</t>
        </is>
      </c>
      <c r="F68" s="49" t="inlineStr">
        <is>
          <t>Enabled</t>
        </is>
      </c>
      <c r="G68" s="48" t="inlineStr">
        <is>
          <t>Supplementary Services as per GSMA IR.92</t>
        </is>
      </c>
    </row>
    <row r="69" ht="26" customHeight="1" s="552">
      <c r="C69" s="907" t="n"/>
      <c r="D69" s="907" t="n"/>
      <c r="E69" s="48" t="inlineStr">
        <is>
          <t>Barring of Incoming Calls - When Roaming 3</t>
        </is>
      </c>
      <c r="F69" s="49" t="inlineStr">
        <is>
          <t>Enabled</t>
        </is>
      </c>
      <c r="G69" s="48" t="inlineStr">
        <is>
          <t>Supplementary Services as per GSMA IR.92</t>
        </is>
      </c>
    </row>
    <row r="70">
      <c r="C70" s="907" t="n"/>
      <c r="D70" s="907" t="n"/>
      <c r="E70" s="48" t="inlineStr">
        <is>
          <t>Communication Hold</t>
        </is>
      </c>
      <c r="F70" s="49" t="inlineStr">
        <is>
          <t>Enabled</t>
        </is>
      </c>
      <c r="G70" s="48" t="inlineStr">
        <is>
          <t>Supplementary Services as per GSMA IR.92</t>
        </is>
      </c>
    </row>
    <row r="71">
      <c r="C71" s="907" t="n"/>
      <c r="D71" s="907" t="n"/>
      <c r="E71" s="48" t="inlineStr">
        <is>
          <t>Communication Waiting</t>
        </is>
      </c>
      <c r="F71" s="49" t="inlineStr">
        <is>
          <t>Enabled</t>
        </is>
      </c>
      <c r="G71" s="48" t="inlineStr">
        <is>
          <t>Supplementary Services as per GSMA IR.92</t>
        </is>
      </c>
    </row>
    <row r="72">
      <c r="C72" s="907" t="n"/>
      <c r="D72" s="907" t="n"/>
      <c r="E72" s="48" t="inlineStr">
        <is>
          <t>Ad-Hoc Multi Party Conference</t>
        </is>
      </c>
      <c r="F72" s="49" t="inlineStr">
        <is>
          <t>Enabled</t>
        </is>
      </c>
      <c r="G72" s="48" t="inlineStr">
        <is>
          <t>Supplementary Services as per GSMA IR.92</t>
        </is>
      </c>
    </row>
    <row r="73" ht="26" customHeight="1" s="552">
      <c r="C73" s="907" t="n"/>
      <c r="D73" s="907" t="n"/>
      <c r="E73" s="48" t="inlineStr">
        <is>
          <t>Explicit Communication Transfer - Consultative</t>
        </is>
      </c>
      <c r="F73" s="49" t="inlineStr">
        <is>
          <t>Enabled</t>
        </is>
      </c>
      <c r="G73" s="48" t="inlineStr">
        <is>
          <t>Supplementary Services as per GSMA IR.92</t>
        </is>
      </c>
    </row>
    <row r="74">
      <c r="C74" s="907" t="n"/>
      <c r="D74" s="907" t="n"/>
      <c r="E74" s="48" t="inlineStr">
        <is>
          <t>Add/Drop Media</t>
        </is>
      </c>
      <c r="F74" s="49" t="inlineStr">
        <is>
          <t>Enabled</t>
        </is>
      </c>
      <c r="G74" s="48" t="n"/>
    </row>
    <row r="75">
      <c r="C75" s="907" t="n"/>
      <c r="D75" s="907" t="n"/>
      <c r="E75" s="48" t="inlineStr">
        <is>
          <t>Advice of Charge</t>
        </is>
      </c>
      <c r="F75" s="50" t="inlineStr">
        <is>
          <t>Disabled</t>
        </is>
      </c>
      <c r="G75" s="49" t="n"/>
    </row>
    <row r="76">
      <c r="C76" s="907" t="n"/>
      <c r="D76" s="907" t="n"/>
      <c r="E76" s="48" t="inlineStr">
        <is>
          <t>Abbreviated Dialing</t>
        </is>
      </c>
      <c r="F76" s="50" t="inlineStr">
        <is>
          <t>Disabled</t>
        </is>
      </c>
      <c r="G76" s="49" t="n"/>
    </row>
    <row r="77">
      <c r="C77" s="907" t="n"/>
      <c r="D77" s="907" t="n"/>
      <c r="E77" s="48" t="inlineStr">
        <is>
          <t>Call Admission Control</t>
        </is>
      </c>
      <c r="F77" s="50" t="inlineStr">
        <is>
          <t>Disabled</t>
        </is>
      </c>
      <c r="G77" s="49" t="n"/>
    </row>
    <row r="78">
      <c r="C78" s="907" t="n"/>
      <c r="D78" s="907" t="n"/>
      <c r="E78" s="48" t="inlineStr">
        <is>
          <t>Call Return</t>
        </is>
      </c>
      <c r="F78" s="50" t="inlineStr">
        <is>
          <t>Disabled</t>
        </is>
      </c>
      <c r="G78" s="49" t="n"/>
    </row>
    <row r="79">
      <c r="C79" s="907" t="n"/>
      <c r="D79" s="907" t="n"/>
      <c r="E79" s="48" t="inlineStr">
        <is>
          <t>Calling Party Category</t>
        </is>
      </c>
      <c r="F79" s="50" t="inlineStr">
        <is>
          <t>Disabled</t>
        </is>
      </c>
      <c r="G79" s="49" t="n"/>
    </row>
    <row r="80">
      <c r="C80" s="907" t="n"/>
      <c r="D80" s="907" t="n"/>
      <c r="E80" s="48" t="inlineStr">
        <is>
          <t>Closed User Group</t>
        </is>
      </c>
      <c r="F80" s="50" t="inlineStr">
        <is>
          <t>Disabled</t>
        </is>
      </c>
      <c r="G80" s="49" t="n"/>
    </row>
    <row r="81" ht="26" customHeight="1" s="552">
      <c r="C81" s="907" t="n"/>
      <c r="D81" s="907" t="n"/>
      <c r="E81" s="48" t="inlineStr">
        <is>
          <t>Communication Completion Services</t>
        </is>
      </c>
      <c r="F81" s="50" t="inlineStr">
        <is>
          <t>Disabled</t>
        </is>
      </c>
      <c r="G81" s="49" t="n"/>
    </row>
    <row r="82">
      <c r="C82" s="907" t="n"/>
      <c r="D82" s="907" t="n"/>
      <c r="E82" s="48" t="inlineStr">
        <is>
          <t>Communication Deflection</t>
        </is>
      </c>
      <c r="F82" s="50" t="inlineStr">
        <is>
          <t>Disabled</t>
        </is>
      </c>
      <c r="G82" s="49" t="n"/>
    </row>
    <row r="83" ht="26" customHeight="1" s="552">
      <c r="C83" s="907" t="n"/>
      <c r="D83" s="907" t="n"/>
      <c r="E83" s="48" t="inlineStr">
        <is>
          <t>Communication Diversion - Operator Blacklist</t>
        </is>
      </c>
      <c r="F83" s="50" t="inlineStr">
        <is>
          <t>Disabled</t>
        </is>
      </c>
      <c r="G83" s="49" t="n"/>
    </row>
    <row r="84" ht="26" customHeight="1" s="552">
      <c r="C84" s="907" t="n"/>
      <c r="D84" s="907" t="n"/>
      <c r="E84" s="48" t="inlineStr">
        <is>
          <t>Communication Diversion - to Voice Mail</t>
        </is>
      </c>
      <c r="F84" s="50" t="inlineStr">
        <is>
          <t>Disabled</t>
        </is>
      </c>
      <c r="G84" s="49" t="n"/>
    </row>
    <row r="85" ht="26" customHeight="1" s="552">
      <c r="C85" s="907" t="n"/>
      <c r="D85" s="907" t="n"/>
      <c r="E85" s="48" t="inlineStr">
        <is>
          <t>Communication Diversion Notification - Caller</t>
        </is>
      </c>
      <c r="F85" s="50" t="inlineStr">
        <is>
          <t>Disabled</t>
        </is>
      </c>
      <c r="G85" s="49" t="n"/>
    </row>
    <row r="86" ht="26" customHeight="1" s="552">
      <c r="C86" s="907" t="n"/>
      <c r="D86" s="907" t="n"/>
      <c r="E86" s="48" t="inlineStr">
        <is>
          <t>Communication Diversion Notification - Reminder</t>
        </is>
      </c>
      <c r="F86" s="50" t="inlineStr">
        <is>
          <t>Disabled</t>
        </is>
      </c>
      <c r="G86" s="49" t="n"/>
    </row>
    <row r="87" ht="26" customHeight="1" s="552">
      <c r="C87" s="907" t="n"/>
      <c r="D87" s="907" t="n"/>
      <c r="E87" s="48" t="inlineStr">
        <is>
          <t>Communication Diversion Notification - Served-user</t>
        </is>
      </c>
      <c r="F87" s="50" t="inlineStr">
        <is>
          <t>Disabled</t>
        </is>
      </c>
      <c r="G87" s="49" t="n"/>
    </row>
    <row r="88" ht="26" customHeight="1" s="552">
      <c r="C88" s="907" t="n"/>
      <c r="D88" s="907" t="n"/>
      <c r="E88" s="48" t="inlineStr">
        <is>
          <t>Communication Diversion Rule Based</t>
        </is>
      </c>
      <c r="F88" s="50" t="inlineStr">
        <is>
          <t>Disabled</t>
        </is>
      </c>
      <c r="G88" s="49" t="n"/>
    </row>
    <row r="89">
      <c r="C89" s="907" t="n"/>
      <c r="D89" s="907" t="n"/>
      <c r="E89" s="48" t="inlineStr">
        <is>
          <t>Customized Alerting Tone</t>
        </is>
      </c>
      <c r="F89" s="50" t="inlineStr">
        <is>
          <t>Disabled</t>
        </is>
      </c>
      <c r="G89" s="49" t="n"/>
    </row>
    <row r="90">
      <c r="C90" s="907" t="n"/>
      <c r="D90" s="907" t="n"/>
      <c r="E90" s="48" t="inlineStr">
        <is>
          <t>Dial Tone Management</t>
        </is>
      </c>
      <c r="F90" s="50" t="inlineStr">
        <is>
          <t>Disabled</t>
        </is>
      </c>
      <c r="G90" s="49" t="n"/>
    </row>
    <row r="91">
      <c r="C91" s="907" t="n"/>
      <c r="D91" s="907" t="n"/>
      <c r="E91" s="48" t="inlineStr">
        <is>
          <t>File Sharing</t>
        </is>
      </c>
      <c r="F91" s="50" t="inlineStr">
        <is>
          <t>Disabled</t>
        </is>
      </c>
      <c r="G91" s="49" t="n"/>
    </row>
    <row r="92">
      <c r="C92" s="907" t="n"/>
      <c r="D92" s="907" t="n"/>
      <c r="E92" s="48" t="inlineStr">
        <is>
          <t>Flexible Service Format Selection</t>
        </is>
      </c>
      <c r="F92" s="50" t="inlineStr">
        <is>
          <t>Disabled</t>
        </is>
      </c>
      <c r="G92" s="49" t="n"/>
    </row>
    <row r="93">
      <c r="C93" s="907" t="n"/>
      <c r="D93" s="907" t="n"/>
      <c r="E93" s="48" t="inlineStr">
        <is>
          <t>Mr-interface</t>
        </is>
      </c>
      <c r="F93" s="50" t="inlineStr">
        <is>
          <t>Disabled</t>
        </is>
      </c>
      <c r="G93" s="48" t="inlineStr">
        <is>
          <t>‘Enabled’ only when there is external MRFC deployed in the network.</t>
        </is>
      </c>
    </row>
    <row r="94">
      <c r="C94" s="907" t="n"/>
      <c r="D94" s="907" t="n"/>
      <c r="E94" s="48" t="inlineStr">
        <is>
          <t>Multiple Languages Support</t>
        </is>
      </c>
      <c r="F94" s="50" t="inlineStr">
        <is>
          <t>Disabled</t>
        </is>
      </c>
      <c r="G94" s="49" t="n"/>
    </row>
    <row r="95">
      <c r="C95" s="907" t="n"/>
      <c r="D95" s="907" t="n"/>
      <c r="E95" s="48" t="inlineStr">
        <is>
          <t>Multiple Subscriber Number</t>
        </is>
      </c>
      <c r="F95" s="50" t="inlineStr">
        <is>
          <t>Disabled</t>
        </is>
      </c>
      <c r="G95" s="49" t="n"/>
    </row>
    <row r="96">
      <c r="C96" s="907" t="n"/>
      <c r="D96" s="907" t="n"/>
      <c r="E96" s="48" t="inlineStr">
        <is>
          <t>Parlay-X</t>
        </is>
      </c>
      <c r="F96" s="50" t="inlineStr">
        <is>
          <t>Disabled</t>
        </is>
      </c>
      <c r="G96" s="49" t="n"/>
    </row>
    <row r="97">
      <c r="C97" s="907" t="n"/>
      <c r="D97" s="907" t="n"/>
      <c r="E97" s="48" t="inlineStr">
        <is>
          <t>Scheduled Conference</t>
        </is>
      </c>
      <c r="F97" s="50" t="inlineStr">
        <is>
          <t>Disabled</t>
        </is>
      </c>
      <c r="G97" s="49" t="n"/>
    </row>
    <row r="98">
      <c r="C98" s="907" t="n"/>
      <c r="D98" s="907" t="n"/>
      <c r="E98" s="48" t="inlineStr">
        <is>
          <t>In Conference Control</t>
        </is>
      </c>
      <c r="F98" s="50" t="inlineStr">
        <is>
          <t>Disabled</t>
        </is>
      </c>
      <c r="G98" s="49" t="n"/>
    </row>
    <row r="99">
      <c r="C99" s="907" t="n"/>
      <c r="D99" s="907" t="n"/>
      <c r="E99" s="48" t="inlineStr">
        <is>
          <t>Session Transfer to Own Device</t>
        </is>
      </c>
      <c r="F99" s="50" t="inlineStr">
        <is>
          <t>Disabled</t>
        </is>
      </c>
      <c r="G99" s="49" t="n"/>
    </row>
    <row r="100">
      <c r="C100" s="907" t="n"/>
      <c r="D100" s="907" t="n"/>
      <c r="E100" s="48" t="inlineStr">
        <is>
          <t>Short Number Dialing</t>
        </is>
      </c>
      <c r="F100" s="50" t="inlineStr">
        <is>
          <t>Disabled</t>
        </is>
      </c>
      <c r="G100" s="49" t="n"/>
    </row>
    <row r="101">
      <c r="C101" s="907" t="n"/>
      <c r="D101" s="907" t="n"/>
      <c r="E101" s="48" t="inlineStr">
        <is>
          <t>Text Chat</t>
        </is>
      </c>
      <c r="F101" s="50" t="inlineStr">
        <is>
          <t>Disabled</t>
        </is>
      </c>
      <c r="G101" s="49" t="n"/>
    </row>
    <row r="102">
      <c r="C102" s="907" t="n"/>
      <c r="D102" s="907" t="n"/>
      <c r="E102" s="48" t="inlineStr">
        <is>
          <t>Three Party Call</t>
        </is>
      </c>
      <c r="F102" s="50" t="inlineStr">
        <is>
          <t>Disabled</t>
        </is>
      </c>
      <c r="G102" s="48" t="inlineStr">
        <is>
          <t>This is a legacy feature. No new terminal supports this.</t>
        </is>
      </c>
    </row>
    <row r="103" ht="26" customHeight="1" s="552">
      <c r="C103" s="908" t="n"/>
      <c r="D103" s="908" t="n"/>
      <c r="E103" s="48" t="inlineStr">
        <is>
          <t>Flexible Communication Distribution</t>
        </is>
      </c>
      <c r="F103" s="50" t="inlineStr">
        <is>
          <t>Disabled</t>
        </is>
      </c>
      <c r="G103" s="48" t="n"/>
    </row>
    <row r="104" ht="26" customHeight="1" s="552">
      <c r="C104" s="663" t="inlineStr">
        <is>
          <t>ICS</t>
        </is>
      </c>
      <c r="D104" s="665" t="inlineStr">
        <is>
          <t>ICS</t>
        </is>
      </c>
      <c r="E104" s="48" t="inlineStr">
        <is>
          <t xml:space="preserve">Service Centralization and Continuity Application Server </t>
        </is>
      </c>
      <c r="F104" s="49" t="inlineStr">
        <is>
          <t>Enabled</t>
        </is>
      </c>
      <c r="G104" s="48" t="inlineStr">
        <is>
          <t>Enables ICS functionality (CAMEL based)</t>
        </is>
      </c>
    </row>
    <row r="105">
      <c r="C105" s="907" t="n"/>
      <c r="D105" s="907" t="n"/>
      <c r="E105" s="48" t="inlineStr">
        <is>
          <t xml:space="preserve">Service Domain Selection </t>
        </is>
      </c>
      <c r="F105" s="49" t="inlineStr">
        <is>
          <t>Enabled</t>
        </is>
      </c>
      <c r="G105" s="48" t="inlineStr">
        <is>
          <t>Enables the network as the origination service domain for the subscribers in 2G/3G network.</t>
        </is>
      </c>
    </row>
    <row r="106" ht="26" customHeight="1" s="552">
      <c r="C106" s="907" t="n"/>
      <c r="D106" s="907" t="n"/>
      <c r="E106" s="48" t="inlineStr">
        <is>
          <t xml:space="preserve">Terminating Access Domain Selection </t>
        </is>
      </c>
      <c r="F106" s="49" t="inlineStr">
        <is>
          <t>Enabled</t>
        </is>
      </c>
      <c r="G106" s="48" t="inlineStr">
        <is>
          <t>Enables the network to determine the access network (LTE, Wi-Fi, 3G or 2G) in which the terminating UE is camping and accordingly route the call.</t>
        </is>
      </c>
    </row>
    <row r="107" ht="26" customHeight="1" s="552">
      <c r="C107" s="907" t="n"/>
      <c r="D107" s="907" t="n"/>
      <c r="E107" s="48" t="inlineStr">
        <is>
          <t>Network Provided Location Information retrieval in SCC AS</t>
        </is>
      </c>
      <c r="F107" s="49" t="inlineStr">
        <is>
          <t>Enabled</t>
        </is>
      </c>
      <c r="G107" s="48" t="inlineStr">
        <is>
          <t>Fetching of NPLI is enabled for both the originating and the terminating session case. Location information is included in Online charging messages.</t>
        </is>
      </c>
    </row>
    <row r="108" ht="26" customHeight="1" s="552">
      <c r="C108" s="908" t="n"/>
      <c r="D108" s="908" t="n"/>
      <c r="E108" s="48" t="inlineStr">
        <is>
          <t>Business Mobility Dynamic Service Domain Selection</t>
        </is>
      </c>
      <c r="F108" s="50" t="inlineStr">
        <is>
          <t>Disabled</t>
        </is>
      </c>
      <c r="G108" s="48" t="inlineStr">
        <is>
          <t>Not part of the reference configuration for VoLTE.</t>
        </is>
      </c>
    </row>
    <row r="109" ht="26" customHeight="1" s="552">
      <c r="C109" s="663" t="inlineStr">
        <is>
          <t>SRVCC</t>
        </is>
      </c>
      <c r="D109" s="665" t="inlineStr">
        <is>
          <t>SRVCC</t>
        </is>
      </c>
      <c r="E109" s="48" t="inlineStr">
        <is>
          <t>Service Centralization and Continuity Application Server</t>
        </is>
      </c>
      <c r="F109" s="49" t="inlineStr">
        <is>
          <t>Enabled</t>
        </is>
      </c>
      <c r="G109" s="48" t="inlineStr">
        <is>
          <t>Enables Voice Call Continuity.</t>
        </is>
      </c>
    </row>
    <row r="110">
      <c r="C110" s="908" t="n"/>
      <c r="D110" s="908" t="n"/>
      <c r="E110" s="48" t="inlineStr">
        <is>
          <t>Single Radio VCC</t>
        </is>
      </c>
      <c r="F110" s="49" t="inlineStr">
        <is>
          <t>Enabled</t>
        </is>
      </c>
      <c r="G110" s="48" t="inlineStr">
        <is>
          <t>For session continuity from LTE to GSM access network.</t>
        </is>
      </c>
    </row>
    <row r="111" ht="26" customHeight="1" s="552">
      <c r="C111" s="664" t="inlineStr">
        <is>
          <t>WiFi Calling</t>
        </is>
      </c>
      <c r="D111" s="665" t="inlineStr">
        <is>
          <t>WiFi Calling</t>
        </is>
      </c>
      <c r="E111" s="52" t="inlineStr">
        <is>
          <t>WiFi Calling</t>
        </is>
      </c>
      <c r="F111" s="49" t="inlineStr">
        <is>
          <t>Enabled</t>
        </is>
      </c>
      <c r="G111" s="48" t="inlineStr">
        <is>
          <t>Enables support in MTAS, for Wi-Fi calling support. In the case when UE is camping on Wi-Fi, MTAS route the terminating call to Wi-Fi access.</t>
        </is>
      </c>
    </row>
    <row r="112" ht="17.5" customHeight="1" s="552">
      <c r="C112" s="908" t="n"/>
      <c r="D112" s="908" t="n"/>
      <c r="E112" s="52" t="inlineStr">
        <is>
          <t>WiFi Calling MMTel</t>
        </is>
      </c>
      <c r="F112" s="49" t="inlineStr">
        <is>
          <t>Enabled</t>
        </is>
      </c>
      <c r="G112" s="52" t="inlineStr">
        <is>
          <t>Location Services support for WiFi Calling</t>
        </is>
      </c>
    </row>
    <row r="113">
      <c r="C113" s="664" t="inlineStr">
        <is>
          <t>Regulatory Services</t>
        </is>
      </c>
      <c r="D113" s="665" t="inlineStr">
        <is>
          <t>Regulatory Services</t>
        </is>
      </c>
      <c r="E113" s="48" t="inlineStr">
        <is>
          <t>Priority Call</t>
        </is>
      </c>
      <c r="F113" s="49" t="inlineStr">
        <is>
          <t>Enabled</t>
        </is>
      </c>
      <c r="G113" s="48" t="inlineStr">
        <is>
          <t>As most of the VoLTE deployments expects ‘Priority Call’ service to be enabled right from the start.</t>
        </is>
      </c>
    </row>
    <row r="114">
      <c r="C114" s="907" t="n"/>
      <c r="D114" s="907" t="n"/>
      <c r="E114" s="48" t="inlineStr">
        <is>
          <t>Legal Intercept</t>
        </is>
      </c>
      <c r="F114" s="50" t="inlineStr">
        <is>
          <t>Disabled</t>
        </is>
      </c>
      <c r="G114" s="48" t="n"/>
    </row>
    <row r="115" ht="31.5" customHeight="1" s="552">
      <c r="C115" s="908" t="n"/>
      <c r="D115" s="908" t="n"/>
      <c r="E115" s="48" t="inlineStr">
        <is>
          <t>Number Portability</t>
        </is>
      </c>
      <c r="F115" s="50" t="inlineStr">
        <is>
          <t>Disabled</t>
        </is>
      </c>
      <c r="G115" s="48" t="n"/>
    </row>
    <row r="116" ht="40" customHeight="1" s="552">
      <c r="C116" s="663" t="inlineStr">
        <is>
          <t>Roaming</t>
        </is>
      </c>
      <c r="D116" s="665" t="inlineStr">
        <is>
          <t>Roaming</t>
        </is>
      </c>
      <c r="E116" s="48" t="inlineStr">
        <is>
          <t>Network Provided Location Information Retrieval in MMTel AS</t>
        </is>
      </c>
      <c r="F116" s="49" t="inlineStr">
        <is>
          <t>Enabled</t>
        </is>
      </c>
      <c r="G116" s="48" t="inlineStr">
        <is>
          <t>Enables NPLI and CGI information of a mobile subscriber from HSS, for originating as well as terminating session cases.</t>
        </is>
      </c>
      <c r="H116" s="671" t="inlineStr">
        <is>
          <t>Note: 
1) Roaming as such is excluded from this reference configuration.
2) For the support of roaming mechanism (S8HR, LBO-HR (pre-RAVEL) or LBO-VR (RAVEL)), there is no explicit feature or configuration required in vMTAS. To determine if the subscriber is in home network or roaming network, following feature of vMTAS is re-used. This feature is part of ‘Voice base package</t>
        </is>
      </c>
      <c r="I116" s="883" t="n"/>
      <c r="J116" s="883" t="n"/>
      <c r="K116" s="883" t="n"/>
      <c r="L116" s="883" t="n"/>
      <c r="M116" s="883" t="n"/>
      <c r="N116" s="883" t="n"/>
      <c r="O116" s="883" t="n"/>
      <c r="P116" s="883" t="n"/>
      <c r="Q116" s="884" t="n"/>
    </row>
    <row r="117">
      <c r="C117" s="664" t="inlineStr">
        <is>
          <t>Charging</t>
        </is>
      </c>
      <c r="D117" s="665" t="inlineStr">
        <is>
          <t>Chariging</t>
        </is>
      </c>
      <c r="E117" s="48" t="inlineStr">
        <is>
          <t>Offline Charging</t>
        </is>
      </c>
      <c r="F117" s="49" t="inlineStr">
        <is>
          <t>Enabled</t>
        </is>
      </c>
      <c r="G117" s="48" t="n"/>
    </row>
    <row r="118">
      <c r="C118" s="907" t="n"/>
      <c r="D118" s="907" t="n"/>
      <c r="E118" s="48" t="inlineStr">
        <is>
          <t>Online Charging</t>
        </is>
      </c>
      <c r="F118" s="49" t="inlineStr">
        <is>
          <t>Enabled</t>
        </is>
      </c>
      <c r="G118" s="48" t="n"/>
    </row>
    <row r="119">
      <c r="C119" s="907" t="n"/>
      <c r="D119" s="907" t="n"/>
      <c r="E119" s="48" t="inlineStr">
        <is>
          <t>Subscriber Credit Notification</t>
        </is>
      </c>
      <c r="F119" s="49" t="inlineStr">
        <is>
          <t>Enabled</t>
        </is>
      </c>
      <c r="G119" s="48" t="n"/>
    </row>
    <row r="120" ht="23" customHeight="1" s="552">
      <c r="C120" s="908" t="n"/>
      <c r="D120" s="908" t="n"/>
      <c r="E120" s="48" t="inlineStr">
        <is>
          <t>Japanese Charging</t>
        </is>
      </c>
      <c r="F120" s="50" t="inlineStr">
        <is>
          <t>Disabled</t>
        </is>
      </c>
      <c r="G120" s="48" t="n"/>
    </row>
    <row r="121">
      <c r="C121" s="664" t="inlineStr">
        <is>
          <t>O&amp;M Functions</t>
        </is>
      </c>
      <c r="D121" s="665" t="inlineStr">
        <is>
          <t>O&amp;M Functions</t>
        </is>
      </c>
      <c r="E121" s="48" t="inlineStr">
        <is>
          <t>VNF Deployment</t>
        </is>
      </c>
      <c r="F121" s="49" t="inlineStr">
        <is>
          <t>Enabled</t>
        </is>
      </c>
      <c r="G121" s="48" t="inlineStr">
        <is>
          <t xml:space="preserve">NFV: HOT based Installation  </t>
        </is>
      </c>
    </row>
    <row r="122">
      <c r="C122" s="907" t="n"/>
      <c r="D122" s="907" t="n"/>
      <c r="E122" s="48" t="inlineStr">
        <is>
          <t xml:space="preserve">VNF Scaling </t>
        </is>
      </c>
      <c r="F122" s="49" t="inlineStr">
        <is>
          <t>Enabled</t>
        </is>
      </c>
      <c r="G122" s="48" t="inlineStr">
        <is>
          <t>NFV: Scale in and Scale out</t>
        </is>
      </c>
    </row>
    <row r="123" ht="22" customHeight="1" s="552">
      <c r="C123" s="908" t="n"/>
      <c r="D123" s="908" t="n"/>
      <c r="E123" s="48" t="inlineStr">
        <is>
          <t>VNF Robustness</t>
        </is>
      </c>
      <c r="F123" s="49" t="inlineStr">
        <is>
          <t>Enabled</t>
        </is>
      </c>
      <c r="G123" s="48" t="inlineStr">
        <is>
          <t>NFV:  Data replication, software recovery and overload control</t>
        </is>
      </c>
    </row>
    <row r="124" ht="19.5" customHeight="1" s="552">
      <c r="C124" s="673" t="inlineStr">
        <is>
          <t>Network 
Efficiency</t>
        </is>
      </c>
      <c r="D124" s="670" t="inlineStr">
        <is>
          <t>Network Efficiency</t>
        </is>
      </c>
      <c r="E124" s="48" t="inlineStr">
        <is>
          <t>HSS Bypass</t>
        </is>
      </c>
      <c r="F124" s="49" t="inlineStr">
        <is>
          <t>Enabled</t>
        </is>
      </c>
      <c r="G124" s="48" t="inlineStr">
        <is>
          <t>Applicable for SCC AS (ICS)</t>
        </is>
      </c>
    </row>
    <row r="125" ht="21.5" customHeight="1" s="552">
      <c r="C125" s="908" t="n"/>
      <c r="D125" s="908" t="n"/>
      <c r="E125" s="48" t="inlineStr">
        <is>
          <t>Service Profile</t>
        </is>
      </c>
      <c r="F125" s="49" t="inlineStr">
        <is>
          <t>Enabled</t>
        </is>
      </c>
      <c r="G125" s="48" t="inlineStr">
        <is>
          <t>This enables provisioning of subscriber services in an optimized way.</t>
        </is>
      </c>
    </row>
  </sheetData>
  <mergeCells count="21">
    <mergeCell ref="H116:Q116"/>
    <mergeCell ref="D121:D123"/>
    <mergeCell ref="D124:D125"/>
    <mergeCell ref="C121:C123"/>
    <mergeCell ref="C124:C125"/>
    <mergeCell ref="C117:C120"/>
    <mergeCell ref="D117:D120"/>
    <mergeCell ref="D104:D108"/>
    <mergeCell ref="D109:D110"/>
    <mergeCell ref="D111:D112"/>
    <mergeCell ref="D113:D115"/>
    <mergeCell ref="D4:F4"/>
    <mergeCell ref="D16:E16"/>
    <mergeCell ref="D20:D22"/>
    <mergeCell ref="D23:D46"/>
    <mergeCell ref="D47:D103"/>
    <mergeCell ref="C19:C103"/>
    <mergeCell ref="C104:C108"/>
    <mergeCell ref="C109:C110"/>
    <mergeCell ref="C111:C112"/>
    <mergeCell ref="C113:C115"/>
  </mergeCells>
  <hyperlinks>
    <hyperlink ref="A1" location="Content!A1" display="Home"/>
  </hyperlink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L94"/>
  <sheetViews>
    <sheetView topLeftCell="A67" zoomScale="70" zoomScaleNormal="70" workbookViewId="0">
      <selection activeCell="B89" sqref="B89"/>
    </sheetView>
  </sheetViews>
  <sheetFormatPr baseColWidth="8" defaultRowHeight="13"/>
  <cols>
    <col width="1.6328125" customWidth="1" style="260" min="1" max="1"/>
    <col width="49.453125" bestFit="1" customWidth="1" style="260" min="2" max="2"/>
    <col width="22.1796875" bestFit="1" customWidth="1" style="260" min="3" max="3"/>
    <col width="13.90625" bestFit="1" customWidth="1" style="260" min="4" max="4"/>
    <col width="54.54296875" customWidth="1" style="260" min="5" max="5"/>
    <col width="43.1796875" customWidth="1" style="260" min="6" max="6"/>
    <col width="45.08984375" customWidth="1" style="260" min="7" max="7"/>
    <col width="17.1796875" customWidth="1" style="260" min="8" max="8"/>
    <col width="35.36328125" bestFit="1" customWidth="1" style="260" min="9" max="9"/>
    <col width="18" customWidth="1" style="260" min="10" max="10"/>
    <col width="26.1796875" customWidth="1" style="260" min="11" max="11"/>
    <col width="36.08984375" bestFit="1" customWidth="1" style="260" min="12" max="12"/>
    <col width="5.81640625" customWidth="1" style="260" min="13" max="25"/>
    <col width="8.81640625" customWidth="1" style="260" min="26" max="255"/>
    <col width="24.453125" customWidth="1" style="260" min="256" max="256"/>
    <col width="21.81640625" customWidth="1" style="260" min="257" max="257"/>
    <col width="11.81640625" customWidth="1" style="260" min="258" max="258"/>
    <col width="8.54296875" customWidth="1" style="260" min="259" max="259"/>
    <col width="9.54296875" customWidth="1" style="260" min="260" max="260"/>
    <col width="9.453125" customWidth="1" style="260" min="261" max="261"/>
    <col width="13.1796875" customWidth="1" style="260" min="262" max="262"/>
    <col width="7.81640625" customWidth="1" style="260" min="263" max="263"/>
    <col width="5.81640625" customWidth="1" style="260" min="264" max="264"/>
    <col width="6.453125" customWidth="1" style="260" min="265" max="265"/>
    <col width="5.81640625" customWidth="1" style="260" min="266" max="267"/>
    <col width="7.1796875" customWidth="1" style="260" min="268" max="268"/>
    <col width="5.81640625" customWidth="1" style="260" min="269" max="281"/>
    <col width="8.81640625" customWidth="1" style="260" min="282" max="511"/>
    <col width="24.453125" customWidth="1" style="260" min="512" max="512"/>
    <col width="21.81640625" customWidth="1" style="260" min="513" max="513"/>
    <col width="11.81640625" customWidth="1" style="260" min="514" max="514"/>
    <col width="8.54296875" customWidth="1" style="260" min="515" max="515"/>
    <col width="9.54296875" customWidth="1" style="260" min="516" max="516"/>
    <col width="9.453125" customWidth="1" style="260" min="517" max="517"/>
    <col width="13.1796875" customWidth="1" style="260" min="518" max="518"/>
    <col width="7.81640625" customWidth="1" style="260" min="519" max="519"/>
    <col width="5.81640625" customWidth="1" style="260" min="520" max="520"/>
    <col width="6.453125" customWidth="1" style="260" min="521" max="521"/>
    <col width="5.81640625" customWidth="1" style="260" min="522" max="523"/>
    <col width="7.1796875" customWidth="1" style="260" min="524" max="524"/>
    <col width="5.81640625" customWidth="1" style="260" min="525" max="537"/>
    <col width="8.81640625" customWidth="1" style="260" min="538" max="767"/>
    <col width="24.453125" customWidth="1" style="260" min="768" max="768"/>
    <col width="21.81640625" customWidth="1" style="260" min="769" max="769"/>
    <col width="11.81640625" customWidth="1" style="260" min="770" max="770"/>
    <col width="8.54296875" customWidth="1" style="260" min="771" max="771"/>
    <col width="9.54296875" customWidth="1" style="260" min="772" max="772"/>
    <col width="9.453125" customWidth="1" style="260" min="773" max="773"/>
    <col width="13.1796875" customWidth="1" style="260" min="774" max="774"/>
    <col width="7.81640625" customWidth="1" style="260" min="775" max="775"/>
    <col width="5.81640625" customWidth="1" style="260" min="776" max="776"/>
    <col width="6.453125" customWidth="1" style="260" min="777" max="777"/>
    <col width="5.81640625" customWidth="1" style="260" min="778" max="779"/>
    <col width="7.1796875" customWidth="1" style="260" min="780" max="780"/>
    <col width="5.81640625" customWidth="1" style="260" min="781" max="793"/>
    <col width="8.81640625" customWidth="1" style="260" min="794" max="1023"/>
    <col width="24.453125" customWidth="1" style="260" min="1024" max="1024"/>
    <col width="21.81640625" customWidth="1" style="260" min="1025" max="1025"/>
    <col width="11.81640625" customWidth="1" style="260" min="1026" max="1026"/>
    <col width="8.54296875" customWidth="1" style="260" min="1027" max="1027"/>
    <col width="9.54296875" customWidth="1" style="260" min="1028" max="1028"/>
    <col width="9.453125" customWidth="1" style="260" min="1029" max="1029"/>
    <col width="13.1796875" customWidth="1" style="260" min="1030" max="1030"/>
    <col width="7.81640625" customWidth="1" style="260" min="1031" max="1031"/>
    <col width="5.81640625" customWidth="1" style="260" min="1032" max="1032"/>
    <col width="6.453125" customWidth="1" style="260" min="1033" max="1033"/>
    <col width="5.81640625" customWidth="1" style="260" min="1034" max="1035"/>
    <col width="7.1796875" customWidth="1" style="260" min="1036" max="1036"/>
    <col width="5.81640625" customWidth="1" style="260" min="1037" max="1049"/>
    <col width="8.81640625" customWidth="1" style="260" min="1050" max="1279"/>
    <col width="24.453125" customWidth="1" style="260" min="1280" max="1280"/>
    <col width="21.81640625" customWidth="1" style="260" min="1281" max="1281"/>
    <col width="11.81640625" customWidth="1" style="260" min="1282" max="1282"/>
    <col width="8.54296875" customWidth="1" style="260" min="1283" max="1283"/>
    <col width="9.54296875" customWidth="1" style="260" min="1284" max="1284"/>
    <col width="9.453125" customWidth="1" style="260" min="1285" max="1285"/>
    <col width="13.1796875" customWidth="1" style="260" min="1286" max="1286"/>
    <col width="7.81640625" customWidth="1" style="260" min="1287" max="1287"/>
    <col width="5.81640625" customWidth="1" style="260" min="1288" max="1288"/>
    <col width="6.453125" customWidth="1" style="260" min="1289" max="1289"/>
    <col width="5.81640625" customWidth="1" style="260" min="1290" max="1291"/>
    <col width="7.1796875" customWidth="1" style="260" min="1292" max="1292"/>
    <col width="5.81640625" customWidth="1" style="260" min="1293" max="1305"/>
    <col width="8.81640625" customWidth="1" style="260" min="1306" max="1535"/>
    <col width="24.453125" customWidth="1" style="260" min="1536" max="1536"/>
    <col width="21.81640625" customWidth="1" style="260" min="1537" max="1537"/>
    <col width="11.81640625" customWidth="1" style="260" min="1538" max="1538"/>
    <col width="8.54296875" customWidth="1" style="260" min="1539" max="1539"/>
    <col width="9.54296875" customWidth="1" style="260" min="1540" max="1540"/>
    <col width="9.453125" customWidth="1" style="260" min="1541" max="1541"/>
    <col width="13.1796875" customWidth="1" style="260" min="1542" max="1542"/>
    <col width="7.81640625" customWidth="1" style="260" min="1543" max="1543"/>
    <col width="5.81640625" customWidth="1" style="260" min="1544" max="1544"/>
    <col width="6.453125" customWidth="1" style="260" min="1545" max="1545"/>
    <col width="5.81640625" customWidth="1" style="260" min="1546" max="1547"/>
    <col width="7.1796875" customWidth="1" style="260" min="1548" max="1548"/>
    <col width="5.81640625" customWidth="1" style="260" min="1549" max="1561"/>
    <col width="8.81640625" customWidth="1" style="260" min="1562" max="1791"/>
    <col width="24.453125" customWidth="1" style="260" min="1792" max="1792"/>
    <col width="21.81640625" customWidth="1" style="260" min="1793" max="1793"/>
    <col width="11.81640625" customWidth="1" style="260" min="1794" max="1794"/>
    <col width="8.54296875" customWidth="1" style="260" min="1795" max="1795"/>
    <col width="9.54296875" customWidth="1" style="260" min="1796" max="1796"/>
    <col width="9.453125" customWidth="1" style="260" min="1797" max="1797"/>
    <col width="13.1796875" customWidth="1" style="260" min="1798" max="1798"/>
    <col width="7.81640625" customWidth="1" style="260" min="1799" max="1799"/>
    <col width="5.81640625" customWidth="1" style="260" min="1800" max="1800"/>
    <col width="6.453125" customWidth="1" style="260" min="1801" max="1801"/>
    <col width="5.81640625" customWidth="1" style="260" min="1802" max="1803"/>
    <col width="7.1796875" customWidth="1" style="260" min="1804" max="1804"/>
    <col width="5.81640625" customWidth="1" style="260" min="1805" max="1817"/>
    <col width="8.81640625" customWidth="1" style="260" min="1818" max="2047"/>
    <col width="24.453125" customWidth="1" style="260" min="2048" max="2048"/>
    <col width="21.81640625" customWidth="1" style="260" min="2049" max="2049"/>
    <col width="11.81640625" customWidth="1" style="260" min="2050" max="2050"/>
    <col width="8.54296875" customWidth="1" style="260" min="2051" max="2051"/>
    <col width="9.54296875" customWidth="1" style="260" min="2052" max="2052"/>
    <col width="9.453125" customWidth="1" style="260" min="2053" max="2053"/>
    <col width="13.1796875" customWidth="1" style="260" min="2054" max="2054"/>
    <col width="7.81640625" customWidth="1" style="260" min="2055" max="2055"/>
    <col width="5.81640625" customWidth="1" style="260" min="2056" max="2056"/>
    <col width="6.453125" customWidth="1" style="260" min="2057" max="2057"/>
    <col width="5.81640625" customWidth="1" style="260" min="2058" max="2059"/>
    <col width="7.1796875" customWidth="1" style="260" min="2060" max="2060"/>
    <col width="5.81640625" customWidth="1" style="260" min="2061" max="2073"/>
    <col width="8.81640625" customWidth="1" style="260" min="2074" max="2303"/>
    <col width="24.453125" customWidth="1" style="260" min="2304" max="2304"/>
    <col width="21.81640625" customWidth="1" style="260" min="2305" max="2305"/>
    <col width="11.81640625" customWidth="1" style="260" min="2306" max="2306"/>
    <col width="8.54296875" customWidth="1" style="260" min="2307" max="2307"/>
    <col width="9.54296875" customWidth="1" style="260" min="2308" max="2308"/>
    <col width="9.453125" customWidth="1" style="260" min="2309" max="2309"/>
    <col width="13.1796875" customWidth="1" style="260" min="2310" max="2310"/>
    <col width="7.81640625" customWidth="1" style="260" min="2311" max="2311"/>
    <col width="5.81640625" customWidth="1" style="260" min="2312" max="2312"/>
    <col width="6.453125" customWidth="1" style="260" min="2313" max="2313"/>
    <col width="5.81640625" customWidth="1" style="260" min="2314" max="2315"/>
    <col width="7.1796875" customWidth="1" style="260" min="2316" max="2316"/>
    <col width="5.81640625" customWidth="1" style="260" min="2317" max="2329"/>
    <col width="8.81640625" customWidth="1" style="260" min="2330" max="2559"/>
    <col width="24.453125" customWidth="1" style="260" min="2560" max="2560"/>
    <col width="21.81640625" customWidth="1" style="260" min="2561" max="2561"/>
    <col width="11.81640625" customWidth="1" style="260" min="2562" max="2562"/>
    <col width="8.54296875" customWidth="1" style="260" min="2563" max="2563"/>
    <col width="9.54296875" customWidth="1" style="260" min="2564" max="2564"/>
    <col width="9.453125" customWidth="1" style="260" min="2565" max="2565"/>
    <col width="13.1796875" customWidth="1" style="260" min="2566" max="2566"/>
    <col width="7.81640625" customWidth="1" style="260" min="2567" max="2567"/>
    <col width="5.81640625" customWidth="1" style="260" min="2568" max="2568"/>
    <col width="6.453125" customWidth="1" style="260" min="2569" max="2569"/>
    <col width="5.81640625" customWidth="1" style="260" min="2570" max="2571"/>
    <col width="7.1796875" customWidth="1" style="260" min="2572" max="2572"/>
    <col width="5.81640625" customWidth="1" style="260" min="2573" max="2585"/>
    <col width="8.81640625" customWidth="1" style="260" min="2586" max="2815"/>
    <col width="24.453125" customWidth="1" style="260" min="2816" max="2816"/>
    <col width="21.81640625" customWidth="1" style="260" min="2817" max="2817"/>
    <col width="11.81640625" customWidth="1" style="260" min="2818" max="2818"/>
    <col width="8.54296875" customWidth="1" style="260" min="2819" max="2819"/>
    <col width="9.54296875" customWidth="1" style="260" min="2820" max="2820"/>
    <col width="9.453125" customWidth="1" style="260" min="2821" max="2821"/>
    <col width="13.1796875" customWidth="1" style="260" min="2822" max="2822"/>
    <col width="7.81640625" customWidth="1" style="260" min="2823" max="2823"/>
    <col width="5.81640625" customWidth="1" style="260" min="2824" max="2824"/>
    <col width="6.453125" customWidth="1" style="260" min="2825" max="2825"/>
    <col width="5.81640625" customWidth="1" style="260" min="2826" max="2827"/>
    <col width="7.1796875" customWidth="1" style="260" min="2828" max="2828"/>
    <col width="5.81640625" customWidth="1" style="260" min="2829" max="2841"/>
    <col width="8.81640625" customWidth="1" style="260" min="2842" max="3071"/>
    <col width="24.453125" customWidth="1" style="260" min="3072" max="3072"/>
    <col width="21.81640625" customWidth="1" style="260" min="3073" max="3073"/>
    <col width="11.81640625" customWidth="1" style="260" min="3074" max="3074"/>
    <col width="8.54296875" customWidth="1" style="260" min="3075" max="3075"/>
    <col width="9.54296875" customWidth="1" style="260" min="3076" max="3076"/>
    <col width="9.453125" customWidth="1" style="260" min="3077" max="3077"/>
    <col width="13.1796875" customWidth="1" style="260" min="3078" max="3078"/>
    <col width="7.81640625" customWidth="1" style="260" min="3079" max="3079"/>
    <col width="5.81640625" customWidth="1" style="260" min="3080" max="3080"/>
    <col width="6.453125" customWidth="1" style="260" min="3081" max="3081"/>
    <col width="5.81640625" customWidth="1" style="260" min="3082" max="3083"/>
    <col width="7.1796875" customWidth="1" style="260" min="3084" max="3084"/>
    <col width="5.81640625" customWidth="1" style="260" min="3085" max="3097"/>
    <col width="8.81640625" customWidth="1" style="260" min="3098" max="3327"/>
    <col width="24.453125" customWidth="1" style="260" min="3328" max="3328"/>
    <col width="21.81640625" customWidth="1" style="260" min="3329" max="3329"/>
    <col width="11.81640625" customWidth="1" style="260" min="3330" max="3330"/>
    <col width="8.54296875" customWidth="1" style="260" min="3331" max="3331"/>
    <col width="9.54296875" customWidth="1" style="260" min="3332" max="3332"/>
    <col width="9.453125" customWidth="1" style="260" min="3333" max="3333"/>
    <col width="13.1796875" customWidth="1" style="260" min="3334" max="3334"/>
    <col width="7.81640625" customWidth="1" style="260" min="3335" max="3335"/>
    <col width="5.81640625" customWidth="1" style="260" min="3336" max="3336"/>
    <col width="6.453125" customWidth="1" style="260" min="3337" max="3337"/>
    <col width="5.81640625" customWidth="1" style="260" min="3338" max="3339"/>
    <col width="7.1796875" customWidth="1" style="260" min="3340" max="3340"/>
    <col width="5.81640625" customWidth="1" style="260" min="3341" max="3353"/>
    <col width="8.81640625" customWidth="1" style="260" min="3354" max="3583"/>
    <col width="24.453125" customWidth="1" style="260" min="3584" max="3584"/>
    <col width="21.81640625" customWidth="1" style="260" min="3585" max="3585"/>
    <col width="11.81640625" customWidth="1" style="260" min="3586" max="3586"/>
    <col width="8.54296875" customWidth="1" style="260" min="3587" max="3587"/>
    <col width="9.54296875" customWidth="1" style="260" min="3588" max="3588"/>
    <col width="9.453125" customWidth="1" style="260" min="3589" max="3589"/>
    <col width="13.1796875" customWidth="1" style="260" min="3590" max="3590"/>
    <col width="7.81640625" customWidth="1" style="260" min="3591" max="3591"/>
    <col width="5.81640625" customWidth="1" style="260" min="3592" max="3592"/>
    <col width="6.453125" customWidth="1" style="260" min="3593" max="3593"/>
    <col width="5.81640625" customWidth="1" style="260" min="3594" max="3595"/>
    <col width="7.1796875" customWidth="1" style="260" min="3596" max="3596"/>
    <col width="5.81640625" customWidth="1" style="260" min="3597" max="3609"/>
    <col width="8.81640625" customWidth="1" style="260" min="3610" max="3839"/>
    <col width="24.453125" customWidth="1" style="260" min="3840" max="3840"/>
    <col width="21.81640625" customWidth="1" style="260" min="3841" max="3841"/>
    <col width="11.81640625" customWidth="1" style="260" min="3842" max="3842"/>
    <col width="8.54296875" customWidth="1" style="260" min="3843" max="3843"/>
    <col width="9.54296875" customWidth="1" style="260" min="3844" max="3844"/>
    <col width="9.453125" customWidth="1" style="260" min="3845" max="3845"/>
    <col width="13.1796875" customWidth="1" style="260" min="3846" max="3846"/>
    <col width="7.81640625" customWidth="1" style="260" min="3847" max="3847"/>
    <col width="5.81640625" customWidth="1" style="260" min="3848" max="3848"/>
    <col width="6.453125" customWidth="1" style="260" min="3849" max="3849"/>
    <col width="5.81640625" customWidth="1" style="260" min="3850" max="3851"/>
    <col width="7.1796875" customWidth="1" style="260" min="3852" max="3852"/>
    <col width="5.81640625" customWidth="1" style="260" min="3853" max="3865"/>
    <col width="8.81640625" customWidth="1" style="260" min="3866" max="4095"/>
    <col width="24.453125" customWidth="1" style="260" min="4096" max="4096"/>
    <col width="21.81640625" customWidth="1" style="260" min="4097" max="4097"/>
    <col width="11.81640625" customWidth="1" style="260" min="4098" max="4098"/>
    <col width="8.54296875" customWidth="1" style="260" min="4099" max="4099"/>
    <col width="9.54296875" customWidth="1" style="260" min="4100" max="4100"/>
    <col width="9.453125" customWidth="1" style="260" min="4101" max="4101"/>
    <col width="13.1796875" customWidth="1" style="260" min="4102" max="4102"/>
    <col width="7.81640625" customWidth="1" style="260" min="4103" max="4103"/>
    <col width="5.81640625" customWidth="1" style="260" min="4104" max="4104"/>
    <col width="6.453125" customWidth="1" style="260" min="4105" max="4105"/>
    <col width="5.81640625" customWidth="1" style="260" min="4106" max="4107"/>
    <col width="7.1796875" customWidth="1" style="260" min="4108" max="4108"/>
    <col width="5.81640625" customWidth="1" style="260" min="4109" max="4121"/>
    <col width="8.81640625" customWidth="1" style="260" min="4122" max="4351"/>
    <col width="24.453125" customWidth="1" style="260" min="4352" max="4352"/>
    <col width="21.81640625" customWidth="1" style="260" min="4353" max="4353"/>
    <col width="11.81640625" customWidth="1" style="260" min="4354" max="4354"/>
    <col width="8.54296875" customWidth="1" style="260" min="4355" max="4355"/>
    <col width="9.54296875" customWidth="1" style="260" min="4356" max="4356"/>
    <col width="9.453125" customWidth="1" style="260" min="4357" max="4357"/>
    <col width="13.1796875" customWidth="1" style="260" min="4358" max="4358"/>
    <col width="7.81640625" customWidth="1" style="260" min="4359" max="4359"/>
    <col width="5.81640625" customWidth="1" style="260" min="4360" max="4360"/>
    <col width="6.453125" customWidth="1" style="260" min="4361" max="4361"/>
    <col width="5.81640625" customWidth="1" style="260" min="4362" max="4363"/>
    <col width="7.1796875" customWidth="1" style="260" min="4364" max="4364"/>
    <col width="5.81640625" customWidth="1" style="260" min="4365" max="4377"/>
    <col width="8.81640625" customWidth="1" style="260" min="4378" max="4607"/>
    <col width="24.453125" customWidth="1" style="260" min="4608" max="4608"/>
    <col width="21.81640625" customWidth="1" style="260" min="4609" max="4609"/>
    <col width="11.81640625" customWidth="1" style="260" min="4610" max="4610"/>
    <col width="8.54296875" customWidth="1" style="260" min="4611" max="4611"/>
    <col width="9.54296875" customWidth="1" style="260" min="4612" max="4612"/>
    <col width="9.453125" customWidth="1" style="260" min="4613" max="4613"/>
    <col width="13.1796875" customWidth="1" style="260" min="4614" max="4614"/>
    <col width="7.81640625" customWidth="1" style="260" min="4615" max="4615"/>
    <col width="5.81640625" customWidth="1" style="260" min="4616" max="4616"/>
    <col width="6.453125" customWidth="1" style="260" min="4617" max="4617"/>
    <col width="5.81640625" customWidth="1" style="260" min="4618" max="4619"/>
    <col width="7.1796875" customWidth="1" style="260" min="4620" max="4620"/>
    <col width="5.81640625" customWidth="1" style="260" min="4621" max="4633"/>
    <col width="8.81640625" customWidth="1" style="260" min="4634" max="4863"/>
    <col width="24.453125" customWidth="1" style="260" min="4864" max="4864"/>
    <col width="21.81640625" customWidth="1" style="260" min="4865" max="4865"/>
    <col width="11.81640625" customWidth="1" style="260" min="4866" max="4866"/>
    <col width="8.54296875" customWidth="1" style="260" min="4867" max="4867"/>
    <col width="9.54296875" customWidth="1" style="260" min="4868" max="4868"/>
    <col width="9.453125" customWidth="1" style="260" min="4869" max="4869"/>
    <col width="13.1796875" customWidth="1" style="260" min="4870" max="4870"/>
    <col width="7.81640625" customWidth="1" style="260" min="4871" max="4871"/>
    <col width="5.81640625" customWidth="1" style="260" min="4872" max="4872"/>
    <col width="6.453125" customWidth="1" style="260" min="4873" max="4873"/>
    <col width="5.81640625" customWidth="1" style="260" min="4874" max="4875"/>
    <col width="7.1796875" customWidth="1" style="260" min="4876" max="4876"/>
    <col width="5.81640625" customWidth="1" style="260" min="4877" max="4889"/>
    <col width="8.81640625" customWidth="1" style="260" min="4890" max="5119"/>
    <col width="24.453125" customWidth="1" style="260" min="5120" max="5120"/>
    <col width="21.81640625" customWidth="1" style="260" min="5121" max="5121"/>
    <col width="11.81640625" customWidth="1" style="260" min="5122" max="5122"/>
    <col width="8.54296875" customWidth="1" style="260" min="5123" max="5123"/>
    <col width="9.54296875" customWidth="1" style="260" min="5124" max="5124"/>
    <col width="9.453125" customWidth="1" style="260" min="5125" max="5125"/>
    <col width="13.1796875" customWidth="1" style="260" min="5126" max="5126"/>
    <col width="7.81640625" customWidth="1" style="260" min="5127" max="5127"/>
    <col width="5.81640625" customWidth="1" style="260" min="5128" max="5128"/>
    <col width="6.453125" customWidth="1" style="260" min="5129" max="5129"/>
    <col width="5.81640625" customWidth="1" style="260" min="5130" max="5131"/>
    <col width="7.1796875" customWidth="1" style="260" min="5132" max="5132"/>
    <col width="5.81640625" customWidth="1" style="260" min="5133" max="5145"/>
    <col width="8.81640625" customWidth="1" style="260" min="5146" max="5375"/>
    <col width="24.453125" customWidth="1" style="260" min="5376" max="5376"/>
    <col width="21.81640625" customWidth="1" style="260" min="5377" max="5377"/>
    <col width="11.81640625" customWidth="1" style="260" min="5378" max="5378"/>
    <col width="8.54296875" customWidth="1" style="260" min="5379" max="5379"/>
    <col width="9.54296875" customWidth="1" style="260" min="5380" max="5380"/>
    <col width="9.453125" customWidth="1" style="260" min="5381" max="5381"/>
    <col width="13.1796875" customWidth="1" style="260" min="5382" max="5382"/>
    <col width="7.81640625" customWidth="1" style="260" min="5383" max="5383"/>
    <col width="5.81640625" customWidth="1" style="260" min="5384" max="5384"/>
    <col width="6.453125" customWidth="1" style="260" min="5385" max="5385"/>
    <col width="5.81640625" customWidth="1" style="260" min="5386" max="5387"/>
    <col width="7.1796875" customWidth="1" style="260" min="5388" max="5388"/>
    <col width="5.81640625" customWidth="1" style="260" min="5389" max="5401"/>
    <col width="8.81640625" customWidth="1" style="260" min="5402" max="5631"/>
    <col width="24.453125" customWidth="1" style="260" min="5632" max="5632"/>
    <col width="21.81640625" customWidth="1" style="260" min="5633" max="5633"/>
    <col width="11.81640625" customWidth="1" style="260" min="5634" max="5634"/>
    <col width="8.54296875" customWidth="1" style="260" min="5635" max="5635"/>
    <col width="9.54296875" customWidth="1" style="260" min="5636" max="5636"/>
    <col width="9.453125" customWidth="1" style="260" min="5637" max="5637"/>
    <col width="13.1796875" customWidth="1" style="260" min="5638" max="5638"/>
    <col width="7.81640625" customWidth="1" style="260" min="5639" max="5639"/>
    <col width="5.81640625" customWidth="1" style="260" min="5640" max="5640"/>
    <col width="6.453125" customWidth="1" style="260" min="5641" max="5641"/>
    <col width="5.81640625" customWidth="1" style="260" min="5642" max="5643"/>
    <col width="7.1796875" customWidth="1" style="260" min="5644" max="5644"/>
    <col width="5.81640625" customWidth="1" style="260" min="5645" max="5657"/>
    <col width="8.81640625" customWidth="1" style="260" min="5658" max="5887"/>
    <col width="24.453125" customWidth="1" style="260" min="5888" max="5888"/>
    <col width="21.81640625" customWidth="1" style="260" min="5889" max="5889"/>
    <col width="11.81640625" customWidth="1" style="260" min="5890" max="5890"/>
    <col width="8.54296875" customWidth="1" style="260" min="5891" max="5891"/>
    <col width="9.54296875" customWidth="1" style="260" min="5892" max="5892"/>
    <col width="9.453125" customWidth="1" style="260" min="5893" max="5893"/>
    <col width="13.1796875" customWidth="1" style="260" min="5894" max="5894"/>
    <col width="7.81640625" customWidth="1" style="260" min="5895" max="5895"/>
    <col width="5.81640625" customWidth="1" style="260" min="5896" max="5896"/>
    <col width="6.453125" customWidth="1" style="260" min="5897" max="5897"/>
    <col width="5.81640625" customWidth="1" style="260" min="5898" max="5899"/>
    <col width="7.1796875" customWidth="1" style="260" min="5900" max="5900"/>
    <col width="5.81640625" customWidth="1" style="260" min="5901" max="5913"/>
    <col width="8.81640625" customWidth="1" style="260" min="5914" max="6143"/>
    <col width="24.453125" customWidth="1" style="260" min="6144" max="6144"/>
    <col width="21.81640625" customWidth="1" style="260" min="6145" max="6145"/>
    <col width="11.81640625" customWidth="1" style="260" min="6146" max="6146"/>
    <col width="8.54296875" customWidth="1" style="260" min="6147" max="6147"/>
    <col width="9.54296875" customWidth="1" style="260" min="6148" max="6148"/>
    <col width="9.453125" customWidth="1" style="260" min="6149" max="6149"/>
    <col width="13.1796875" customWidth="1" style="260" min="6150" max="6150"/>
    <col width="7.81640625" customWidth="1" style="260" min="6151" max="6151"/>
    <col width="5.81640625" customWidth="1" style="260" min="6152" max="6152"/>
    <col width="6.453125" customWidth="1" style="260" min="6153" max="6153"/>
    <col width="5.81640625" customWidth="1" style="260" min="6154" max="6155"/>
    <col width="7.1796875" customWidth="1" style="260" min="6156" max="6156"/>
    <col width="5.81640625" customWidth="1" style="260" min="6157" max="6169"/>
    <col width="8.81640625" customWidth="1" style="260" min="6170" max="6399"/>
    <col width="24.453125" customWidth="1" style="260" min="6400" max="6400"/>
    <col width="21.81640625" customWidth="1" style="260" min="6401" max="6401"/>
    <col width="11.81640625" customWidth="1" style="260" min="6402" max="6402"/>
    <col width="8.54296875" customWidth="1" style="260" min="6403" max="6403"/>
    <col width="9.54296875" customWidth="1" style="260" min="6404" max="6404"/>
    <col width="9.453125" customWidth="1" style="260" min="6405" max="6405"/>
    <col width="13.1796875" customWidth="1" style="260" min="6406" max="6406"/>
    <col width="7.81640625" customWidth="1" style="260" min="6407" max="6407"/>
    <col width="5.81640625" customWidth="1" style="260" min="6408" max="6408"/>
    <col width="6.453125" customWidth="1" style="260" min="6409" max="6409"/>
    <col width="5.81640625" customWidth="1" style="260" min="6410" max="6411"/>
    <col width="7.1796875" customWidth="1" style="260" min="6412" max="6412"/>
    <col width="5.81640625" customWidth="1" style="260" min="6413" max="6425"/>
    <col width="8.81640625" customWidth="1" style="260" min="6426" max="6655"/>
    <col width="24.453125" customWidth="1" style="260" min="6656" max="6656"/>
    <col width="21.81640625" customWidth="1" style="260" min="6657" max="6657"/>
    <col width="11.81640625" customWidth="1" style="260" min="6658" max="6658"/>
    <col width="8.54296875" customWidth="1" style="260" min="6659" max="6659"/>
    <col width="9.54296875" customWidth="1" style="260" min="6660" max="6660"/>
    <col width="9.453125" customWidth="1" style="260" min="6661" max="6661"/>
    <col width="13.1796875" customWidth="1" style="260" min="6662" max="6662"/>
    <col width="7.81640625" customWidth="1" style="260" min="6663" max="6663"/>
    <col width="5.81640625" customWidth="1" style="260" min="6664" max="6664"/>
    <col width="6.453125" customWidth="1" style="260" min="6665" max="6665"/>
    <col width="5.81640625" customWidth="1" style="260" min="6666" max="6667"/>
    <col width="7.1796875" customWidth="1" style="260" min="6668" max="6668"/>
    <col width="5.81640625" customWidth="1" style="260" min="6669" max="6681"/>
    <col width="8.81640625" customWidth="1" style="260" min="6682" max="6911"/>
    <col width="24.453125" customWidth="1" style="260" min="6912" max="6912"/>
    <col width="21.81640625" customWidth="1" style="260" min="6913" max="6913"/>
    <col width="11.81640625" customWidth="1" style="260" min="6914" max="6914"/>
    <col width="8.54296875" customWidth="1" style="260" min="6915" max="6915"/>
    <col width="9.54296875" customWidth="1" style="260" min="6916" max="6916"/>
    <col width="9.453125" customWidth="1" style="260" min="6917" max="6917"/>
    <col width="13.1796875" customWidth="1" style="260" min="6918" max="6918"/>
    <col width="7.81640625" customWidth="1" style="260" min="6919" max="6919"/>
    <col width="5.81640625" customWidth="1" style="260" min="6920" max="6920"/>
    <col width="6.453125" customWidth="1" style="260" min="6921" max="6921"/>
    <col width="5.81640625" customWidth="1" style="260" min="6922" max="6923"/>
    <col width="7.1796875" customWidth="1" style="260" min="6924" max="6924"/>
    <col width="5.81640625" customWidth="1" style="260" min="6925" max="6937"/>
    <col width="8.81640625" customWidth="1" style="260" min="6938" max="7167"/>
    <col width="24.453125" customWidth="1" style="260" min="7168" max="7168"/>
    <col width="21.81640625" customWidth="1" style="260" min="7169" max="7169"/>
    <col width="11.81640625" customWidth="1" style="260" min="7170" max="7170"/>
    <col width="8.54296875" customWidth="1" style="260" min="7171" max="7171"/>
    <col width="9.54296875" customWidth="1" style="260" min="7172" max="7172"/>
    <col width="9.453125" customWidth="1" style="260" min="7173" max="7173"/>
    <col width="13.1796875" customWidth="1" style="260" min="7174" max="7174"/>
    <col width="7.81640625" customWidth="1" style="260" min="7175" max="7175"/>
    <col width="5.81640625" customWidth="1" style="260" min="7176" max="7176"/>
    <col width="6.453125" customWidth="1" style="260" min="7177" max="7177"/>
    <col width="5.81640625" customWidth="1" style="260" min="7178" max="7179"/>
    <col width="7.1796875" customWidth="1" style="260" min="7180" max="7180"/>
    <col width="5.81640625" customWidth="1" style="260" min="7181" max="7193"/>
    <col width="8.81640625" customWidth="1" style="260" min="7194" max="7423"/>
    <col width="24.453125" customWidth="1" style="260" min="7424" max="7424"/>
    <col width="21.81640625" customWidth="1" style="260" min="7425" max="7425"/>
    <col width="11.81640625" customWidth="1" style="260" min="7426" max="7426"/>
    <col width="8.54296875" customWidth="1" style="260" min="7427" max="7427"/>
    <col width="9.54296875" customWidth="1" style="260" min="7428" max="7428"/>
    <col width="9.453125" customWidth="1" style="260" min="7429" max="7429"/>
    <col width="13.1796875" customWidth="1" style="260" min="7430" max="7430"/>
    <col width="7.81640625" customWidth="1" style="260" min="7431" max="7431"/>
    <col width="5.81640625" customWidth="1" style="260" min="7432" max="7432"/>
    <col width="6.453125" customWidth="1" style="260" min="7433" max="7433"/>
    <col width="5.81640625" customWidth="1" style="260" min="7434" max="7435"/>
    <col width="7.1796875" customWidth="1" style="260" min="7436" max="7436"/>
    <col width="5.81640625" customWidth="1" style="260" min="7437" max="7449"/>
    <col width="8.81640625" customWidth="1" style="260" min="7450" max="7679"/>
    <col width="24.453125" customWidth="1" style="260" min="7680" max="7680"/>
    <col width="21.81640625" customWidth="1" style="260" min="7681" max="7681"/>
    <col width="11.81640625" customWidth="1" style="260" min="7682" max="7682"/>
    <col width="8.54296875" customWidth="1" style="260" min="7683" max="7683"/>
    <col width="9.54296875" customWidth="1" style="260" min="7684" max="7684"/>
    <col width="9.453125" customWidth="1" style="260" min="7685" max="7685"/>
    <col width="13.1796875" customWidth="1" style="260" min="7686" max="7686"/>
    <col width="7.81640625" customWidth="1" style="260" min="7687" max="7687"/>
    <col width="5.81640625" customWidth="1" style="260" min="7688" max="7688"/>
    <col width="6.453125" customWidth="1" style="260" min="7689" max="7689"/>
    <col width="5.81640625" customWidth="1" style="260" min="7690" max="7691"/>
    <col width="7.1796875" customWidth="1" style="260" min="7692" max="7692"/>
    <col width="5.81640625" customWidth="1" style="260" min="7693" max="7705"/>
    <col width="8.81640625" customWidth="1" style="260" min="7706" max="7935"/>
    <col width="24.453125" customWidth="1" style="260" min="7936" max="7936"/>
    <col width="21.81640625" customWidth="1" style="260" min="7937" max="7937"/>
    <col width="11.81640625" customWidth="1" style="260" min="7938" max="7938"/>
    <col width="8.54296875" customWidth="1" style="260" min="7939" max="7939"/>
    <col width="9.54296875" customWidth="1" style="260" min="7940" max="7940"/>
    <col width="9.453125" customWidth="1" style="260" min="7941" max="7941"/>
    <col width="13.1796875" customWidth="1" style="260" min="7942" max="7942"/>
    <col width="7.81640625" customWidth="1" style="260" min="7943" max="7943"/>
    <col width="5.81640625" customWidth="1" style="260" min="7944" max="7944"/>
    <col width="6.453125" customWidth="1" style="260" min="7945" max="7945"/>
    <col width="5.81640625" customWidth="1" style="260" min="7946" max="7947"/>
    <col width="7.1796875" customWidth="1" style="260" min="7948" max="7948"/>
    <col width="5.81640625" customWidth="1" style="260" min="7949" max="7961"/>
    <col width="8.81640625" customWidth="1" style="260" min="7962" max="8191"/>
    <col width="24.453125" customWidth="1" style="260" min="8192" max="8192"/>
    <col width="21.81640625" customWidth="1" style="260" min="8193" max="8193"/>
    <col width="11.81640625" customWidth="1" style="260" min="8194" max="8194"/>
    <col width="8.54296875" customWidth="1" style="260" min="8195" max="8195"/>
    <col width="9.54296875" customWidth="1" style="260" min="8196" max="8196"/>
    <col width="9.453125" customWidth="1" style="260" min="8197" max="8197"/>
    <col width="13.1796875" customWidth="1" style="260" min="8198" max="8198"/>
    <col width="7.81640625" customWidth="1" style="260" min="8199" max="8199"/>
    <col width="5.81640625" customWidth="1" style="260" min="8200" max="8200"/>
    <col width="6.453125" customWidth="1" style="260" min="8201" max="8201"/>
    <col width="5.81640625" customWidth="1" style="260" min="8202" max="8203"/>
    <col width="7.1796875" customWidth="1" style="260" min="8204" max="8204"/>
    <col width="5.81640625" customWidth="1" style="260" min="8205" max="8217"/>
    <col width="8.81640625" customWidth="1" style="260" min="8218" max="8447"/>
    <col width="24.453125" customWidth="1" style="260" min="8448" max="8448"/>
    <col width="21.81640625" customWidth="1" style="260" min="8449" max="8449"/>
    <col width="11.81640625" customWidth="1" style="260" min="8450" max="8450"/>
    <col width="8.54296875" customWidth="1" style="260" min="8451" max="8451"/>
    <col width="9.54296875" customWidth="1" style="260" min="8452" max="8452"/>
    <col width="9.453125" customWidth="1" style="260" min="8453" max="8453"/>
    <col width="13.1796875" customWidth="1" style="260" min="8454" max="8454"/>
    <col width="7.81640625" customWidth="1" style="260" min="8455" max="8455"/>
    <col width="5.81640625" customWidth="1" style="260" min="8456" max="8456"/>
    <col width="6.453125" customWidth="1" style="260" min="8457" max="8457"/>
    <col width="5.81640625" customWidth="1" style="260" min="8458" max="8459"/>
    <col width="7.1796875" customWidth="1" style="260" min="8460" max="8460"/>
    <col width="5.81640625" customWidth="1" style="260" min="8461" max="8473"/>
    <col width="8.81640625" customWidth="1" style="260" min="8474" max="8703"/>
    <col width="24.453125" customWidth="1" style="260" min="8704" max="8704"/>
    <col width="21.81640625" customWidth="1" style="260" min="8705" max="8705"/>
    <col width="11.81640625" customWidth="1" style="260" min="8706" max="8706"/>
    <col width="8.54296875" customWidth="1" style="260" min="8707" max="8707"/>
    <col width="9.54296875" customWidth="1" style="260" min="8708" max="8708"/>
    <col width="9.453125" customWidth="1" style="260" min="8709" max="8709"/>
    <col width="13.1796875" customWidth="1" style="260" min="8710" max="8710"/>
    <col width="7.81640625" customWidth="1" style="260" min="8711" max="8711"/>
    <col width="5.81640625" customWidth="1" style="260" min="8712" max="8712"/>
    <col width="6.453125" customWidth="1" style="260" min="8713" max="8713"/>
    <col width="5.81640625" customWidth="1" style="260" min="8714" max="8715"/>
    <col width="7.1796875" customWidth="1" style="260" min="8716" max="8716"/>
    <col width="5.81640625" customWidth="1" style="260" min="8717" max="8729"/>
    <col width="8.81640625" customWidth="1" style="260" min="8730" max="8959"/>
    <col width="24.453125" customWidth="1" style="260" min="8960" max="8960"/>
    <col width="21.81640625" customWidth="1" style="260" min="8961" max="8961"/>
    <col width="11.81640625" customWidth="1" style="260" min="8962" max="8962"/>
    <col width="8.54296875" customWidth="1" style="260" min="8963" max="8963"/>
    <col width="9.54296875" customWidth="1" style="260" min="8964" max="8964"/>
    <col width="9.453125" customWidth="1" style="260" min="8965" max="8965"/>
    <col width="13.1796875" customWidth="1" style="260" min="8966" max="8966"/>
    <col width="7.81640625" customWidth="1" style="260" min="8967" max="8967"/>
    <col width="5.81640625" customWidth="1" style="260" min="8968" max="8968"/>
    <col width="6.453125" customWidth="1" style="260" min="8969" max="8969"/>
    <col width="5.81640625" customWidth="1" style="260" min="8970" max="8971"/>
    <col width="7.1796875" customWidth="1" style="260" min="8972" max="8972"/>
    <col width="5.81640625" customWidth="1" style="260" min="8973" max="8985"/>
    <col width="8.81640625" customWidth="1" style="260" min="8986" max="9215"/>
    <col width="24.453125" customWidth="1" style="260" min="9216" max="9216"/>
    <col width="21.81640625" customWidth="1" style="260" min="9217" max="9217"/>
    <col width="11.81640625" customWidth="1" style="260" min="9218" max="9218"/>
    <col width="8.54296875" customWidth="1" style="260" min="9219" max="9219"/>
    <col width="9.54296875" customWidth="1" style="260" min="9220" max="9220"/>
    <col width="9.453125" customWidth="1" style="260" min="9221" max="9221"/>
    <col width="13.1796875" customWidth="1" style="260" min="9222" max="9222"/>
    <col width="7.81640625" customWidth="1" style="260" min="9223" max="9223"/>
    <col width="5.81640625" customWidth="1" style="260" min="9224" max="9224"/>
    <col width="6.453125" customWidth="1" style="260" min="9225" max="9225"/>
    <col width="5.81640625" customWidth="1" style="260" min="9226" max="9227"/>
    <col width="7.1796875" customWidth="1" style="260" min="9228" max="9228"/>
    <col width="5.81640625" customWidth="1" style="260" min="9229" max="9241"/>
    <col width="8.81640625" customWidth="1" style="260" min="9242" max="9471"/>
    <col width="24.453125" customWidth="1" style="260" min="9472" max="9472"/>
    <col width="21.81640625" customWidth="1" style="260" min="9473" max="9473"/>
    <col width="11.81640625" customWidth="1" style="260" min="9474" max="9474"/>
    <col width="8.54296875" customWidth="1" style="260" min="9475" max="9475"/>
    <col width="9.54296875" customWidth="1" style="260" min="9476" max="9476"/>
    <col width="9.453125" customWidth="1" style="260" min="9477" max="9477"/>
    <col width="13.1796875" customWidth="1" style="260" min="9478" max="9478"/>
    <col width="7.81640625" customWidth="1" style="260" min="9479" max="9479"/>
    <col width="5.81640625" customWidth="1" style="260" min="9480" max="9480"/>
    <col width="6.453125" customWidth="1" style="260" min="9481" max="9481"/>
    <col width="5.81640625" customWidth="1" style="260" min="9482" max="9483"/>
    <col width="7.1796875" customWidth="1" style="260" min="9484" max="9484"/>
    <col width="5.81640625" customWidth="1" style="260" min="9485" max="9497"/>
    <col width="8.81640625" customWidth="1" style="260" min="9498" max="9727"/>
    <col width="24.453125" customWidth="1" style="260" min="9728" max="9728"/>
    <col width="21.81640625" customWidth="1" style="260" min="9729" max="9729"/>
    <col width="11.81640625" customWidth="1" style="260" min="9730" max="9730"/>
    <col width="8.54296875" customWidth="1" style="260" min="9731" max="9731"/>
    <col width="9.54296875" customWidth="1" style="260" min="9732" max="9732"/>
    <col width="9.453125" customWidth="1" style="260" min="9733" max="9733"/>
    <col width="13.1796875" customWidth="1" style="260" min="9734" max="9734"/>
    <col width="7.81640625" customWidth="1" style="260" min="9735" max="9735"/>
    <col width="5.81640625" customWidth="1" style="260" min="9736" max="9736"/>
    <col width="6.453125" customWidth="1" style="260" min="9737" max="9737"/>
    <col width="5.81640625" customWidth="1" style="260" min="9738" max="9739"/>
    <col width="7.1796875" customWidth="1" style="260" min="9740" max="9740"/>
    <col width="5.81640625" customWidth="1" style="260" min="9741" max="9753"/>
    <col width="8.81640625" customWidth="1" style="260" min="9754" max="9983"/>
    <col width="24.453125" customWidth="1" style="260" min="9984" max="9984"/>
    <col width="21.81640625" customWidth="1" style="260" min="9985" max="9985"/>
    <col width="11.81640625" customWidth="1" style="260" min="9986" max="9986"/>
    <col width="8.54296875" customWidth="1" style="260" min="9987" max="9987"/>
    <col width="9.54296875" customWidth="1" style="260" min="9988" max="9988"/>
    <col width="9.453125" customWidth="1" style="260" min="9989" max="9989"/>
    <col width="13.1796875" customWidth="1" style="260" min="9990" max="9990"/>
    <col width="7.81640625" customWidth="1" style="260" min="9991" max="9991"/>
    <col width="5.81640625" customWidth="1" style="260" min="9992" max="9992"/>
    <col width="6.453125" customWidth="1" style="260" min="9993" max="9993"/>
    <col width="5.81640625" customWidth="1" style="260" min="9994" max="9995"/>
    <col width="7.1796875" customWidth="1" style="260" min="9996" max="9996"/>
    <col width="5.81640625" customWidth="1" style="260" min="9997" max="10009"/>
    <col width="8.81640625" customWidth="1" style="260" min="10010" max="10239"/>
    <col width="24.453125" customWidth="1" style="260" min="10240" max="10240"/>
    <col width="21.81640625" customWidth="1" style="260" min="10241" max="10241"/>
    <col width="11.81640625" customWidth="1" style="260" min="10242" max="10242"/>
    <col width="8.54296875" customWidth="1" style="260" min="10243" max="10243"/>
    <col width="9.54296875" customWidth="1" style="260" min="10244" max="10244"/>
    <col width="9.453125" customWidth="1" style="260" min="10245" max="10245"/>
    <col width="13.1796875" customWidth="1" style="260" min="10246" max="10246"/>
    <col width="7.81640625" customWidth="1" style="260" min="10247" max="10247"/>
    <col width="5.81640625" customWidth="1" style="260" min="10248" max="10248"/>
    <col width="6.453125" customWidth="1" style="260" min="10249" max="10249"/>
    <col width="5.81640625" customWidth="1" style="260" min="10250" max="10251"/>
    <col width="7.1796875" customWidth="1" style="260" min="10252" max="10252"/>
    <col width="5.81640625" customWidth="1" style="260" min="10253" max="10265"/>
    <col width="8.81640625" customWidth="1" style="260" min="10266" max="10495"/>
    <col width="24.453125" customWidth="1" style="260" min="10496" max="10496"/>
    <col width="21.81640625" customWidth="1" style="260" min="10497" max="10497"/>
    <col width="11.81640625" customWidth="1" style="260" min="10498" max="10498"/>
    <col width="8.54296875" customWidth="1" style="260" min="10499" max="10499"/>
    <col width="9.54296875" customWidth="1" style="260" min="10500" max="10500"/>
    <col width="9.453125" customWidth="1" style="260" min="10501" max="10501"/>
    <col width="13.1796875" customWidth="1" style="260" min="10502" max="10502"/>
    <col width="7.81640625" customWidth="1" style="260" min="10503" max="10503"/>
    <col width="5.81640625" customWidth="1" style="260" min="10504" max="10504"/>
    <col width="6.453125" customWidth="1" style="260" min="10505" max="10505"/>
    <col width="5.81640625" customWidth="1" style="260" min="10506" max="10507"/>
    <col width="7.1796875" customWidth="1" style="260" min="10508" max="10508"/>
    <col width="5.81640625" customWidth="1" style="260" min="10509" max="10521"/>
    <col width="8.81640625" customWidth="1" style="260" min="10522" max="10751"/>
    <col width="24.453125" customWidth="1" style="260" min="10752" max="10752"/>
    <col width="21.81640625" customWidth="1" style="260" min="10753" max="10753"/>
    <col width="11.81640625" customWidth="1" style="260" min="10754" max="10754"/>
    <col width="8.54296875" customWidth="1" style="260" min="10755" max="10755"/>
    <col width="9.54296875" customWidth="1" style="260" min="10756" max="10756"/>
    <col width="9.453125" customWidth="1" style="260" min="10757" max="10757"/>
    <col width="13.1796875" customWidth="1" style="260" min="10758" max="10758"/>
    <col width="7.81640625" customWidth="1" style="260" min="10759" max="10759"/>
    <col width="5.81640625" customWidth="1" style="260" min="10760" max="10760"/>
    <col width="6.453125" customWidth="1" style="260" min="10761" max="10761"/>
    <col width="5.81640625" customWidth="1" style="260" min="10762" max="10763"/>
    <col width="7.1796875" customWidth="1" style="260" min="10764" max="10764"/>
    <col width="5.81640625" customWidth="1" style="260" min="10765" max="10777"/>
    <col width="8.81640625" customWidth="1" style="260" min="10778" max="11007"/>
    <col width="24.453125" customWidth="1" style="260" min="11008" max="11008"/>
    <col width="21.81640625" customWidth="1" style="260" min="11009" max="11009"/>
    <col width="11.81640625" customWidth="1" style="260" min="11010" max="11010"/>
    <col width="8.54296875" customWidth="1" style="260" min="11011" max="11011"/>
    <col width="9.54296875" customWidth="1" style="260" min="11012" max="11012"/>
    <col width="9.453125" customWidth="1" style="260" min="11013" max="11013"/>
    <col width="13.1796875" customWidth="1" style="260" min="11014" max="11014"/>
    <col width="7.81640625" customWidth="1" style="260" min="11015" max="11015"/>
    <col width="5.81640625" customWidth="1" style="260" min="11016" max="11016"/>
    <col width="6.453125" customWidth="1" style="260" min="11017" max="11017"/>
    <col width="5.81640625" customWidth="1" style="260" min="11018" max="11019"/>
    <col width="7.1796875" customWidth="1" style="260" min="11020" max="11020"/>
    <col width="5.81640625" customWidth="1" style="260" min="11021" max="11033"/>
    <col width="8.81640625" customWidth="1" style="260" min="11034" max="11263"/>
    <col width="24.453125" customWidth="1" style="260" min="11264" max="11264"/>
    <col width="21.81640625" customWidth="1" style="260" min="11265" max="11265"/>
    <col width="11.81640625" customWidth="1" style="260" min="11266" max="11266"/>
    <col width="8.54296875" customWidth="1" style="260" min="11267" max="11267"/>
    <col width="9.54296875" customWidth="1" style="260" min="11268" max="11268"/>
    <col width="9.453125" customWidth="1" style="260" min="11269" max="11269"/>
    <col width="13.1796875" customWidth="1" style="260" min="11270" max="11270"/>
    <col width="7.81640625" customWidth="1" style="260" min="11271" max="11271"/>
    <col width="5.81640625" customWidth="1" style="260" min="11272" max="11272"/>
    <col width="6.453125" customWidth="1" style="260" min="11273" max="11273"/>
    <col width="5.81640625" customWidth="1" style="260" min="11274" max="11275"/>
    <col width="7.1796875" customWidth="1" style="260" min="11276" max="11276"/>
    <col width="5.81640625" customWidth="1" style="260" min="11277" max="11289"/>
    <col width="8.81640625" customWidth="1" style="260" min="11290" max="11519"/>
    <col width="24.453125" customWidth="1" style="260" min="11520" max="11520"/>
    <col width="21.81640625" customWidth="1" style="260" min="11521" max="11521"/>
    <col width="11.81640625" customWidth="1" style="260" min="11522" max="11522"/>
    <col width="8.54296875" customWidth="1" style="260" min="11523" max="11523"/>
    <col width="9.54296875" customWidth="1" style="260" min="11524" max="11524"/>
    <col width="9.453125" customWidth="1" style="260" min="11525" max="11525"/>
    <col width="13.1796875" customWidth="1" style="260" min="11526" max="11526"/>
    <col width="7.81640625" customWidth="1" style="260" min="11527" max="11527"/>
    <col width="5.81640625" customWidth="1" style="260" min="11528" max="11528"/>
    <col width="6.453125" customWidth="1" style="260" min="11529" max="11529"/>
    <col width="5.81640625" customWidth="1" style="260" min="11530" max="11531"/>
    <col width="7.1796875" customWidth="1" style="260" min="11532" max="11532"/>
    <col width="5.81640625" customWidth="1" style="260" min="11533" max="11545"/>
    <col width="8.81640625" customWidth="1" style="260" min="11546" max="11775"/>
    <col width="24.453125" customWidth="1" style="260" min="11776" max="11776"/>
    <col width="21.81640625" customWidth="1" style="260" min="11777" max="11777"/>
    <col width="11.81640625" customWidth="1" style="260" min="11778" max="11778"/>
    <col width="8.54296875" customWidth="1" style="260" min="11779" max="11779"/>
    <col width="9.54296875" customWidth="1" style="260" min="11780" max="11780"/>
    <col width="9.453125" customWidth="1" style="260" min="11781" max="11781"/>
    <col width="13.1796875" customWidth="1" style="260" min="11782" max="11782"/>
    <col width="7.81640625" customWidth="1" style="260" min="11783" max="11783"/>
    <col width="5.81640625" customWidth="1" style="260" min="11784" max="11784"/>
    <col width="6.453125" customWidth="1" style="260" min="11785" max="11785"/>
    <col width="5.81640625" customWidth="1" style="260" min="11786" max="11787"/>
    <col width="7.1796875" customWidth="1" style="260" min="11788" max="11788"/>
    <col width="5.81640625" customWidth="1" style="260" min="11789" max="11801"/>
    <col width="8.81640625" customWidth="1" style="260" min="11802" max="12031"/>
    <col width="24.453125" customWidth="1" style="260" min="12032" max="12032"/>
    <col width="21.81640625" customWidth="1" style="260" min="12033" max="12033"/>
    <col width="11.81640625" customWidth="1" style="260" min="12034" max="12034"/>
    <col width="8.54296875" customWidth="1" style="260" min="12035" max="12035"/>
    <col width="9.54296875" customWidth="1" style="260" min="12036" max="12036"/>
    <col width="9.453125" customWidth="1" style="260" min="12037" max="12037"/>
    <col width="13.1796875" customWidth="1" style="260" min="12038" max="12038"/>
    <col width="7.81640625" customWidth="1" style="260" min="12039" max="12039"/>
    <col width="5.81640625" customWidth="1" style="260" min="12040" max="12040"/>
    <col width="6.453125" customWidth="1" style="260" min="12041" max="12041"/>
    <col width="5.81640625" customWidth="1" style="260" min="12042" max="12043"/>
    <col width="7.1796875" customWidth="1" style="260" min="12044" max="12044"/>
    <col width="5.81640625" customWidth="1" style="260" min="12045" max="12057"/>
    <col width="8.81640625" customWidth="1" style="260" min="12058" max="12287"/>
    <col width="24.453125" customWidth="1" style="260" min="12288" max="12288"/>
    <col width="21.81640625" customWidth="1" style="260" min="12289" max="12289"/>
    <col width="11.81640625" customWidth="1" style="260" min="12290" max="12290"/>
    <col width="8.54296875" customWidth="1" style="260" min="12291" max="12291"/>
    <col width="9.54296875" customWidth="1" style="260" min="12292" max="12292"/>
    <col width="9.453125" customWidth="1" style="260" min="12293" max="12293"/>
    <col width="13.1796875" customWidth="1" style="260" min="12294" max="12294"/>
    <col width="7.81640625" customWidth="1" style="260" min="12295" max="12295"/>
    <col width="5.81640625" customWidth="1" style="260" min="12296" max="12296"/>
    <col width="6.453125" customWidth="1" style="260" min="12297" max="12297"/>
    <col width="5.81640625" customWidth="1" style="260" min="12298" max="12299"/>
    <col width="7.1796875" customWidth="1" style="260" min="12300" max="12300"/>
    <col width="5.81640625" customWidth="1" style="260" min="12301" max="12313"/>
    <col width="8.81640625" customWidth="1" style="260" min="12314" max="12543"/>
    <col width="24.453125" customWidth="1" style="260" min="12544" max="12544"/>
    <col width="21.81640625" customWidth="1" style="260" min="12545" max="12545"/>
    <col width="11.81640625" customWidth="1" style="260" min="12546" max="12546"/>
    <col width="8.54296875" customWidth="1" style="260" min="12547" max="12547"/>
    <col width="9.54296875" customWidth="1" style="260" min="12548" max="12548"/>
    <col width="9.453125" customWidth="1" style="260" min="12549" max="12549"/>
    <col width="13.1796875" customWidth="1" style="260" min="12550" max="12550"/>
    <col width="7.81640625" customWidth="1" style="260" min="12551" max="12551"/>
    <col width="5.81640625" customWidth="1" style="260" min="12552" max="12552"/>
    <col width="6.453125" customWidth="1" style="260" min="12553" max="12553"/>
    <col width="5.81640625" customWidth="1" style="260" min="12554" max="12555"/>
    <col width="7.1796875" customWidth="1" style="260" min="12556" max="12556"/>
    <col width="5.81640625" customWidth="1" style="260" min="12557" max="12569"/>
    <col width="8.81640625" customWidth="1" style="260" min="12570" max="12799"/>
    <col width="24.453125" customWidth="1" style="260" min="12800" max="12800"/>
    <col width="21.81640625" customWidth="1" style="260" min="12801" max="12801"/>
    <col width="11.81640625" customWidth="1" style="260" min="12802" max="12802"/>
    <col width="8.54296875" customWidth="1" style="260" min="12803" max="12803"/>
    <col width="9.54296875" customWidth="1" style="260" min="12804" max="12804"/>
    <col width="9.453125" customWidth="1" style="260" min="12805" max="12805"/>
    <col width="13.1796875" customWidth="1" style="260" min="12806" max="12806"/>
    <col width="7.81640625" customWidth="1" style="260" min="12807" max="12807"/>
    <col width="5.81640625" customWidth="1" style="260" min="12808" max="12808"/>
    <col width="6.453125" customWidth="1" style="260" min="12809" max="12809"/>
    <col width="5.81640625" customWidth="1" style="260" min="12810" max="12811"/>
    <col width="7.1796875" customWidth="1" style="260" min="12812" max="12812"/>
    <col width="5.81640625" customWidth="1" style="260" min="12813" max="12825"/>
    <col width="8.81640625" customWidth="1" style="260" min="12826" max="13055"/>
    <col width="24.453125" customWidth="1" style="260" min="13056" max="13056"/>
    <col width="21.81640625" customWidth="1" style="260" min="13057" max="13057"/>
    <col width="11.81640625" customWidth="1" style="260" min="13058" max="13058"/>
    <col width="8.54296875" customWidth="1" style="260" min="13059" max="13059"/>
    <col width="9.54296875" customWidth="1" style="260" min="13060" max="13060"/>
    <col width="9.453125" customWidth="1" style="260" min="13061" max="13061"/>
    <col width="13.1796875" customWidth="1" style="260" min="13062" max="13062"/>
    <col width="7.81640625" customWidth="1" style="260" min="13063" max="13063"/>
    <col width="5.81640625" customWidth="1" style="260" min="13064" max="13064"/>
    <col width="6.453125" customWidth="1" style="260" min="13065" max="13065"/>
    <col width="5.81640625" customWidth="1" style="260" min="13066" max="13067"/>
    <col width="7.1796875" customWidth="1" style="260" min="13068" max="13068"/>
    <col width="5.81640625" customWidth="1" style="260" min="13069" max="13081"/>
    <col width="8.81640625" customWidth="1" style="260" min="13082" max="13311"/>
    <col width="24.453125" customWidth="1" style="260" min="13312" max="13312"/>
    <col width="21.81640625" customWidth="1" style="260" min="13313" max="13313"/>
    <col width="11.81640625" customWidth="1" style="260" min="13314" max="13314"/>
    <col width="8.54296875" customWidth="1" style="260" min="13315" max="13315"/>
    <col width="9.54296875" customWidth="1" style="260" min="13316" max="13316"/>
    <col width="9.453125" customWidth="1" style="260" min="13317" max="13317"/>
    <col width="13.1796875" customWidth="1" style="260" min="13318" max="13318"/>
    <col width="7.81640625" customWidth="1" style="260" min="13319" max="13319"/>
    <col width="5.81640625" customWidth="1" style="260" min="13320" max="13320"/>
    <col width="6.453125" customWidth="1" style="260" min="13321" max="13321"/>
    <col width="5.81640625" customWidth="1" style="260" min="13322" max="13323"/>
    <col width="7.1796875" customWidth="1" style="260" min="13324" max="13324"/>
    <col width="5.81640625" customWidth="1" style="260" min="13325" max="13337"/>
    <col width="8.81640625" customWidth="1" style="260" min="13338" max="13567"/>
    <col width="24.453125" customWidth="1" style="260" min="13568" max="13568"/>
    <col width="21.81640625" customWidth="1" style="260" min="13569" max="13569"/>
    <col width="11.81640625" customWidth="1" style="260" min="13570" max="13570"/>
    <col width="8.54296875" customWidth="1" style="260" min="13571" max="13571"/>
    <col width="9.54296875" customWidth="1" style="260" min="13572" max="13572"/>
    <col width="9.453125" customWidth="1" style="260" min="13573" max="13573"/>
    <col width="13.1796875" customWidth="1" style="260" min="13574" max="13574"/>
    <col width="7.81640625" customWidth="1" style="260" min="13575" max="13575"/>
    <col width="5.81640625" customWidth="1" style="260" min="13576" max="13576"/>
    <col width="6.453125" customWidth="1" style="260" min="13577" max="13577"/>
    <col width="5.81640625" customWidth="1" style="260" min="13578" max="13579"/>
    <col width="7.1796875" customWidth="1" style="260" min="13580" max="13580"/>
    <col width="5.81640625" customWidth="1" style="260" min="13581" max="13593"/>
    <col width="8.81640625" customWidth="1" style="260" min="13594" max="13823"/>
    <col width="24.453125" customWidth="1" style="260" min="13824" max="13824"/>
    <col width="21.81640625" customWidth="1" style="260" min="13825" max="13825"/>
    <col width="11.81640625" customWidth="1" style="260" min="13826" max="13826"/>
    <col width="8.54296875" customWidth="1" style="260" min="13827" max="13827"/>
    <col width="9.54296875" customWidth="1" style="260" min="13828" max="13828"/>
    <col width="9.453125" customWidth="1" style="260" min="13829" max="13829"/>
    <col width="13.1796875" customWidth="1" style="260" min="13830" max="13830"/>
    <col width="7.81640625" customWidth="1" style="260" min="13831" max="13831"/>
    <col width="5.81640625" customWidth="1" style="260" min="13832" max="13832"/>
    <col width="6.453125" customWidth="1" style="260" min="13833" max="13833"/>
    <col width="5.81640625" customWidth="1" style="260" min="13834" max="13835"/>
    <col width="7.1796875" customWidth="1" style="260" min="13836" max="13836"/>
    <col width="5.81640625" customWidth="1" style="260" min="13837" max="13849"/>
    <col width="8.81640625" customWidth="1" style="260" min="13850" max="14079"/>
    <col width="24.453125" customWidth="1" style="260" min="14080" max="14080"/>
    <col width="21.81640625" customWidth="1" style="260" min="14081" max="14081"/>
    <col width="11.81640625" customWidth="1" style="260" min="14082" max="14082"/>
    <col width="8.54296875" customWidth="1" style="260" min="14083" max="14083"/>
    <col width="9.54296875" customWidth="1" style="260" min="14084" max="14084"/>
    <col width="9.453125" customWidth="1" style="260" min="14085" max="14085"/>
    <col width="13.1796875" customWidth="1" style="260" min="14086" max="14086"/>
    <col width="7.81640625" customWidth="1" style="260" min="14087" max="14087"/>
    <col width="5.81640625" customWidth="1" style="260" min="14088" max="14088"/>
    <col width="6.453125" customWidth="1" style="260" min="14089" max="14089"/>
    <col width="5.81640625" customWidth="1" style="260" min="14090" max="14091"/>
    <col width="7.1796875" customWidth="1" style="260" min="14092" max="14092"/>
    <col width="5.81640625" customWidth="1" style="260" min="14093" max="14105"/>
    <col width="8.81640625" customWidth="1" style="260" min="14106" max="14335"/>
    <col width="24.453125" customWidth="1" style="260" min="14336" max="14336"/>
    <col width="21.81640625" customWidth="1" style="260" min="14337" max="14337"/>
    <col width="11.81640625" customWidth="1" style="260" min="14338" max="14338"/>
    <col width="8.54296875" customWidth="1" style="260" min="14339" max="14339"/>
    <col width="9.54296875" customWidth="1" style="260" min="14340" max="14340"/>
    <col width="9.453125" customWidth="1" style="260" min="14341" max="14341"/>
    <col width="13.1796875" customWidth="1" style="260" min="14342" max="14342"/>
    <col width="7.81640625" customWidth="1" style="260" min="14343" max="14343"/>
    <col width="5.81640625" customWidth="1" style="260" min="14344" max="14344"/>
    <col width="6.453125" customWidth="1" style="260" min="14345" max="14345"/>
    <col width="5.81640625" customWidth="1" style="260" min="14346" max="14347"/>
    <col width="7.1796875" customWidth="1" style="260" min="14348" max="14348"/>
    <col width="5.81640625" customWidth="1" style="260" min="14349" max="14361"/>
    <col width="8.81640625" customWidth="1" style="260" min="14362" max="14591"/>
    <col width="24.453125" customWidth="1" style="260" min="14592" max="14592"/>
    <col width="21.81640625" customWidth="1" style="260" min="14593" max="14593"/>
    <col width="11.81640625" customWidth="1" style="260" min="14594" max="14594"/>
    <col width="8.54296875" customWidth="1" style="260" min="14595" max="14595"/>
    <col width="9.54296875" customWidth="1" style="260" min="14596" max="14596"/>
    <col width="9.453125" customWidth="1" style="260" min="14597" max="14597"/>
    <col width="13.1796875" customWidth="1" style="260" min="14598" max="14598"/>
    <col width="7.81640625" customWidth="1" style="260" min="14599" max="14599"/>
    <col width="5.81640625" customWidth="1" style="260" min="14600" max="14600"/>
    <col width="6.453125" customWidth="1" style="260" min="14601" max="14601"/>
    <col width="5.81640625" customWidth="1" style="260" min="14602" max="14603"/>
    <col width="7.1796875" customWidth="1" style="260" min="14604" max="14604"/>
    <col width="5.81640625" customWidth="1" style="260" min="14605" max="14617"/>
    <col width="8.81640625" customWidth="1" style="260" min="14618" max="14847"/>
    <col width="24.453125" customWidth="1" style="260" min="14848" max="14848"/>
    <col width="21.81640625" customWidth="1" style="260" min="14849" max="14849"/>
    <col width="11.81640625" customWidth="1" style="260" min="14850" max="14850"/>
    <col width="8.54296875" customWidth="1" style="260" min="14851" max="14851"/>
    <col width="9.54296875" customWidth="1" style="260" min="14852" max="14852"/>
    <col width="9.453125" customWidth="1" style="260" min="14853" max="14853"/>
    <col width="13.1796875" customWidth="1" style="260" min="14854" max="14854"/>
    <col width="7.81640625" customWidth="1" style="260" min="14855" max="14855"/>
    <col width="5.81640625" customWidth="1" style="260" min="14856" max="14856"/>
    <col width="6.453125" customWidth="1" style="260" min="14857" max="14857"/>
    <col width="5.81640625" customWidth="1" style="260" min="14858" max="14859"/>
    <col width="7.1796875" customWidth="1" style="260" min="14860" max="14860"/>
    <col width="5.81640625" customWidth="1" style="260" min="14861" max="14873"/>
    <col width="8.81640625" customWidth="1" style="260" min="14874" max="15103"/>
    <col width="24.453125" customWidth="1" style="260" min="15104" max="15104"/>
    <col width="21.81640625" customWidth="1" style="260" min="15105" max="15105"/>
    <col width="11.81640625" customWidth="1" style="260" min="15106" max="15106"/>
    <col width="8.54296875" customWidth="1" style="260" min="15107" max="15107"/>
    <col width="9.54296875" customWidth="1" style="260" min="15108" max="15108"/>
    <col width="9.453125" customWidth="1" style="260" min="15109" max="15109"/>
    <col width="13.1796875" customWidth="1" style="260" min="15110" max="15110"/>
    <col width="7.81640625" customWidth="1" style="260" min="15111" max="15111"/>
    <col width="5.81640625" customWidth="1" style="260" min="15112" max="15112"/>
    <col width="6.453125" customWidth="1" style="260" min="15113" max="15113"/>
    <col width="5.81640625" customWidth="1" style="260" min="15114" max="15115"/>
    <col width="7.1796875" customWidth="1" style="260" min="15116" max="15116"/>
    <col width="5.81640625" customWidth="1" style="260" min="15117" max="15129"/>
    <col width="8.81640625" customWidth="1" style="260" min="15130" max="15359"/>
    <col width="24.453125" customWidth="1" style="260" min="15360" max="15360"/>
    <col width="21.81640625" customWidth="1" style="260" min="15361" max="15361"/>
    <col width="11.81640625" customWidth="1" style="260" min="15362" max="15362"/>
    <col width="8.54296875" customWidth="1" style="260" min="15363" max="15363"/>
    <col width="9.54296875" customWidth="1" style="260" min="15364" max="15364"/>
    <col width="9.453125" customWidth="1" style="260" min="15365" max="15365"/>
    <col width="13.1796875" customWidth="1" style="260" min="15366" max="15366"/>
    <col width="7.81640625" customWidth="1" style="260" min="15367" max="15367"/>
    <col width="5.81640625" customWidth="1" style="260" min="15368" max="15368"/>
    <col width="6.453125" customWidth="1" style="260" min="15369" max="15369"/>
    <col width="5.81640625" customWidth="1" style="260" min="15370" max="15371"/>
    <col width="7.1796875" customWidth="1" style="260" min="15372" max="15372"/>
    <col width="5.81640625" customWidth="1" style="260" min="15373" max="15385"/>
    <col width="8.81640625" customWidth="1" style="260" min="15386" max="15615"/>
    <col width="24.453125" customWidth="1" style="260" min="15616" max="15616"/>
    <col width="21.81640625" customWidth="1" style="260" min="15617" max="15617"/>
    <col width="11.81640625" customWidth="1" style="260" min="15618" max="15618"/>
    <col width="8.54296875" customWidth="1" style="260" min="15619" max="15619"/>
    <col width="9.54296875" customWidth="1" style="260" min="15620" max="15620"/>
    <col width="9.453125" customWidth="1" style="260" min="15621" max="15621"/>
    <col width="13.1796875" customWidth="1" style="260" min="15622" max="15622"/>
    <col width="7.81640625" customWidth="1" style="260" min="15623" max="15623"/>
    <col width="5.81640625" customWidth="1" style="260" min="15624" max="15624"/>
    <col width="6.453125" customWidth="1" style="260" min="15625" max="15625"/>
    <col width="5.81640625" customWidth="1" style="260" min="15626" max="15627"/>
    <col width="7.1796875" customWidth="1" style="260" min="15628" max="15628"/>
    <col width="5.81640625" customWidth="1" style="260" min="15629" max="15641"/>
    <col width="8.81640625" customWidth="1" style="260" min="15642" max="15871"/>
    <col width="24.453125" customWidth="1" style="260" min="15872" max="15872"/>
    <col width="21.81640625" customWidth="1" style="260" min="15873" max="15873"/>
    <col width="11.81640625" customWidth="1" style="260" min="15874" max="15874"/>
    <col width="8.54296875" customWidth="1" style="260" min="15875" max="15875"/>
    <col width="9.54296875" customWidth="1" style="260" min="15876" max="15876"/>
    <col width="9.453125" customWidth="1" style="260" min="15877" max="15877"/>
    <col width="13.1796875" customWidth="1" style="260" min="15878" max="15878"/>
    <col width="7.81640625" customWidth="1" style="260" min="15879" max="15879"/>
    <col width="5.81640625" customWidth="1" style="260" min="15880" max="15880"/>
    <col width="6.453125" customWidth="1" style="260" min="15881" max="15881"/>
    <col width="5.81640625" customWidth="1" style="260" min="15882" max="15883"/>
    <col width="7.1796875" customWidth="1" style="260" min="15884" max="15884"/>
    <col width="5.81640625" customWidth="1" style="260" min="15885" max="15897"/>
    <col width="8.81640625" customWidth="1" style="260" min="15898" max="16127"/>
    <col width="24.453125" customWidth="1" style="260" min="16128" max="16128"/>
    <col width="21.81640625" customWidth="1" style="260" min="16129" max="16129"/>
    <col width="11.81640625" customWidth="1" style="260" min="16130" max="16130"/>
    <col width="8.54296875" customWidth="1" style="260" min="16131" max="16131"/>
    <col width="9.54296875" customWidth="1" style="260" min="16132" max="16132"/>
    <col width="9.453125" customWidth="1" style="260" min="16133" max="16133"/>
    <col width="13.1796875" customWidth="1" style="260" min="16134" max="16134"/>
    <col width="7.81640625" customWidth="1" style="260" min="16135" max="16135"/>
    <col width="5.81640625" customWidth="1" style="260" min="16136" max="16136"/>
    <col width="6.453125" customWidth="1" style="260" min="16137" max="16137"/>
    <col width="5.81640625" customWidth="1" style="260" min="16138" max="16139"/>
    <col width="7.1796875" customWidth="1" style="260" min="16140" max="16140"/>
    <col width="5.81640625" customWidth="1" style="260" min="16141" max="16153"/>
    <col width="8.81640625" customWidth="1" style="260" min="16154" max="16384"/>
  </cols>
  <sheetData>
    <row r="1">
      <c r="A1" s="675" t="inlineStr">
        <is>
          <t>Home</t>
        </is>
      </c>
    </row>
    <row r="2" ht="13.5" customHeight="1" s="552" thickBot="1">
      <c r="A2" s="675" t="n"/>
      <c r="B2" s="675" t="n"/>
    </row>
    <row r="3" customFormat="1" s="295">
      <c r="A3" s="260" t="n"/>
      <c r="B3" s="676" t="inlineStr">
        <is>
          <t xml:space="preserve">NFVI Details </t>
        </is>
      </c>
      <c r="C3" s="909" t="n"/>
      <c r="D3" s="260" t="n"/>
      <c r="E3" s="295" t="inlineStr">
        <is>
          <t>VM Naming Convention</t>
        </is>
      </c>
      <c r="F3" s="295" t="inlineStr">
        <is>
          <t>VM Name: CCAAABB--XXXX99-ZZZZZ88</t>
        </is>
      </c>
    </row>
    <row r="4" customFormat="1" s="295">
      <c r="A4" s="260" t="n"/>
      <c r="B4" s="279" t="inlineStr">
        <is>
          <t>NFVI</t>
        </is>
      </c>
      <c r="C4" s="280" t="inlineStr">
        <is>
          <t>BSP 17.0.1</t>
        </is>
      </c>
      <c r="D4" s="260" t="n"/>
      <c r="E4" s="87" t="inlineStr">
        <is>
          <t>Abbreviation</t>
        </is>
      </c>
      <c r="F4" s="87" t="inlineStr">
        <is>
          <t xml:space="preserve">Explanation </t>
        </is>
      </c>
    </row>
    <row r="5" ht="14.5" customFormat="1" customHeight="1" s="295">
      <c r="A5" s="260" t="n"/>
      <c r="B5" s="279" t="inlineStr">
        <is>
          <t>Cloud Manager</t>
        </is>
      </c>
      <c r="C5" s="281" t="inlineStr">
        <is>
          <t>None</t>
        </is>
      </c>
      <c r="D5" s="260" t="n"/>
      <c r="E5" s="740" t="inlineStr">
        <is>
          <t>CC: 2 characters</t>
        </is>
      </c>
      <c r="F5" s="308" t="inlineStr">
        <is>
          <t>country</t>
        </is>
      </c>
    </row>
    <row r="6" customFormat="1" s="295">
      <c r="A6" s="260" t="n"/>
      <c r="B6" s="279" t="inlineStr">
        <is>
          <t>Virtualized Infrastructure Manager (VIM)</t>
        </is>
      </c>
      <c r="C6" s="362" t="inlineStr">
        <is>
          <t>CEE9.1.1 R2C</t>
        </is>
      </c>
      <c r="D6" s="260" t="n"/>
      <c r="E6" s="142" t="inlineStr">
        <is>
          <t>AAA: 3 characters</t>
        </is>
      </c>
      <c r="F6" s="308" t="inlineStr">
        <is>
          <t>site name with geographical location</t>
        </is>
      </c>
    </row>
    <row r="7" customFormat="1" s="295">
      <c r="A7" s="260" t="n"/>
      <c r="B7" s="279" t="inlineStr">
        <is>
          <t>Cloud SDN Controller</t>
        </is>
      </c>
      <c r="C7" s="280" t="inlineStr">
        <is>
          <t>None</t>
        </is>
      </c>
      <c r="D7" s="260" t="n"/>
      <c r="E7" s="142" t="inlineStr">
        <is>
          <t>BB: 2 digits</t>
        </is>
      </c>
      <c r="F7" s="308" t="inlineStr">
        <is>
          <t>site location (e.g Site1, Site2)</t>
        </is>
      </c>
    </row>
    <row r="8" ht="13.5" customFormat="1" customHeight="1" s="295" thickBot="1">
      <c r="A8" s="260" t="n"/>
      <c r="B8" s="282" t="inlineStr">
        <is>
          <t>Cloud SDN Switch</t>
        </is>
      </c>
      <c r="C8" s="283" t="inlineStr">
        <is>
          <t>OVS</t>
        </is>
      </c>
      <c r="D8" s="260" t="n"/>
      <c r="E8" s="143" t="inlineStr">
        <is>
          <t xml:space="preserve">XXXX: 4 characters </t>
        </is>
      </c>
      <c r="F8" s="308" t="inlineStr">
        <is>
          <t>Application name and/or purpose</t>
        </is>
      </c>
    </row>
    <row r="9" ht="14.5" customFormat="1" customHeight="1" s="295">
      <c r="A9" s="260" t="n"/>
      <c r="B9" s="278" t="n"/>
      <c r="C9" s="278" t="n"/>
      <c r="D9" s="260" t="n"/>
      <c r="E9" s="144" t="inlineStr">
        <is>
          <t>99: 2 digits</t>
        </is>
      </c>
      <c r="F9" s="308" t="inlineStr">
        <is>
          <t>VNF instance number, from 01 to 99</t>
        </is>
      </c>
    </row>
    <row r="10" ht="14.5" customFormat="1" customHeight="1" s="295">
      <c r="A10" s="260" t="n"/>
      <c r="B10" s="150" t="n"/>
      <c r="C10" s="146" t="n"/>
      <c r="D10" s="260" t="n"/>
      <c r="E10" s="143" t="inlineStr">
        <is>
          <t>ZZZZZ</t>
        </is>
      </c>
      <c r="F10" s="308" t="inlineStr">
        <is>
          <t>VM-type (from 2 to 5 characters)</t>
        </is>
      </c>
    </row>
    <row r="11" ht="14.5" customFormat="1" customHeight="1" s="295">
      <c r="A11" s="260" t="n"/>
      <c r="B11" s="87" t="inlineStr">
        <is>
          <t>Application Software</t>
        </is>
      </c>
      <c r="C11" s="87" t="inlineStr">
        <is>
          <t>Version</t>
        </is>
      </c>
      <c r="D11" s="260" t="n"/>
      <c r="E11" s="147" t="inlineStr">
        <is>
          <t>88: 2 digits</t>
        </is>
      </c>
      <c r="F11" s="308" t="inlineStr">
        <is>
          <t>VM-type number, from 01 to 99</t>
        </is>
      </c>
    </row>
    <row r="12" customFormat="1" s="295">
      <c r="A12" s="260" t="n"/>
      <c r="B12" s="148" t="inlineStr">
        <is>
          <t>vMTAS</t>
        </is>
      </c>
      <c r="C12" s="149" t="inlineStr">
        <is>
          <t>1.17.0</t>
        </is>
      </c>
      <c r="D12" s="260" t="n"/>
    </row>
    <row r="13" customFormat="1" s="295">
      <c r="A13" s="260" t="n"/>
      <c r="B13" s="150" t="n"/>
      <c r="C13" s="146" t="n"/>
      <c r="D13" s="260" t="n"/>
    </row>
    <row r="14" customFormat="1" s="295">
      <c r="A14" s="260" t="n"/>
      <c r="B14" s="150" t="n"/>
      <c r="C14" s="146" t="n"/>
      <c r="D14" s="260" t="n"/>
    </row>
    <row r="15" ht="13.5" customFormat="1" customHeight="1" s="295" thickBot="1">
      <c r="A15" s="260" t="n"/>
      <c r="B15" s="308" t="inlineStr">
        <is>
          <t>PART 1: HARDWARE &amp; SOFTWARE</t>
        </is>
      </c>
      <c r="C15" s="308" t="n"/>
      <c r="D15" s="260" t="n"/>
    </row>
    <row r="16" ht="13.5" customFormat="1" customHeight="1" s="295" thickBot="1">
      <c r="B16" s="2" t="inlineStr">
        <is>
          <t>vMTAS infrastructure requirement</t>
        </is>
      </c>
      <c r="C16" s="3" t="n"/>
    </row>
    <row r="17" ht="13.5" customFormat="1" customHeight="1" s="295" thickBot="1">
      <c r="B17" s="5" t="inlineStr">
        <is>
          <t>SC</t>
        </is>
      </c>
      <c r="C17" s="6" t="n"/>
      <c r="E17" s="678" t="inlineStr">
        <is>
          <t>VNF Settings</t>
        </is>
      </c>
      <c r="F17" s="884" t="n"/>
    </row>
    <row r="18" ht="13.5" customFormat="1" customHeight="1" s="295" thickBot="1">
      <c r="B18" s="7" t="inlineStr">
        <is>
          <t>vCPU</t>
        </is>
      </c>
      <c r="C18" s="8" t="n">
        <v>8</v>
      </c>
      <c r="E18" s="151" t="inlineStr">
        <is>
          <t>Hyper-threading</t>
        </is>
      </c>
      <c r="F18" s="152" t="inlineStr">
        <is>
          <t>Enabled ( Prefer)</t>
        </is>
      </c>
      <c r="K18" s="295" t="n"/>
      <c r="L18" s="295" t="n"/>
    </row>
    <row r="19" ht="13.5" customFormat="1" customHeight="1" s="295" thickBot="1">
      <c r="B19" s="7" t="inlineStr">
        <is>
          <t>RAM</t>
        </is>
      </c>
      <c r="C19" s="8" t="n">
        <v>39936</v>
      </c>
      <c r="E19" s="153" t="inlineStr">
        <is>
          <t>CPU_Pinning</t>
        </is>
      </c>
      <c r="F19" s="151" t="inlineStr">
        <is>
          <t>Enabled (dedicated)</t>
        </is>
      </c>
      <c r="K19" s="295" t="n"/>
      <c r="L19" s="295" t="n"/>
    </row>
    <row r="20" ht="13.5" customFormat="1" customHeight="1" s="295" thickBot="1">
      <c r="B20" s="7" t="inlineStr">
        <is>
          <t>Cinder Storage</t>
        </is>
      </c>
      <c r="C20" s="8" t="n">
        <v>600</v>
      </c>
      <c r="E20" s="151" t="inlineStr">
        <is>
          <t>VM_HA_policy_SC</t>
        </is>
      </c>
      <c r="F20" s="152" t="inlineStr">
        <is>
          <t>managed-on-host (Mandatory)</t>
        </is>
      </c>
      <c r="K20" s="295" t="n"/>
      <c r="L20" s="295" t="n"/>
    </row>
    <row r="21" ht="13.5" customFormat="1" customHeight="1" s="295" thickBot="1">
      <c r="B21" s="9" t="inlineStr">
        <is>
          <t>PL</t>
        </is>
      </c>
      <c r="C21" s="10" t="n"/>
      <c r="E21" s="151" t="inlineStr">
        <is>
          <t>VM_HA_policy_PL</t>
        </is>
      </c>
      <c r="F21" s="152" t="inlineStr">
        <is>
          <t>ha-offline ( default)</t>
        </is>
      </c>
      <c r="K21" s="295" t="n"/>
      <c r="L21" s="295" t="n"/>
    </row>
    <row r="22" ht="13.5" customFormat="1" customHeight="1" s="295" thickBot="1">
      <c r="B22" s="7" t="inlineStr">
        <is>
          <t>CPU</t>
        </is>
      </c>
      <c r="C22" s="8" t="n">
        <v>10</v>
      </c>
      <c r="E22" s="678" t="inlineStr">
        <is>
          <t>NFVI Settings</t>
        </is>
      </c>
      <c r="F22" s="884" t="n"/>
      <c r="K22" s="295" t="n"/>
      <c r="L22" s="295" t="n"/>
    </row>
    <row r="23" ht="13.5" customFormat="1" customHeight="1" s="295" thickBot="1">
      <c r="B23" s="7" t="inlineStr">
        <is>
          <t>RAM</t>
        </is>
      </c>
      <c r="C23" s="8" t="n">
        <v>39936</v>
      </c>
      <c r="E23" s="151" t="inlineStr">
        <is>
          <t>AntiAffinity</t>
        </is>
      </c>
      <c r="F23" s="151" t="inlineStr">
        <is>
          <t>Enabled</t>
        </is>
      </c>
      <c r="K23" s="295" t="n"/>
      <c r="L23" s="295" t="n"/>
    </row>
    <row r="24" ht="13.5" customFormat="1" customHeight="1" s="295" thickBot="1">
      <c r="B24" s="7" t="inlineStr">
        <is>
          <t>Cinder Storage</t>
        </is>
      </c>
      <c r="C24" s="8" t="n">
        <v>0</v>
      </c>
      <c r="E24" s="154" t="inlineStr">
        <is>
          <t>Availability Zone</t>
        </is>
      </c>
      <c r="F24" s="155" t="inlineStr">
        <is>
          <t>BRMCK01-VAPP1-CEEAZ01</t>
        </is>
      </c>
    </row>
    <row r="25" customFormat="1" s="295">
      <c r="E25" s="89" t="n"/>
      <c r="F25" s="89" t="n"/>
    </row>
    <row r="26" customFormat="1" s="295">
      <c r="B26" s="910" t="inlineStr">
        <is>
          <t>Anti-Affinity Rules</t>
        </is>
      </c>
      <c r="C26" s="883" t="n"/>
      <c r="D26" s="883" t="n"/>
      <c r="E26" s="884" t="n"/>
    </row>
    <row r="27">
      <c r="B27" s="90" t="inlineStr">
        <is>
          <t>Name</t>
        </is>
      </c>
      <c r="C27" s="90" t="inlineStr">
        <is>
          <t>Enable rule</t>
        </is>
      </c>
      <c r="D27" s="90" t="inlineStr">
        <is>
          <t xml:space="preserve">Type </t>
        </is>
      </c>
      <c r="E27" s="90" t="inlineStr">
        <is>
          <t>VM Name</t>
        </is>
      </c>
    </row>
    <row r="28">
      <c r="B28" s="682" t="inlineStr">
        <is>
          <t>MTAS-separate_SCs</t>
        </is>
      </c>
      <c r="C28" s="682" t="inlineStr">
        <is>
          <t>yes</t>
        </is>
      </c>
      <c r="D28" s="911" t="inlineStr">
        <is>
          <t>Separate VMs</t>
        </is>
      </c>
      <c r="E28" s="91" t="inlineStr">
        <is>
          <t>SC-1</t>
        </is>
      </c>
    </row>
    <row r="29">
      <c r="B29" s="908" t="n"/>
      <c r="C29" s="908" t="n"/>
      <c r="D29" s="908" t="n"/>
      <c r="E29" s="92" t="inlineStr">
        <is>
          <t>SC-2</t>
        </is>
      </c>
    </row>
    <row r="30">
      <c r="B30" s="682" t="inlineStr">
        <is>
          <t>MTAS-separate_PLs</t>
        </is>
      </c>
      <c r="C30" s="682" t="inlineStr">
        <is>
          <t>yes</t>
        </is>
      </c>
      <c r="D30" s="911" t="inlineStr">
        <is>
          <t>Separate VMs</t>
        </is>
      </c>
      <c r="E30" s="91" t="inlineStr">
        <is>
          <t>PL-3</t>
        </is>
      </c>
    </row>
    <row r="31">
      <c r="B31" s="908" t="n"/>
      <c r="C31" s="908" t="n"/>
      <c r="D31" s="908" t="n"/>
      <c r="E31" s="91" t="inlineStr">
        <is>
          <t>PL-4</t>
        </is>
      </c>
    </row>
    <row r="32">
      <c r="B32" s="93" t="n"/>
      <c r="C32" s="93" t="n"/>
    </row>
    <row r="33">
      <c r="D33" s="94" t="n"/>
      <c r="E33" s="260" t="n"/>
      <c r="F33" s="260" t="n"/>
    </row>
    <row r="34">
      <c r="B34" s="684" t="inlineStr">
        <is>
          <t>ALB's</t>
        </is>
      </c>
      <c r="C34" s="156" t="inlineStr">
        <is>
          <t>om_alb</t>
        </is>
      </c>
    </row>
    <row r="35">
      <c r="B35" s="907" t="n"/>
      <c r="C35" s="156" t="inlineStr">
        <is>
          <t>mtas_sig_sp1</t>
        </is>
      </c>
    </row>
    <row r="36">
      <c r="B36" s="907" t="n"/>
      <c r="C36" s="156" t="inlineStr">
        <is>
          <t>sigtran1_alb</t>
        </is>
      </c>
    </row>
    <row r="37">
      <c r="B37" s="907" t="n"/>
      <c r="C37" s="156" t="inlineStr">
        <is>
          <t>sigtran2_alb</t>
        </is>
      </c>
    </row>
    <row r="38">
      <c r="B38" s="907" t="n"/>
      <c r="C38" s="156" t="inlineStr">
        <is>
          <t>cha_alb</t>
        </is>
      </c>
    </row>
    <row r="39">
      <c r="B39" s="907" t="n"/>
      <c r="C39" s="156" t="inlineStr">
        <is>
          <t>bar_alb</t>
        </is>
      </c>
    </row>
    <row r="40"/>
    <row r="41" ht="13.5" customHeight="1" s="552" thickBot="1"/>
    <row r="42" ht="13.5" customHeight="1" s="552" thickBot="1">
      <c r="B42" s="271" t="inlineStr">
        <is>
          <t>VM Role and Pool Allocation</t>
        </is>
      </c>
      <c r="C42" s="272" t="n"/>
    </row>
    <row r="43" ht="13.5" customHeight="1" s="552" thickBot="1">
      <c r="B43" s="96" t="inlineStr">
        <is>
          <t>SC-1</t>
        </is>
      </c>
      <c r="C43" s="97" t="inlineStr">
        <is>
          <t>SC-2</t>
        </is>
      </c>
      <c r="D43" s="272" t="n"/>
      <c r="E43" s="272" t="n"/>
      <c r="F43" s="272" t="n"/>
      <c r="G43" s="273" t="n"/>
      <c r="H43" s="686" t="inlineStr">
        <is>
          <t>ALB Name</t>
        </is>
      </c>
    </row>
    <row r="44">
      <c r="B44" s="688" t="inlineStr">
        <is>
          <t>OAM MIP</t>
        </is>
      </c>
      <c r="C44" s="886" t="n"/>
      <c r="D44" s="98" t="inlineStr">
        <is>
          <t>PL-3</t>
        </is>
      </c>
      <c r="E44" s="98" t="inlineStr">
        <is>
          <t>PL-4</t>
        </is>
      </c>
      <c r="F44" s="99" t="inlineStr">
        <is>
          <t>PL-5</t>
        </is>
      </c>
      <c r="G44" s="100" t="inlineStr">
        <is>
          <t>PL-6</t>
        </is>
      </c>
      <c r="H44" s="912" t="n"/>
    </row>
    <row r="45" ht="13.5" customHeight="1" s="552" thickBot="1">
      <c r="B45" s="101" t="n"/>
      <c r="C45" s="102" t="n"/>
      <c r="D45" s="690" t="inlineStr">
        <is>
          <t>Signaling ALB/Charging/OM/LI ALB</t>
        </is>
      </c>
      <c r="E45" s="886" t="n"/>
      <c r="F45" s="886" t="n"/>
      <c r="G45" s="886" t="n"/>
      <c r="H45" s="912" t="n"/>
    </row>
    <row r="46">
      <c r="B46" s="101" t="n"/>
      <c r="C46" s="102" t="n"/>
      <c r="D46" s="103" t="inlineStr">
        <is>
          <t>FEE1</t>
        </is>
      </c>
      <c r="E46" s="104" t="inlineStr">
        <is>
          <t>FEE2</t>
        </is>
      </c>
      <c r="F46" s="105" t="inlineStr">
        <is>
          <t>FEE3</t>
        </is>
      </c>
      <c r="G46" s="106" t="inlineStr">
        <is>
          <t>FEE4</t>
        </is>
      </c>
      <c r="H46" s="679">
        <f>C34</f>
        <v/>
      </c>
    </row>
    <row r="47">
      <c r="B47" s="101" t="n"/>
      <c r="C47" s="102" t="n"/>
      <c r="D47" s="107" t="inlineStr">
        <is>
          <t>LBE1</t>
        </is>
      </c>
      <c r="E47" s="66" t="inlineStr">
        <is>
          <t>LBE2</t>
        </is>
      </c>
      <c r="F47" s="67" t="inlineStr">
        <is>
          <t>LBE3</t>
        </is>
      </c>
      <c r="G47" s="108" t="inlineStr">
        <is>
          <t>LBE4</t>
        </is>
      </c>
      <c r="H47" s="912" t="n"/>
    </row>
    <row r="48" ht="13.5" customHeight="1" s="552" thickBot="1">
      <c r="B48" s="101" t="n"/>
      <c r="C48" s="102" t="n"/>
      <c r="D48" s="109" t="inlineStr">
        <is>
          <t>SE1</t>
        </is>
      </c>
      <c r="E48" s="110" t="inlineStr">
        <is>
          <t>SE2</t>
        </is>
      </c>
      <c r="F48" s="111" t="inlineStr">
        <is>
          <t>SE3</t>
        </is>
      </c>
      <c r="G48" s="112" t="inlineStr">
        <is>
          <t>SE4</t>
        </is>
      </c>
      <c r="H48" s="913" t="n"/>
    </row>
    <row r="49">
      <c r="B49" s="101" t="n"/>
      <c r="C49" s="102" t="n"/>
      <c r="D49" s="113" t="inlineStr">
        <is>
          <t>FEE1</t>
        </is>
      </c>
      <c r="E49" s="114" t="inlineStr">
        <is>
          <t>FEE2</t>
        </is>
      </c>
      <c r="F49" s="115" t="inlineStr">
        <is>
          <t>FEE3</t>
        </is>
      </c>
      <c r="G49" s="116" t="inlineStr">
        <is>
          <t>FEE4</t>
        </is>
      </c>
      <c r="H49" s="679">
        <f>C35</f>
        <v/>
      </c>
    </row>
    <row r="50">
      <c r="B50" s="101" t="n"/>
      <c r="C50" s="102" t="n"/>
      <c r="D50" s="117" t="inlineStr">
        <is>
          <t>LBE1</t>
        </is>
      </c>
      <c r="E50" s="68" t="inlineStr">
        <is>
          <t>LBE2</t>
        </is>
      </c>
      <c r="F50" s="69" t="inlineStr">
        <is>
          <t>LBE3</t>
        </is>
      </c>
      <c r="G50" s="118" t="inlineStr">
        <is>
          <t>LBE4</t>
        </is>
      </c>
      <c r="H50" s="912" t="n"/>
    </row>
    <row r="51" ht="13.5" customHeight="1" s="552" thickBot="1">
      <c r="B51" s="101" t="n"/>
      <c r="C51" s="102" t="n"/>
      <c r="D51" s="119" t="inlineStr">
        <is>
          <t>SE1</t>
        </is>
      </c>
      <c r="E51" s="120" t="inlineStr">
        <is>
          <t>SE2</t>
        </is>
      </c>
      <c r="F51" s="121" t="inlineStr">
        <is>
          <t>SE3</t>
        </is>
      </c>
      <c r="G51" s="122" t="inlineStr">
        <is>
          <t>SE4</t>
        </is>
      </c>
      <c r="H51" s="913" t="n"/>
    </row>
    <row r="52">
      <c r="B52" s="101" t="n"/>
      <c r="C52" s="102" t="n"/>
      <c r="D52" s="103" t="inlineStr">
        <is>
          <t>FEE1</t>
        </is>
      </c>
      <c r="E52" s="104" t="inlineStr">
        <is>
          <t>FEE2</t>
        </is>
      </c>
      <c r="F52" s="105" t="inlineStr">
        <is>
          <t>FEE3</t>
        </is>
      </c>
      <c r="G52" s="106" t="inlineStr">
        <is>
          <t>FEE4</t>
        </is>
      </c>
      <c r="H52" s="679">
        <f>C36</f>
        <v/>
      </c>
    </row>
    <row r="53">
      <c r="B53" s="101" t="n"/>
      <c r="C53" s="102" t="n"/>
      <c r="D53" s="107" t="inlineStr">
        <is>
          <t>LBE1</t>
        </is>
      </c>
      <c r="E53" s="66" t="inlineStr">
        <is>
          <t>LBE2</t>
        </is>
      </c>
      <c r="F53" s="67" t="inlineStr">
        <is>
          <t>LBE3</t>
        </is>
      </c>
      <c r="G53" s="108" t="inlineStr">
        <is>
          <t>LBE4</t>
        </is>
      </c>
      <c r="H53" s="912" t="n"/>
    </row>
    <row r="54" ht="13.5" customHeight="1" s="552" thickBot="1">
      <c r="B54" s="101" t="n"/>
      <c r="C54" s="102" t="n"/>
      <c r="D54" s="109" t="inlineStr">
        <is>
          <t>SE1</t>
        </is>
      </c>
      <c r="E54" s="110" t="inlineStr">
        <is>
          <t>SE2</t>
        </is>
      </c>
      <c r="F54" s="111" t="inlineStr">
        <is>
          <t>SE3</t>
        </is>
      </c>
      <c r="G54" s="112" t="inlineStr">
        <is>
          <t>SE4</t>
        </is>
      </c>
      <c r="H54" s="913" t="n"/>
    </row>
    <row r="55">
      <c r="B55" s="101" t="n"/>
      <c r="C55" s="102" t="n"/>
      <c r="D55" s="103" t="inlineStr">
        <is>
          <t>FEE1</t>
        </is>
      </c>
      <c r="E55" s="104" t="inlineStr">
        <is>
          <t>FEE2</t>
        </is>
      </c>
      <c r="F55" s="105" t="inlineStr">
        <is>
          <t>FEE3</t>
        </is>
      </c>
      <c r="G55" s="106" t="inlineStr">
        <is>
          <t>FEE4</t>
        </is>
      </c>
      <c r="H55" s="679">
        <f>C37</f>
        <v/>
      </c>
    </row>
    <row r="56">
      <c r="B56" s="101" t="n"/>
      <c r="C56" s="102" t="n"/>
      <c r="D56" s="107" t="inlineStr">
        <is>
          <t>LBE1</t>
        </is>
      </c>
      <c r="E56" s="66" t="inlineStr">
        <is>
          <t>LBE2</t>
        </is>
      </c>
      <c r="F56" s="67" t="inlineStr">
        <is>
          <t>LBE3</t>
        </is>
      </c>
      <c r="G56" s="108" t="inlineStr">
        <is>
          <t>LBE4</t>
        </is>
      </c>
      <c r="H56" s="912" t="n"/>
    </row>
    <row r="57" ht="13.5" customHeight="1" s="552" thickBot="1">
      <c r="B57" s="101" t="n"/>
      <c r="C57" s="102" t="n"/>
      <c r="D57" s="109" t="inlineStr">
        <is>
          <t>SE1</t>
        </is>
      </c>
      <c r="E57" s="110" t="inlineStr">
        <is>
          <t>SE2</t>
        </is>
      </c>
      <c r="F57" s="111" t="inlineStr">
        <is>
          <t>SE3</t>
        </is>
      </c>
      <c r="G57" s="112" t="inlineStr">
        <is>
          <t>SE4</t>
        </is>
      </c>
      <c r="H57" s="913" t="n"/>
    </row>
    <row r="58">
      <c r="B58" s="101" t="n"/>
      <c r="C58" s="102" t="n"/>
      <c r="D58" s="103" t="inlineStr">
        <is>
          <t>FEE1</t>
        </is>
      </c>
      <c r="E58" s="104" t="inlineStr">
        <is>
          <t>FEE2</t>
        </is>
      </c>
      <c r="F58" s="105" t="inlineStr">
        <is>
          <t>FEE3</t>
        </is>
      </c>
      <c r="G58" s="106" t="inlineStr">
        <is>
          <t>FEE4</t>
        </is>
      </c>
      <c r="H58" s="679">
        <f>C38</f>
        <v/>
      </c>
    </row>
    <row r="59">
      <c r="B59" s="101" t="n"/>
      <c r="C59" s="102" t="n"/>
      <c r="D59" s="107" t="inlineStr">
        <is>
          <t>LBE1</t>
        </is>
      </c>
      <c r="E59" s="66" t="inlineStr">
        <is>
          <t>LBE2</t>
        </is>
      </c>
      <c r="F59" s="67" t="inlineStr">
        <is>
          <t>LBE3</t>
        </is>
      </c>
      <c r="G59" s="108" t="inlineStr">
        <is>
          <t>LBE4</t>
        </is>
      </c>
      <c r="H59" s="912" t="n"/>
    </row>
    <row r="60" ht="13.5" customHeight="1" s="552" thickBot="1">
      <c r="B60" s="101" t="n"/>
      <c r="C60" s="102" t="n"/>
      <c r="D60" s="109" t="inlineStr">
        <is>
          <t>SE1</t>
        </is>
      </c>
      <c r="E60" s="110" t="inlineStr">
        <is>
          <t>SE2</t>
        </is>
      </c>
      <c r="F60" s="111" t="inlineStr">
        <is>
          <t>SE3</t>
        </is>
      </c>
      <c r="G60" s="112" t="inlineStr">
        <is>
          <t>SE4</t>
        </is>
      </c>
      <c r="H60" s="913" t="n"/>
    </row>
    <row r="61">
      <c r="B61" s="101" t="n"/>
      <c r="C61" s="102" t="n"/>
      <c r="D61" s="103" t="inlineStr">
        <is>
          <t>FEE1</t>
        </is>
      </c>
      <c r="E61" s="104" t="inlineStr">
        <is>
          <t>FEE2</t>
        </is>
      </c>
      <c r="F61" s="105" t="inlineStr">
        <is>
          <t>FEE3</t>
        </is>
      </c>
      <c r="G61" s="106" t="inlineStr">
        <is>
          <t>FEE4</t>
        </is>
      </c>
      <c r="H61" s="679">
        <f>C39</f>
        <v/>
      </c>
    </row>
    <row r="62" ht="13.5" customHeight="1" s="552" thickBot="1">
      <c r="B62" s="123" t="n"/>
      <c r="C62" s="124" t="n"/>
      <c r="D62" s="107" t="inlineStr">
        <is>
          <t>LBE1</t>
        </is>
      </c>
      <c r="E62" s="66" t="inlineStr">
        <is>
          <t>LBE2</t>
        </is>
      </c>
      <c r="F62" s="67" t="inlineStr">
        <is>
          <t>LBE3</t>
        </is>
      </c>
      <c r="G62" s="108" t="inlineStr">
        <is>
          <t>LBE4</t>
        </is>
      </c>
      <c r="H62" s="912" t="n"/>
    </row>
    <row r="63" ht="13.5" customHeight="1" s="552" thickBot="1">
      <c r="D63" s="109" t="inlineStr">
        <is>
          <t>SE1</t>
        </is>
      </c>
      <c r="E63" s="110" t="inlineStr">
        <is>
          <t>SE2</t>
        </is>
      </c>
      <c r="F63" s="111" t="inlineStr">
        <is>
          <t>SE3</t>
        </is>
      </c>
      <c r="G63" s="112" t="inlineStr">
        <is>
          <t>SE4</t>
        </is>
      </c>
      <c r="H63" s="913" t="n"/>
    </row>
    <row r="64" ht="13.5" customHeight="1" s="552" thickBot="1"/>
    <row r="65">
      <c r="B65" s="125" t="inlineStr">
        <is>
          <t>VM</t>
        </is>
      </c>
      <c r="C65" s="126" t="inlineStr">
        <is>
          <t>Function</t>
        </is>
      </c>
      <c r="D65" s="127" t="inlineStr">
        <is>
          <t>Pool Profile</t>
        </is>
      </c>
      <c r="E65" s="127" t="inlineStr">
        <is>
          <t>Description</t>
        </is>
      </c>
    </row>
    <row r="66">
      <c r="B66" s="762" t="inlineStr">
        <is>
          <t>SC-1</t>
        </is>
      </c>
      <c r="C66" s="762" t="inlineStr">
        <is>
          <t>OAM/COM</t>
        </is>
      </c>
      <c r="D66" s="353" t="inlineStr">
        <is>
          <t>ControllerProfile</t>
        </is>
      </c>
      <c r="E66" s="914" t="inlineStr">
        <is>
          <t>The non-elastic part contains two Virtual Machines that are playing the role of redundant System Controllers (SC-1 and SC-2).</t>
        </is>
      </c>
    </row>
    <row r="67" ht="14" customHeight="1" s="552">
      <c r="B67" s="130" t="inlineStr">
        <is>
          <t>SC-2</t>
        </is>
      </c>
      <c r="C67" s="130" t="inlineStr">
        <is>
          <t>OAM/COM</t>
        </is>
      </c>
      <c r="D67" s="908" t="n"/>
      <c r="E67" s="908" t="n"/>
    </row>
    <row r="68" ht="23" customHeight="1" s="552">
      <c r="B68" s="762" t="inlineStr">
        <is>
          <t>PL-3</t>
        </is>
      </c>
      <c r="C68" s="762" t="inlineStr">
        <is>
          <t>Diameter,  eVIP, vSBG</t>
        </is>
      </c>
      <c r="D68" s="353" t="inlineStr">
        <is>
          <t>PayloadProfile</t>
        </is>
      </c>
      <c r="E68" s="914" t="inlineStr">
        <is>
          <t>The elastic part contains such Virtual Machines that are playing the role of Payload Nodes (PL-3 to PL-n). There are three VMs in this segment that are defined as redundant "Template nodes" (PL-3,PL-4 and PL-5).</t>
        </is>
      </c>
    </row>
    <row r="69" ht="31.5" customHeight="1" s="552">
      <c r="B69" s="762" t="inlineStr">
        <is>
          <t>PL-4</t>
        </is>
      </c>
      <c r="C69" s="762" t="inlineStr">
        <is>
          <t>Diameter, eVIP, vSBG</t>
        </is>
      </c>
      <c r="D69" s="908" t="n"/>
      <c r="E69" s="908" t="n"/>
    </row>
    <row r="70" ht="12.5" customHeight="1" s="552"/>
    <row r="71">
      <c r="B71" s="678" t="inlineStr">
        <is>
          <t>VLAN Summary</t>
        </is>
      </c>
      <c r="C71" s="678" t="n"/>
      <c r="D71" s="678" t="n"/>
      <c r="E71" s="678" t="n"/>
      <c r="F71" s="678" t="n"/>
    </row>
    <row r="72">
      <c r="B72" s="162" t="inlineStr">
        <is>
          <t>VLAN Name</t>
        </is>
      </c>
      <c r="C72" s="162" t="inlineStr">
        <is>
          <t>Size</t>
        </is>
      </c>
      <c r="D72" s="162" t="inlineStr">
        <is>
          <t>Network</t>
        </is>
      </c>
      <c r="E72" s="162" t="inlineStr">
        <is>
          <t>Function</t>
        </is>
      </c>
      <c r="F72" s="162" t="n"/>
    </row>
    <row r="73">
      <c r="B73" s="132" t="inlineStr">
        <is>
          <t>mtas_om2_sp1</t>
        </is>
      </c>
      <c r="C73" s="138">
        <f>'vMTAS IP Plan'!$H$18</f>
        <v/>
      </c>
      <c r="D73" s="138" t="inlineStr">
        <is>
          <t>External</t>
        </is>
      </c>
      <c r="E73" s="138" t="inlineStr">
        <is>
          <t>OM_CN</t>
        </is>
      </c>
      <c r="F73" s="265" t="inlineStr">
        <is>
          <t>Used for  for provisioning traffic</t>
        </is>
      </c>
      <c r="K73" s="260" t="n"/>
      <c r="L73" s="260" t="n"/>
    </row>
    <row r="74">
      <c r="B74" s="132" t="inlineStr">
        <is>
          <t>mtas_sig_sp1</t>
        </is>
      </c>
      <c r="C74" s="138">
        <f>'vMTAS IP Plan'!$H$37</f>
        <v/>
      </c>
      <c r="D74" s="138" t="inlineStr">
        <is>
          <t>External</t>
        </is>
      </c>
      <c r="E74" s="138" t="inlineStr">
        <is>
          <t>SIG_CN</t>
        </is>
      </c>
      <c r="F74" s="265" t="inlineStr">
        <is>
          <t>Used for for signaling traffic (SIP, H.248 and DNS)</t>
        </is>
      </c>
      <c r="K74" s="260" t="n"/>
      <c r="L74" s="260" t="n"/>
    </row>
    <row r="75">
      <c r="B75" s="132" t="inlineStr">
        <is>
          <t>mtas_cha_sp</t>
        </is>
      </c>
      <c r="C75" s="138">
        <f>'vMTAS IP Plan'!$H$47</f>
        <v/>
      </c>
      <c r="D75" s="138" t="inlineStr">
        <is>
          <t>External</t>
        </is>
      </c>
      <c r="E75" s="138" t="inlineStr">
        <is>
          <t>OM_CN</t>
        </is>
      </c>
      <c r="F75" s="265" t="inlineStr">
        <is>
          <t>Used for charging  traffic</t>
        </is>
      </c>
      <c r="K75" s="260" t="n"/>
      <c r="L75" s="260" t="n"/>
    </row>
    <row r="76">
      <c r="B76" s="132" t="inlineStr">
        <is>
          <t>mtas_sigtr_sp1</t>
        </is>
      </c>
      <c r="C76" s="138">
        <f>'vMTAS IP Plan'!$H$58</f>
        <v/>
      </c>
      <c r="D76" s="138" t="inlineStr">
        <is>
          <t>External</t>
        </is>
      </c>
      <c r="E76" s="138" t="inlineStr">
        <is>
          <t>SIG_PDL</t>
        </is>
      </c>
      <c r="F76" s="265" t="inlineStr">
        <is>
          <t>for signaling traffic(CAPv2), Path diversity Left</t>
        </is>
      </c>
      <c r="K76" s="260" t="n"/>
      <c r="L76" s="260" t="n"/>
    </row>
    <row r="77">
      <c r="B77" s="132" t="inlineStr">
        <is>
          <t>mtas_sigtr_sp2</t>
        </is>
      </c>
      <c r="C77" s="138">
        <f>'vMTAS IP Plan'!$H$64</f>
        <v/>
      </c>
      <c r="D77" s="138" t="inlineStr">
        <is>
          <t>External</t>
        </is>
      </c>
      <c r="E77" s="138" t="inlineStr">
        <is>
          <t>SIG_PDR</t>
        </is>
      </c>
      <c r="F77" s="265" t="inlineStr">
        <is>
          <t>for signaling traffic(CAPv2), Path diversity Right</t>
        </is>
      </c>
      <c r="K77" s="260" t="n"/>
      <c r="L77" s="260" t="n"/>
    </row>
    <row r="78">
      <c r="B78" s="132" t="inlineStr">
        <is>
          <t>mtas_conf_sp1</t>
        </is>
      </c>
      <c r="C78" s="138">
        <f>'vMTAS IP Plan'!$H$29</f>
        <v/>
      </c>
      <c r="D78" s="138" t="inlineStr">
        <is>
          <t>External</t>
        </is>
      </c>
      <c r="E78" s="138" t="inlineStr">
        <is>
          <t>LI</t>
        </is>
      </c>
      <c r="F78" s="265" t="inlineStr">
        <is>
          <t>Used for Li traffic</t>
        </is>
      </c>
      <c r="K78" s="260" t="n"/>
      <c r="L78" s="260" t="n"/>
    </row>
    <row r="79">
      <c r="B79" s="132" t="inlineStr">
        <is>
          <t>mtas_om1_sp1</t>
        </is>
      </c>
      <c r="C79" s="138">
        <f>'vMTAS IP Plan'!$H$70</f>
        <v/>
      </c>
      <c r="D79" s="138" t="inlineStr">
        <is>
          <t>External</t>
        </is>
      </c>
      <c r="E79" s="138" t="inlineStr">
        <is>
          <t>OM_CN</t>
        </is>
      </c>
      <c r="F79" s="265" t="inlineStr">
        <is>
          <t>Used for OM connection</t>
        </is>
      </c>
      <c r="K79" s="260" t="n"/>
      <c r="L79" s="260" t="n"/>
    </row>
    <row r="80" customFormat="1" s="260">
      <c r="B80" s="260" t="n"/>
      <c r="C80" s="260" t="n"/>
      <c r="K80" s="260" t="n"/>
      <c r="L80" s="260" t="n"/>
    </row>
    <row r="81">
      <c r="D81" s="295" t="n"/>
      <c r="E81" s="295" t="n"/>
    </row>
    <row r="82">
      <c r="B82" s="697" t="inlineStr">
        <is>
          <t>3PP NFVI- RHOSP</t>
        </is>
      </c>
      <c r="C82" s="884" t="n"/>
    </row>
    <row r="83" ht="13.5" customHeight="1" s="552" thickBot="1">
      <c r="B83" s="274" t="inlineStr">
        <is>
          <t>Network Configuration - Routing and Protocol Information</t>
        </is>
      </c>
      <c r="C83" s="274" t="n"/>
      <c r="D83" s="274" t="n"/>
      <c r="E83" s="274" t="n"/>
    </row>
    <row r="84">
      <c r="B84" s="133" t="inlineStr">
        <is>
          <t>Network Name</t>
        </is>
      </c>
      <c r="C84" s="134" t="inlineStr">
        <is>
          <t>Route Prefix</t>
        </is>
      </c>
      <c r="D84" s="134" t="inlineStr">
        <is>
          <t>Route Gateway</t>
        </is>
      </c>
      <c r="E84" s="163" t="inlineStr">
        <is>
          <t>Protocol</t>
        </is>
      </c>
    </row>
    <row r="85" ht="26" customHeight="1" s="552">
      <c r="B85" s="132" t="inlineStr">
        <is>
          <t>mtas_om2_sp1</t>
        </is>
      </c>
      <c r="C85" s="138" t="inlineStr">
        <is>
          <t>0.0.0.0/0</t>
        </is>
      </c>
      <c r="D85" s="136">
        <f>'vMTAS IP Plan'!B19</f>
        <v/>
      </c>
      <c r="E85" s="138" t="inlineStr">
        <is>
          <t>VRRP</t>
        </is>
      </c>
      <c r="F85" s="682" t="n"/>
      <c r="K85" s="260" t="n"/>
      <c r="L85" s="260" t="n"/>
    </row>
    <row r="86">
      <c r="B86" s="132" t="inlineStr">
        <is>
          <t>mtas_sig_sp1</t>
        </is>
      </c>
      <c r="C86" s="138" t="inlineStr">
        <is>
          <t>0.0.0.0/0</t>
        </is>
      </c>
      <c r="D86" s="137">
        <f>'vMTAS IP Plan'!B38</f>
        <v/>
      </c>
      <c r="E86" s="138" t="inlineStr">
        <is>
          <t>VRRP</t>
        </is>
      </c>
      <c r="F86" s="682" t="n"/>
      <c r="K86" s="260" t="n"/>
      <c r="L86" s="260" t="n"/>
    </row>
    <row r="87">
      <c r="B87" s="132" t="inlineStr">
        <is>
          <t>mtas_cha_sp</t>
        </is>
      </c>
      <c r="C87" s="138" t="inlineStr">
        <is>
          <t>0.0.0.0/0</t>
        </is>
      </c>
      <c r="D87" s="261">
        <f>'vMTAS IP Plan'!B48</f>
        <v/>
      </c>
      <c r="E87" s="138" t="inlineStr">
        <is>
          <t>VRRP</t>
        </is>
      </c>
      <c r="F87" s="682" t="n"/>
      <c r="K87" s="260" t="n"/>
      <c r="L87" s="260" t="n"/>
    </row>
    <row r="88">
      <c r="B88" s="132" t="inlineStr">
        <is>
          <t>mtas_sigtr_sp1</t>
        </is>
      </c>
      <c r="C88" s="138" t="inlineStr">
        <is>
          <t>0.0.0.0/0</t>
        </is>
      </c>
      <c r="D88" s="137">
        <f>'vMTAS IP Plan'!B59</f>
        <v/>
      </c>
      <c r="E88" s="138" t="inlineStr">
        <is>
          <t>VRRP</t>
        </is>
      </c>
      <c r="F88" s="682" t="n"/>
      <c r="K88" s="260" t="n"/>
      <c r="L88" s="260" t="n"/>
    </row>
    <row r="89">
      <c r="B89" s="132" t="inlineStr">
        <is>
          <t>mtas_sigtr_sp2</t>
        </is>
      </c>
      <c r="C89" s="138" t="inlineStr">
        <is>
          <t>0.0.0.0/0</t>
        </is>
      </c>
      <c r="D89" s="137">
        <f>'vMTAS IP Plan'!B65</f>
        <v/>
      </c>
      <c r="E89" s="138" t="inlineStr">
        <is>
          <t>VRRP</t>
        </is>
      </c>
      <c r="F89" s="682" t="n"/>
      <c r="K89" s="260" t="n"/>
      <c r="L89" s="260" t="n"/>
    </row>
    <row r="90">
      <c r="B90" s="132" t="inlineStr">
        <is>
          <t>mtas_conf_sp1</t>
        </is>
      </c>
      <c r="C90" s="138" t="inlineStr">
        <is>
          <t>0.0.0.0/0</t>
        </is>
      </c>
      <c r="D90" s="137">
        <f>'vMTAS IP Plan'!B71</f>
        <v/>
      </c>
      <c r="E90" s="138" t="inlineStr">
        <is>
          <t>VRRP</t>
        </is>
      </c>
      <c r="F90" s="682" t="n"/>
      <c r="K90" s="260" t="n"/>
      <c r="L90" s="260" t="n"/>
    </row>
    <row r="91">
      <c r="B91" s="132" t="inlineStr">
        <is>
          <t>mtas_om1_sp1</t>
        </is>
      </c>
      <c r="C91" s="138" t="inlineStr">
        <is>
          <t>0.0.0.0/0</t>
        </is>
      </c>
      <c r="D91" s="261">
        <f>'vMTAS IP Plan'!B30</f>
        <v/>
      </c>
      <c r="E91" s="138" t="inlineStr">
        <is>
          <t>VRRP</t>
        </is>
      </c>
      <c r="F91" s="682" t="n"/>
      <c r="K91" s="260" t="n"/>
      <c r="L91" s="260" t="n"/>
    </row>
    <row r="92"/>
    <row r="93" ht="13.5" customHeight="1" s="552" thickBot="1"/>
    <row r="94" ht="13.5" customHeight="1" s="552" thickBot="1">
      <c r="B94" s="262" t="inlineStr">
        <is>
          <t>System Timezone</t>
        </is>
      </c>
      <c r="C94" s="263" t="inlineStr">
        <is>
          <t>Europe/Budapest</t>
        </is>
      </c>
      <c r="K94" s="260" t="n"/>
      <c r="L94" s="260" t="n"/>
    </row>
  </sheetData>
  <mergeCells count="26">
    <mergeCell ref="B82:C82"/>
    <mergeCell ref="H49:H51"/>
    <mergeCell ref="H61:H63"/>
    <mergeCell ref="H55:H57"/>
    <mergeCell ref="H52:H54"/>
    <mergeCell ref="H58:H60"/>
    <mergeCell ref="E68:E69"/>
    <mergeCell ref="E66:E67"/>
    <mergeCell ref="D66:D67"/>
    <mergeCell ref="D68:D69"/>
    <mergeCell ref="A1:B1"/>
    <mergeCell ref="B3:C3"/>
    <mergeCell ref="E17:F17"/>
    <mergeCell ref="E22:F22"/>
    <mergeCell ref="H46:H48"/>
    <mergeCell ref="B28:B29"/>
    <mergeCell ref="C28:C29"/>
    <mergeCell ref="B30:B31"/>
    <mergeCell ref="C30:C31"/>
    <mergeCell ref="B34:B39"/>
    <mergeCell ref="H43:H45"/>
    <mergeCell ref="B44:C44"/>
    <mergeCell ref="D45:G45"/>
    <mergeCell ref="B26:E26"/>
    <mergeCell ref="D28:D29"/>
    <mergeCell ref="D30:D31"/>
  </mergeCells>
  <hyperlinks>
    <hyperlink ref="A1" location="Content!A1" display="Home"/>
  </hyperlinks>
  <pageMargins left="0.7" right="0.7" top="0.75" bottom="0.75" header="0.3" footer="0.3"/>
  <pageSetup orientation="portrait" paperSize="9"/>
  <legacyDrawing r:id="anysvml"/>
</worksheet>
</file>

<file path=xl/worksheets/sheet6.xml><?xml version="1.0" encoding="utf-8"?>
<worksheet xmlns="http://schemas.openxmlformats.org/spreadsheetml/2006/main">
  <sheetPr>
    <outlinePr summaryBelow="1" summaryRight="1"/>
    <pageSetUpPr/>
  </sheetPr>
  <dimension ref="A1:E14"/>
  <sheetViews>
    <sheetView zoomScale="90" zoomScaleNormal="90" workbookViewId="0">
      <selection activeCell="K24" sqref="K24"/>
    </sheetView>
  </sheetViews>
  <sheetFormatPr baseColWidth="8" defaultColWidth="8.81640625" defaultRowHeight="14.5"/>
  <cols>
    <col width="8.81640625" customWidth="1" style="250" min="1" max="1"/>
    <col width="14.36328125" bestFit="1" customWidth="1" style="250" min="2" max="2"/>
    <col width="11.1796875" bestFit="1" customWidth="1" style="250" min="3" max="3"/>
    <col width="13.08984375" bestFit="1" customWidth="1" style="250" min="4" max="4"/>
    <col width="8.81640625" customWidth="1" style="250" min="5" max="16384"/>
  </cols>
  <sheetData>
    <row r="1">
      <c r="A1" s="43" t="inlineStr">
        <is>
          <t>Home</t>
        </is>
      </c>
    </row>
    <row r="3" ht="29" customHeight="1" s="552">
      <c r="B3" s="44" t="inlineStr">
        <is>
          <t>Node A</t>
        </is>
      </c>
      <c r="C3" s="44" t="inlineStr">
        <is>
          <t>Node B</t>
        </is>
      </c>
      <c r="D3" s="44" t="inlineStr">
        <is>
          <t>Appl.Protocol</t>
        </is>
      </c>
      <c r="E3" s="44" t="inlineStr">
        <is>
          <t>Notes</t>
        </is>
      </c>
    </row>
    <row r="4">
      <c r="B4" s="45" t="inlineStr">
        <is>
          <t>vMTAS (MRFC)</t>
        </is>
      </c>
      <c r="C4" s="46" t="inlineStr">
        <is>
          <t>MRFP</t>
        </is>
      </c>
      <c r="D4" s="46" t="inlineStr">
        <is>
          <t xml:space="preserve"> Mp</t>
        </is>
      </c>
      <c r="E4" s="46" t="n"/>
    </row>
    <row r="5">
      <c r="B5" s="45" t="inlineStr">
        <is>
          <t>vMTAS</t>
        </is>
      </c>
      <c r="C5" s="46" t="inlineStr">
        <is>
          <t>BSS</t>
        </is>
      </c>
      <c r="D5" s="46" t="inlineStr">
        <is>
          <t>CAI3G</t>
        </is>
      </c>
      <c r="E5" s="46" t="n"/>
    </row>
    <row r="6">
      <c r="B6" s="45" t="inlineStr">
        <is>
          <t>vMTAS</t>
        </is>
      </c>
      <c r="C6" s="46" t="inlineStr">
        <is>
          <t>AP</t>
        </is>
      </c>
      <c r="D6" s="46" t="inlineStr">
        <is>
          <t>Ut</t>
        </is>
      </c>
      <c r="E6" s="46" t="n"/>
    </row>
    <row r="7">
      <c r="B7" s="45" t="inlineStr">
        <is>
          <t>vMTAS</t>
        </is>
      </c>
      <c r="C7" s="46" t="inlineStr">
        <is>
          <t>CSCF</t>
        </is>
      </c>
      <c r="D7" s="46" t="inlineStr">
        <is>
          <t>ISC, Ma</t>
        </is>
      </c>
      <c r="E7" s="46" t="n"/>
    </row>
    <row r="8">
      <c r="B8" s="45" t="inlineStr">
        <is>
          <t>vMTAS</t>
        </is>
      </c>
      <c r="C8" s="46" t="inlineStr">
        <is>
          <t>HSS</t>
        </is>
      </c>
      <c r="D8" s="46" t="inlineStr">
        <is>
          <t>Sh</t>
        </is>
      </c>
      <c r="E8" s="46" t="n"/>
    </row>
    <row r="9">
      <c r="B9" s="45" t="inlineStr">
        <is>
          <t>vMTAS</t>
        </is>
      </c>
      <c r="C9" s="46" t="inlineStr">
        <is>
          <t>SLF</t>
        </is>
      </c>
      <c r="D9" s="46" t="inlineStr">
        <is>
          <t xml:space="preserve"> Dh, Sh</t>
        </is>
      </c>
      <c r="E9" s="46" t="n"/>
    </row>
    <row r="10">
      <c r="B10" s="45" t="inlineStr">
        <is>
          <t>vMTAS</t>
        </is>
      </c>
      <c r="C10" s="46" t="inlineStr">
        <is>
          <t>CDF</t>
        </is>
      </c>
      <c r="D10" s="46" t="inlineStr">
        <is>
          <t xml:space="preserve"> Rf</t>
        </is>
      </c>
      <c r="E10" s="46" t="n"/>
    </row>
    <row r="11">
      <c r="B11" s="45" t="inlineStr">
        <is>
          <t>vMTAS</t>
        </is>
      </c>
      <c r="C11" s="46" t="inlineStr">
        <is>
          <t>OCS</t>
        </is>
      </c>
      <c r="D11" s="46" t="inlineStr">
        <is>
          <t xml:space="preserve"> Ro</t>
        </is>
      </c>
      <c r="E11" s="46" t="n"/>
    </row>
    <row r="12">
      <c r="B12" s="45" t="inlineStr">
        <is>
          <t>vMTAS</t>
        </is>
      </c>
      <c r="C12" s="46" t="inlineStr">
        <is>
          <t>Parlay X</t>
        </is>
      </c>
      <c r="D12" s="46" t="inlineStr">
        <is>
          <t>Parlay X</t>
        </is>
      </c>
      <c r="E12" s="46" t="n"/>
    </row>
    <row r="13">
      <c r="B13" s="45" t="inlineStr">
        <is>
          <t>vMTAS</t>
        </is>
      </c>
      <c r="C13" s="46" t="inlineStr">
        <is>
          <t>DNS/ENUM</t>
        </is>
      </c>
      <c r="D13" s="46" t="inlineStr">
        <is>
          <t xml:space="preserve"> DNS</t>
        </is>
      </c>
      <c r="E13" s="46" t="n"/>
    </row>
    <row r="14">
      <c r="B14" s="45" t="inlineStr">
        <is>
          <t>vMTAS</t>
        </is>
      </c>
      <c r="C14" s="46" t="inlineStr">
        <is>
          <t>Network</t>
        </is>
      </c>
      <c r="D14" s="46" t="inlineStr">
        <is>
          <t xml:space="preserve"> E4</t>
        </is>
      </c>
      <c r="E14" s="46" t="n"/>
    </row>
  </sheetData>
  <hyperlinks>
    <hyperlink ref="A1" location="Cover!A1" display="Home"/>
  </hyperlinks>
  <pageMargins left="0.7" right="0.7" top="0.75" bottom="0.75" header="0.3" footer="0.3"/>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B1:M104"/>
  <sheetViews>
    <sheetView topLeftCell="A49" zoomScale="80" zoomScaleNormal="80" workbookViewId="0">
      <selection activeCell="B68" sqref="B68"/>
    </sheetView>
  </sheetViews>
  <sheetFormatPr baseColWidth="8" defaultColWidth="8.81640625" defaultRowHeight="13"/>
  <cols>
    <col width="1.1796875" customWidth="1" style="295" min="1" max="1"/>
    <col width="28.81640625" customWidth="1" style="295" min="2" max="2"/>
    <col width="31.36328125" bestFit="1" customWidth="1" style="295" min="3" max="3"/>
    <col width="27.1796875" bestFit="1" customWidth="1" style="295" min="4" max="4"/>
    <col width="29.1796875" bestFit="1" customWidth="1" style="295" min="5" max="5"/>
    <col width="30.453125" bestFit="1" customWidth="1" style="295" min="6" max="6"/>
    <col width="14.54296875" customWidth="1" style="295" min="7" max="7"/>
    <col width="8.81640625" customWidth="1" style="295" min="8" max="10"/>
    <col width="26" customWidth="1" style="295" min="11" max="11"/>
    <col width="25.1796875" bestFit="1" customWidth="1" style="295" min="12" max="12"/>
    <col width="25.90625" customWidth="1" style="295" min="13" max="13"/>
    <col width="8.81640625" customWidth="1" style="295" min="14" max="16384"/>
  </cols>
  <sheetData>
    <row r="1">
      <c r="B1" s="284" t="inlineStr">
        <is>
          <t>Node</t>
        </is>
      </c>
      <c r="C1" s="915" t="inlineStr">
        <is>
          <t>M1ETAS1</t>
        </is>
      </c>
      <c r="K1" s="295" t="n"/>
      <c r="L1" s="295" t="n"/>
    </row>
    <row r="2">
      <c r="B2" s="285" t="inlineStr">
        <is>
          <t>Realm</t>
        </is>
      </c>
      <c r="C2" s="524" t="inlineStr">
        <is>
          <t>ims.mnc100.mcc216.3gppnetwork.org</t>
        </is>
      </c>
    </row>
    <row r="3">
      <c r="B3" s="295" t="n"/>
      <c r="E3" s="916" t="inlineStr">
        <is>
          <t>Other nodes IP have dummy values here</t>
        </is>
      </c>
      <c r="F3" s="887" t="n"/>
    </row>
    <row r="4">
      <c r="B4" s="678" t="inlineStr">
        <is>
          <t>Session - Control Session Control Function</t>
        </is>
      </c>
      <c r="C4" s="884" t="n"/>
      <c r="E4" s="917" t="n"/>
      <c r="F4" s="553" t="n"/>
    </row>
    <row r="5">
      <c r="B5" s="155" t="inlineStr">
        <is>
          <t>S-CSCF01</t>
        </is>
      </c>
      <c r="C5" s="155" t="inlineStr">
        <is>
          <t>10.71.204.2</t>
        </is>
      </c>
      <c r="D5" s="295" t="n"/>
      <c r="E5" s="295" t="n"/>
      <c r="F5" s="295" t="n"/>
      <c r="K5" s="295" t="n"/>
      <c r="L5" s="295" t="n"/>
    </row>
    <row r="6">
      <c r="B6" s="155" t="inlineStr">
        <is>
          <t>S-CSCF02</t>
        </is>
      </c>
      <c r="C6" s="155" t="inlineStr">
        <is>
          <t>10.71.204.2</t>
        </is>
      </c>
      <c r="D6" s="295" t="n"/>
      <c r="E6" s="295" t="n"/>
      <c r="F6" s="295" t="n"/>
    </row>
    <row r="7">
      <c r="B7" s="155" t="inlineStr">
        <is>
          <t>S-CSCF03</t>
        </is>
      </c>
      <c r="C7" s="155" t="inlineStr">
        <is>
          <t>xxxxxx</t>
        </is>
      </c>
      <c r="D7" s="295" t="n"/>
      <c r="E7" s="295" t="n"/>
      <c r="F7" s="295" t="n"/>
      <c r="K7" s="295" t="n"/>
      <c r="L7" s="295" t="n"/>
    </row>
    <row r="8">
      <c r="B8" s="155" t="inlineStr">
        <is>
          <t>S-CSCF04</t>
        </is>
      </c>
      <c r="C8" s="155" t="inlineStr">
        <is>
          <t>xxxxxx</t>
        </is>
      </c>
      <c r="D8" s="295" t="n"/>
      <c r="E8" s="295" t="n"/>
      <c r="F8" s="295" t="n"/>
      <c r="K8" s="295" t="n"/>
      <c r="L8" s="295" t="n"/>
    </row>
    <row r="9">
      <c r="B9" s="155" t="inlineStr">
        <is>
          <t>S-CSCF05</t>
        </is>
      </c>
      <c r="C9" s="155" t="inlineStr">
        <is>
          <t>xxxxxx</t>
        </is>
      </c>
      <c r="D9" s="295" t="n"/>
      <c r="E9" s="295" t="n"/>
      <c r="F9" s="295" t="n"/>
      <c r="K9" s="295" t="n"/>
      <c r="L9" s="295" t="n"/>
    </row>
    <row r="10"/>
    <row r="11">
      <c r="B11" s="678" t="inlineStr">
        <is>
          <t>Integrated - Control Session control Function</t>
        </is>
      </c>
      <c r="C11" s="884" t="n"/>
    </row>
    <row r="12">
      <c r="B12" s="155" t="inlineStr">
        <is>
          <t>I-CSCF01</t>
        </is>
      </c>
      <c r="C12" s="155" t="inlineStr">
        <is>
          <t>10.71.204.1</t>
        </is>
      </c>
      <c r="D12" s="295" t="n"/>
      <c r="E12" s="295" t="n"/>
      <c r="F12" s="295" t="n"/>
      <c r="K12" s="295" t="n"/>
      <c r="L12" s="295" t="n"/>
    </row>
    <row r="13">
      <c r="B13" s="155" t="inlineStr">
        <is>
          <t>I-CSCF02</t>
        </is>
      </c>
      <c r="C13" s="155" t="inlineStr">
        <is>
          <t>x.x.x.x</t>
        </is>
      </c>
      <c r="D13" s="295" t="n"/>
      <c r="E13" s="295" t="n"/>
      <c r="F13" s="295" t="n"/>
    </row>
    <row r="14">
      <c r="B14" s="155" t="inlineStr">
        <is>
          <t>I-CSCF03</t>
        </is>
      </c>
      <c r="C14" s="155" t="inlineStr">
        <is>
          <t>x.x.x.x</t>
        </is>
      </c>
      <c r="D14" s="295" t="n"/>
      <c r="E14" s="295" t="n"/>
      <c r="F14" s="295" t="n"/>
      <c r="K14" s="295" t="n"/>
      <c r="L14" s="295" t="n"/>
    </row>
    <row r="15">
      <c r="B15" s="155" t="inlineStr">
        <is>
          <t>I-CSCF04</t>
        </is>
      </c>
      <c r="C15" s="155" t="inlineStr">
        <is>
          <t>x.x.x.x</t>
        </is>
      </c>
      <c r="D15" s="295" t="n"/>
      <c r="E15" s="295" t="n"/>
      <c r="F15" s="295" t="n"/>
      <c r="K15" s="295" t="n"/>
      <c r="L15" s="295" t="n"/>
    </row>
    <row r="16">
      <c r="B16" s="155" t="inlineStr">
        <is>
          <t>I-CSCF05</t>
        </is>
      </c>
      <c r="C16" s="155" t="inlineStr">
        <is>
          <t>x.x.x.x</t>
        </is>
      </c>
      <c r="D16" s="295" t="n"/>
      <c r="E16" s="295" t="n"/>
      <c r="F16" s="295" t="n"/>
      <c r="K16" s="295" t="n"/>
      <c r="L16" s="295" t="n"/>
    </row>
    <row r="17"/>
    <row r="18">
      <c r="B18" s="678" t="inlineStr">
        <is>
          <t>Media resource function processor</t>
        </is>
      </c>
      <c r="C18" s="884" t="n"/>
    </row>
    <row r="19">
      <c r="B19" s="155" t="inlineStr">
        <is>
          <t>MRFP01</t>
        </is>
      </c>
      <c r="C19" s="155" t="inlineStr">
        <is>
          <t>10.71.201.25</t>
        </is>
      </c>
      <c r="D19" s="295" t="n"/>
      <c r="E19" s="295" t="n"/>
      <c r="F19" s="295" t="n"/>
      <c r="G19" s="295" t="n"/>
      <c r="K19" s="295" t="n"/>
      <c r="L19" s="295" t="n"/>
      <c r="M19" s="522" t="n"/>
    </row>
    <row r="20">
      <c r="B20" s="155" t="inlineStr">
        <is>
          <t>MRFP02</t>
        </is>
      </c>
      <c r="C20" s="155" t="inlineStr">
        <is>
          <t>10.71.201.30</t>
        </is>
      </c>
      <c r="D20" s="295" t="n"/>
      <c r="E20" s="295" t="n"/>
      <c r="F20" s="295" t="n"/>
      <c r="G20" s="295" t="n"/>
      <c r="K20" s="295" t="n"/>
      <c r="L20" s="295" t="n"/>
    </row>
    <row r="21">
      <c r="B21" s="155" t="inlineStr">
        <is>
          <t>MRFP03</t>
        </is>
      </c>
      <c r="C21" s="155" t="inlineStr">
        <is>
          <t>x.x.x.x</t>
        </is>
      </c>
      <c r="D21" s="295" t="n"/>
      <c r="E21" s="295" t="n"/>
      <c r="F21" s="295" t="n"/>
      <c r="G21" s="295" t="n"/>
      <c r="K21" s="295" t="n"/>
      <c r="L21" s="295" t="n"/>
    </row>
    <row r="22">
      <c r="B22" s="155" t="inlineStr">
        <is>
          <t>MRFP04</t>
        </is>
      </c>
      <c r="C22" s="155" t="inlineStr">
        <is>
          <t>x.x.x.x</t>
        </is>
      </c>
      <c r="D22" s="295" t="n"/>
      <c r="E22" s="295" t="n"/>
      <c r="F22" s="295" t="n"/>
      <c r="G22" s="295" t="n"/>
      <c r="K22" s="295" t="n"/>
      <c r="L22" s="295" t="n"/>
    </row>
    <row r="23">
      <c r="B23" s="155" t="inlineStr">
        <is>
          <t>MRFP05</t>
        </is>
      </c>
      <c r="C23" s="155" t="inlineStr">
        <is>
          <t>x.x.x.x</t>
        </is>
      </c>
      <c r="D23" s="295" t="n"/>
      <c r="E23" s="295" t="n"/>
      <c r="F23" s="295" t="n"/>
      <c r="G23" s="295" t="n"/>
      <c r="K23" s="295" t="n"/>
      <c r="L23" s="295" t="n"/>
    </row>
    <row r="24">
      <c r="B24" s="155" t="inlineStr">
        <is>
          <t>MRFP06</t>
        </is>
      </c>
      <c r="C24" s="155" t="inlineStr">
        <is>
          <t>x.x.x.x</t>
        </is>
      </c>
      <c r="D24" s="295" t="n"/>
      <c r="E24" s="295" t="n"/>
      <c r="F24" s="295" t="n"/>
      <c r="G24" s="295" t="n"/>
      <c r="K24" s="295" t="n"/>
      <c r="L24" s="295" t="n"/>
    </row>
    <row r="25"/>
    <row r="26">
      <c r="B26" s="728" t="inlineStr">
        <is>
          <t>DNS</t>
        </is>
      </c>
      <c r="C26" s="884" t="n"/>
    </row>
    <row r="27">
      <c r="B27" s="155" t="inlineStr">
        <is>
          <t>IPWorks01</t>
        </is>
      </c>
      <c r="C27" s="915" t="inlineStr">
        <is>
          <t>10.73.93.201</t>
        </is>
      </c>
      <c r="D27" s="295" t="n"/>
      <c r="E27" s="295" t="n"/>
      <c r="K27" s="295" t="n"/>
      <c r="L27" s="295" t="n"/>
      <c r="M27" s="295" t="n"/>
    </row>
    <row r="28">
      <c r="B28" s="155" t="inlineStr">
        <is>
          <t>IPWorks02</t>
        </is>
      </c>
      <c r="C28" s="915" t="inlineStr">
        <is>
          <t>10.83.42.73</t>
        </is>
      </c>
      <c r="D28" s="295" t="n"/>
      <c r="E28" s="295" t="n"/>
      <c r="K28" s="295" t="n"/>
      <c r="L28" s="295" t="n"/>
      <c r="M28" s="295" t="n"/>
    </row>
    <row r="29">
      <c r="B29" s="155" t="inlineStr">
        <is>
          <t>IPWorks03</t>
        </is>
      </c>
      <c r="C29" s="155" t="inlineStr">
        <is>
          <t>x.x.x.x.</t>
        </is>
      </c>
      <c r="D29" s="295" t="n"/>
      <c r="E29" s="295" t="n"/>
      <c r="K29" s="295" t="n"/>
      <c r="L29" s="295" t="n"/>
      <c r="M29" s="295" t="n"/>
    </row>
    <row r="30">
      <c r="B30" s="155" t="inlineStr">
        <is>
          <t>IPWorks04</t>
        </is>
      </c>
      <c r="C30" s="155" t="inlineStr">
        <is>
          <t>x.x.x.x.</t>
        </is>
      </c>
      <c r="D30" s="295" t="n"/>
      <c r="E30" s="295" t="n"/>
      <c r="K30" s="295" t="n"/>
      <c r="L30" s="295" t="n"/>
      <c r="M30" s="295" t="n"/>
    </row>
    <row r="31">
      <c r="B31" s="155" t="inlineStr">
        <is>
          <t>IPWorks05</t>
        </is>
      </c>
      <c r="C31" s="155" t="inlineStr">
        <is>
          <t>x.x.x.x.</t>
        </is>
      </c>
      <c r="D31" s="295" t="n"/>
      <c r="E31" s="295" t="n"/>
      <c r="K31" s="295" t="n"/>
      <c r="L31" s="295" t="n"/>
      <c r="M31" s="295" t="n"/>
    </row>
    <row r="32" ht="13.5" customHeight="1" s="552" thickBot="1">
      <c r="M32" s="295" t="n"/>
    </row>
    <row r="33" ht="13.5" customHeight="1" s="552" thickBot="1">
      <c r="B33" s="292" t="inlineStr">
        <is>
          <t>Nels</t>
        </is>
      </c>
      <c r="C33" s="918" t="n"/>
      <c r="K33" s="295" t="n"/>
      <c r="L33" s="295" t="n"/>
    </row>
    <row r="34">
      <c r="B34" s="55" t="n"/>
      <c r="C34" s="55" t="n"/>
    </row>
    <row r="35">
      <c r="B35" s="729" t="inlineStr">
        <is>
          <t>Network Time protocol</t>
        </is>
      </c>
      <c r="C35" s="884" t="n"/>
    </row>
    <row r="36">
      <c r="B36" s="155" t="inlineStr">
        <is>
          <t>NTP01</t>
        </is>
      </c>
      <c r="C36" s="915" t="inlineStr">
        <is>
          <t>10.73.44.38</t>
        </is>
      </c>
      <c r="D36" s="295" t="n"/>
      <c r="K36" s="295" t="n"/>
      <c r="L36" s="295" t="n"/>
    </row>
    <row r="37">
      <c r="B37" s="155" t="inlineStr">
        <is>
          <t>NTP02</t>
        </is>
      </c>
      <c r="C37" s="915" t="inlineStr">
        <is>
          <t>10.14.44.38</t>
        </is>
      </c>
      <c r="D37" s="295" t="n"/>
      <c r="K37" s="295" t="n"/>
      <c r="L37" s="295" t="n"/>
    </row>
    <row r="38">
      <c r="B38" s="155" t="inlineStr">
        <is>
          <t>NTP03</t>
        </is>
      </c>
      <c r="C38" s="155" t="n"/>
      <c r="D38" s="295" t="n"/>
      <c r="K38" s="295" t="n"/>
      <c r="L38" s="295" t="n"/>
      <c r="M38" s="295" t="n"/>
    </row>
    <row r="39"/>
    <row r="40">
      <c r="B40" s="729" t="inlineStr">
        <is>
          <t>Home Subscriber Server</t>
        </is>
      </c>
      <c r="C40" s="884" t="n"/>
    </row>
    <row r="41" ht="13.5" customHeight="1" s="552">
      <c r="B41" s="155" t="inlineStr">
        <is>
          <t>HSS01</t>
        </is>
      </c>
      <c r="C41" s="155" t="inlineStr">
        <is>
          <t>10.71.192.21</t>
        </is>
      </c>
      <c r="D41" s="295" t="n"/>
      <c r="E41" s="295" t="n"/>
      <c r="K41" s="295" t="n"/>
      <c r="L41" s="295" t="n"/>
    </row>
    <row r="42" ht="13" customHeight="1" s="552">
      <c r="B42" s="155" t="inlineStr">
        <is>
          <t>HSS02</t>
        </is>
      </c>
      <c r="C42" s="155" t="inlineStr">
        <is>
          <t>xxx.xxx.xxx.xxx</t>
        </is>
      </c>
      <c r="D42" s="295" t="n"/>
      <c r="E42" s="295" t="n"/>
    </row>
    <row r="43" ht="13" customHeight="1" s="552">
      <c r="B43" s="155" t="inlineStr">
        <is>
          <t>HSS03</t>
        </is>
      </c>
      <c r="C43" s="155" t="inlineStr">
        <is>
          <t>xxx.xxx.xxx.xxx</t>
        </is>
      </c>
      <c r="D43" s="295" t="n"/>
      <c r="E43" s="295" t="n"/>
    </row>
    <row r="44" ht="13" customHeight="1" s="552">
      <c r="B44" s="155" t="inlineStr">
        <is>
          <t>HSS04</t>
        </is>
      </c>
      <c r="C44" s="155" t="inlineStr">
        <is>
          <t>xxx.xxx.xxx.xxx</t>
        </is>
      </c>
      <c r="D44" s="295" t="n"/>
      <c r="E44" s="295" t="n"/>
    </row>
    <row r="45"/>
    <row r="46" ht="13.5" customHeight="1" s="552" thickBot="1">
      <c r="B46" s="702" t="inlineStr">
        <is>
          <t>Diameter signaling controler</t>
        </is>
      </c>
      <c r="C46" s="901" t="n"/>
    </row>
    <row r="47" ht="13.5" customHeight="1" s="552" thickBot="1">
      <c r="B47" s="288" t="inlineStr">
        <is>
          <t>DSC01</t>
        </is>
      </c>
      <c r="C47" s="289" t="inlineStr">
        <is>
          <t>DSC02</t>
        </is>
      </c>
      <c r="D47" s="289" t="inlineStr">
        <is>
          <t>DSC03</t>
        </is>
      </c>
      <c r="E47" s="290" t="inlineStr">
        <is>
          <t>DSC04</t>
        </is>
      </c>
      <c r="F47" s="919" t="inlineStr">
        <is>
          <t>Note: In lab configuration DSC is not used if in customer project DSC is used then please enter value as per customer requirement.</t>
        </is>
      </c>
      <c r="G47" s="886" t="n"/>
      <c r="H47" s="887" t="n"/>
    </row>
    <row r="48">
      <c r="B48" s="291" t="inlineStr">
        <is>
          <t>x,x,x.x</t>
        </is>
      </c>
      <c r="C48" s="291" t="inlineStr">
        <is>
          <t>x,x,x,x</t>
        </is>
      </c>
      <c r="D48" s="291" t="inlineStr">
        <is>
          <t>x,x,x,x</t>
        </is>
      </c>
      <c r="E48" s="291" t="inlineStr">
        <is>
          <t>x,x,x,x</t>
        </is>
      </c>
      <c r="F48" s="917" t="n"/>
      <c r="H48" s="553" t="n"/>
      <c r="K48" s="295" t="n"/>
    </row>
    <row r="49">
      <c r="B49" s="155" t="inlineStr">
        <is>
          <t>x,x,x.x</t>
        </is>
      </c>
      <c r="C49" s="155" t="inlineStr">
        <is>
          <t>x,x,x,x</t>
        </is>
      </c>
      <c r="D49" s="155" t="inlineStr">
        <is>
          <t>x,x,x,x</t>
        </is>
      </c>
      <c r="E49" s="155" t="inlineStr">
        <is>
          <t>x,x.x.x</t>
        </is>
      </c>
      <c r="F49" s="920" t="n"/>
      <c r="G49" s="891" t="n"/>
      <c r="H49" s="892" t="n"/>
    </row>
    <row r="50"/>
    <row r="51">
      <c r="B51" s="723" t="inlineStr">
        <is>
          <t>charging data function (Offline)</t>
        </is>
      </c>
    </row>
    <row r="52">
      <c r="B52" s="155" t="inlineStr">
        <is>
          <t>CDF01</t>
        </is>
      </c>
      <c r="C52" s="915" t="n"/>
      <c r="D52" s="155" t="n"/>
      <c r="E52" s="295" t="n"/>
      <c r="K52" s="295" t="n"/>
      <c r="L52" s="295" t="n"/>
    </row>
    <row r="53">
      <c r="B53" s="155" t="inlineStr">
        <is>
          <t>CDF02</t>
        </is>
      </c>
      <c r="C53" s="915" t="n"/>
      <c r="D53" s="155" t="n"/>
      <c r="E53" s="295" t="n"/>
      <c r="F53" s="921" t="inlineStr">
        <is>
          <t>Configured as MultiMediation simulator in refeence configuration</t>
        </is>
      </c>
      <c r="G53" s="886" t="n"/>
      <c r="H53" s="887" t="n"/>
      <c r="K53" s="295" t="n"/>
      <c r="L53" s="295" t="n"/>
      <c r="M53" s="536" t="n"/>
    </row>
    <row r="54">
      <c r="B54" s="155" t="inlineStr">
        <is>
          <t>CDF03</t>
        </is>
      </c>
      <c r="C54" s="155" t="inlineStr">
        <is>
          <t>x.x.x.x.</t>
        </is>
      </c>
      <c r="D54" s="155" t="n"/>
      <c r="E54" s="295" t="n"/>
      <c r="F54" s="891" t="n"/>
      <c r="G54" s="891" t="n"/>
      <c r="H54" s="892" t="n"/>
    </row>
    <row r="55">
      <c r="B55" s="155" t="inlineStr">
        <is>
          <t>CDF04</t>
        </is>
      </c>
      <c r="C55" s="155" t="inlineStr">
        <is>
          <t>x.x.x.x.</t>
        </is>
      </c>
      <c r="D55" s="155" t="n"/>
      <c r="E55" s="295" t="n"/>
      <c r="F55" s="537" t="n"/>
      <c r="G55" s="537" t="n"/>
      <c r="H55" s="537" t="n"/>
    </row>
    <row r="56" customFormat="1" s="295">
      <c r="B56" s="295" t="n"/>
      <c r="C56" s="295" t="n"/>
      <c r="D56" s="295" t="n"/>
      <c r="E56" s="295" t="n"/>
    </row>
    <row r="57">
      <c r="B57" s="723" t="inlineStr">
        <is>
          <t>Online charging function (Online)</t>
        </is>
      </c>
    </row>
    <row r="58">
      <c r="B58" s="155" t="inlineStr">
        <is>
          <t>OCS01</t>
        </is>
      </c>
      <c r="C58" s="155" t="inlineStr">
        <is>
          <t>10.58.38.227</t>
        </is>
      </c>
      <c r="D58" s="155" t="n"/>
      <c r="E58" s="295" t="n"/>
      <c r="K58" s="295" t="n"/>
      <c r="L58" s="295" t="n"/>
    </row>
    <row r="59">
      <c r="B59" s="155" t="inlineStr">
        <is>
          <t>OCS02</t>
        </is>
      </c>
      <c r="C59" s="155" t="inlineStr">
        <is>
          <t>x.x.x.x.</t>
        </is>
      </c>
      <c r="D59" s="155" t="n"/>
      <c r="E59" s="295" t="n"/>
      <c r="F59" s="921" t="inlineStr">
        <is>
          <t>Configured as MultiMediation simulator in refeence configuration</t>
        </is>
      </c>
      <c r="G59" s="886" t="n"/>
      <c r="H59" s="887" t="n"/>
      <c r="K59" s="295" t="n"/>
      <c r="L59" s="295" t="n"/>
    </row>
    <row r="60">
      <c r="B60" s="155" t="inlineStr">
        <is>
          <t>OCS03</t>
        </is>
      </c>
      <c r="C60" s="155" t="inlineStr">
        <is>
          <t>x.x.x.x.</t>
        </is>
      </c>
      <c r="D60" s="155" t="n"/>
      <c r="E60" s="295" t="n"/>
      <c r="F60" s="891" t="n"/>
      <c r="G60" s="891" t="n"/>
      <c r="H60" s="892" t="n"/>
    </row>
    <row r="61">
      <c r="B61" s="155" t="inlineStr">
        <is>
          <t>OCS04</t>
        </is>
      </c>
      <c r="C61" s="155" t="inlineStr">
        <is>
          <t>x.x.x.x.</t>
        </is>
      </c>
      <c r="D61" s="155" t="n"/>
      <c r="E61" s="295" t="n"/>
      <c r="F61" s="537" t="n"/>
      <c r="G61" s="537" t="n"/>
      <c r="H61" s="537" t="n"/>
    </row>
    <row r="62" customFormat="1" s="295">
      <c r="B62" s="295" t="n"/>
      <c r="C62" s="295" t="n"/>
      <c r="D62" s="295" t="n"/>
      <c r="E62" s="295" t="n"/>
    </row>
    <row r="63" ht="13.5" customHeight="1" s="552" thickBot="1">
      <c r="B63" s="702" t="inlineStr">
        <is>
          <t>Provisioning Server</t>
        </is>
      </c>
      <c r="C63" s="901" t="n"/>
    </row>
    <row r="64" ht="13.5" customHeight="1" s="552" thickBot="1">
      <c r="B64" s="288" t="inlineStr">
        <is>
          <t>EDA01</t>
        </is>
      </c>
      <c r="C64" s="288" t="inlineStr">
        <is>
          <t>EDA02</t>
        </is>
      </c>
      <c r="D64" s="288" t="inlineStr">
        <is>
          <t>EDA03</t>
        </is>
      </c>
      <c r="E64" s="919" t="inlineStr">
        <is>
          <t>Note: In lab configuration EDA is used for provisioning</t>
        </is>
      </c>
      <c r="F64" s="886" t="n"/>
      <c r="G64" s="887" t="n"/>
    </row>
    <row r="65" ht="13.5" customHeight="1" s="552" thickBot="1">
      <c r="B65" s="296" t="inlineStr">
        <is>
          <t>10.58.39.108</t>
        </is>
      </c>
      <c r="C65" s="297" t="n"/>
      <c r="D65" s="298" t="n"/>
      <c r="E65" s="920" t="n"/>
      <c r="F65" s="891" t="n"/>
      <c r="G65" s="892" t="n"/>
      <c r="K65" s="295" t="n"/>
      <c r="L65" s="522" t="n"/>
    </row>
    <row r="66" customFormat="1" s="295">
      <c r="B66" s="295" t="n"/>
      <c r="C66" s="295" t="n"/>
      <c r="D66" s="295" t="n"/>
      <c r="E66" s="295" t="n"/>
    </row>
    <row r="67" ht="13.5" customHeight="1" s="552" thickBot="1">
      <c r="B67" s="702" t="inlineStr">
        <is>
          <t>Aggregation Fedration gateway</t>
        </is>
      </c>
      <c r="C67" s="901" t="n"/>
    </row>
    <row r="68" ht="13.5" customHeight="1" s="552" thickBot="1">
      <c r="B68" s="288" t="inlineStr">
        <is>
          <t>AFG01 TS</t>
        </is>
      </c>
      <c r="C68" s="290" t="inlineStr">
        <is>
          <t>AFG01 TS</t>
        </is>
      </c>
      <c r="D68" s="295" t="n"/>
      <c r="E68" s="295" t="n"/>
    </row>
    <row r="69" ht="13.5" customHeight="1" s="552" thickBot="1">
      <c r="B69" s="298" t="n"/>
      <c r="C69" s="298" t="n"/>
      <c r="D69" s="295" t="n"/>
      <c r="E69" s="295" t="n"/>
      <c r="K69" s="295" t="n"/>
      <c r="L69" s="522" t="n"/>
    </row>
    <row r="70" ht="13.5" customHeight="1" s="552" thickBot="1"/>
    <row r="71" ht="15" customHeight="1" s="552" thickBot="1">
      <c r="B71" s="922" t="inlineStr">
        <is>
          <t>Management nodes (OSS-RC and citrix etc.).</t>
        </is>
      </c>
      <c r="C71" s="894" t="n"/>
    </row>
    <row r="72" ht="15" customHeight="1" s="552" thickBot="1">
      <c r="B72" s="299" t="inlineStr">
        <is>
          <t>OSS16A VIP</t>
        </is>
      </c>
      <c r="C72" s="923" t="n"/>
      <c r="D72" s="924" t="inlineStr">
        <is>
          <t>Note: Please enter value as per customer requirement</t>
        </is>
      </c>
      <c r="E72" s="883" t="n"/>
      <c r="F72" s="884" t="n"/>
      <c r="K72" s="295" t="n"/>
      <c r="L72" s="295" t="n"/>
    </row>
    <row r="73" ht="13.5" customHeight="1" s="552" thickBot="1"/>
    <row r="74" ht="15" customHeight="1" s="552" thickBot="1">
      <c r="B74" s="301" t="inlineStr">
        <is>
          <t>Backup Staging Server</t>
        </is>
      </c>
      <c r="C74" s="290" t="inlineStr">
        <is>
          <t>x.x.x.x</t>
        </is>
      </c>
      <c r="D74" s="924" t="inlineStr">
        <is>
          <t>Note: In lab enviornment backup is not considered. Please enter value as per customer requirement</t>
        </is>
      </c>
      <c r="E74" s="883" t="n"/>
      <c r="F74" s="884" t="n"/>
      <c r="K74" s="295" t="n"/>
      <c r="L74" s="522" t="n"/>
    </row>
    <row r="75" ht="13.5" customHeight="1" s="552" thickBot="1"/>
    <row r="76" ht="15" customHeight="1" s="552" thickBot="1">
      <c r="B76" s="301" t="inlineStr">
        <is>
          <t>Monitoring Server</t>
        </is>
      </c>
      <c r="C76" s="293" t="inlineStr">
        <is>
          <t>x.x.x.x</t>
        </is>
      </c>
      <c r="D76" s="924" t="inlineStr">
        <is>
          <t>Note: In lab enviornmen monitoring server is not considered. Please enter value as per customer requirement</t>
        </is>
      </c>
      <c r="E76" s="883" t="n"/>
      <c r="F76" s="884" t="n"/>
      <c r="K76" s="295" t="n"/>
      <c r="L76" s="522" t="n"/>
    </row>
    <row r="77" ht="13.5" customHeight="1" s="552" thickBot="1"/>
    <row r="78" ht="13.5" customHeight="1" s="552" thickBot="1">
      <c r="B78" s="292" t="inlineStr">
        <is>
          <t>Log Service</t>
        </is>
      </c>
      <c r="C78" s="293" t="n"/>
    </row>
    <row r="79" ht="14.5" customHeight="1" s="552">
      <c r="B79" s="302" t="inlineStr">
        <is>
          <t>External server (LIVE)</t>
        </is>
      </c>
      <c r="C79" s="291" t="inlineStr">
        <is>
          <t>x.x.x.x.x</t>
        </is>
      </c>
      <c r="D79" s="924" t="inlineStr">
        <is>
          <t>Note: In lab enviornmen log server is not considered. Please enter value as per customer requirement</t>
        </is>
      </c>
      <c r="E79" s="883" t="n"/>
      <c r="F79" s="884" t="n"/>
      <c r="K79" s="295" t="n"/>
      <c r="L79" s="522" t="n"/>
    </row>
    <row r="80"/>
    <row r="81">
      <c r="B81" s="705" t="inlineStr">
        <is>
          <t>ALB's</t>
        </is>
      </c>
      <c r="C81" s="155">
        <f>'Virtualisaton details'!C34</f>
        <v/>
      </c>
    </row>
    <row r="82">
      <c r="C82" s="155">
        <f>'Virtualisaton details'!C35</f>
        <v/>
      </c>
    </row>
    <row r="83">
      <c r="C83" s="155">
        <f>'Virtualisaton details'!C38</f>
        <v/>
      </c>
    </row>
    <row r="84">
      <c r="C84" s="155">
        <f>'Virtualisaton details'!C36</f>
        <v/>
      </c>
    </row>
    <row r="85">
      <c r="C85" s="155">
        <f>'Virtualisaton details'!C37</f>
        <v/>
      </c>
    </row>
    <row r="86">
      <c r="C86" s="155">
        <f>'Virtualisaton details'!C39</f>
        <v/>
      </c>
    </row>
    <row r="87"/>
    <row r="88"/>
    <row r="89">
      <c r="B89" s="284" t="inlineStr">
        <is>
          <t>IPSTP</t>
        </is>
      </c>
      <c r="C89" s="303" t="inlineStr">
        <is>
          <t>SCTP IP1</t>
        </is>
      </c>
      <c r="D89" s="303" t="inlineStr">
        <is>
          <t>SCTP IP2</t>
        </is>
      </c>
      <c r="E89" s="303" t="inlineStr">
        <is>
          <t>Remote SP</t>
        </is>
      </c>
      <c r="F89" s="303" t="inlineStr">
        <is>
          <t>Local SP</t>
        </is>
      </c>
    </row>
    <row r="90">
      <c r="B90" s="304" t="inlineStr">
        <is>
          <t>MTASxx_STPxx</t>
        </is>
      </c>
      <c r="C90" s="915" t="n"/>
      <c r="D90" s="915" t="n"/>
      <c r="E90" s="305" t="n"/>
      <c r="F90" s="155" t="n"/>
      <c r="K90" s="295" t="n"/>
      <c r="L90" s="295" t="n"/>
      <c r="M90" s="295" t="n"/>
    </row>
    <row r="91">
      <c r="B91" s="304" t="inlineStr">
        <is>
          <t>MTASxx_STPxy</t>
        </is>
      </c>
      <c r="C91" s="304" t="inlineStr">
        <is>
          <t>x.x.x.x.</t>
        </is>
      </c>
      <c r="D91" s="304" t="inlineStr">
        <is>
          <t>x.x.x.x</t>
        </is>
      </c>
      <c r="E91" s="305" t="n"/>
      <c r="F91" s="308" t="n"/>
    </row>
    <row r="92">
      <c r="B92" s="304" t="inlineStr">
        <is>
          <t>MTASxx_STPyy</t>
        </is>
      </c>
      <c r="C92" s="155" t="inlineStr">
        <is>
          <t>x.x.x.x.</t>
        </is>
      </c>
      <c r="D92" s="155" t="inlineStr">
        <is>
          <t>x.x.x.x</t>
        </is>
      </c>
      <c r="E92" s="305" t="n"/>
      <c r="F92" s="308" t="n"/>
    </row>
    <row r="93">
      <c r="B93" s="304" t="inlineStr">
        <is>
          <t>MTASxx_STPyx</t>
        </is>
      </c>
      <c r="C93" s="155" t="inlineStr">
        <is>
          <t>x.x.x.x.</t>
        </is>
      </c>
      <c r="D93" s="155" t="inlineStr">
        <is>
          <t>x.x.x.x</t>
        </is>
      </c>
      <c r="E93" s="305" t="n"/>
      <c r="F93" s="308" t="n"/>
    </row>
    <row r="94">
      <c r="B94" s="306" t="inlineStr">
        <is>
          <t>Common GT</t>
        </is>
      </c>
      <c r="C94" s="925" t="inlineStr">
        <is>
          <t>966560180165</t>
        </is>
      </c>
      <c r="D94" s="308" t="n"/>
      <c r="E94" s="308" t="n"/>
      <c r="F94" s="308" t="n"/>
      <c r="K94" s="295" t="n"/>
      <c r="L94" s="295" t="n"/>
    </row>
    <row r="95">
      <c r="B95" s="306" t="inlineStr">
        <is>
          <t>own GT</t>
        </is>
      </c>
      <c r="C95" s="925" t="inlineStr">
        <is>
          <t>966540103007</t>
        </is>
      </c>
      <c r="D95" s="308" t="n"/>
      <c r="E95" s="308" t="n"/>
      <c r="F95" s="308" t="n"/>
      <c r="K95" s="295" t="n"/>
      <c r="L95" s="295" t="n"/>
    </row>
    <row r="96">
      <c r="B96" s="306" t="n"/>
      <c r="C96" s="307" t="n"/>
      <c r="D96" s="308" t="n"/>
      <c r="E96" s="308" t="n"/>
      <c r="F96" s="308" t="n"/>
    </row>
    <row r="97">
      <c r="B97" s="306" t="inlineStr">
        <is>
          <t>port</t>
        </is>
      </c>
      <c r="C97" s="926" t="n">
        <v>2905</v>
      </c>
      <c r="D97" s="156" t="n"/>
      <c r="E97" s="308" t="n"/>
      <c r="F97" s="308" t="n"/>
      <c r="K97" s="295" t="n"/>
      <c r="L97" s="295" t="n"/>
    </row>
    <row r="98"/>
    <row r="99"/>
    <row r="100"/>
    <row r="101"/>
    <row r="102"/>
    <row r="103" ht="13.5" customHeight="1" s="552" thickBot="1"/>
    <row r="104" ht="13.5" customHeight="1" s="552" thickBot="1">
      <c r="B104" s="62" t="inlineStr">
        <is>
          <t>System Timezone</t>
        </is>
      </c>
      <c r="C104" s="63" t="inlineStr">
        <is>
          <t>Europe/Budapest</t>
        </is>
      </c>
      <c r="K104" s="295" t="n"/>
      <c r="L104" s="295" t="n"/>
    </row>
  </sheetData>
  <mergeCells count="22">
    <mergeCell ref="E3:F4"/>
    <mergeCell ref="B46:C46"/>
    <mergeCell ref="B4:C4"/>
    <mergeCell ref="B11:C11"/>
    <mergeCell ref="B18:C18"/>
    <mergeCell ref="B26:C26"/>
    <mergeCell ref="B35:C35"/>
    <mergeCell ref="B40:C40"/>
    <mergeCell ref="B67:C67"/>
    <mergeCell ref="B71:C71"/>
    <mergeCell ref="B81:B86"/>
    <mergeCell ref="F47:H49"/>
    <mergeCell ref="E64:G65"/>
    <mergeCell ref="B63:C63"/>
    <mergeCell ref="F53:H54"/>
    <mergeCell ref="F59:H60"/>
    <mergeCell ref="D72:F72"/>
    <mergeCell ref="D74:F74"/>
    <mergeCell ref="D76:F76"/>
    <mergeCell ref="D79:F79"/>
    <mergeCell ref="B51:D51"/>
    <mergeCell ref="B57:D57"/>
  </mergeCells>
  <pageMargins left="0.7" right="0.7" top="0.75" bottom="0.75" header="0.3" footer="0.3"/>
  <pageSetup orientation="portrait"/>
  <legacyDrawing r:id="anysvml"/>
</worksheet>
</file>

<file path=xl/worksheets/sheet8.xml><?xml version="1.0" encoding="utf-8"?>
<worksheet xmlns="http://schemas.openxmlformats.org/spreadsheetml/2006/main">
  <sheetPr codeName="Sheet5">
    <outlinePr summaryBelow="1" summaryRight="1"/>
    <pageSetUpPr/>
  </sheetPr>
  <dimension ref="A1:AU152"/>
  <sheetViews>
    <sheetView showGridLines="0" topLeftCell="A4" zoomScale="80" zoomScaleNormal="80" workbookViewId="0">
      <selection activeCell="B20" sqref="B20"/>
    </sheetView>
  </sheetViews>
  <sheetFormatPr baseColWidth="8" defaultColWidth="8.81640625" defaultRowHeight="14.5"/>
  <cols>
    <col width="6.1796875" customWidth="1" style="4" min="1" max="1"/>
    <col width="18.90625" bestFit="1" customWidth="1" style="560" min="2" max="2"/>
    <col width="18.81640625" customWidth="1" style="560" min="3" max="3"/>
    <col width="15.1796875" bestFit="1" customWidth="1" style="560" min="4" max="4"/>
    <col width="13.81640625" bestFit="1" customWidth="1" style="560" min="5" max="5"/>
    <col width="20.08984375" customWidth="1" style="560" min="6" max="6"/>
    <col width="14.453125" customWidth="1" style="560" min="7" max="7"/>
    <col width="14.90625" customWidth="1" style="560" min="8" max="8"/>
    <col width="39.36328125" bestFit="1" customWidth="1" style="560" min="9" max="9"/>
    <col width="38" bestFit="1" customWidth="1" style="560" min="10" max="10"/>
    <col width="24" customWidth="1" style="552" min="11" max="11"/>
    <col width="50.36328125" customWidth="1" style="15" min="12" max="12"/>
    <col width="9.08984375" customWidth="1" style="15" min="13" max="47"/>
    <col width="8.81640625" customWidth="1" style="4" min="48" max="16384"/>
  </cols>
  <sheetData>
    <row r="1">
      <c r="B1" s="1" t="inlineStr">
        <is>
          <t>Home</t>
        </is>
      </c>
      <c r="C1" s="4" t="n"/>
      <c r="D1" s="4" t="n"/>
      <c r="E1" s="4" t="n"/>
      <c r="F1" s="4" t="n"/>
      <c r="G1" s="4" t="n"/>
      <c r="H1" s="4" t="n"/>
      <c r="I1" s="4" t="n"/>
      <c r="J1" s="4" t="n"/>
    </row>
    <row r="2" ht="14.5" customFormat="1" customHeight="1" s="16">
      <c r="A2" s="65" t="n"/>
      <c r="B2" s="65" t="n"/>
      <c r="C2" s="65" t="n"/>
      <c r="D2" s="65" t="n"/>
      <c r="E2" s="65" t="n"/>
      <c r="F2" s="65" t="n"/>
      <c r="G2" s="65" t="n"/>
      <c r="H2" s="65" t="n"/>
      <c r="I2" s="65" t="n"/>
      <c r="J2" s="65" t="n"/>
      <c r="L2" s="4" t="n"/>
      <c r="M2" s="4" t="n"/>
      <c r="N2" s="4" t="n"/>
    </row>
    <row r="3">
      <c r="B3" s="556" t="inlineStr">
        <is>
          <t>NFVI</t>
        </is>
      </c>
      <c r="C3" s="556">
        <f>'Virtualisaton details'!C6</f>
        <v/>
      </c>
      <c r="D3" s="557" t="n"/>
      <c r="E3" s="557" t="n"/>
      <c r="F3" s="557" t="n"/>
      <c r="G3" s="557" t="n"/>
      <c r="H3" s="557" t="n"/>
      <c r="I3" s="557" t="n"/>
      <c r="J3" s="558" t="n"/>
      <c r="L3" s="4" t="n"/>
      <c r="M3" s="4" t="n"/>
      <c r="N3" s="4" t="n"/>
      <c r="O3" s="4" t="n"/>
      <c r="P3" s="4"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4" t="n"/>
      <c r="AO3" s="4" t="n"/>
      <c r="AP3" s="4" t="n"/>
      <c r="AQ3" s="4" t="n"/>
      <c r="AR3" s="4" t="n"/>
      <c r="AS3" s="4" t="n"/>
      <c r="AT3" s="4" t="n"/>
      <c r="AU3" s="4" t="n"/>
    </row>
    <row r="4" ht="15" customFormat="1" customHeight="1" s="538" thickBot="1">
      <c r="B4" s="554" t="inlineStr">
        <is>
          <t>IPv4 Address</t>
        </is>
      </c>
      <c r="C4" s="555" t="inlineStr">
        <is>
          <t>IPv6 Address</t>
        </is>
      </c>
      <c r="D4" s="555" t="inlineStr">
        <is>
          <t>Node</t>
        </is>
      </c>
      <c r="E4" s="555" t="inlineStr">
        <is>
          <t>VLANID</t>
        </is>
      </c>
      <c r="F4" s="555" t="inlineStr">
        <is>
          <t>Vlan Name</t>
        </is>
      </c>
      <c r="G4" s="555" t="inlineStr">
        <is>
          <t>VPN</t>
        </is>
      </c>
      <c r="H4" s="555" t="inlineStr">
        <is>
          <t>Protocol/Mask</t>
        </is>
      </c>
      <c r="I4" s="555" t="inlineStr">
        <is>
          <t>Information</t>
        </is>
      </c>
      <c r="J4" s="555" t="inlineStr">
        <is>
          <t>Comment</t>
        </is>
      </c>
    </row>
    <row r="5" ht="15" customHeight="1" s="552" thickBot="1">
      <c r="B5" s="618" t="inlineStr">
        <is>
          <t>169.254.100.0/24</t>
        </is>
      </c>
      <c r="C5" s="619" t="n"/>
      <c r="D5" s="619" t="inlineStr">
        <is>
          <t>vMTAS Internal Bus</t>
        </is>
      </c>
      <c r="E5" s="619" t="n">
        <v>3901</v>
      </c>
      <c r="F5" s="620" t="inlineStr">
        <is>
          <t>mtas_int_sp</t>
        </is>
      </c>
      <c r="G5" s="619" t="inlineStr">
        <is>
          <t>-</t>
        </is>
      </c>
      <c r="H5" s="619" t="inlineStr">
        <is>
          <t>/24</t>
        </is>
      </c>
      <c r="I5" s="619" t="inlineStr">
        <is>
          <t>/24 used for future =&gt;72 blades and big VNFs</t>
        </is>
      </c>
      <c r="J5" s="621"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4" t="n"/>
      <c r="AO5" s="4" t="n"/>
      <c r="AP5" s="4" t="n"/>
      <c r="AQ5" s="4" t="n"/>
      <c r="AR5" s="4" t="n"/>
      <c r="AS5" s="4" t="n"/>
      <c r="AT5" s="4" t="n"/>
      <c r="AU5" s="4" t="n"/>
    </row>
    <row r="6" ht="15" customHeight="1" s="552" thickBot="1">
      <c r="B6" s="622" t="inlineStr">
        <is>
          <t>169.254.100.1</t>
        </is>
      </c>
      <c r="C6" s="623" t="n"/>
      <c r="D6" s="623" t="n"/>
      <c r="E6" s="624" t="n">
        <v>3901</v>
      </c>
      <c r="F6" s="625" t="inlineStr">
        <is>
          <t>mtas_int_sp</t>
        </is>
      </c>
      <c r="G6" s="626" t="inlineStr">
        <is>
          <t>-</t>
        </is>
      </c>
      <c r="H6" s="622" t="inlineStr">
        <is>
          <t>/24</t>
        </is>
      </c>
      <c r="I6" s="623" t="n"/>
      <c r="J6" s="623" t="n"/>
      <c r="L6" s="4" t="n"/>
      <c r="M6" s="4" t="n"/>
      <c r="N6" s="4" t="n"/>
      <c r="O6" s="4" t="n"/>
      <c r="P6" s="4"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4" t="n"/>
      <c r="AO6" s="4" t="n"/>
      <c r="AP6" s="4" t="n"/>
      <c r="AQ6" s="4" t="n"/>
      <c r="AR6" s="4" t="n"/>
      <c r="AS6" s="4" t="n"/>
      <c r="AT6" s="4" t="n"/>
      <c r="AU6" s="4" t="n"/>
    </row>
    <row r="7" ht="15" customHeight="1" s="552" thickBot="1">
      <c r="B7" s="622" t="inlineStr">
        <is>
          <t>169.254.100.2</t>
        </is>
      </c>
      <c r="C7" s="623" t="n"/>
      <c r="D7" s="623" t="n"/>
      <c r="E7" s="624" t="n">
        <v>3901</v>
      </c>
      <c r="F7" s="625" t="inlineStr">
        <is>
          <t>mtas_int_sp</t>
        </is>
      </c>
      <c r="G7" s="626" t="inlineStr">
        <is>
          <t>-</t>
        </is>
      </c>
      <c r="H7" s="622" t="inlineStr">
        <is>
          <t>/24</t>
        </is>
      </c>
      <c r="I7" s="623" t="n"/>
      <c r="J7" s="623" t="n"/>
      <c r="L7" s="4" t="n"/>
      <c r="M7" s="4" t="n"/>
      <c r="N7" s="4" t="n"/>
      <c r="O7" s="4" t="n"/>
      <c r="P7" s="4"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4" t="n"/>
      <c r="AO7" s="4" t="n"/>
      <c r="AP7" s="4" t="n"/>
      <c r="AQ7" s="4" t="n"/>
      <c r="AR7" s="4" t="n"/>
      <c r="AS7" s="4" t="n"/>
      <c r="AT7" s="4" t="n"/>
      <c r="AU7" s="4" t="n"/>
    </row>
    <row r="8" ht="15" customHeight="1" s="552" thickBot="1">
      <c r="B8" s="622" t="inlineStr">
        <is>
          <t>169.254.100.3</t>
        </is>
      </c>
      <c r="C8" s="623" t="n"/>
      <c r="D8" s="623" t="n"/>
      <c r="E8" s="624" t="n">
        <v>3901</v>
      </c>
      <c r="F8" s="625" t="inlineStr">
        <is>
          <t>mtas_int_sp</t>
        </is>
      </c>
      <c r="G8" s="626" t="inlineStr">
        <is>
          <t>-</t>
        </is>
      </c>
      <c r="H8" s="622" t="inlineStr">
        <is>
          <t>/24</t>
        </is>
      </c>
      <c r="I8" s="623" t="n"/>
      <c r="J8" s="623" t="n"/>
      <c r="L8" s="4" t="n"/>
      <c r="M8" s="4" t="n"/>
      <c r="N8" s="4" t="n"/>
      <c r="O8" s="4" t="n"/>
      <c r="P8" s="4"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c r="AO8" s="4" t="n"/>
      <c r="AP8" s="4" t="n"/>
      <c r="AQ8" s="4" t="n"/>
      <c r="AR8" s="4" t="n"/>
      <c r="AS8" s="4" t="n"/>
      <c r="AT8" s="4" t="n"/>
      <c r="AU8" s="4" t="n"/>
    </row>
    <row r="9" ht="15" customHeight="1" s="552" thickBot="1">
      <c r="B9" s="622" t="inlineStr">
        <is>
          <t>169.254.100.4</t>
        </is>
      </c>
      <c r="C9" s="623" t="n"/>
      <c r="D9" s="623" t="n"/>
      <c r="E9" s="624" t="n">
        <v>3901</v>
      </c>
      <c r="F9" s="625" t="inlineStr">
        <is>
          <t>mtas_int_sp</t>
        </is>
      </c>
      <c r="G9" s="626" t="inlineStr">
        <is>
          <t>-</t>
        </is>
      </c>
      <c r="H9" s="622" t="inlineStr">
        <is>
          <t>/24</t>
        </is>
      </c>
      <c r="I9" s="623" t="n"/>
      <c r="J9" s="623" t="n"/>
      <c r="L9" s="4" t="n"/>
      <c r="M9" s="4" t="n"/>
      <c r="N9" s="4" t="n"/>
      <c r="O9" s="4" t="n"/>
      <c r="P9" s="4"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c r="AO9" s="4" t="n"/>
      <c r="AP9" s="4" t="n"/>
      <c r="AQ9" s="4" t="n"/>
      <c r="AR9" s="4" t="n"/>
      <c r="AS9" s="4" t="n"/>
      <c r="AT9" s="4" t="n"/>
      <c r="AU9" s="4" t="n"/>
    </row>
    <row r="10" ht="15" customHeight="1" s="552" thickBot="1">
      <c r="B10" s="622" t="inlineStr">
        <is>
          <t>169.254.100.5</t>
        </is>
      </c>
      <c r="C10" s="623" t="n"/>
      <c r="D10" s="623" t="n"/>
      <c r="E10" s="624" t="n">
        <v>3901</v>
      </c>
      <c r="F10" s="625" t="inlineStr">
        <is>
          <t>mtas_int_sp</t>
        </is>
      </c>
      <c r="G10" s="626" t="inlineStr">
        <is>
          <t>-</t>
        </is>
      </c>
      <c r="H10" s="622" t="inlineStr">
        <is>
          <t>/24</t>
        </is>
      </c>
      <c r="I10" s="623" t="n"/>
      <c r="J10" s="623" t="n"/>
      <c r="L10" s="4" t="n"/>
      <c r="M10" s="4" t="n"/>
      <c r="N10" s="4" t="n"/>
      <c r="O10" s="4" t="n"/>
      <c r="P10" s="4"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c r="AO10" s="4" t="n"/>
      <c r="AP10" s="4" t="n"/>
      <c r="AQ10" s="4" t="n"/>
      <c r="AR10" s="4" t="n"/>
      <c r="AS10" s="4" t="n"/>
      <c r="AT10" s="4" t="n"/>
      <c r="AU10" s="4" t="n"/>
    </row>
    <row r="11" ht="15" customHeight="1" s="552" thickBot="1">
      <c r="B11" s="622" t="inlineStr">
        <is>
          <t>169.254.100.6</t>
        </is>
      </c>
      <c r="C11" s="623" t="n"/>
      <c r="D11" s="623" t="n"/>
      <c r="E11" s="624" t="n">
        <v>3901</v>
      </c>
      <c r="F11" s="625" t="inlineStr">
        <is>
          <t>mtas_int_sp</t>
        </is>
      </c>
      <c r="G11" s="626" t="inlineStr">
        <is>
          <t>-</t>
        </is>
      </c>
      <c r="H11" s="622" t="inlineStr">
        <is>
          <t>/24</t>
        </is>
      </c>
      <c r="I11" s="623" t="n"/>
      <c r="J11" s="623" t="n"/>
      <c r="L11" s="4" t="n"/>
      <c r="M11" s="4" t="n"/>
      <c r="N11" s="4" t="n"/>
      <c r="O11" s="4" t="n"/>
      <c r="P11" s="4"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c r="AO11" s="4" t="n"/>
      <c r="AP11" s="4" t="n"/>
      <c r="AQ11" s="4" t="n"/>
      <c r="AR11" s="4" t="n"/>
      <c r="AS11" s="4" t="n"/>
      <c r="AT11" s="4" t="n"/>
      <c r="AU11" s="4" t="n"/>
    </row>
    <row r="12" ht="15" customHeight="1" s="552" thickBot="1">
      <c r="B12" s="622" t="inlineStr">
        <is>
          <t>169.254.100.7</t>
        </is>
      </c>
      <c r="C12" s="623" t="n"/>
      <c r="D12" s="623" t="n"/>
      <c r="E12" s="624" t="n">
        <v>3901</v>
      </c>
      <c r="F12" s="625" t="inlineStr">
        <is>
          <t>mtas_int_sp</t>
        </is>
      </c>
      <c r="G12" s="626" t="inlineStr">
        <is>
          <t>-</t>
        </is>
      </c>
      <c r="H12" s="622" t="inlineStr">
        <is>
          <t>/24</t>
        </is>
      </c>
      <c r="I12" s="623" t="n"/>
      <c r="J12" s="623" t="n"/>
      <c r="L12" s="4" t="n"/>
      <c r="M12" s="4" t="n"/>
      <c r="N12" s="4" t="n"/>
      <c r="O12" s="4" t="n"/>
      <c r="P12" s="4"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c r="AO12" s="4" t="n"/>
      <c r="AP12" s="4" t="n"/>
      <c r="AQ12" s="4" t="n"/>
      <c r="AR12" s="4" t="n"/>
      <c r="AS12" s="4" t="n"/>
      <c r="AT12" s="4" t="n"/>
      <c r="AU12" s="4" t="n"/>
    </row>
    <row r="13" ht="15" customHeight="1" s="552" thickBot="1">
      <c r="B13" s="622" t="inlineStr">
        <is>
          <t>169.254.100.8</t>
        </is>
      </c>
      <c r="C13" s="623" t="n"/>
      <c r="D13" s="623" t="n"/>
      <c r="E13" s="624" t="n">
        <v>3901</v>
      </c>
      <c r="F13" s="625" t="inlineStr">
        <is>
          <t>mtas_int_sp</t>
        </is>
      </c>
      <c r="G13" s="626" t="inlineStr">
        <is>
          <t>-</t>
        </is>
      </c>
      <c r="H13" s="622" t="inlineStr">
        <is>
          <t>/24</t>
        </is>
      </c>
      <c r="I13" s="623" t="n"/>
      <c r="J13" s="623" t="n"/>
      <c r="L13" s="4" t="n"/>
      <c r="M13" s="4" t="n"/>
      <c r="N13" s="4" t="n"/>
      <c r="O13" s="4" t="n"/>
      <c r="P13" s="4"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c r="AO13" s="4" t="n"/>
      <c r="AP13" s="4" t="n"/>
      <c r="AQ13" s="4" t="n"/>
      <c r="AR13" s="4" t="n"/>
      <c r="AS13" s="4" t="n"/>
      <c r="AT13" s="4" t="n"/>
      <c r="AU13" s="4" t="n"/>
    </row>
    <row r="14" ht="15" customHeight="1" s="552" thickBot="1">
      <c r="B14" s="622" t="inlineStr">
        <is>
          <t>169.254.100.9</t>
        </is>
      </c>
      <c r="C14" s="623" t="n"/>
      <c r="D14" s="623" t="n"/>
      <c r="E14" s="624" t="n">
        <v>3901</v>
      </c>
      <c r="F14" s="625" t="inlineStr">
        <is>
          <t>mtas_int_sp</t>
        </is>
      </c>
      <c r="G14" s="626" t="inlineStr">
        <is>
          <t>-</t>
        </is>
      </c>
      <c r="H14" s="622" t="inlineStr">
        <is>
          <t>/24</t>
        </is>
      </c>
      <c r="I14" s="623" t="n"/>
      <c r="J14" s="623" t="n"/>
      <c r="L14" s="4" t="n"/>
      <c r="M14" s="4" t="n"/>
      <c r="N14" s="4" t="n"/>
      <c r="O14" s="4" t="n"/>
      <c r="P14" s="4"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c r="AO14" s="4" t="n"/>
      <c r="AP14" s="4" t="n"/>
      <c r="AQ14" s="4" t="n"/>
      <c r="AR14" s="4" t="n"/>
      <c r="AS14" s="4" t="n"/>
      <c r="AT14" s="4" t="n"/>
      <c r="AU14" s="4" t="n"/>
    </row>
    <row r="15" ht="15" customHeight="1" s="552" thickBot="1">
      <c r="B15" s="622" t="inlineStr">
        <is>
          <t>169.254.100.10</t>
        </is>
      </c>
      <c r="C15" s="623" t="n"/>
      <c r="D15" s="623" t="n"/>
      <c r="E15" s="624" t="n">
        <v>3901</v>
      </c>
      <c r="F15" s="625" t="inlineStr">
        <is>
          <t>mtas_int_sp</t>
        </is>
      </c>
      <c r="G15" s="626" t="inlineStr">
        <is>
          <t>-</t>
        </is>
      </c>
      <c r="H15" s="622" t="inlineStr">
        <is>
          <t>/24</t>
        </is>
      </c>
      <c r="I15" s="623" t="n"/>
      <c r="J15" s="623" t="n"/>
      <c r="L15" s="4" t="n"/>
      <c r="M15" s="4" t="n"/>
      <c r="N15" s="4" t="n"/>
      <c r="O15" s="4" t="n"/>
      <c r="P15" s="4"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c r="AO15" s="4" t="n"/>
      <c r="AP15" s="4" t="n"/>
      <c r="AQ15" s="4" t="n"/>
      <c r="AR15" s="4" t="n"/>
      <c r="AS15" s="4" t="n"/>
      <c r="AT15" s="4" t="n"/>
      <c r="AU15" s="4" t="n"/>
    </row>
    <row r="16" ht="15" customHeight="1" s="552" thickBot="1">
      <c r="B16" s="622" t="inlineStr">
        <is>
          <t>…</t>
        </is>
      </c>
      <c r="C16" s="623" t="n"/>
      <c r="D16" s="623" t="n"/>
      <c r="E16" s="624" t="n">
        <v>3901</v>
      </c>
      <c r="F16" s="625" t="inlineStr">
        <is>
          <t>mtas_int_sp</t>
        </is>
      </c>
      <c r="G16" s="626" t="inlineStr">
        <is>
          <t>-</t>
        </is>
      </c>
      <c r="H16" s="622" t="inlineStr">
        <is>
          <t>/24</t>
        </is>
      </c>
      <c r="I16" s="623" t="n"/>
      <c r="J16" s="623" t="n"/>
      <c r="L16" s="4" t="n"/>
      <c r="M16" s="4" t="n"/>
      <c r="N16" s="4" t="n"/>
      <c r="O16" s="4" t="n"/>
      <c r="P16" s="4"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c r="AO16" s="4" t="n"/>
      <c r="AP16" s="4" t="n"/>
      <c r="AQ16" s="4" t="n"/>
      <c r="AR16" s="4" t="n"/>
      <c r="AS16" s="4" t="n"/>
      <c r="AT16" s="4" t="n"/>
      <c r="AU16" s="4" t="n"/>
    </row>
    <row r="17" ht="15" customHeight="1" s="552" thickBot="1">
      <c r="B17" s="622" t="inlineStr">
        <is>
          <t>169.254.100.253</t>
        </is>
      </c>
      <c r="C17" s="623" t="n"/>
      <c r="D17" s="623" t="n"/>
      <c r="E17" s="624" t="n">
        <v>3901</v>
      </c>
      <c r="F17" s="625" t="inlineStr">
        <is>
          <t>mtas_int_sp</t>
        </is>
      </c>
      <c r="G17" s="626" t="inlineStr">
        <is>
          <t>-</t>
        </is>
      </c>
      <c r="H17" s="622" t="inlineStr">
        <is>
          <t>/24</t>
        </is>
      </c>
      <c r="I17" s="623" t="n"/>
      <c r="J17" s="623" t="n"/>
      <c r="L17" s="4" t="n"/>
      <c r="M17" s="4" t="n"/>
      <c r="N17" s="4" t="n"/>
      <c r="O17" s="4" t="n"/>
      <c r="P17" s="4"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c r="AO17" s="4" t="n"/>
      <c r="AP17" s="4" t="n"/>
      <c r="AQ17" s="4" t="n"/>
      <c r="AR17" s="4" t="n"/>
      <c r="AS17" s="4" t="n"/>
      <c r="AT17" s="4" t="n"/>
      <c r="AU17" s="4" t="n"/>
    </row>
    <row r="18" ht="15" customHeight="1" s="552" thickBot="1">
      <c r="B18" s="622" t="inlineStr">
        <is>
          <t>169.254.100.254</t>
        </is>
      </c>
      <c r="C18" s="623" t="n"/>
      <c r="D18" s="623" t="n"/>
      <c r="E18" s="624" t="n">
        <v>3901</v>
      </c>
      <c r="F18" s="625" t="inlineStr">
        <is>
          <t>mtas_int_sp</t>
        </is>
      </c>
      <c r="G18" s="626" t="inlineStr">
        <is>
          <t>-</t>
        </is>
      </c>
      <c r="H18" s="622" t="inlineStr">
        <is>
          <t>/24</t>
        </is>
      </c>
      <c r="I18" s="623" t="n"/>
      <c r="J18" s="623" t="n"/>
      <c r="L18" s="4" t="n"/>
      <c r="M18" s="4" t="n"/>
      <c r="N18" s="4" t="n"/>
      <c r="O18" s="4" t="n"/>
      <c r="P18" s="4"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c r="AO18" s="4" t="n"/>
      <c r="AP18" s="4" t="n"/>
      <c r="AQ18" s="4" t="n"/>
      <c r="AR18" s="4" t="n"/>
      <c r="AS18" s="4" t="n"/>
      <c r="AT18" s="4" t="n"/>
      <c r="AU18" s="4" t="n"/>
    </row>
    <row r="19" ht="15" customHeight="1" s="552" thickBot="1">
      <c r="B19" s="622" t="inlineStr">
        <is>
          <t>169.254.100.255</t>
        </is>
      </c>
      <c r="C19" s="623" t="n"/>
      <c r="D19" s="623" t="n"/>
      <c r="E19" s="624" t="n">
        <v>3901</v>
      </c>
      <c r="F19" s="625" t="inlineStr">
        <is>
          <t>mtas_int_sp</t>
        </is>
      </c>
      <c r="G19" s="626" t="inlineStr">
        <is>
          <t>-</t>
        </is>
      </c>
      <c r="H19" s="622" t="inlineStr">
        <is>
          <t>/24</t>
        </is>
      </c>
      <c r="I19" s="623" t="n"/>
      <c r="J19" s="623" t="n"/>
      <c r="L19" s="4" t="n"/>
      <c r="M19" s="4" t="n"/>
      <c r="N19" s="4" t="n"/>
      <c r="O19" s="4" t="n"/>
      <c r="P19" s="4"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c r="AO19" s="4" t="n"/>
      <c r="AP19" s="4" t="n"/>
      <c r="AQ19" s="4" t="n"/>
      <c r="AR19" s="4" t="n"/>
      <c r="AS19" s="4" t="n"/>
      <c r="AT19" s="4" t="n"/>
      <c r="AU19" s="4" t="n"/>
    </row>
    <row r="20">
      <c r="B20" s="975" t="inlineStr">
        <is>
          <t>10.73.57.4/27</t>
        </is>
      </c>
      <c r="C20" s="975" t="n"/>
      <c r="D20" s="975" t="inlineStr">
        <is>
          <t>MTAS</t>
        </is>
      </c>
      <c r="E20" s="975" t="n">
        <v>942</v>
      </c>
      <c r="F20" s="975" t="inlineStr">
        <is>
          <t>mtas_om_sp1</t>
        </is>
      </c>
      <c r="G20" s="975" t="inlineStr">
        <is>
          <t>OM_EPC</t>
        </is>
      </c>
      <c r="H20" s="975" t="inlineStr">
        <is>
          <t>/27</t>
        </is>
      </c>
      <c r="I20" s="975" t="n"/>
      <c r="J20" s="975"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c r="AO20" s="4" t="n"/>
      <c r="AP20" s="4" t="n"/>
      <c r="AQ20" s="4" t="n"/>
      <c r="AR20" s="4" t="n"/>
      <c r="AS20" s="4" t="n"/>
      <c r="AT20" s="4" t="n"/>
      <c r="AU20" s="4" t="n"/>
    </row>
    <row r="21">
      <c r="B21" s="976" t="inlineStr">
        <is>
          <t>10.73.57.5</t>
        </is>
      </c>
      <c r="C21" s="976" t="n"/>
      <c r="D21" s="976" t="inlineStr">
        <is>
          <t>MTAS</t>
        </is>
      </c>
      <c r="E21" s="976" t="n">
        <v>942</v>
      </c>
      <c r="F21" s="976" t="inlineStr">
        <is>
          <t>mtas_om_sp1</t>
        </is>
      </c>
      <c r="G21" s="976" t="inlineStr">
        <is>
          <t>OM_EPC</t>
        </is>
      </c>
      <c r="H21" s="976" t="inlineStr">
        <is>
          <t>/27</t>
        </is>
      </c>
      <c r="I21" s="976" t="n"/>
      <c r="J21" s="976" t="n"/>
      <c r="L21" s="4" t="n"/>
      <c r="M21" s="4" t="n"/>
      <c r="N21" s="4" t="n"/>
      <c r="O21" s="4" t="n"/>
      <c r="P21" s="4" t="n"/>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c r="AO21" s="4" t="n"/>
      <c r="AP21" s="4" t="n"/>
      <c r="AQ21" s="4" t="n"/>
      <c r="AR21" s="4" t="n"/>
      <c r="AS21" s="4" t="n"/>
      <c r="AT21" s="4" t="n"/>
      <c r="AU21" s="4" t="n"/>
    </row>
    <row r="22">
      <c r="B22" s="976" t="inlineStr">
        <is>
          <t>10.73.57.6</t>
        </is>
      </c>
      <c r="C22" s="976" t="n"/>
      <c r="D22" s="976" t="inlineStr">
        <is>
          <t>MTAS</t>
        </is>
      </c>
      <c r="E22" s="976" t="n">
        <v>942</v>
      </c>
      <c r="F22" s="976" t="inlineStr">
        <is>
          <t>mtas_om_sp1</t>
        </is>
      </c>
      <c r="G22" s="976" t="inlineStr">
        <is>
          <t>OM_EPC</t>
        </is>
      </c>
      <c r="H22" s="976" t="inlineStr">
        <is>
          <t>/27</t>
        </is>
      </c>
      <c r="I22" s="976" t="n"/>
      <c r="J22" s="976" t="n"/>
      <c r="L22" s="4" t="n"/>
      <c r="M22" s="4" t="n"/>
      <c r="N22" s="4" t="n"/>
      <c r="O22" s="4" t="n"/>
      <c r="P22" s="4"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c r="AO22" s="4" t="n"/>
      <c r="AP22" s="4" t="n"/>
      <c r="AQ22" s="4" t="n"/>
      <c r="AR22" s="4" t="n"/>
      <c r="AS22" s="4" t="n"/>
      <c r="AT22" s="4" t="n"/>
      <c r="AU22" s="4" t="n"/>
    </row>
    <row r="23">
      <c r="B23" s="976" t="inlineStr">
        <is>
          <t>10.73.57.7</t>
        </is>
      </c>
      <c r="C23" s="976" t="n"/>
      <c r="D23" s="976" t="inlineStr">
        <is>
          <t>MTAS</t>
        </is>
      </c>
      <c r="E23" s="976" t="n">
        <v>942</v>
      </c>
      <c r="F23" s="976" t="inlineStr">
        <is>
          <t>mtas_om_sp1</t>
        </is>
      </c>
      <c r="G23" s="976" t="inlineStr">
        <is>
          <t>OM_EPC</t>
        </is>
      </c>
      <c r="H23" s="976" t="inlineStr">
        <is>
          <t>/27</t>
        </is>
      </c>
      <c r="I23" s="976" t="n"/>
      <c r="J23" s="976" t="n"/>
      <c r="L23" s="4" t="n"/>
      <c r="M23" s="4" t="n"/>
      <c r="N23" s="4" t="n"/>
      <c r="O23" s="4" t="n"/>
      <c r="P23" s="4"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c r="AO23" s="4" t="n"/>
      <c r="AP23" s="4" t="n"/>
      <c r="AQ23" s="4" t="n"/>
      <c r="AR23" s="4" t="n"/>
      <c r="AS23" s="4" t="n"/>
      <c r="AT23" s="4" t="n"/>
      <c r="AU23" s="4" t="n"/>
    </row>
    <row r="24">
      <c r="B24" s="976" t="inlineStr">
        <is>
          <t>10.73.57.8</t>
        </is>
      </c>
      <c r="C24" s="976" t="n"/>
      <c r="D24" s="976" t="inlineStr">
        <is>
          <t>MTAS</t>
        </is>
      </c>
      <c r="E24" s="976" t="n">
        <v>942</v>
      </c>
      <c r="F24" s="976" t="inlineStr">
        <is>
          <t>mtas_om_sp1</t>
        </is>
      </c>
      <c r="G24" s="976" t="inlineStr">
        <is>
          <t>OM_EPC</t>
        </is>
      </c>
      <c r="H24" s="976" t="inlineStr">
        <is>
          <t>/27</t>
        </is>
      </c>
      <c r="I24" s="976" t="n"/>
      <c r="J24" s="976" t="n"/>
      <c r="L24" s="4" t="n"/>
      <c r="M24" s="4" t="n"/>
      <c r="N24" s="4" t="n"/>
      <c r="O24" s="4" t="n"/>
      <c r="P24" s="4"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c r="AO24" s="4" t="n"/>
      <c r="AP24" s="4" t="n"/>
      <c r="AQ24" s="4" t="n"/>
      <c r="AR24" s="4" t="n"/>
      <c r="AS24" s="4" t="n"/>
      <c r="AT24" s="4" t="n"/>
      <c r="AU24" s="4" t="n"/>
    </row>
    <row r="25">
      <c r="B25" s="976" t="inlineStr">
        <is>
          <t>10.73.57.9</t>
        </is>
      </c>
      <c r="C25" s="976" t="n"/>
      <c r="D25" s="976" t="inlineStr">
        <is>
          <t>MTAS</t>
        </is>
      </c>
      <c r="E25" s="976" t="n">
        <v>942</v>
      </c>
      <c r="F25" s="976" t="inlineStr">
        <is>
          <t>mtas_om_sp1</t>
        </is>
      </c>
      <c r="G25" s="976" t="inlineStr">
        <is>
          <t>OM_EPC</t>
        </is>
      </c>
      <c r="H25" s="976" t="inlineStr">
        <is>
          <t>/27</t>
        </is>
      </c>
      <c r="I25" s="976" t="n"/>
      <c r="J25" s="976" t="n"/>
      <c r="L25" s="4" t="n"/>
      <c r="M25" s="4" t="n"/>
      <c r="N25" s="4" t="n"/>
      <c r="O25" s="4" t="n"/>
      <c r="P25" s="4"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c r="AO25" s="4" t="n"/>
      <c r="AP25" s="4" t="n"/>
      <c r="AQ25" s="4" t="n"/>
      <c r="AR25" s="4" t="n"/>
      <c r="AS25" s="4" t="n"/>
      <c r="AT25" s="4" t="n"/>
      <c r="AU25" s="4" t="n"/>
    </row>
    <row r="26">
      <c r="B26" s="976" t="inlineStr">
        <is>
          <t>10.73.57.10</t>
        </is>
      </c>
      <c r="C26" s="976" t="n"/>
      <c r="D26" s="976" t="inlineStr">
        <is>
          <t>MTAS</t>
        </is>
      </c>
      <c r="E26" s="976" t="n">
        <v>942</v>
      </c>
      <c r="F26" s="976" t="inlineStr">
        <is>
          <t>mtas_om_sp1</t>
        </is>
      </c>
      <c r="G26" s="976" t="inlineStr">
        <is>
          <t>OM_EPC</t>
        </is>
      </c>
      <c r="H26" s="976" t="inlineStr">
        <is>
          <t>/27</t>
        </is>
      </c>
      <c r="I26" s="976" t="n"/>
      <c r="J26" s="976" t="n"/>
      <c r="L26" s="4" t="n"/>
      <c r="M26" s="4" t="n"/>
      <c r="N26" s="4" t="n"/>
      <c r="O26" s="4" t="n"/>
      <c r="P26" s="4"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c r="AO26" s="4" t="n"/>
      <c r="AP26" s="4" t="n"/>
      <c r="AQ26" s="4" t="n"/>
      <c r="AR26" s="4" t="n"/>
      <c r="AS26" s="4" t="n"/>
      <c r="AT26" s="4" t="n"/>
      <c r="AU26" s="4" t="n"/>
    </row>
    <row r="27">
      <c r="B27" s="976" t="inlineStr">
        <is>
          <t>10.73.57.11</t>
        </is>
      </c>
      <c r="C27" s="976" t="n"/>
      <c r="D27" s="976" t="inlineStr">
        <is>
          <t>MTAS</t>
        </is>
      </c>
      <c r="E27" s="976" t="n">
        <v>942</v>
      </c>
      <c r="F27" s="976" t="inlineStr">
        <is>
          <t>mtas_om_sp1</t>
        </is>
      </c>
      <c r="G27" s="976" t="inlineStr">
        <is>
          <t>OM_EPC</t>
        </is>
      </c>
      <c r="H27" s="976" t="inlineStr">
        <is>
          <t>/27</t>
        </is>
      </c>
      <c r="I27" s="976" t="n"/>
      <c r="J27" s="976" t="n"/>
      <c r="L27" s="4" t="n"/>
      <c r="M27" s="4" t="n"/>
      <c r="N27" s="4" t="n"/>
      <c r="O27" s="4" t="n"/>
      <c r="P27" s="4"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c r="AO27" s="4" t="n"/>
      <c r="AP27" s="4" t="n"/>
      <c r="AQ27" s="4" t="n"/>
      <c r="AR27" s="4" t="n"/>
      <c r="AS27" s="4" t="n"/>
      <c r="AT27" s="4" t="n"/>
      <c r="AU27" s="4" t="n"/>
    </row>
    <row r="28">
      <c r="B28" s="976" t="inlineStr">
        <is>
          <t>10.73.57.12</t>
        </is>
      </c>
      <c r="C28" s="976" t="n"/>
      <c r="D28" s="976" t="inlineStr">
        <is>
          <t>MTAS</t>
        </is>
      </c>
      <c r="E28" s="976" t="n">
        <v>942</v>
      </c>
      <c r="F28" s="976" t="inlineStr">
        <is>
          <t>mtas_om_sp1</t>
        </is>
      </c>
      <c r="G28" s="976" t="inlineStr">
        <is>
          <t>OM_EPC</t>
        </is>
      </c>
      <c r="H28" s="976" t="inlineStr">
        <is>
          <t>/27</t>
        </is>
      </c>
      <c r="I28" s="976" t="n"/>
      <c r="J28" s="976" t="n"/>
      <c r="L28" s="4" t="n"/>
      <c r="M28" s="4" t="n"/>
      <c r="N28" s="4" t="n"/>
      <c r="O28" s="4" t="n"/>
      <c r="P28" s="4"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c r="AO28" s="4" t="n"/>
      <c r="AP28" s="4" t="n"/>
      <c r="AQ28" s="4" t="n"/>
      <c r="AR28" s="4" t="n"/>
      <c r="AS28" s="4" t="n"/>
      <c r="AT28" s="4" t="n"/>
      <c r="AU28" s="4" t="n"/>
    </row>
    <row r="29">
      <c r="B29" s="976" t="inlineStr">
        <is>
          <t>10.73.57.13</t>
        </is>
      </c>
      <c r="C29" s="976" t="n"/>
      <c r="D29" s="976" t="inlineStr">
        <is>
          <t>MTAS</t>
        </is>
      </c>
      <c r="E29" s="976" t="n">
        <v>942</v>
      </c>
      <c r="F29" s="976" t="inlineStr">
        <is>
          <t>mtas_om_sp1</t>
        </is>
      </c>
      <c r="G29" s="976" t="inlineStr">
        <is>
          <t>OM_EPC</t>
        </is>
      </c>
      <c r="H29" s="976" t="inlineStr">
        <is>
          <t>/27</t>
        </is>
      </c>
      <c r="I29" s="976" t="n"/>
      <c r="J29" s="976" t="n"/>
      <c r="L29" s="4" t="n"/>
      <c r="M29" s="4" t="n"/>
      <c r="N29" s="4" t="n"/>
      <c r="O29" s="4" t="n"/>
      <c r="P29" s="4"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c r="AO29" s="4" t="n"/>
      <c r="AP29" s="4" t="n"/>
      <c r="AQ29" s="4" t="n"/>
      <c r="AR29" s="4" t="n"/>
      <c r="AS29" s="4" t="n"/>
      <c r="AT29" s="4" t="n"/>
      <c r="AU29" s="4" t="n"/>
    </row>
    <row r="30">
      <c r="B30" s="976" t="inlineStr">
        <is>
          <t>10.73.57.14</t>
        </is>
      </c>
      <c r="C30" s="976" t="n"/>
      <c r="D30" s="976" t="inlineStr">
        <is>
          <t>MTAS</t>
        </is>
      </c>
      <c r="E30" s="976" t="n">
        <v>942</v>
      </c>
      <c r="F30" s="976" t="inlineStr">
        <is>
          <t>mtas_om_sp1</t>
        </is>
      </c>
      <c r="G30" s="976" t="inlineStr">
        <is>
          <t>OM_EPC</t>
        </is>
      </c>
      <c r="H30" s="976" t="inlineStr">
        <is>
          <t>/27</t>
        </is>
      </c>
      <c r="I30" s="976" t="n"/>
      <c r="J30" s="976" t="n"/>
      <c r="L30" s="4" t="n"/>
      <c r="M30" s="4" t="n"/>
      <c r="N30" s="4" t="n"/>
      <c r="O30" s="4" t="n"/>
      <c r="P30" s="4"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c r="AO30" s="4" t="n"/>
      <c r="AP30" s="4" t="n"/>
      <c r="AQ30" s="4" t="n"/>
      <c r="AR30" s="4" t="n"/>
      <c r="AS30" s="4" t="n"/>
      <c r="AT30" s="4" t="n"/>
      <c r="AU30" s="4" t="n"/>
    </row>
    <row r="31">
      <c r="B31" s="976" t="inlineStr">
        <is>
          <t>...</t>
        </is>
      </c>
      <c r="C31" s="976" t="n"/>
      <c r="D31" s="976" t="inlineStr">
        <is>
          <t>MTAS</t>
        </is>
      </c>
      <c r="E31" s="976" t="n">
        <v>942</v>
      </c>
      <c r="F31" s="976" t="inlineStr">
        <is>
          <t>mtas_om_sp1</t>
        </is>
      </c>
      <c r="G31" s="976" t="inlineStr">
        <is>
          <t>OM_EPC</t>
        </is>
      </c>
      <c r="H31" s="976" t="inlineStr">
        <is>
          <t>/27</t>
        </is>
      </c>
      <c r="I31" s="976" t="n"/>
      <c r="J31" s="976" t="n"/>
      <c r="L31" s="4" t="n"/>
      <c r="M31" s="4" t="n"/>
      <c r="N31" s="4" t="n"/>
      <c r="O31" s="4" t="n"/>
      <c r="P31" s="4"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c r="AO31" s="4" t="n"/>
      <c r="AP31" s="4" t="n"/>
      <c r="AQ31" s="4" t="n"/>
      <c r="AR31" s="4" t="n"/>
      <c r="AS31" s="4" t="n"/>
      <c r="AT31" s="4" t="n"/>
      <c r="AU31" s="4" t="n"/>
    </row>
    <row r="32">
      <c r="B32" s="976" t="inlineStr">
        <is>
          <t>10.73.57.33</t>
        </is>
      </c>
      <c r="C32" s="976" t="n"/>
      <c r="D32" s="976" t="inlineStr">
        <is>
          <t>MTAS</t>
        </is>
      </c>
      <c r="E32" s="976" t="n">
        <v>942</v>
      </c>
      <c r="F32" s="976" t="inlineStr">
        <is>
          <t>mtas_om_sp1</t>
        </is>
      </c>
      <c r="G32" s="976" t="inlineStr">
        <is>
          <t>OM_EPC</t>
        </is>
      </c>
      <c r="H32" s="976" t="inlineStr">
        <is>
          <t>/27</t>
        </is>
      </c>
      <c r="I32" s="976" t="n"/>
      <c r="J32" s="976" t="n"/>
      <c r="L32" s="4" t="n"/>
      <c r="M32" s="4" t="n"/>
      <c r="N32" s="4" t="n"/>
      <c r="O32" s="4" t="n"/>
      <c r="P32" s="4"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c r="AO32" s="4" t="n"/>
      <c r="AP32" s="4" t="n"/>
      <c r="AQ32" s="4" t="n"/>
      <c r="AR32" s="4" t="n"/>
      <c r="AS32" s="4" t="n"/>
      <c r="AT32" s="4" t="n"/>
      <c r="AU32" s="4" t="n"/>
    </row>
    <row r="33">
      <c r="B33" s="976" t="inlineStr">
        <is>
          <t>10.73.57.34</t>
        </is>
      </c>
      <c r="C33" s="976" t="n"/>
      <c r="D33" s="976" t="inlineStr">
        <is>
          <t>MTAS</t>
        </is>
      </c>
      <c r="E33" s="976" t="n">
        <v>942</v>
      </c>
      <c r="F33" s="976" t="inlineStr">
        <is>
          <t>mtas_om_sp1</t>
        </is>
      </c>
      <c r="G33" s="976" t="inlineStr">
        <is>
          <t>OM_EPC</t>
        </is>
      </c>
      <c r="H33" s="976" t="inlineStr">
        <is>
          <t>/27</t>
        </is>
      </c>
      <c r="I33" s="976" t="n"/>
      <c r="J33" s="976" t="n"/>
      <c r="L33" s="4" t="n"/>
      <c r="M33" s="4" t="n"/>
      <c r="N33" s="4" t="n"/>
      <c r="O33" s="4" t="n"/>
      <c r="P33" s="4"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c r="AO33" s="4" t="n"/>
      <c r="AP33" s="4" t="n"/>
      <c r="AQ33" s="4" t="n"/>
      <c r="AR33" s="4" t="n"/>
      <c r="AS33" s="4" t="n"/>
      <c r="AT33" s="4" t="n"/>
      <c r="AU33" s="4" t="n"/>
    </row>
    <row r="34">
      <c r="B34" s="976" t="inlineStr">
        <is>
          <t>10.73.57.35</t>
        </is>
      </c>
      <c r="C34" s="976" t="n"/>
      <c r="D34" s="976" t="inlineStr">
        <is>
          <t>MTAS</t>
        </is>
      </c>
      <c r="E34" s="976" t="n">
        <v>942</v>
      </c>
      <c r="F34" s="976" t="inlineStr">
        <is>
          <t>mtas_om_sp1</t>
        </is>
      </c>
      <c r="G34" s="976" t="inlineStr">
        <is>
          <t>OM_EPC</t>
        </is>
      </c>
      <c r="H34" s="976" t="inlineStr">
        <is>
          <t>/27</t>
        </is>
      </c>
      <c r="I34" s="976" t="n"/>
      <c r="J34" s="976" t="n"/>
      <c r="L34" s="4" t="n"/>
      <c r="M34" s="4" t="n"/>
      <c r="N34" s="4" t="n"/>
      <c r="O34" s="4" t="n"/>
      <c r="P34" s="4"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c r="AO34" s="4" t="n"/>
      <c r="AP34" s="4" t="n"/>
      <c r="AQ34" s="4" t="n"/>
      <c r="AR34" s="4" t="n"/>
      <c r="AS34" s="4" t="n"/>
      <c r="AT34" s="4" t="n"/>
      <c r="AU34" s="4" t="n"/>
    </row>
    <row r="35" ht="15" customHeight="1" s="552">
      <c r="B35" s="975" t="inlineStr">
        <is>
          <t>10.73.57.32/27</t>
        </is>
      </c>
      <c r="C35" s="975" t="n"/>
      <c r="D35" s="975" t="inlineStr">
        <is>
          <t>MTAS</t>
        </is>
      </c>
      <c r="E35" s="975" t="n">
        <v>943</v>
      </c>
      <c r="F35" s="975" t="inlineStr">
        <is>
          <t>mtas_om_sp2</t>
        </is>
      </c>
      <c r="G35" s="975" t="inlineStr">
        <is>
          <t>NBI_provisioning</t>
        </is>
      </c>
      <c r="H35" s="975" t="inlineStr">
        <is>
          <t>/27</t>
        </is>
      </c>
      <c r="I35" s="975" t="n"/>
      <c r="J35" s="975" t="n"/>
      <c r="L35" s="4" t="n"/>
      <c r="M35" s="4" t="n"/>
      <c r="N35" s="4" t="n"/>
      <c r="O35" s="4" t="n"/>
      <c r="P35" s="4"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c r="AO35" s="4" t="n"/>
      <c r="AP35" s="4" t="n"/>
      <c r="AQ35" s="4" t="n"/>
      <c r="AR35" s="4" t="n"/>
      <c r="AS35" s="4" t="n"/>
      <c r="AT35" s="4" t="n"/>
      <c r="AU35" s="4" t="n"/>
    </row>
    <row r="36" ht="15" customHeight="1" s="552">
      <c r="B36" s="976" t="inlineStr">
        <is>
          <t>10.73.57.33</t>
        </is>
      </c>
      <c r="C36" s="976" t="n"/>
      <c r="D36" s="976" t="inlineStr">
        <is>
          <t>MTAS</t>
        </is>
      </c>
      <c r="E36" s="976" t="n">
        <v>943</v>
      </c>
      <c r="F36" s="976" t="inlineStr">
        <is>
          <t>mtas_om_sp2</t>
        </is>
      </c>
      <c r="G36" s="976" t="inlineStr">
        <is>
          <t>NBI_provisioning</t>
        </is>
      </c>
      <c r="H36" s="976" t="inlineStr">
        <is>
          <t>/27</t>
        </is>
      </c>
      <c r="I36" s="976" t="n"/>
      <c r="J36" s="976" t="n"/>
      <c r="L36" s="4" t="n"/>
      <c r="M36" s="4" t="n"/>
      <c r="N36" s="4" t="n"/>
      <c r="O36" s="4" t="n"/>
      <c r="P36" s="4"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c r="AO36" s="4" t="n"/>
      <c r="AP36" s="4" t="n"/>
      <c r="AQ36" s="4" t="n"/>
      <c r="AR36" s="4" t="n"/>
      <c r="AS36" s="4" t="n"/>
      <c r="AT36" s="4" t="n"/>
      <c r="AU36" s="4" t="n"/>
    </row>
    <row r="37" customFormat="1" s="269">
      <c r="B37" s="976" t="inlineStr">
        <is>
          <t>10.73.57.34</t>
        </is>
      </c>
      <c r="C37" s="976" t="n"/>
      <c r="D37" s="976" t="inlineStr">
        <is>
          <t>MTAS</t>
        </is>
      </c>
      <c r="E37" s="976" t="n">
        <v>943</v>
      </c>
      <c r="F37" s="976" t="inlineStr">
        <is>
          <t>mtas_om_sp2</t>
        </is>
      </c>
      <c r="G37" s="976" t="inlineStr">
        <is>
          <t>NBI_provisioning</t>
        </is>
      </c>
      <c r="H37" s="976" t="inlineStr">
        <is>
          <t>/27</t>
        </is>
      </c>
      <c r="I37" s="976" t="n"/>
      <c r="J37" s="976" t="n"/>
    </row>
    <row r="38">
      <c r="B38" s="976" t="inlineStr">
        <is>
          <t>10.73.57.35</t>
        </is>
      </c>
      <c r="C38" s="976" t="n"/>
      <c r="D38" s="976" t="inlineStr">
        <is>
          <t>MTAS</t>
        </is>
      </c>
      <c r="E38" s="976" t="n">
        <v>943</v>
      </c>
      <c r="F38" s="976" t="inlineStr">
        <is>
          <t>mtas_om_sp2</t>
        </is>
      </c>
      <c r="G38" s="976" t="inlineStr">
        <is>
          <t>NBI_provisioning</t>
        </is>
      </c>
      <c r="H38" s="976" t="inlineStr">
        <is>
          <t>/27</t>
        </is>
      </c>
      <c r="I38" s="976" t="n"/>
      <c r="J38" s="976" t="n"/>
      <c r="L38" s="4" t="n"/>
      <c r="M38" s="4" t="n"/>
      <c r="N38" s="4" t="n"/>
      <c r="O38" s="4" t="n"/>
      <c r="P38" s="4"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c r="AO38" s="4" t="n"/>
      <c r="AP38" s="4" t="n"/>
      <c r="AQ38" s="4" t="n"/>
      <c r="AR38" s="4" t="n"/>
      <c r="AS38" s="4" t="n"/>
      <c r="AT38" s="4" t="n"/>
      <c r="AU38" s="4" t="n"/>
    </row>
    <row r="39">
      <c r="B39" s="976" t="inlineStr">
        <is>
          <t>10.73.57.36</t>
        </is>
      </c>
      <c r="C39" s="976" t="n"/>
      <c r="D39" s="976" t="inlineStr">
        <is>
          <t>MTAS</t>
        </is>
      </c>
      <c r="E39" s="976" t="n">
        <v>943</v>
      </c>
      <c r="F39" s="976" t="inlineStr">
        <is>
          <t>mtas_om_sp2</t>
        </is>
      </c>
      <c r="G39" s="976" t="inlineStr">
        <is>
          <t>NBI_provisioning</t>
        </is>
      </c>
      <c r="H39" s="976" t="inlineStr">
        <is>
          <t>/27</t>
        </is>
      </c>
      <c r="I39" s="976" t="n"/>
      <c r="J39" s="976"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c r="AO39" s="4" t="n"/>
      <c r="AP39" s="4" t="n"/>
      <c r="AQ39" s="4" t="n"/>
      <c r="AR39" s="4" t="n"/>
      <c r="AS39" s="4" t="n"/>
      <c r="AT39" s="4" t="n"/>
      <c r="AU39" s="4" t="n"/>
    </row>
    <row r="40">
      <c r="B40" s="976" t="inlineStr">
        <is>
          <t>10.73.57.37</t>
        </is>
      </c>
      <c r="C40" s="976" t="n"/>
      <c r="D40" s="976" t="inlineStr">
        <is>
          <t>MTAS</t>
        </is>
      </c>
      <c r="E40" s="976" t="n">
        <v>943</v>
      </c>
      <c r="F40" s="976" t="inlineStr">
        <is>
          <t>mtas_om_sp2</t>
        </is>
      </c>
      <c r="G40" s="976" t="inlineStr">
        <is>
          <t>NBI_provisioning</t>
        </is>
      </c>
      <c r="H40" s="976" t="inlineStr">
        <is>
          <t>/27</t>
        </is>
      </c>
      <c r="I40" s="976" t="n"/>
      <c r="J40" s="976"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c r="AO40" s="4" t="n"/>
      <c r="AP40" s="4" t="n"/>
      <c r="AQ40" s="4" t="n"/>
      <c r="AR40" s="4" t="n"/>
      <c r="AS40" s="4" t="n"/>
      <c r="AT40" s="4" t="n"/>
      <c r="AU40" s="4" t="n"/>
    </row>
    <row r="41">
      <c r="B41" s="976" t="inlineStr">
        <is>
          <t>10.73.57.38</t>
        </is>
      </c>
      <c r="C41" s="976" t="n"/>
      <c r="D41" s="976" t="inlineStr">
        <is>
          <t>MTAS</t>
        </is>
      </c>
      <c r="E41" s="976" t="n">
        <v>943</v>
      </c>
      <c r="F41" s="976" t="inlineStr">
        <is>
          <t>mtas_om_sp2</t>
        </is>
      </c>
      <c r="G41" s="976" t="inlineStr">
        <is>
          <t>NBI_provisioning</t>
        </is>
      </c>
      <c r="H41" s="976" t="inlineStr">
        <is>
          <t>/27</t>
        </is>
      </c>
      <c r="I41" s="976" t="n"/>
      <c r="J41" s="976"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c r="AO41" s="4" t="n"/>
      <c r="AP41" s="4" t="n"/>
      <c r="AQ41" s="4" t="n"/>
      <c r="AR41" s="4" t="n"/>
      <c r="AS41" s="4" t="n"/>
      <c r="AT41" s="4" t="n"/>
      <c r="AU41" s="4" t="n"/>
    </row>
    <row r="42">
      <c r="B42" s="976" t="inlineStr">
        <is>
          <t>10.73.57.39</t>
        </is>
      </c>
      <c r="C42" s="976" t="n"/>
      <c r="D42" s="976" t="inlineStr">
        <is>
          <t>MTAS</t>
        </is>
      </c>
      <c r="E42" s="976" t="n">
        <v>943</v>
      </c>
      <c r="F42" s="976" t="inlineStr">
        <is>
          <t>mtas_om_sp2</t>
        </is>
      </c>
      <c r="G42" s="976" t="inlineStr">
        <is>
          <t>NBI_provisioning</t>
        </is>
      </c>
      <c r="H42" s="976" t="inlineStr">
        <is>
          <t>/27</t>
        </is>
      </c>
      <c r="I42" s="976" t="n"/>
      <c r="J42" s="976"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c r="AO42" s="4" t="n"/>
      <c r="AP42" s="4" t="n"/>
      <c r="AQ42" s="4" t="n"/>
      <c r="AR42" s="4" t="n"/>
      <c r="AS42" s="4" t="n"/>
      <c r="AT42" s="4" t="n"/>
      <c r="AU42" s="4" t="n"/>
    </row>
    <row r="43">
      <c r="B43" s="976" t="inlineStr">
        <is>
          <t>10.73.57.40</t>
        </is>
      </c>
      <c r="C43" s="976" t="n"/>
      <c r="D43" s="976" t="inlineStr">
        <is>
          <t>MTAS</t>
        </is>
      </c>
      <c r="E43" s="976" t="n">
        <v>943</v>
      </c>
      <c r="F43" s="976" t="inlineStr">
        <is>
          <t>mtas_om_sp2</t>
        </is>
      </c>
      <c r="G43" s="976" t="inlineStr">
        <is>
          <t>NBI_provisioning</t>
        </is>
      </c>
      <c r="H43" s="976" t="inlineStr">
        <is>
          <t>/27</t>
        </is>
      </c>
      <c r="I43" s="976" t="n"/>
      <c r="J43" s="976"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c r="AO43" s="4" t="n"/>
      <c r="AP43" s="4" t="n"/>
      <c r="AQ43" s="4" t="n"/>
      <c r="AR43" s="4" t="n"/>
      <c r="AS43" s="4" t="n"/>
      <c r="AT43" s="4" t="n"/>
      <c r="AU43" s="4" t="n"/>
    </row>
    <row r="44" ht="15.75" customHeight="1" s="552">
      <c r="B44" s="976" t="inlineStr">
        <is>
          <t>10.73.57.41</t>
        </is>
      </c>
      <c r="C44" s="976" t="n"/>
      <c r="D44" s="976" t="inlineStr">
        <is>
          <t>MTAS</t>
        </is>
      </c>
      <c r="E44" s="976" t="n">
        <v>943</v>
      </c>
      <c r="F44" s="976" t="inlineStr">
        <is>
          <t>mtas_om_sp2</t>
        </is>
      </c>
      <c r="G44" s="976" t="inlineStr">
        <is>
          <t>NBI_provisioning</t>
        </is>
      </c>
      <c r="H44" s="976" t="inlineStr">
        <is>
          <t>/27</t>
        </is>
      </c>
      <c r="I44" s="976" t="n"/>
      <c r="J44" s="976"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c r="AO44" s="4" t="n"/>
      <c r="AP44" s="4" t="n"/>
      <c r="AQ44" s="4" t="n"/>
      <c r="AR44" s="4" t="n"/>
      <c r="AS44" s="4" t="n"/>
      <c r="AT44" s="4" t="n"/>
      <c r="AU44" s="4" t="n"/>
    </row>
    <row r="45">
      <c r="B45" s="976" t="inlineStr">
        <is>
          <t>10.73.57.42</t>
        </is>
      </c>
      <c r="C45" s="976" t="n"/>
      <c r="D45" s="976" t="inlineStr">
        <is>
          <t>MTAS</t>
        </is>
      </c>
      <c r="E45" s="976" t="n">
        <v>943</v>
      </c>
      <c r="F45" s="976" t="inlineStr">
        <is>
          <t>mtas_om_sp2</t>
        </is>
      </c>
      <c r="G45" s="976" t="inlineStr">
        <is>
          <t>NBI_provisioning</t>
        </is>
      </c>
      <c r="H45" s="976" t="inlineStr">
        <is>
          <t>/27</t>
        </is>
      </c>
      <c r="I45" s="976" t="n"/>
      <c r="J45" s="976"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c r="AO45" s="4" t="n"/>
      <c r="AP45" s="4" t="n"/>
      <c r="AQ45" s="4" t="n"/>
      <c r="AR45" s="4" t="n"/>
      <c r="AS45" s="4" t="n"/>
      <c r="AT45" s="4" t="n"/>
      <c r="AU45" s="4" t="n"/>
    </row>
    <row r="46">
      <c r="B46" s="976" t="inlineStr">
        <is>
          <t>...</t>
        </is>
      </c>
      <c r="C46" s="976" t="n"/>
      <c r="D46" s="976" t="inlineStr">
        <is>
          <t>MTAS</t>
        </is>
      </c>
      <c r="E46" s="976" t="n">
        <v>943</v>
      </c>
      <c r="F46" s="976" t="inlineStr">
        <is>
          <t>mtas_om_sp2</t>
        </is>
      </c>
      <c r="G46" s="976" t="inlineStr">
        <is>
          <t>NBI_provisioning</t>
        </is>
      </c>
      <c r="H46" s="976" t="inlineStr">
        <is>
          <t>/27</t>
        </is>
      </c>
      <c r="I46" s="976" t="n"/>
      <c r="J46" s="976"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c r="AO46" s="4" t="n"/>
      <c r="AP46" s="4" t="n"/>
      <c r="AQ46" s="4" t="n"/>
      <c r="AR46" s="4" t="n"/>
      <c r="AS46" s="4" t="n"/>
      <c r="AT46" s="4" t="n"/>
      <c r="AU46" s="4" t="n"/>
    </row>
    <row r="47">
      <c r="B47" s="976" t="inlineStr">
        <is>
          <t>10.73.57.61</t>
        </is>
      </c>
      <c r="C47" s="976" t="n"/>
      <c r="D47" s="976" t="inlineStr">
        <is>
          <t>MTAS</t>
        </is>
      </c>
      <c r="E47" s="976" t="n">
        <v>943</v>
      </c>
      <c r="F47" s="976" t="inlineStr">
        <is>
          <t>mtas_om_sp2</t>
        </is>
      </c>
      <c r="G47" s="976" t="inlineStr">
        <is>
          <t>NBI_provisioning</t>
        </is>
      </c>
      <c r="H47" s="976" t="inlineStr">
        <is>
          <t>/27</t>
        </is>
      </c>
      <c r="I47" s="976" t="n"/>
      <c r="J47" s="976"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c r="AO47" s="4" t="n"/>
      <c r="AP47" s="4" t="n"/>
      <c r="AQ47" s="4" t="n"/>
      <c r="AR47" s="4" t="n"/>
      <c r="AS47" s="4" t="n"/>
      <c r="AT47" s="4" t="n"/>
      <c r="AU47" s="4" t="n"/>
    </row>
    <row r="48">
      <c r="B48" s="976" t="inlineStr">
        <is>
          <t>10.73.57.62</t>
        </is>
      </c>
      <c r="C48" s="976" t="n"/>
      <c r="D48" s="976" t="inlineStr">
        <is>
          <t>MTAS</t>
        </is>
      </c>
      <c r="E48" s="976" t="n">
        <v>943</v>
      </c>
      <c r="F48" s="976" t="inlineStr">
        <is>
          <t>mtas_om_sp2</t>
        </is>
      </c>
      <c r="G48" s="976" t="inlineStr">
        <is>
          <t>NBI_provisioning</t>
        </is>
      </c>
      <c r="H48" s="976" t="inlineStr">
        <is>
          <t>/27</t>
        </is>
      </c>
      <c r="I48" s="976" t="n"/>
      <c r="J48" s="976"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c r="AO48" s="4" t="n"/>
      <c r="AP48" s="4" t="n"/>
      <c r="AQ48" s="4" t="n"/>
      <c r="AR48" s="4" t="n"/>
      <c r="AS48" s="4" t="n"/>
      <c r="AT48" s="4" t="n"/>
      <c r="AU48" s="4" t="n"/>
    </row>
    <row r="49">
      <c r="B49" s="976" t="inlineStr">
        <is>
          <t>10.73.57.63</t>
        </is>
      </c>
      <c r="C49" s="976" t="n"/>
      <c r="D49" s="976" t="inlineStr">
        <is>
          <t>MTAS</t>
        </is>
      </c>
      <c r="E49" s="976" t="n">
        <v>943</v>
      </c>
      <c r="F49" s="976" t="inlineStr">
        <is>
          <t>mtas_om_sp2</t>
        </is>
      </c>
      <c r="G49" s="976" t="inlineStr">
        <is>
          <t>NBI_provisioning</t>
        </is>
      </c>
      <c r="H49" s="976" t="inlineStr">
        <is>
          <t>/27</t>
        </is>
      </c>
      <c r="I49" s="976" t="n"/>
      <c r="J49" s="976"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c r="AO49" s="4" t="n"/>
      <c r="AP49" s="4" t="n"/>
      <c r="AQ49" s="4" t="n"/>
      <c r="AR49" s="4" t="n"/>
      <c r="AS49" s="4" t="n"/>
      <c r="AT49" s="4" t="n"/>
      <c r="AU49" s="4" t="n"/>
    </row>
    <row r="50">
      <c r="B50" s="975" t="inlineStr">
        <is>
          <t>10.73.62.192/27</t>
        </is>
      </c>
      <c r="C50" s="975" t="n"/>
      <c r="D50" s="975" t="inlineStr">
        <is>
          <t>MTAS</t>
        </is>
      </c>
      <c r="E50" s="975" t="n">
        <v>949</v>
      </c>
      <c r="F50" s="975" t="inlineStr">
        <is>
          <t>mtas_li_sp1</t>
        </is>
      </c>
      <c r="G50" s="975" t="inlineStr">
        <is>
          <t>Li</t>
        </is>
      </c>
      <c r="H50" s="975" t="inlineStr">
        <is>
          <t>/27</t>
        </is>
      </c>
      <c r="I50" s="975" t="n"/>
      <c r="J50" s="975"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c r="AO50" s="4" t="n"/>
      <c r="AP50" s="4" t="n"/>
      <c r="AQ50" s="4" t="n"/>
      <c r="AR50" s="4" t="n"/>
      <c r="AS50" s="4" t="n"/>
      <c r="AT50" s="4" t="n"/>
      <c r="AU50" s="4" t="n"/>
    </row>
    <row r="51">
      <c r="B51" s="976" t="inlineStr">
        <is>
          <t>10.73.62.193</t>
        </is>
      </c>
      <c r="C51" s="976" t="n"/>
      <c r="D51" s="976" t="inlineStr">
        <is>
          <t>MTAS</t>
        </is>
      </c>
      <c r="E51" s="976" t="n">
        <v>949</v>
      </c>
      <c r="F51" s="976" t="inlineStr">
        <is>
          <t>mtas_li_sp1</t>
        </is>
      </c>
      <c r="G51" s="976" t="inlineStr">
        <is>
          <t>Li</t>
        </is>
      </c>
      <c r="H51" s="976" t="inlineStr">
        <is>
          <t>/27</t>
        </is>
      </c>
      <c r="I51" s="976" t="n"/>
      <c r="J51" s="976"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c r="AO51" s="4" t="n"/>
      <c r="AP51" s="4" t="n"/>
      <c r="AQ51" s="4" t="n"/>
      <c r="AR51" s="4" t="n"/>
      <c r="AS51" s="4" t="n"/>
      <c r="AT51" s="4" t="n"/>
      <c r="AU51" s="4" t="n"/>
    </row>
    <row r="52">
      <c r="B52" s="976" t="inlineStr">
        <is>
          <t>10.73.62.194</t>
        </is>
      </c>
      <c r="C52" s="976" t="n"/>
      <c r="D52" s="976" t="inlineStr">
        <is>
          <t>MTAS</t>
        </is>
      </c>
      <c r="E52" s="976" t="n">
        <v>949</v>
      </c>
      <c r="F52" s="976" t="inlineStr">
        <is>
          <t>mtas_li_sp1</t>
        </is>
      </c>
      <c r="G52" s="976" t="inlineStr">
        <is>
          <t>Li</t>
        </is>
      </c>
      <c r="H52" s="976" t="inlineStr">
        <is>
          <t>/27</t>
        </is>
      </c>
      <c r="I52" s="976" t="n"/>
      <c r="J52" s="976"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c r="AO52" s="4" t="n"/>
      <c r="AP52" s="4" t="n"/>
      <c r="AQ52" s="4" t="n"/>
      <c r="AR52" s="4" t="n"/>
      <c r="AS52" s="4" t="n"/>
      <c r="AT52" s="4" t="n"/>
      <c r="AU52" s="4" t="n"/>
    </row>
    <row r="53">
      <c r="B53" s="976" t="inlineStr">
        <is>
          <t>10.73.62.195</t>
        </is>
      </c>
      <c r="C53" s="976" t="n"/>
      <c r="D53" s="976" t="inlineStr">
        <is>
          <t>MTAS</t>
        </is>
      </c>
      <c r="E53" s="976" t="n">
        <v>949</v>
      </c>
      <c r="F53" s="976" t="inlineStr">
        <is>
          <t>mtas_li_sp1</t>
        </is>
      </c>
      <c r="G53" s="976" t="inlineStr">
        <is>
          <t>Li</t>
        </is>
      </c>
      <c r="H53" s="976" t="inlineStr">
        <is>
          <t>/27</t>
        </is>
      </c>
      <c r="I53" s="976" t="n"/>
      <c r="J53" s="976"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c r="AO53" s="4" t="n"/>
      <c r="AP53" s="4" t="n"/>
      <c r="AQ53" s="4" t="n"/>
      <c r="AR53" s="4" t="n"/>
      <c r="AS53" s="4" t="n"/>
      <c r="AT53" s="4" t="n"/>
      <c r="AU53" s="4" t="n"/>
    </row>
    <row r="54">
      <c r="B54" s="976" t="inlineStr">
        <is>
          <t>10.73.62.196</t>
        </is>
      </c>
      <c r="C54" s="976" t="n"/>
      <c r="D54" s="976" t="inlineStr">
        <is>
          <t>MTAS</t>
        </is>
      </c>
      <c r="E54" s="976" t="n">
        <v>949</v>
      </c>
      <c r="F54" s="976" t="inlineStr">
        <is>
          <t>mtas_li_sp1</t>
        </is>
      </c>
      <c r="G54" s="976" t="inlineStr">
        <is>
          <t>Li</t>
        </is>
      </c>
      <c r="H54" s="976" t="inlineStr">
        <is>
          <t>/27</t>
        </is>
      </c>
      <c r="I54" s="976" t="n"/>
      <c r="J54" s="976"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c r="AO54" s="4" t="n"/>
      <c r="AP54" s="4" t="n"/>
      <c r="AQ54" s="4" t="n"/>
      <c r="AR54" s="4" t="n"/>
      <c r="AS54" s="4" t="n"/>
      <c r="AT54" s="4" t="n"/>
      <c r="AU54" s="4" t="n"/>
    </row>
    <row r="55">
      <c r="B55" s="976" t="inlineStr">
        <is>
          <t>10.73.62.197</t>
        </is>
      </c>
      <c r="C55" s="976" t="n"/>
      <c r="D55" s="976" t="inlineStr">
        <is>
          <t>MTAS</t>
        </is>
      </c>
      <c r="E55" s="976" t="n">
        <v>949</v>
      </c>
      <c r="F55" s="976" t="inlineStr">
        <is>
          <t>mtas_li_sp1</t>
        </is>
      </c>
      <c r="G55" s="976" t="inlineStr">
        <is>
          <t>Li</t>
        </is>
      </c>
      <c r="H55" s="976" t="inlineStr">
        <is>
          <t>/27</t>
        </is>
      </c>
      <c r="I55" s="976" t="n"/>
      <c r="J55" s="976"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c r="AO55" s="4" t="n"/>
      <c r="AP55" s="4" t="n"/>
      <c r="AQ55" s="4" t="n"/>
      <c r="AR55" s="4" t="n"/>
      <c r="AS55" s="4" t="n"/>
      <c r="AT55" s="4" t="n"/>
      <c r="AU55" s="4" t="n"/>
    </row>
    <row r="56" ht="15" customHeight="1" s="552">
      <c r="B56" s="976" t="inlineStr">
        <is>
          <t>10.73.62.198</t>
        </is>
      </c>
      <c r="C56" s="976" t="n"/>
      <c r="D56" s="976" t="inlineStr">
        <is>
          <t>MTAS</t>
        </is>
      </c>
      <c r="E56" s="976" t="n">
        <v>949</v>
      </c>
      <c r="F56" s="976" t="inlineStr">
        <is>
          <t>mtas_li_sp1</t>
        </is>
      </c>
      <c r="G56" s="976" t="inlineStr">
        <is>
          <t>Li</t>
        </is>
      </c>
      <c r="H56" s="976" t="inlineStr">
        <is>
          <t>/27</t>
        </is>
      </c>
      <c r="I56" s="976" t="n"/>
      <c r="J56" s="976"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c r="AO56" s="4" t="n"/>
      <c r="AP56" s="4" t="n"/>
      <c r="AQ56" s="4" t="n"/>
      <c r="AR56" s="4" t="n"/>
      <c r="AS56" s="4" t="n"/>
      <c r="AT56" s="4" t="n"/>
      <c r="AU56" s="4" t="n"/>
    </row>
    <row r="57" ht="15" customHeight="1" s="552">
      <c r="B57" s="976" t="inlineStr">
        <is>
          <t>10.73.62.199</t>
        </is>
      </c>
      <c r="C57" s="976" t="n"/>
      <c r="D57" s="976" t="inlineStr">
        <is>
          <t>MTAS</t>
        </is>
      </c>
      <c r="E57" s="976" t="n">
        <v>949</v>
      </c>
      <c r="F57" s="976" t="inlineStr">
        <is>
          <t>mtas_li_sp1</t>
        </is>
      </c>
      <c r="G57" s="976" t="inlineStr">
        <is>
          <t>Li</t>
        </is>
      </c>
      <c r="H57" s="976" t="inlineStr">
        <is>
          <t>/27</t>
        </is>
      </c>
      <c r="I57" s="976" t="n"/>
      <c r="J57" s="976"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c r="AO57" s="4" t="n"/>
      <c r="AP57" s="4" t="n"/>
      <c r="AQ57" s="4" t="n"/>
      <c r="AR57" s="4" t="n"/>
      <c r="AS57" s="4" t="n"/>
      <c r="AT57" s="4" t="n"/>
      <c r="AU57" s="4" t="n"/>
    </row>
    <row r="58" customFormat="1" s="269">
      <c r="B58" s="976" t="inlineStr">
        <is>
          <t>10.73.62.200</t>
        </is>
      </c>
      <c r="C58" s="976" t="n"/>
      <c r="D58" s="976" t="inlineStr">
        <is>
          <t>MTAS</t>
        </is>
      </c>
      <c r="E58" s="976" t="n">
        <v>949</v>
      </c>
      <c r="F58" s="976" t="inlineStr">
        <is>
          <t>mtas_li_sp1</t>
        </is>
      </c>
      <c r="G58" s="976" t="inlineStr">
        <is>
          <t>Li</t>
        </is>
      </c>
      <c r="H58" s="976" t="inlineStr">
        <is>
          <t>/27</t>
        </is>
      </c>
      <c r="I58" s="976" t="n"/>
      <c r="J58" s="976" t="n"/>
    </row>
    <row r="59">
      <c r="B59" s="976" t="inlineStr">
        <is>
          <t>10.73.62.201</t>
        </is>
      </c>
      <c r="C59" s="976" t="n"/>
      <c r="D59" s="976" t="inlineStr">
        <is>
          <t>MTAS</t>
        </is>
      </c>
      <c r="E59" s="976" t="n">
        <v>949</v>
      </c>
      <c r="F59" s="976" t="inlineStr">
        <is>
          <t>mtas_li_sp1</t>
        </is>
      </c>
      <c r="G59" s="976" t="inlineStr">
        <is>
          <t>Li</t>
        </is>
      </c>
      <c r="H59" s="976" t="inlineStr">
        <is>
          <t>/27</t>
        </is>
      </c>
      <c r="I59" s="976" t="n"/>
      <c r="J59" s="976"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c r="AO59" s="4" t="n"/>
      <c r="AP59" s="4" t="n"/>
      <c r="AQ59" s="4" t="n"/>
      <c r="AR59" s="4" t="n"/>
      <c r="AS59" s="4" t="n"/>
      <c r="AT59" s="4" t="n"/>
      <c r="AU59" s="4" t="n"/>
    </row>
    <row r="60">
      <c r="B60" s="976" t="inlineStr">
        <is>
          <t>10.73.62.202</t>
        </is>
      </c>
      <c r="C60" s="976" t="n"/>
      <c r="D60" s="976" t="inlineStr">
        <is>
          <t>MTAS</t>
        </is>
      </c>
      <c r="E60" s="976" t="n">
        <v>949</v>
      </c>
      <c r="F60" s="976" t="inlineStr">
        <is>
          <t>mtas_li_sp1</t>
        </is>
      </c>
      <c r="G60" s="976" t="inlineStr">
        <is>
          <t>Li</t>
        </is>
      </c>
      <c r="H60" s="976" t="inlineStr">
        <is>
          <t>/27</t>
        </is>
      </c>
      <c r="I60" s="976" t="n"/>
      <c r="J60" s="976"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c r="AO60" s="4" t="n"/>
      <c r="AP60" s="4" t="n"/>
      <c r="AQ60" s="4" t="n"/>
      <c r="AR60" s="4" t="n"/>
      <c r="AS60" s="4" t="n"/>
      <c r="AT60" s="4" t="n"/>
      <c r="AU60" s="4" t="n"/>
    </row>
    <row r="61">
      <c r="B61" s="976" t="inlineStr">
        <is>
          <t>...</t>
        </is>
      </c>
      <c r="C61" s="976" t="n"/>
      <c r="D61" s="976" t="inlineStr">
        <is>
          <t>MTAS</t>
        </is>
      </c>
      <c r="E61" s="976" t="n">
        <v>949</v>
      </c>
      <c r="F61" s="976" t="inlineStr">
        <is>
          <t>mtas_li_sp1</t>
        </is>
      </c>
      <c r="G61" s="976" t="inlineStr">
        <is>
          <t>Li</t>
        </is>
      </c>
      <c r="H61" s="976" t="inlineStr">
        <is>
          <t>/27</t>
        </is>
      </c>
      <c r="I61" s="976" t="n"/>
      <c r="J61" s="976"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c r="AO61" s="4" t="n"/>
      <c r="AP61" s="4" t="n"/>
      <c r="AQ61" s="4" t="n"/>
      <c r="AR61" s="4" t="n"/>
      <c r="AS61" s="4" t="n"/>
      <c r="AT61" s="4" t="n"/>
      <c r="AU61" s="4" t="n"/>
    </row>
    <row r="62">
      <c r="B62" s="976" t="inlineStr">
        <is>
          <t>10.73.62.221</t>
        </is>
      </c>
      <c r="C62" s="976" t="n"/>
      <c r="D62" s="976" t="inlineStr">
        <is>
          <t>MTAS</t>
        </is>
      </c>
      <c r="E62" s="976" t="n">
        <v>949</v>
      </c>
      <c r="F62" s="976" t="inlineStr">
        <is>
          <t>mtas_li_sp1</t>
        </is>
      </c>
      <c r="G62" s="976" t="inlineStr">
        <is>
          <t>Li</t>
        </is>
      </c>
      <c r="H62" s="976" t="inlineStr">
        <is>
          <t>/27</t>
        </is>
      </c>
      <c r="I62" s="976" t="n"/>
      <c r="J62" s="976"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c r="AO62" s="4" t="n"/>
      <c r="AP62" s="4" t="n"/>
      <c r="AQ62" s="4" t="n"/>
      <c r="AR62" s="4" t="n"/>
      <c r="AS62" s="4" t="n"/>
      <c r="AT62" s="4" t="n"/>
      <c r="AU62" s="4" t="n"/>
    </row>
    <row r="63">
      <c r="B63" s="976" t="inlineStr">
        <is>
          <t>10.73.62.222</t>
        </is>
      </c>
      <c r="C63" s="976" t="n"/>
      <c r="D63" s="976" t="inlineStr">
        <is>
          <t>MTAS</t>
        </is>
      </c>
      <c r="E63" s="976" t="n">
        <v>949</v>
      </c>
      <c r="F63" s="976" t="inlineStr">
        <is>
          <t>mtas_li_sp1</t>
        </is>
      </c>
      <c r="G63" s="976" t="inlineStr">
        <is>
          <t>Li</t>
        </is>
      </c>
      <c r="H63" s="976" t="inlineStr">
        <is>
          <t>/27</t>
        </is>
      </c>
      <c r="I63" s="976" t="n"/>
      <c r="J63" s="976"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c r="AO63" s="4" t="n"/>
      <c r="AP63" s="4" t="n"/>
      <c r="AQ63" s="4" t="n"/>
      <c r="AR63" s="4" t="n"/>
      <c r="AS63" s="4" t="n"/>
      <c r="AT63" s="4" t="n"/>
      <c r="AU63" s="4" t="n"/>
    </row>
    <row r="64">
      <c r="B64" s="976" t="inlineStr">
        <is>
          <t>10.73.62.223</t>
        </is>
      </c>
      <c r="C64" s="976" t="n"/>
      <c r="D64" s="976" t="inlineStr">
        <is>
          <t>MTAS</t>
        </is>
      </c>
      <c r="E64" s="976" t="n">
        <v>949</v>
      </c>
      <c r="F64" s="976" t="inlineStr">
        <is>
          <t>mtas_li_sp1</t>
        </is>
      </c>
      <c r="G64" s="976" t="inlineStr">
        <is>
          <t>Li</t>
        </is>
      </c>
      <c r="H64" s="976" t="inlineStr">
        <is>
          <t>/27</t>
        </is>
      </c>
      <c r="I64" s="976" t="n"/>
      <c r="J64" s="976"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c r="AO64" s="4" t="n"/>
      <c r="AP64" s="4" t="n"/>
      <c r="AQ64" s="4" t="n"/>
      <c r="AR64" s="4" t="n"/>
      <c r="AS64" s="4" t="n"/>
      <c r="AT64" s="4" t="n"/>
      <c r="AU64" s="4" t="n"/>
    </row>
    <row r="65">
      <c r="B65" s="975" t="inlineStr">
        <is>
          <t>10.73.62.32/27</t>
        </is>
      </c>
      <c r="C65" s="975" t="n"/>
      <c r="D65" s="975" t="inlineStr">
        <is>
          <t>MTAS</t>
        </is>
      </c>
      <c r="E65" s="975" t="n">
        <v>944</v>
      </c>
      <c r="F65" s="975" t="inlineStr">
        <is>
          <t>mtas_sig_sp1</t>
        </is>
      </c>
      <c r="G65" s="975" t="inlineStr">
        <is>
          <t>CsSignal</t>
        </is>
      </c>
      <c r="H65" s="975" t="inlineStr">
        <is>
          <t>/27</t>
        </is>
      </c>
      <c r="I65" s="975" t="n"/>
      <c r="J65" s="975"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c r="AO65" s="4" t="n"/>
      <c r="AP65" s="4" t="n"/>
      <c r="AQ65" s="4" t="n"/>
      <c r="AR65" s="4" t="n"/>
      <c r="AS65" s="4" t="n"/>
      <c r="AT65" s="4" t="n"/>
      <c r="AU65" s="4" t="n"/>
    </row>
    <row r="66">
      <c r="B66" s="976" t="inlineStr">
        <is>
          <t>10.73.62.33</t>
        </is>
      </c>
      <c r="C66" s="976" t="n"/>
      <c r="D66" s="976" t="inlineStr">
        <is>
          <t>MTAS</t>
        </is>
      </c>
      <c r="E66" s="976" t="n">
        <v>944</v>
      </c>
      <c r="F66" s="976" t="inlineStr">
        <is>
          <t>mtas_sig_sp1</t>
        </is>
      </c>
      <c r="G66" s="976" t="inlineStr">
        <is>
          <t>CsSignal</t>
        </is>
      </c>
      <c r="H66" s="976" t="inlineStr">
        <is>
          <t>/27</t>
        </is>
      </c>
      <c r="I66" s="976" t="n"/>
      <c r="J66" s="976"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c r="AO66" s="4" t="n"/>
      <c r="AP66" s="4" t="n"/>
      <c r="AQ66" s="4" t="n"/>
      <c r="AR66" s="4" t="n"/>
      <c r="AS66" s="4" t="n"/>
      <c r="AT66" s="4" t="n"/>
      <c r="AU66" s="4" t="n"/>
    </row>
    <row r="67">
      <c r="B67" s="976" t="inlineStr">
        <is>
          <t>10.73.62.34</t>
        </is>
      </c>
      <c r="C67" s="976" t="n"/>
      <c r="D67" s="976" t="inlineStr">
        <is>
          <t>MTAS</t>
        </is>
      </c>
      <c r="E67" s="976" t="n">
        <v>944</v>
      </c>
      <c r="F67" s="976" t="inlineStr">
        <is>
          <t>mtas_sig_sp1</t>
        </is>
      </c>
      <c r="G67" s="976" t="inlineStr">
        <is>
          <t>CsSignal</t>
        </is>
      </c>
      <c r="H67" s="976" t="inlineStr">
        <is>
          <t>/27</t>
        </is>
      </c>
      <c r="I67" s="976" t="n"/>
      <c r="J67" s="976"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c r="AO67" s="4" t="n"/>
      <c r="AP67" s="4" t="n"/>
      <c r="AQ67" s="4" t="n"/>
      <c r="AR67" s="4" t="n"/>
      <c r="AS67" s="4" t="n"/>
      <c r="AT67" s="4" t="n"/>
      <c r="AU67" s="4" t="n"/>
    </row>
    <row r="68">
      <c r="B68" s="976" t="inlineStr">
        <is>
          <t>10.73.62.35</t>
        </is>
      </c>
      <c r="C68" s="976" t="n"/>
      <c r="D68" s="976" t="inlineStr">
        <is>
          <t>MTAS</t>
        </is>
      </c>
      <c r="E68" s="976" t="n">
        <v>944</v>
      </c>
      <c r="F68" s="976" t="inlineStr">
        <is>
          <t>mtas_sig_sp1</t>
        </is>
      </c>
      <c r="G68" s="976" t="inlineStr">
        <is>
          <t>CsSignal</t>
        </is>
      </c>
      <c r="H68" s="976" t="inlineStr">
        <is>
          <t>/27</t>
        </is>
      </c>
      <c r="I68" s="976" t="n"/>
      <c r="J68" s="976"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c r="AO68" s="4" t="n"/>
      <c r="AP68" s="4" t="n"/>
      <c r="AQ68" s="4" t="n"/>
      <c r="AR68" s="4" t="n"/>
      <c r="AS68" s="4" t="n"/>
      <c r="AT68" s="4" t="n"/>
      <c r="AU68" s="4" t="n"/>
    </row>
    <row r="69">
      <c r="B69" s="976" t="inlineStr">
        <is>
          <t>10.73.62.36</t>
        </is>
      </c>
      <c r="C69" s="976" t="n"/>
      <c r="D69" s="976" t="inlineStr">
        <is>
          <t>MTAS</t>
        </is>
      </c>
      <c r="E69" s="976" t="n">
        <v>944</v>
      </c>
      <c r="F69" s="976" t="inlineStr">
        <is>
          <t>mtas_sig_sp1</t>
        </is>
      </c>
      <c r="G69" s="976" t="inlineStr">
        <is>
          <t>CsSignal</t>
        </is>
      </c>
      <c r="H69" s="976" t="inlineStr">
        <is>
          <t>/27</t>
        </is>
      </c>
      <c r="I69" s="976" t="n"/>
      <c r="J69" s="976"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c r="AO69" s="4" t="n"/>
      <c r="AP69" s="4" t="n"/>
      <c r="AQ69" s="4" t="n"/>
      <c r="AR69" s="4" t="n"/>
      <c r="AS69" s="4" t="n"/>
      <c r="AT69" s="4" t="n"/>
      <c r="AU69" s="4" t="n"/>
    </row>
    <row r="70">
      <c r="B70" s="976" t="inlineStr">
        <is>
          <t>10.73.62.37</t>
        </is>
      </c>
      <c r="C70" s="976" t="n"/>
      <c r="D70" s="976" t="inlineStr">
        <is>
          <t>MTAS</t>
        </is>
      </c>
      <c r="E70" s="976" t="n">
        <v>944</v>
      </c>
      <c r="F70" s="976" t="inlineStr">
        <is>
          <t>mtas_sig_sp1</t>
        </is>
      </c>
      <c r="G70" s="976" t="inlineStr">
        <is>
          <t>CsSignal</t>
        </is>
      </c>
      <c r="H70" s="976" t="inlineStr">
        <is>
          <t>/27</t>
        </is>
      </c>
      <c r="I70" s="976" t="n"/>
      <c r="J70" s="976"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c r="AO70" s="4" t="n"/>
      <c r="AP70" s="4" t="n"/>
      <c r="AQ70" s="4" t="n"/>
      <c r="AR70" s="4" t="n"/>
      <c r="AS70" s="4" t="n"/>
      <c r="AT70" s="4" t="n"/>
      <c r="AU70" s="4" t="n"/>
    </row>
    <row r="71">
      <c r="B71" s="976" t="inlineStr">
        <is>
          <t>10.73.62.38</t>
        </is>
      </c>
      <c r="C71" s="976" t="n"/>
      <c r="D71" s="976" t="inlineStr">
        <is>
          <t>MTAS</t>
        </is>
      </c>
      <c r="E71" s="976" t="n">
        <v>944</v>
      </c>
      <c r="F71" s="976" t="inlineStr">
        <is>
          <t>mtas_sig_sp1</t>
        </is>
      </c>
      <c r="G71" s="976" t="inlineStr">
        <is>
          <t>CsSignal</t>
        </is>
      </c>
      <c r="H71" s="976" t="inlineStr">
        <is>
          <t>/27</t>
        </is>
      </c>
      <c r="I71" s="976" t="n"/>
      <c r="J71" s="976"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c r="AO71" s="4" t="n"/>
      <c r="AP71" s="4" t="n"/>
      <c r="AQ71" s="4" t="n"/>
      <c r="AR71" s="4" t="n"/>
      <c r="AS71" s="4" t="n"/>
      <c r="AT71" s="4" t="n"/>
      <c r="AU71" s="4" t="n"/>
    </row>
    <row r="72">
      <c r="B72" s="976" t="inlineStr">
        <is>
          <t>10.73.62.39</t>
        </is>
      </c>
      <c r="C72" s="976" t="n"/>
      <c r="D72" s="976" t="inlineStr">
        <is>
          <t>MTAS</t>
        </is>
      </c>
      <c r="E72" s="976" t="n">
        <v>944</v>
      </c>
      <c r="F72" s="976" t="inlineStr">
        <is>
          <t>mtas_sig_sp1</t>
        </is>
      </c>
      <c r="G72" s="976" t="inlineStr">
        <is>
          <t>CsSignal</t>
        </is>
      </c>
      <c r="H72" s="976" t="inlineStr">
        <is>
          <t>/27</t>
        </is>
      </c>
      <c r="I72" s="976" t="n"/>
      <c r="J72" s="976"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c r="AO72" s="4" t="n"/>
      <c r="AP72" s="4" t="n"/>
      <c r="AQ72" s="4" t="n"/>
      <c r="AR72" s="4" t="n"/>
      <c r="AS72" s="4" t="n"/>
      <c r="AT72" s="4" t="n"/>
      <c r="AU72" s="4" t="n"/>
    </row>
    <row r="73">
      <c r="B73" s="976" t="inlineStr">
        <is>
          <t>10.73.62.40</t>
        </is>
      </c>
      <c r="C73" s="976" t="n"/>
      <c r="D73" s="976" t="inlineStr">
        <is>
          <t>MTAS</t>
        </is>
      </c>
      <c r="E73" s="976" t="n">
        <v>944</v>
      </c>
      <c r="F73" s="976" t="inlineStr">
        <is>
          <t>mtas_sig_sp1</t>
        </is>
      </c>
      <c r="G73" s="976" t="inlineStr">
        <is>
          <t>CsSignal</t>
        </is>
      </c>
      <c r="H73" s="976" t="inlineStr">
        <is>
          <t>/27</t>
        </is>
      </c>
      <c r="I73" s="976" t="n"/>
      <c r="J73" s="976"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c r="AO73" s="4" t="n"/>
      <c r="AP73" s="4" t="n"/>
      <c r="AQ73" s="4" t="n"/>
      <c r="AR73" s="4" t="n"/>
      <c r="AS73" s="4" t="n"/>
      <c r="AT73" s="4" t="n"/>
      <c r="AU73" s="4" t="n"/>
    </row>
    <row r="74">
      <c r="B74" s="976" t="inlineStr">
        <is>
          <t>10.73.62.41</t>
        </is>
      </c>
      <c r="C74" s="976" t="n"/>
      <c r="D74" s="976" t="inlineStr">
        <is>
          <t>MTAS</t>
        </is>
      </c>
      <c r="E74" s="976" t="n">
        <v>944</v>
      </c>
      <c r="F74" s="976" t="inlineStr">
        <is>
          <t>mtas_sig_sp1</t>
        </is>
      </c>
      <c r="G74" s="976" t="inlineStr">
        <is>
          <t>CsSignal</t>
        </is>
      </c>
      <c r="H74" s="976" t="inlineStr">
        <is>
          <t>/27</t>
        </is>
      </c>
      <c r="I74" s="976" t="n"/>
      <c r="J74" s="976"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c r="AO74" s="4" t="n"/>
      <c r="AP74" s="4" t="n"/>
      <c r="AQ74" s="4" t="n"/>
      <c r="AR74" s="4" t="n"/>
      <c r="AS74" s="4" t="n"/>
      <c r="AT74" s="4" t="n"/>
      <c r="AU74" s="4" t="n"/>
    </row>
    <row r="75">
      <c r="B75" s="976" t="inlineStr">
        <is>
          <t>10.73.62.42</t>
        </is>
      </c>
      <c r="C75" s="976" t="n"/>
      <c r="D75" s="976" t="inlineStr">
        <is>
          <t>MTAS</t>
        </is>
      </c>
      <c r="E75" s="976" t="n">
        <v>944</v>
      </c>
      <c r="F75" s="976" t="inlineStr">
        <is>
          <t>mtas_sig_sp1</t>
        </is>
      </c>
      <c r="G75" s="976" t="inlineStr">
        <is>
          <t>CsSignal</t>
        </is>
      </c>
      <c r="H75" s="976" t="inlineStr">
        <is>
          <t>/27</t>
        </is>
      </c>
      <c r="I75" s="976" t="n"/>
      <c r="J75" s="976"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c r="AO75" s="4" t="n"/>
      <c r="AP75" s="4" t="n"/>
      <c r="AQ75" s="4" t="n"/>
      <c r="AR75" s="4" t="n"/>
      <c r="AS75" s="4" t="n"/>
      <c r="AT75" s="4" t="n"/>
      <c r="AU75" s="4" t="n"/>
    </row>
    <row r="76">
      <c r="B76" s="976" t="inlineStr">
        <is>
          <t>...</t>
        </is>
      </c>
      <c r="C76" s="976" t="n"/>
      <c r="D76" s="976" t="inlineStr">
        <is>
          <t>MTAS</t>
        </is>
      </c>
      <c r="E76" s="976" t="n">
        <v>944</v>
      </c>
      <c r="F76" s="976" t="inlineStr">
        <is>
          <t>mtas_sig_sp1</t>
        </is>
      </c>
      <c r="G76" s="976" t="inlineStr">
        <is>
          <t>CsSignal</t>
        </is>
      </c>
      <c r="H76" s="976" t="inlineStr">
        <is>
          <t>/27</t>
        </is>
      </c>
      <c r="I76" s="976" t="n"/>
      <c r="J76" s="976"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c r="AO76" s="4" t="n"/>
      <c r="AP76" s="4" t="n"/>
      <c r="AQ76" s="4" t="n"/>
      <c r="AR76" s="4" t="n"/>
      <c r="AS76" s="4" t="n"/>
      <c r="AT76" s="4" t="n"/>
      <c r="AU76" s="4" t="n"/>
    </row>
    <row r="77" customFormat="1" s="15">
      <c r="B77" s="976" t="inlineStr">
        <is>
          <t>10.73.62.61</t>
        </is>
      </c>
      <c r="C77" s="976" t="n"/>
      <c r="D77" s="976" t="inlineStr">
        <is>
          <t>MTAS</t>
        </is>
      </c>
      <c r="E77" s="976" t="n">
        <v>944</v>
      </c>
      <c r="F77" s="976" t="inlineStr">
        <is>
          <t>mtas_sig_sp1</t>
        </is>
      </c>
      <c r="G77" s="976" t="inlineStr">
        <is>
          <t>CsSignal</t>
        </is>
      </c>
      <c r="H77" s="976" t="inlineStr">
        <is>
          <t>/27</t>
        </is>
      </c>
      <c r="I77" s="976" t="n"/>
      <c r="J77" s="976" t="n"/>
    </row>
    <row r="78" customFormat="1" s="15">
      <c r="B78" s="976" t="inlineStr">
        <is>
          <t>10.73.62.62</t>
        </is>
      </c>
      <c r="C78" s="976" t="n"/>
      <c r="D78" s="976" t="inlineStr">
        <is>
          <t>MTAS</t>
        </is>
      </c>
      <c r="E78" s="976" t="n">
        <v>944</v>
      </c>
      <c r="F78" s="976" t="inlineStr">
        <is>
          <t>mtas_sig_sp1</t>
        </is>
      </c>
      <c r="G78" s="976" t="inlineStr">
        <is>
          <t>CsSignal</t>
        </is>
      </c>
      <c r="H78" s="976" t="inlineStr">
        <is>
          <t>/27</t>
        </is>
      </c>
      <c r="I78" s="976" t="n"/>
      <c r="J78" s="976" t="n"/>
    </row>
    <row r="79" ht="15" customFormat="1" customHeight="1" s="15">
      <c r="B79" s="976" t="inlineStr">
        <is>
          <t>10.73.62.63</t>
        </is>
      </c>
      <c r="C79" s="976" t="n"/>
      <c r="D79" s="976" t="inlineStr">
        <is>
          <t>MTAS</t>
        </is>
      </c>
      <c r="E79" s="976" t="n">
        <v>944</v>
      </c>
      <c r="F79" s="976" t="inlineStr">
        <is>
          <t>mtas_sig_sp1</t>
        </is>
      </c>
      <c r="G79" s="976" t="inlineStr">
        <is>
          <t>CsSignal</t>
        </is>
      </c>
      <c r="H79" s="976" t="inlineStr">
        <is>
          <t>/27</t>
        </is>
      </c>
      <c r="I79" s="976" t="n"/>
      <c r="J79" s="976" t="n"/>
    </row>
    <row r="80" customFormat="1" s="15">
      <c r="B80" s="975" t="inlineStr">
        <is>
          <t>10.73.62.64/27</t>
        </is>
      </c>
      <c r="C80" s="975" t="n"/>
      <c r="D80" s="975" t="inlineStr">
        <is>
          <t>MTAS</t>
        </is>
      </c>
      <c r="E80" s="975" t="n">
        <v>945</v>
      </c>
      <c r="F80" s="975" t="inlineStr">
        <is>
          <t>mtas_sig_pdl</t>
        </is>
      </c>
      <c r="G80" s="975" t="inlineStr">
        <is>
          <t>IMS_HSS</t>
        </is>
      </c>
      <c r="H80" s="975" t="inlineStr">
        <is>
          <t>/27</t>
        </is>
      </c>
      <c r="I80" s="975" t="n"/>
      <c r="J80" s="975" t="n"/>
    </row>
    <row r="81" customFormat="1" s="15">
      <c r="B81" s="976" t="inlineStr">
        <is>
          <t>10.73.62.65</t>
        </is>
      </c>
      <c r="C81" s="976" t="n"/>
      <c r="D81" s="976" t="inlineStr">
        <is>
          <t>MTAS</t>
        </is>
      </c>
      <c r="E81" s="976" t="n">
        <v>945</v>
      </c>
      <c r="F81" s="976" t="inlineStr">
        <is>
          <t>mtas_sig_pdl</t>
        </is>
      </c>
      <c r="G81" s="976" t="inlineStr">
        <is>
          <t>IMS_HSS</t>
        </is>
      </c>
      <c r="H81" s="976" t="inlineStr">
        <is>
          <t>/27</t>
        </is>
      </c>
      <c r="I81" s="976" t="n"/>
      <c r="J81" s="976" t="n"/>
    </row>
    <row r="82">
      <c r="B82" s="976" t="inlineStr">
        <is>
          <t>10.73.62.66</t>
        </is>
      </c>
      <c r="C82" s="976" t="n"/>
      <c r="D82" s="976" t="inlineStr">
        <is>
          <t>MTAS</t>
        </is>
      </c>
      <c r="E82" s="976" t="n">
        <v>945</v>
      </c>
      <c r="F82" s="976" t="inlineStr">
        <is>
          <t>mtas_sig_pdl</t>
        </is>
      </c>
      <c r="G82" s="976" t="inlineStr">
        <is>
          <t>IMS_HSS</t>
        </is>
      </c>
      <c r="H82" s="976" t="inlineStr">
        <is>
          <t>/27</t>
        </is>
      </c>
      <c r="I82" s="976" t="n"/>
      <c r="J82" s="976" t="n"/>
    </row>
    <row r="83">
      <c r="B83" s="976" t="inlineStr">
        <is>
          <t>10.73.62.67</t>
        </is>
      </c>
      <c r="C83" s="976" t="n"/>
      <c r="D83" s="976" t="inlineStr">
        <is>
          <t>MTAS</t>
        </is>
      </c>
      <c r="E83" s="976" t="n">
        <v>945</v>
      </c>
      <c r="F83" s="976" t="inlineStr">
        <is>
          <t>mtas_sig_pdl</t>
        </is>
      </c>
      <c r="G83" s="976" t="inlineStr">
        <is>
          <t>IMS_HSS</t>
        </is>
      </c>
      <c r="H83" s="976" t="inlineStr">
        <is>
          <t>/27</t>
        </is>
      </c>
      <c r="I83" s="976" t="n"/>
      <c r="J83" s="976" t="n"/>
    </row>
    <row r="84">
      <c r="B84" s="976" t="inlineStr">
        <is>
          <t>10.73.62.68</t>
        </is>
      </c>
      <c r="C84" s="976" t="n"/>
      <c r="D84" s="976" t="inlineStr">
        <is>
          <t>MTAS</t>
        </is>
      </c>
      <c r="E84" s="976" t="n">
        <v>945</v>
      </c>
      <c r="F84" s="976" t="inlineStr">
        <is>
          <t>mtas_sig_pdl</t>
        </is>
      </c>
      <c r="G84" s="976" t="inlineStr">
        <is>
          <t>IMS_HSS</t>
        </is>
      </c>
      <c r="H84" s="976" t="inlineStr">
        <is>
          <t>/27</t>
        </is>
      </c>
      <c r="I84" s="976" t="n"/>
      <c r="J84" s="976" t="n"/>
    </row>
    <row r="85">
      <c r="B85" s="976" t="inlineStr">
        <is>
          <t>10.73.62.69</t>
        </is>
      </c>
      <c r="C85" s="976" t="n"/>
      <c r="D85" s="976" t="inlineStr">
        <is>
          <t>MTAS</t>
        </is>
      </c>
      <c r="E85" s="976" t="n">
        <v>945</v>
      </c>
      <c r="F85" s="976" t="inlineStr">
        <is>
          <t>mtas_sig_pdl</t>
        </is>
      </c>
      <c r="G85" s="976" t="inlineStr">
        <is>
          <t>IMS_HSS</t>
        </is>
      </c>
      <c r="H85" s="976" t="inlineStr">
        <is>
          <t>/27</t>
        </is>
      </c>
      <c r="I85" s="976" t="n"/>
      <c r="J85" s="976" t="n"/>
    </row>
    <row r="86">
      <c r="B86" s="976" t="inlineStr">
        <is>
          <t>10.73.62.70</t>
        </is>
      </c>
      <c r="C86" s="976" t="n"/>
      <c r="D86" s="976" t="inlineStr">
        <is>
          <t>MTAS</t>
        </is>
      </c>
      <c r="E86" s="976" t="n">
        <v>945</v>
      </c>
      <c r="F86" s="976" t="inlineStr">
        <is>
          <t>mtas_sig_pdl</t>
        </is>
      </c>
      <c r="G86" s="976" t="inlineStr">
        <is>
          <t>IMS_HSS</t>
        </is>
      </c>
      <c r="H86" s="976" t="inlineStr">
        <is>
          <t>/27</t>
        </is>
      </c>
      <c r="I86" s="976" t="n"/>
      <c r="J86" s="976" t="n"/>
    </row>
    <row r="87">
      <c r="B87" s="976" t="inlineStr">
        <is>
          <t>10.73.62.71</t>
        </is>
      </c>
      <c r="C87" s="976" t="n"/>
      <c r="D87" s="976" t="inlineStr">
        <is>
          <t>MTAS</t>
        </is>
      </c>
      <c r="E87" s="976" t="n">
        <v>945</v>
      </c>
      <c r="F87" s="976" t="inlineStr">
        <is>
          <t>mtas_sig_pdl</t>
        </is>
      </c>
      <c r="G87" s="976" t="inlineStr">
        <is>
          <t>IMS_HSS</t>
        </is>
      </c>
      <c r="H87" s="976" t="inlineStr">
        <is>
          <t>/27</t>
        </is>
      </c>
      <c r="I87" s="976" t="n"/>
      <c r="J87" s="976" t="n"/>
    </row>
    <row r="88">
      <c r="B88" s="976" t="inlineStr">
        <is>
          <t>10.73.62.72</t>
        </is>
      </c>
      <c r="C88" s="976" t="n"/>
      <c r="D88" s="976" t="inlineStr">
        <is>
          <t>MTAS</t>
        </is>
      </c>
      <c r="E88" s="976" t="n">
        <v>945</v>
      </c>
      <c r="F88" s="976" t="inlineStr">
        <is>
          <t>mtas_sig_pdl</t>
        </is>
      </c>
      <c r="G88" s="976" t="inlineStr">
        <is>
          <t>IMS_HSS</t>
        </is>
      </c>
      <c r="H88" s="976" t="inlineStr">
        <is>
          <t>/27</t>
        </is>
      </c>
      <c r="I88" s="976" t="n"/>
      <c r="J88" s="976" t="n"/>
    </row>
    <row r="89">
      <c r="B89" s="976" t="inlineStr">
        <is>
          <t>10.73.62.73</t>
        </is>
      </c>
      <c r="C89" s="976" t="n"/>
      <c r="D89" s="976" t="inlineStr">
        <is>
          <t>MTAS</t>
        </is>
      </c>
      <c r="E89" s="976" t="n">
        <v>945</v>
      </c>
      <c r="F89" s="976" t="inlineStr">
        <is>
          <t>mtas_sig_pdl</t>
        </is>
      </c>
      <c r="G89" s="976" t="inlineStr">
        <is>
          <t>IMS_HSS</t>
        </is>
      </c>
      <c r="H89" s="976" t="inlineStr">
        <is>
          <t>/27</t>
        </is>
      </c>
      <c r="I89" s="976" t="n"/>
      <c r="J89" s="976" t="n"/>
    </row>
    <row r="90">
      <c r="B90" s="976" t="inlineStr">
        <is>
          <t>10.73.62.74</t>
        </is>
      </c>
      <c r="C90" s="976" t="n"/>
      <c r="D90" s="976" t="inlineStr">
        <is>
          <t>MTAS</t>
        </is>
      </c>
      <c r="E90" s="976" t="n">
        <v>945</v>
      </c>
      <c r="F90" s="976" t="inlineStr">
        <is>
          <t>mtas_sig_pdl</t>
        </is>
      </c>
      <c r="G90" s="976" t="inlineStr">
        <is>
          <t>IMS_HSS</t>
        </is>
      </c>
      <c r="H90" s="976" t="inlineStr">
        <is>
          <t>/27</t>
        </is>
      </c>
      <c r="I90" s="976" t="n"/>
      <c r="J90" s="976" t="n"/>
    </row>
    <row r="91">
      <c r="B91" s="976" t="inlineStr">
        <is>
          <t>...</t>
        </is>
      </c>
      <c r="C91" s="976" t="n"/>
      <c r="D91" s="976" t="inlineStr">
        <is>
          <t>MTAS</t>
        </is>
      </c>
      <c r="E91" s="976" t="n">
        <v>945</v>
      </c>
      <c r="F91" s="976" t="inlineStr">
        <is>
          <t>mtas_sig_pdl</t>
        </is>
      </c>
      <c r="G91" s="976" t="inlineStr">
        <is>
          <t>IMS_HSS</t>
        </is>
      </c>
      <c r="H91" s="976" t="inlineStr">
        <is>
          <t>/27</t>
        </is>
      </c>
      <c r="I91" s="976" t="n"/>
      <c r="J91" s="976" t="n"/>
    </row>
    <row r="92">
      <c r="B92" s="976" t="inlineStr">
        <is>
          <t>10.73.62.93</t>
        </is>
      </c>
      <c r="C92" s="976" t="n"/>
      <c r="D92" s="976" t="inlineStr">
        <is>
          <t>MTAS</t>
        </is>
      </c>
      <c r="E92" s="976" t="n">
        <v>945</v>
      </c>
      <c r="F92" s="976" t="inlineStr">
        <is>
          <t>mtas_sig_pdl</t>
        </is>
      </c>
      <c r="G92" s="976" t="inlineStr">
        <is>
          <t>IMS_HSS</t>
        </is>
      </c>
      <c r="H92" s="976" t="inlineStr">
        <is>
          <t>/27</t>
        </is>
      </c>
      <c r="I92" s="976" t="n"/>
      <c r="J92" s="976" t="n"/>
    </row>
    <row r="93">
      <c r="B93" s="976" t="inlineStr">
        <is>
          <t>10.73.62.94</t>
        </is>
      </c>
      <c r="C93" s="976" t="n"/>
      <c r="D93" s="976" t="inlineStr">
        <is>
          <t>MTAS</t>
        </is>
      </c>
      <c r="E93" s="976" t="n">
        <v>945</v>
      </c>
      <c r="F93" s="976" t="inlineStr">
        <is>
          <t>mtas_sig_pdl</t>
        </is>
      </c>
      <c r="G93" s="976" t="inlineStr">
        <is>
          <t>IMS_HSS</t>
        </is>
      </c>
      <c r="H93" s="976" t="inlineStr">
        <is>
          <t>/27</t>
        </is>
      </c>
      <c r="I93" s="976" t="n"/>
      <c r="J93" s="976" t="n"/>
    </row>
    <row r="94">
      <c r="B94" s="976" t="inlineStr">
        <is>
          <t>10.73.62.95</t>
        </is>
      </c>
      <c r="C94" s="976" t="n"/>
      <c r="D94" s="976" t="inlineStr">
        <is>
          <t>MTAS</t>
        </is>
      </c>
      <c r="E94" s="976" t="n">
        <v>945</v>
      </c>
      <c r="F94" s="976" t="inlineStr">
        <is>
          <t>mtas_sig_pdl</t>
        </is>
      </c>
      <c r="G94" s="976" t="inlineStr">
        <is>
          <t>IMS_HSS</t>
        </is>
      </c>
      <c r="H94" s="976" t="inlineStr">
        <is>
          <t>/27</t>
        </is>
      </c>
      <c r="I94" s="976" t="n"/>
      <c r="J94" s="976" t="n"/>
    </row>
    <row r="95">
      <c r="B95" s="975" t="inlineStr">
        <is>
          <t>10.73.62.96/27</t>
        </is>
      </c>
      <c r="C95" s="975" t="n"/>
      <c r="D95" s="975" t="inlineStr">
        <is>
          <t>MTAS</t>
        </is>
      </c>
      <c r="E95" s="975" t="n">
        <v>946</v>
      </c>
      <c r="F95" s="975" t="inlineStr">
        <is>
          <t>mtas_sig_pdr</t>
        </is>
      </c>
      <c r="G95" s="975" t="inlineStr">
        <is>
          <t>IMS_HSS</t>
        </is>
      </c>
      <c r="H95" s="975" t="inlineStr">
        <is>
          <t>/27</t>
        </is>
      </c>
      <c r="I95" s="975" t="n"/>
      <c r="J95" s="975" t="n"/>
    </row>
    <row r="96">
      <c r="B96" s="976" t="inlineStr">
        <is>
          <t>10.73.62.97</t>
        </is>
      </c>
      <c r="C96" s="976" t="n"/>
      <c r="D96" s="976" t="inlineStr">
        <is>
          <t>MTAS</t>
        </is>
      </c>
      <c r="E96" s="976" t="n">
        <v>946</v>
      </c>
      <c r="F96" s="976" t="inlineStr">
        <is>
          <t>mtas_sig_pdr</t>
        </is>
      </c>
      <c r="G96" s="976" t="inlineStr">
        <is>
          <t>IMS_HSS</t>
        </is>
      </c>
      <c r="H96" s="976" t="inlineStr">
        <is>
          <t>/27</t>
        </is>
      </c>
      <c r="I96" s="976" t="n"/>
      <c r="J96" s="976" t="n"/>
    </row>
    <row r="97">
      <c r="B97" s="976" t="inlineStr">
        <is>
          <t>10.73.62.98</t>
        </is>
      </c>
      <c r="C97" s="976" t="n"/>
      <c r="D97" s="976" t="inlineStr">
        <is>
          <t>MTAS</t>
        </is>
      </c>
      <c r="E97" s="976" t="n">
        <v>946</v>
      </c>
      <c r="F97" s="976" t="inlineStr">
        <is>
          <t>mtas_sig_pdr</t>
        </is>
      </c>
      <c r="G97" s="976" t="inlineStr">
        <is>
          <t>IMS_HSS</t>
        </is>
      </c>
      <c r="H97" s="976" t="inlineStr">
        <is>
          <t>/27</t>
        </is>
      </c>
      <c r="I97" s="976" t="n"/>
      <c r="J97" s="976" t="n"/>
    </row>
    <row r="98">
      <c r="B98" s="976" t="inlineStr">
        <is>
          <t>10.73.62.99</t>
        </is>
      </c>
      <c r="C98" s="976" t="n"/>
      <c r="D98" s="976" t="inlineStr">
        <is>
          <t>MTAS</t>
        </is>
      </c>
      <c r="E98" s="976" t="n">
        <v>946</v>
      </c>
      <c r="F98" s="976" t="inlineStr">
        <is>
          <t>mtas_sig_pdr</t>
        </is>
      </c>
      <c r="G98" s="976" t="inlineStr">
        <is>
          <t>IMS_HSS</t>
        </is>
      </c>
      <c r="H98" s="976" t="inlineStr">
        <is>
          <t>/27</t>
        </is>
      </c>
      <c r="I98" s="976" t="n"/>
      <c r="J98" s="976" t="n"/>
    </row>
    <row r="99">
      <c r="B99" s="976" t="inlineStr">
        <is>
          <t>10.73.62.100</t>
        </is>
      </c>
      <c r="C99" s="976" t="n"/>
      <c r="D99" s="976" t="inlineStr">
        <is>
          <t>MTAS</t>
        </is>
      </c>
      <c r="E99" s="976" t="n">
        <v>946</v>
      </c>
      <c r="F99" s="976" t="inlineStr">
        <is>
          <t>mtas_sig_pdr</t>
        </is>
      </c>
      <c r="G99" s="976" t="inlineStr">
        <is>
          <t>IMS_HSS</t>
        </is>
      </c>
      <c r="H99" s="976" t="inlineStr">
        <is>
          <t>/27</t>
        </is>
      </c>
      <c r="I99" s="976" t="n"/>
      <c r="J99" s="976" t="n"/>
    </row>
    <row r="100">
      <c r="B100" s="976" t="inlineStr">
        <is>
          <t>10.73.62.101</t>
        </is>
      </c>
      <c r="C100" s="976" t="n"/>
      <c r="D100" s="976" t="inlineStr">
        <is>
          <t>MTAS</t>
        </is>
      </c>
      <c r="E100" s="976" t="n">
        <v>946</v>
      </c>
      <c r="F100" s="976" t="inlineStr">
        <is>
          <t>mtas_sig_pdr</t>
        </is>
      </c>
      <c r="G100" s="976" t="inlineStr">
        <is>
          <t>IMS_HSS</t>
        </is>
      </c>
      <c r="H100" s="976" t="inlineStr">
        <is>
          <t>/27</t>
        </is>
      </c>
      <c r="I100" s="976" t="n"/>
      <c r="J100" s="976" t="n"/>
    </row>
    <row r="101">
      <c r="B101" s="976" t="inlineStr">
        <is>
          <t>10.73.62.102</t>
        </is>
      </c>
      <c r="C101" s="976" t="n"/>
      <c r="D101" s="976" t="inlineStr">
        <is>
          <t>MTAS</t>
        </is>
      </c>
      <c r="E101" s="976" t="n">
        <v>946</v>
      </c>
      <c r="F101" s="976" t="inlineStr">
        <is>
          <t>mtas_sig_pdr</t>
        </is>
      </c>
      <c r="G101" s="976" t="inlineStr">
        <is>
          <t>IMS_HSS</t>
        </is>
      </c>
      <c r="H101" s="976" t="inlineStr">
        <is>
          <t>/27</t>
        </is>
      </c>
      <c r="I101" s="976" t="n"/>
      <c r="J101" s="976" t="n"/>
    </row>
    <row r="102">
      <c r="B102" s="976" t="inlineStr">
        <is>
          <t>10.73.62.103</t>
        </is>
      </c>
      <c r="C102" s="976" t="n"/>
      <c r="D102" s="976" t="inlineStr">
        <is>
          <t>MTAS</t>
        </is>
      </c>
      <c r="E102" s="976" t="n">
        <v>946</v>
      </c>
      <c r="F102" s="976" t="inlineStr">
        <is>
          <t>mtas_sig_pdr</t>
        </is>
      </c>
      <c r="G102" s="976" t="inlineStr">
        <is>
          <t>IMS_HSS</t>
        </is>
      </c>
      <c r="H102" s="976" t="inlineStr">
        <is>
          <t>/27</t>
        </is>
      </c>
      <c r="I102" s="976" t="n"/>
      <c r="J102" s="976" t="n"/>
    </row>
    <row r="103">
      <c r="B103" s="976" t="inlineStr">
        <is>
          <t>10.73.62.104</t>
        </is>
      </c>
      <c r="C103" s="976" t="n"/>
      <c r="D103" s="976" t="inlineStr">
        <is>
          <t>MTAS</t>
        </is>
      </c>
      <c r="E103" s="976" t="n">
        <v>946</v>
      </c>
      <c r="F103" s="976" t="inlineStr">
        <is>
          <t>mtas_sig_pdr</t>
        </is>
      </c>
      <c r="G103" s="976" t="inlineStr">
        <is>
          <t>IMS_HSS</t>
        </is>
      </c>
      <c r="H103" s="976" t="inlineStr">
        <is>
          <t>/27</t>
        </is>
      </c>
      <c r="I103" s="976" t="n"/>
      <c r="J103" s="976" t="n"/>
    </row>
    <row r="104">
      <c r="B104" s="976" t="inlineStr">
        <is>
          <t>10.73.62.105</t>
        </is>
      </c>
      <c r="C104" s="976" t="n"/>
      <c r="D104" s="976" t="inlineStr">
        <is>
          <t>MTAS</t>
        </is>
      </c>
      <c r="E104" s="976" t="n">
        <v>946</v>
      </c>
      <c r="F104" s="976" t="inlineStr">
        <is>
          <t>mtas_sig_pdr</t>
        </is>
      </c>
      <c r="G104" s="976" t="inlineStr">
        <is>
          <t>IMS_HSS</t>
        </is>
      </c>
      <c r="H104" s="976" t="inlineStr">
        <is>
          <t>/27</t>
        </is>
      </c>
      <c r="I104" s="976" t="n"/>
      <c r="J104" s="976" t="n"/>
    </row>
    <row r="105">
      <c r="B105" s="976" t="inlineStr">
        <is>
          <t>10.73.62.106</t>
        </is>
      </c>
      <c r="C105" s="976" t="n"/>
      <c r="D105" s="976" t="inlineStr">
        <is>
          <t>MTAS</t>
        </is>
      </c>
      <c r="E105" s="976" t="n">
        <v>946</v>
      </c>
      <c r="F105" s="976" t="inlineStr">
        <is>
          <t>mtas_sig_pdr</t>
        </is>
      </c>
      <c r="G105" s="976" t="inlineStr">
        <is>
          <t>IMS_HSS</t>
        </is>
      </c>
      <c r="H105" s="976" t="inlineStr">
        <is>
          <t>/27</t>
        </is>
      </c>
      <c r="I105" s="976" t="n"/>
      <c r="J105" s="976" t="n"/>
    </row>
    <row r="106">
      <c r="B106" s="976" t="inlineStr">
        <is>
          <t>...</t>
        </is>
      </c>
      <c r="C106" s="976" t="n"/>
      <c r="D106" s="976" t="inlineStr">
        <is>
          <t>MTAS</t>
        </is>
      </c>
      <c r="E106" s="976" t="n">
        <v>946</v>
      </c>
      <c r="F106" s="976" t="inlineStr">
        <is>
          <t>mtas_sig_pdr</t>
        </is>
      </c>
      <c r="G106" s="976" t="inlineStr">
        <is>
          <t>IMS_HSS</t>
        </is>
      </c>
      <c r="H106" s="976" t="inlineStr">
        <is>
          <t>/27</t>
        </is>
      </c>
      <c r="I106" s="976" t="n"/>
      <c r="J106" s="976" t="n"/>
    </row>
    <row r="107">
      <c r="B107" s="976" t="inlineStr">
        <is>
          <t>10.73.62.125</t>
        </is>
      </c>
      <c r="C107" s="976" t="n"/>
      <c r="D107" s="976" t="inlineStr">
        <is>
          <t>MTAS</t>
        </is>
      </c>
      <c r="E107" s="976" t="n">
        <v>946</v>
      </c>
      <c r="F107" s="976" t="inlineStr">
        <is>
          <t>mtas_sig_pdr</t>
        </is>
      </c>
      <c r="G107" s="976" t="inlineStr">
        <is>
          <t>IMS_HSS</t>
        </is>
      </c>
      <c r="H107" s="976" t="inlineStr">
        <is>
          <t>/27</t>
        </is>
      </c>
      <c r="I107" s="976" t="n"/>
      <c r="J107" s="976" t="n"/>
    </row>
    <row r="108">
      <c r="B108" s="976" t="inlineStr">
        <is>
          <t>10.73.62.126</t>
        </is>
      </c>
      <c r="C108" s="976" t="n"/>
      <c r="D108" s="976" t="inlineStr">
        <is>
          <t>MTAS</t>
        </is>
      </c>
      <c r="E108" s="976" t="n">
        <v>946</v>
      </c>
      <c r="F108" s="976" t="inlineStr">
        <is>
          <t>mtas_sig_pdr</t>
        </is>
      </c>
      <c r="G108" s="976" t="inlineStr">
        <is>
          <t>IMS_HSS</t>
        </is>
      </c>
      <c r="H108" s="976" t="inlineStr">
        <is>
          <t>/27</t>
        </is>
      </c>
      <c r="I108" s="976" t="n"/>
      <c r="J108" s="976" t="n"/>
    </row>
    <row r="109">
      <c r="B109" s="976" t="inlineStr">
        <is>
          <t>10.73.62.127</t>
        </is>
      </c>
      <c r="C109" s="976" t="n"/>
      <c r="D109" s="976" t="inlineStr">
        <is>
          <t>MTAS</t>
        </is>
      </c>
      <c r="E109" s="976" t="n">
        <v>946</v>
      </c>
      <c r="F109" s="976" t="inlineStr">
        <is>
          <t>mtas_sig_pdr</t>
        </is>
      </c>
      <c r="G109" s="976" t="inlineStr">
        <is>
          <t>IMS_HSS</t>
        </is>
      </c>
      <c r="H109" s="976" t="inlineStr">
        <is>
          <t>/27</t>
        </is>
      </c>
      <c r="I109" s="976" t="n"/>
      <c r="J109" s="976" t="n"/>
    </row>
    <row r="110">
      <c r="B110" s="975" t="inlineStr">
        <is>
          <t>10.73.62.128/27</t>
        </is>
      </c>
      <c r="C110" s="975" t="n"/>
      <c r="D110" s="975" t="inlineStr">
        <is>
          <t>MTAS</t>
        </is>
      </c>
      <c r="E110" s="975" t="n">
        <v>947</v>
      </c>
      <c r="F110" s="975" t="inlineStr">
        <is>
          <t>mtas_chr_pdl</t>
        </is>
      </c>
      <c r="G110" s="975" t="inlineStr">
        <is>
          <t>OM_EPC</t>
        </is>
      </c>
      <c r="H110" s="975" t="inlineStr">
        <is>
          <t>/27</t>
        </is>
      </c>
      <c r="I110" s="975" t="n"/>
      <c r="J110" s="975" t="n"/>
    </row>
    <row r="111">
      <c r="B111" s="976" t="inlineStr">
        <is>
          <t>10.73.62.129</t>
        </is>
      </c>
      <c r="C111" s="976" t="n"/>
      <c r="D111" s="976" t="inlineStr">
        <is>
          <t>MTAS</t>
        </is>
      </c>
      <c r="E111" s="976" t="n">
        <v>947</v>
      </c>
      <c r="F111" s="976" t="inlineStr">
        <is>
          <t>mtas_chr_pdl</t>
        </is>
      </c>
      <c r="G111" s="976" t="inlineStr">
        <is>
          <t>OM_EPC</t>
        </is>
      </c>
      <c r="H111" s="976" t="inlineStr">
        <is>
          <t>/27</t>
        </is>
      </c>
      <c r="I111" s="976" t="n"/>
      <c r="J111" s="976" t="n"/>
    </row>
    <row r="112">
      <c r="B112" s="976" t="inlineStr">
        <is>
          <t>10.73.62.130</t>
        </is>
      </c>
      <c r="C112" s="976" t="n"/>
      <c r="D112" s="976" t="inlineStr">
        <is>
          <t>MTAS</t>
        </is>
      </c>
      <c r="E112" s="976" t="n">
        <v>947</v>
      </c>
      <c r="F112" s="976" t="inlineStr">
        <is>
          <t>mtas_chr_pdl</t>
        </is>
      </c>
      <c r="G112" s="976" t="inlineStr">
        <is>
          <t>OM_EPC</t>
        </is>
      </c>
      <c r="H112" s="976" t="inlineStr">
        <is>
          <t>/27</t>
        </is>
      </c>
      <c r="I112" s="976" t="n"/>
      <c r="J112" s="976" t="n"/>
    </row>
    <row r="113">
      <c r="B113" s="976" t="inlineStr">
        <is>
          <t>10.73.62.131</t>
        </is>
      </c>
      <c r="C113" s="976" t="n"/>
      <c r="D113" s="976" t="inlineStr">
        <is>
          <t>MTAS</t>
        </is>
      </c>
      <c r="E113" s="976" t="n">
        <v>947</v>
      </c>
      <c r="F113" s="976" t="inlineStr">
        <is>
          <t>mtas_chr_pdl</t>
        </is>
      </c>
      <c r="G113" s="976" t="inlineStr">
        <is>
          <t>OM_EPC</t>
        </is>
      </c>
      <c r="H113" s="976" t="inlineStr">
        <is>
          <t>/27</t>
        </is>
      </c>
      <c r="I113" s="976" t="n"/>
      <c r="J113" s="976" t="n"/>
    </row>
    <row r="114">
      <c r="B114" s="976" t="inlineStr">
        <is>
          <t>10.73.62.132</t>
        </is>
      </c>
      <c r="C114" s="976" t="n"/>
      <c r="D114" s="976" t="inlineStr">
        <is>
          <t>MTAS</t>
        </is>
      </c>
      <c r="E114" s="976" t="n">
        <v>947</v>
      </c>
      <c r="F114" s="976" t="inlineStr">
        <is>
          <t>mtas_chr_pdl</t>
        </is>
      </c>
      <c r="G114" s="976" t="inlineStr">
        <is>
          <t>OM_EPC</t>
        </is>
      </c>
      <c r="H114" s="976" t="inlineStr">
        <is>
          <t>/27</t>
        </is>
      </c>
      <c r="I114" s="976" t="n"/>
      <c r="J114" s="976" t="n"/>
    </row>
    <row r="115">
      <c r="B115" s="976" t="inlineStr">
        <is>
          <t>10.73.62.133</t>
        </is>
      </c>
      <c r="C115" s="976" t="n"/>
      <c r="D115" s="976" t="inlineStr">
        <is>
          <t>MTAS</t>
        </is>
      </c>
      <c r="E115" s="976" t="n">
        <v>947</v>
      </c>
      <c r="F115" s="976" t="inlineStr">
        <is>
          <t>mtas_chr_pdl</t>
        </is>
      </c>
      <c r="G115" s="976" t="inlineStr">
        <is>
          <t>OM_EPC</t>
        </is>
      </c>
      <c r="H115" s="976" t="inlineStr">
        <is>
          <t>/27</t>
        </is>
      </c>
      <c r="I115" s="976" t="n"/>
      <c r="J115" s="976" t="n"/>
    </row>
    <row r="116">
      <c r="B116" s="976" t="inlineStr">
        <is>
          <t>10.73.62.134</t>
        </is>
      </c>
      <c r="C116" s="976" t="n"/>
      <c r="D116" s="976" t="inlineStr">
        <is>
          <t>MTAS</t>
        </is>
      </c>
      <c r="E116" s="976" t="n">
        <v>947</v>
      </c>
      <c r="F116" s="976" t="inlineStr">
        <is>
          <t>mtas_chr_pdl</t>
        </is>
      </c>
      <c r="G116" s="976" t="inlineStr">
        <is>
          <t>OM_EPC</t>
        </is>
      </c>
      <c r="H116" s="976" t="inlineStr">
        <is>
          <t>/27</t>
        </is>
      </c>
      <c r="I116" s="976" t="n"/>
      <c r="J116" s="976" t="n"/>
    </row>
    <row r="117">
      <c r="B117" s="976" t="inlineStr">
        <is>
          <t>10.73.62.135</t>
        </is>
      </c>
      <c r="C117" s="976" t="n"/>
      <c r="D117" s="976" t="inlineStr">
        <is>
          <t>MTAS</t>
        </is>
      </c>
      <c r="E117" s="976" t="n">
        <v>947</v>
      </c>
      <c r="F117" s="976" t="inlineStr">
        <is>
          <t>mtas_chr_pdl</t>
        </is>
      </c>
      <c r="G117" s="976" t="inlineStr">
        <is>
          <t>OM_EPC</t>
        </is>
      </c>
      <c r="H117" s="976" t="inlineStr">
        <is>
          <t>/27</t>
        </is>
      </c>
      <c r="I117" s="976" t="n"/>
      <c r="J117" s="976" t="n"/>
    </row>
    <row r="118">
      <c r="B118" s="976" t="inlineStr">
        <is>
          <t>10.73.62.136</t>
        </is>
      </c>
      <c r="C118" s="976" t="n"/>
      <c r="D118" s="976" t="inlineStr">
        <is>
          <t>MTAS</t>
        </is>
      </c>
      <c r="E118" s="976" t="n">
        <v>947</v>
      </c>
      <c r="F118" s="976" t="inlineStr">
        <is>
          <t>mtas_chr_pdl</t>
        </is>
      </c>
      <c r="G118" s="976" t="inlineStr">
        <is>
          <t>OM_EPC</t>
        </is>
      </c>
      <c r="H118" s="976" t="inlineStr">
        <is>
          <t>/27</t>
        </is>
      </c>
      <c r="I118" s="976" t="n"/>
      <c r="J118" s="976" t="n"/>
    </row>
    <row r="119">
      <c r="B119" s="977" t="inlineStr">
        <is>
          <t>10.73.62.137</t>
        </is>
      </c>
      <c r="C119" s="977" t="n"/>
      <c r="D119" s="977" t="inlineStr">
        <is>
          <t>MTAS</t>
        </is>
      </c>
      <c r="E119" s="977" t="n">
        <v>947</v>
      </c>
      <c r="F119" s="977" t="inlineStr">
        <is>
          <t>mtas_chr_pdl</t>
        </is>
      </c>
      <c r="G119" s="978" t="inlineStr">
        <is>
          <t>OM_EPC</t>
        </is>
      </c>
      <c r="H119" s="978" t="inlineStr">
        <is>
          <t>/27</t>
        </is>
      </c>
      <c r="I119" s="977" t="n"/>
      <c r="J119" s="977" t="n"/>
    </row>
    <row r="120">
      <c r="B120" s="977" t="inlineStr">
        <is>
          <t>10.73.62.138</t>
        </is>
      </c>
      <c r="C120" s="977" t="n"/>
      <c r="D120" s="977" t="inlineStr">
        <is>
          <t>MTAS</t>
        </is>
      </c>
      <c r="E120" s="977" t="n">
        <v>947</v>
      </c>
      <c r="F120" s="977" t="inlineStr">
        <is>
          <t>mtas_chr_pdl</t>
        </is>
      </c>
      <c r="G120" s="978" t="inlineStr">
        <is>
          <t>OM_EPC</t>
        </is>
      </c>
      <c r="H120" s="978" t="inlineStr">
        <is>
          <t>/27</t>
        </is>
      </c>
      <c r="I120" s="977" t="n"/>
      <c r="J120" s="977" t="n"/>
    </row>
    <row r="121">
      <c r="B121" s="977" t="inlineStr">
        <is>
          <t>...</t>
        </is>
      </c>
      <c r="C121" s="977" t="n"/>
      <c r="D121" s="977" t="inlineStr">
        <is>
          <t>MTAS</t>
        </is>
      </c>
      <c r="E121" s="977" t="n">
        <v>947</v>
      </c>
      <c r="F121" s="977" t="inlineStr">
        <is>
          <t>mtas_chr_pdl</t>
        </is>
      </c>
      <c r="G121" s="978" t="inlineStr">
        <is>
          <t>OM_EPC</t>
        </is>
      </c>
      <c r="H121" s="978" t="inlineStr">
        <is>
          <t>/27</t>
        </is>
      </c>
      <c r="I121" s="977" t="n"/>
      <c r="J121" s="977" t="n"/>
    </row>
    <row r="122">
      <c r="B122" s="977" t="inlineStr">
        <is>
          <t>10.73.62.157</t>
        </is>
      </c>
      <c r="C122" s="977" t="n"/>
      <c r="D122" s="977" t="inlineStr">
        <is>
          <t>MTAS</t>
        </is>
      </c>
      <c r="E122" s="977" t="n">
        <v>947</v>
      </c>
      <c r="F122" s="977" t="inlineStr">
        <is>
          <t>mtas_chr_pdl</t>
        </is>
      </c>
      <c r="G122" s="978" t="inlineStr">
        <is>
          <t>OM_EPC</t>
        </is>
      </c>
      <c r="H122" s="978" t="inlineStr">
        <is>
          <t>/27</t>
        </is>
      </c>
      <c r="I122" s="977" t="n"/>
      <c r="J122" s="977" t="n"/>
    </row>
    <row r="123">
      <c r="B123" s="977" t="inlineStr">
        <is>
          <t>10.73.62.158</t>
        </is>
      </c>
      <c r="C123" s="977" t="n"/>
      <c r="D123" s="977" t="inlineStr">
        <is>
          <t>MTAS</t>
        </is>
      </c>
      <c r="E123" s="977" t="n">
        <v>947</v>
      </c>
      <c r="F123" s="977" t="inlineStr">
        <is>
          <t>mtas_chr_pdl</t>
        </is>
      </c>
      <c r="G123" s="978" t="inlineStr">
        <is>
          <t>OM_EPC</t>
        </is>
      </c>
      <c r="H123" s="978" t="inlineStr">
        <is>
          <t>/27</t>
        </is>
      </c>
      <c r="I123" s="977" t="n"/>
      <c r="J123" s="977" t="n"/>
    </row>
    <row r="124">
      <c r="B124" s="977" t="inlineStr">
        <is>
          <t>10.73.62.159</t>
        </is>
      </c>
      <c r="C124" s="977" t="n"/>
      <c r="D124" s="977" t="inlineStr">
        <is>
          <t>MTAS</t>
        </is>
      </c>
      <c r="E124" s="977" t="n">
        <v>947</v>
      </c>
      <c r="F124" s="977" t="inlineStr">
        <is>
          <t>mtas_chr_pdl</t>
        </is>
      </c>
      <c r="G124" s="978" t="inlineStr">
        <is>
          <t>OM_EPC</t>
        </is>
      </c>
      <c r="H124" s="978" t="inlineStr">
        <is>
          <t>/27</t>
        </is>
      </c>
      <c r="I124" s="977" t="n"/>
      <c r="J124" s="977" t="n"/>
    </row>
    <row r="125">
      <c r="B125" s="979" t="inlineStr">
        <is>
          <t>10.73.62.160/27</t>
        </is>
      </c>
      <c r="C125" s="979" t="n"/>
      <c r="D125" s="979" t="inlineStr">
        <is>
          <t>MTAS</t>
        </is>
      </c>
      <c r="E125" s="979" t="n">
        <v>948</v>
      </c>
      <c r="F125" s="979" t="inlineStr">
        <is>
          <t>mtas_chr_pdr</t>
        </is>
      </c>
      <c r="G125" s="975" t="inlineStr">
        <is>
          <t>OM_EPC</t>
        </is>
      </c>
      <c r="H125" s="975" t="inlineStr">
        <is>
          <t>/27</t>
        </is>
      </c>
      <c r="I125" s="979" t="n"/>
      <c r="J125" s="979" t="n"/>
    </row>
    <row r="126">
      <c r="B126" s="977" t="inlineStr">
        <is>
          <t>10.73.62.161</t>
        </is>
      </c>
      <c r="C126" s="977" t="n"/>
      <c r="D126" s="977" t="inlineStr">
        <is>
          <t>MTAS</t>
        </is>
      </c>
      <c r="E126" s="977" t="n">
        <v>948</v>
      </c>
      <c r="F126" s="977" t="inlineStr">
        <is>
          <t>mtas_chr_pdr</t>
        </is>
      </c>
      <c r="G126" s="978" t="inlineStr">
        <is>
          <t>OM_EPC</t>
        </is>
      </c>
      <c r="H126" s="978" t="inlineStr">
        <is>
          <t>/27</t>
        </is>
      </c>
      <c r="I126" s="977" t="n"/>
      <c r="J126" s="977" t="n"/>
    </row>
    <row r="127">
      <c r="B127" s="977" t="inlineStr">
        <is>
          <t>10.73.62.162</t>
        </is>
      </c>
      <c r="C127" s="977" t="n"/>
      <c r="D127" s="977" t="inlineStr">
        <is>
          <t>MTAS</t>
        </is>
      </c>
      <c r="E127" s="977" t="n">
        <v>948</v>
      </c>
      <c r="F127" s="977" t="inlineStr">
        <is>
          <t>mtas_chr_pdr</t>
        </is>
      </c>
      <c r="G127" s="978" t="inlineStr">
        <is>
          <t>OM_EPC</t>
        </is>
      </c>
      <c r="H127" s="978" t="inlineStr">
        <is>
          <t>/27</t>
        </is>
      </c>
      <c r="I127" s="977" t="n"/>
      <c r="J127" s="977" t="n"/>
    </row>
    <row r="128">
      <c r="B128" s="977" t="inlineStr">
        <is>
          <t>10.73.62.163</t>
        </is>
      </c>
      <c r="C128" s="977" t="n"/>
      <c r="D128" s="977" t="inlineStr">
        <is>
          <t>MTAS</t>
        </is>
      </c>
      <c r="E128" s="977" t="n">
        <v>948</v>
      </c>
      <c r="F128" s="977" t="inlineStr">
        <is>
          <t>mtas_chr_pdr</t>
        </is>
      </c>
      <c r="G128" s="978" t="inlineStr">
        <is>
          <t>OM_EPC</t>
        </is>
      </c>
      <c r="H128" s="978" t="inlineStr">
        <is>
          <t>/27</t>
        </is>
      </c>
      <c r="I128" s="977" t="n"/>
      <c r="J128" s="977" t="n"/>
    </row>
    <row r="129">
      <c r="B129" s="977" t="inlineStr">
        <is>
          <t>10.73.62.164</t>
        </is>
      </c>
      <c r="C129" s="977" t="n"/>
      <c r="D129" s="977" t="inlineStr">
        <is>
          <t>MTAS</t>
        </is>
      </c>
      <c r="E129" s="977" t="n">
        <v>948</v>
      </c>
      <c r="F129" s="977" t="inlineStr">
        <is>
          <t>mtas_chr_pdr</t>
        </is>
      </c>
      <c r="G129" s="978" t="inlineStr">
        <is>
          <t>OM_EPC</t>
        </is>
      </c>
      <c r="H129" s="978" t="inlineStr">
        <is>
          <t>/27</t>
        </is>
      </c>
      <c r="I129" s="977" t="n"/>
      <c r="J129" s="977" t="n"/>
    </row>
    <row r="130">
      <c r="B130" s="977" t="inlineStr">
        <is>
          <t>10.73.62.165</t>
        </is>
      </c>
      <c r="C130" s="977" t="n"/>
      <c r="D130" s="977" t="inlineStr">
        <is>
          <t>MTAS</t>
        </is>
      </c>
      <c r="E130" s="977" t="n">
        <v>948</v>
      </c>
      <c r="F130" s="977" t="inlineStr">
        <is>
          <t>mtas_chr_pdr</t>
        </is>
      </c>
      <c r="G130" s="978" t="inlineStr">
        <is>
          <t>OM_EPC</t>
        </is>
      </c>
      <c r="H130" s="978" t="inlineStr">
        <is>
          <t>/27</t>
        </is>
      </c>
      <c r="I130" s="977" t="n"/>
      <c r="J130" s="977" t="n"/>
    </row>
    <row r="131">
      <c r="B131" s="977" t="inlineStr">
        <is>
          <t>10.73.62.166</t>
        </is>
      </c>
      <c r="C131" s="977" t="n"/>
      <c r="D131" s="977" t="inlineStr">
        <is>
          <t>MTAS</t>
        </is>
      </c>
      <c r="E131" s="977" t="n">
        <v>948</v>
      </c>
      <c r="F131" s="977" t="inlineStr">
        <is>
          <t>mtas_chr_pdr</t>
        </is>
      </c>
      <c r="G131" s="978" t="inlineStr">
        <is>
          <t>OM_EPC</t>
        </is>
      </c>
      <c r="H131" s="978" t="inlineStr">
        <is>
          <t>/27</t>
        </is>
      </c>
      <c r="I131" s="977" t="n"/>
      <c r="J131" s="977" t="n"/>
    </row>
    <row r="132">
      <c r="B132" s="977" t="inlineStr">
        <is>
          <t>10.73.62.167</t>
        </is>
      </c>
      <c r="C132" s="977" t="n"/>
      <c r="D132" s="977" t="inlineStr">
        <is>
          <t>MTAS</t>
        </is>
      </c>
      <c r="E132" s="977" t="n">
        <v>948</v>
      </c>
      <c r="F132" s="977" t="inlineStr">
        <is>
          <t>mtas_chr_pdr</t>
        </is>
      </c>
      <c r="G132" s="978" t="inlineStr">
        <is>
          <t>OM_EPC</t>
        </is>
      </c>
      <c r="H132" s="978" t="inlineStr">
        <is>
          <t>/27</t>
        </is>
      </c>
      <c r="I132" s="977" t="n"/>
      <c r="J132" s="977" t="n"/>
    </row>
    <row r="133">
      <c r="B133" s="977" t="inlineStr">
        <is>
          <t>10.73.62.168</t>
        </is>
      </c>
      <c r="C133" s="977" t="n"/>
      <c r="D133" s="977" t="inlineStr">
        <is>
          <t>MTAS</t>
        </is>
      </c>
      <c r="E133" s="977" t="n">
        <v>948</v>
      </c>
      <c r="F133" s="977" t="inlineStr">
        <is>
          <t>mtas_chr_pdr</t>
        </is>
      </c>
      <c r="G133" s="978" t="inlineStr">
        <is>
          <t>OM_EPC</t>
        </is>
      </c>
      <c r="H133" s="978" t="inlineStr">
        <is>
          <t>/27</t>
        </is>
      </c>
      <c r="I133" s="977" t="n"/>
      <c r="J133" s="977" t="n"/>
    </row>
    <row r="134">
      <c r="B134" s="977" t="inlineStr">
        <is>
          <t>10.73.62.169</t>
        </is>
      </c>
      <c r="C134" s="977" t="n"/>
      <c r="D134" s="977" t="inlineStr">
        <is>
          <t>MTAS</t>
        </is>
      </c>
      <c r="E134" s="977" t="n">
        <v>948</v>
      </c>
      <c r="F134" s="977" t="inlineStr">
        <is>
          <t>mtas_chr_pdr</t>
        </is>
      </c>
      <c r="G134" s="978" t="inlineStr">
        <is>
          <t>OM_EPC</t>
        </is>
      </c>
      <c r="H134" s="978" t="inlineStr">
        <is>
          <t>/27</t>
        </is>
      </c>
      <c r="I134" s="977" t="n"/>
      <c r="J134" s="977" t="n"/>
    </row>
    <row r="135">
      <c r="B135" s="977" t="inlineStr">
        <is>
          <t>10.73.62.170</t>
        </is>
      </c>
      <c r="C135" s="977" t="n"/>
      <c r="D135" s="977" t="inlineStr">
        <is>
          <t>MTAS</t>
        </is>
      </c>
      <c r="E135" s="977" t="n">
        <v>948</v>
      </c>
      <c r="F135" s="977" t="inlineStr">
        <is>
          <t>mtas_chr_pdr</t>
        </is>
      </c>
      <c r="G135" s="978" t="inlineStr">
        <is>
          <t>OM_EPC</t>
        </is>
      </c>
      <c r="H135" s="978" t="inlineStr">
        <is>
          <t>/27</t>
        </is>
      </c>
      <c r="I135" s="977" t="n"/>
      <c r="J135" s="977" t="n"/>
    </row>
    <row r="136">
      <c r="B136" s="977" t="inlineStr">
        <is>
          <t>...</t>
        </is>
      </c>
      <c r="C136" s="977" t="n"/>
      <c r="D136" s="977" t="inlineStr">
        <is>
          <t>MTAS</t>
        </is>
      </c>
      <c r="E136" s="977" t="n">
        <v>948</v>
      </c>
      <c r="F136" s="977" t="inlineStr">
        <is>
          <t>mtas_chr_pdr</t>
        </is>
      </c>
      <c r="G136" s="978" t="inlineStr">
        <is>
          <t>OM_EPC</t>
        </is>
      </c>
      <c r="H136" s="978" t="inlineStr">
        <is>
          <t>/27</t>
        </is>
      </c>
      <c r="I136" s="977" t="n"/>
      <c r="J136" s="977" t="n"/>
    </row>
    <row r="137">
      <c r="B137" s="977" t="inlineStr">
        <is>
          <t>10.73.62.189</t>
        </is>
      </c>
      <c r="C137" s="977" t="n"/>
      <c r="D137" s="977" t="inlineStr">
        <is>
          <t>MTAS</t>
        </is>
      </c>
      <c r="E137" s="977" t="n">
        <v>948</v>
      </c>
      <c r="F137" s="977" t="inlineStr">
        <is>
          <t>mtas_chr_pdr</t>
        </is>
      </c>
      <c r="G137" s="977" t="inlineStr">
        <is>
          <t>OM_EPC</t>
        </is>
      </c>
      <c r="H137" s="977" t="inlineStr">
        <is>
          <t>/27</t>
        </is>
      </c>
      <c r="I137" s="977" t="n"/>
      <c r="J137" s="977" t="n"/>
    </row>
    <row r="138">
      <c r="B138" s="977" t="inlineStr">
        <is>
          <t>10.73.62.190</t>
        </is>
      </c>
      <c r="C138" s="977" t="n"/>
      <c r="D138" s="977" t="inlineStr">
        <is>
          <t>MTAS</t>
        </is>
      </c>
      <c r="E138" s="977" t="n">
        <v>948</v>
      </c>
      <c r="F138" s="977" t="inlineStr">
        <is>
          <t>mtas_chr_pdr</t>
        </is>
      </c>
      <c r="G138" s="977" t="inlineStr">
        <is>
          <t>OM_EPC</t>
        </is>
      </c>
      <c r="H138" s="977" t="inlineStr">
        <is>
          <t>/27</t>
        </is>
      </c>
      <c r="I138" s="977" t="n"/>
      <c r="J138" s="977" t="n"/>
    </row>
    <row r="139">
      <c r="B139" s="977" t="inlineStr">
        <is>
          <t>10.73.62.191</t>
        </is>
      </c>
      <c r="C139" s="977" t="n"/>
      <c r="D139" s="977" t="inlineStr">
        <is>
          <t>MTAS</t>
        </is>
      </c>
      <c r="E139" s="977" t="n">
        <v>948</v>
      </c>
      <c r="F139" s="977" t="inlineStr">
        <is>
          <t>mtas_chr_pdr</t>
        </is>
      </c>
      <c r="G139" s="977" t="inlineStr">
        <is>
          <t>OM_EPC</t>
        </is>
      </c>
      <c r="H139" s="977" t="inlineStr">
        <is>
          <t>/27</t>
        </is>
      </c>
      <c r="I139" s="977" t="n"/>
      <c r="J139" s="977" t="n"/>
    </row>
    <row r="140">
      <c r="B140" s="980" t="inlineStr">
        <is>
          <t xml:space="preserve"> </t>
        </is>
      </c>
      <c r="C140" s="980" t="inlineStr">
        <is>
          <t xml:space="preserve"> VIP Address </t>
        </is>
      </c>
      <c r="D140" s="980" t="inlineStr">
        <is>
          <t xml:space="preserve"> </t>
        </is>
      </c>
      <c r="E140" s="980" t="inlineStr">
        <is>
          <t xml:space="preserve"> </t>
        </is>
      </c>
      <c r="F140" s="980" t="inlineStr">
        <is>
          <t xml:space="preserve"> </t>
        </is>
      </c>
      <c r="G140" s="980" t="inlineStr">
        <is>
          <t xml:space="preserve"> </t>
        </is>
      </c>
      <c r="H140" s="980" t="inlineStr">
        <is>
          <t xml:space="preserve"> </t>
        </is>
      </c>
      <c r="I140" s="980" t="inlineStr">
        <is>
          <t xml:space="preserve"> </t>
        </is>
      </c>
      <c r="J140" s="980" t="inlineStr">
        <is>
          <t xml:space="preserve"> </t>
        </is>
      </c>
    </row>
    <row r="141">
      <c r="B141" s="977" t="inlineStr">
        <is>
          <t>10.73.93.215</t>
        </is>
      </c>
      <c r="C141" s="977" t="n"/>
      <c r="D141" s="977" t="inlineStr">
        <is>
          <t>MTAS</t>
        </is>
      </c>
      <c r="E141" s="977" t="inlineStr">
        <is>
          <t>N/A</t>
        </is>
      </c>
      <c r="F141" s="977" t="n"/>
      <c r="G141" s="977" t="inlineStr">
        <is>
          <t>OM_EPC</t>
        </is>
      </c>
      <c r="H141" s="977" t="inlineStr">
        <is>
          <t xml:space="preserve">/32 </t>
        </is>
      </c>
      <c r="I141" s="977" t="n"/>
      <c r="J141" s="977" t="n"/>
    </row>
    <row r="142">
      <c r="B142" s="977" t="inlineStr">
        <is>
          <t>10.73.93.218</t>
        </is>
      </c>
      <c r="C142" s="977" t="n"/>
      <c r="D142" s="977" t="inlineStr">
        <is>
          <t>MTAS</t>
        </is>
      </c>
      <c r="E142" s="977" t="inlineStr">
        <is>
          <t>N/A</t>
        </is>
      </c>
      <c r="F142" s="977" t="n"/>
      <c r="G142" s="977" t="inlineStr">
        <is>
          <t>Li</t>
        </is>
      </c>
      <c r="H142" s="977" t="inlineStr">
        <is>
          <t>/32</t>
        </is>
      </c>
      <c r="I142" s="977" t="n"/>
      <c r="J142" s="977" t="n"/>
    </row>
    <row r="143">
      <c r="B143" s="977" t="inlineStr">
        <is>
          <t>10.73.93.211</t>
        </is>
      </c>
      <c r="C143" s="977" t="n"/>
      <c r="D143" s="977" t="inlineStr">
        <is>
          <t>MTAS</t>
        </is>
      </c>
      <c r="E143" s="977" t="inlineStr">
        <is>
          <t>N/A</t>
        </is>
      </c>
      <c r="F143" s="977" t="n"/>
      <c r="G143" s="977" t="inlineStr">
        <is>
          <t>IMS_HSS</t>
        </is>
      </c>
      <c r="H143" s="977" t="inlineStr">
        <is>
          <t>/32</t>
        </is>
      </c>
      <c r="I143" s="977" t="n"/>
      <c r="J143" s="977" t="n"/>
    </row>
    <row r="144">
      <c r="B144" s="977" t="inlineStr">
        <is>
          <t>10.73.93.212</t>
        </is>
      </c>
      <c r="C144" s="977" t="n"/>
      <c r="D144" s="977" t="inlineStr">
        <is>
          <t>MTAS</t>
        </is>
      </c>
      <c r="E144" s="977" t="inlineStr">
        <is>
          <t>N/A</t>
        </is>
      </c>
      <c r="F144" s="977" t="n"/>
      <c r="G144" s="977" t="inlineStr">
        <is>
          <t>IMS_HSS</t>
        </is>
      </c>
      <c r="H144" s="977" t="inlineStr">
        <is>
          <t>/32</t>
        </is>
      </c>
      <c r="I144" s="977" t="n"/>
      <c r="J144" s="977" t="n"/>
    </row>
    <row r="145">
      <c r="B145" s="977" t="inlineStr">
        <is>
          <t>10.73.93.213</t>
        </is>
      </c>
      <c r="C145" s="977" t="n"/>
      <c r="D145" s="977" t="inlineStr">
        <is>
          <t>MTAS</t>
        </is>
      </c>
      <c r="E145" s="977" t="inlineStr">
        <is>
          <t>N/A</t>
        </is>
      </c>
      <c r="F145" s="977" t="n"/>
      <c r="G145" s="977" t="inlineStr">
        <is>
          <t>IMS_HSS</t>
        </is>
      </c>
      <c r="H145" s="977" t="inlineStr">
        <is>
          <t>/32</t>
        </is>
      </c>
      <c r="I145" s="977" t="n"/>
      <c r="J145" s="977" t="n"/>
    </row>
    <row r="146">
      <c r="B146" s="977" t="inlineStr">
        <is>
          <t>10.73.93.208</t>
        </is>
      </c>
      <c r="C146" s="977" t="n"/>
      <c r="D146" s="977" t="inlineStr">
        <is>
          <t>MTAS</t>
        </is>
      </c>
      <c r="E146" s="977" t="inlineStr">
        <is>
          <t>N/A</t>
        </is>
      </c>
      <c r="F146" s="977" t="n"/>
      <c r="G146" s="977" t="inlineStr">
        <is>
          <t>NBI_provisioning</t>
        </is>
      </c>
      <c r="H146" s="977" t="inlineStr">
        <is>
          <t>/32</t>
        </is>
      </c>
      <c r="I146" s="977" t="n"/>
      <c r="J146" s="977" t="n"/>
    </row>
    <row r="147">
      <c r="B147" s="977" t="inlineStr">
        <is>
          <t>10.73.93.210</t>
        </is>
      </c>
      <c r="C147" s="977" t="n"/>
      <c r="D147" s="977" t="inlineStr">
        <is>
          <t>MTAS</t>
        </is>
      </c>
      <c r="E147" s="977" t="inlineStr">
        <is>
          <t>N/A</t>
        </is>
      </c>
      <c r="F147" s="977" t="n"/>
      <c r="G147" s="977" t="inlineStr">
        <is>
          <t>IMS_HSS</t>
        </is>
      </c>
      <c r="H147" s="977" t="inlineStr">
        <is>
          <t>/32</t>
        </is>
      </c>
      <c r="I147" s="977" t="n"/>
      <c r="J147" s="977" t="n"/>
    </row>
    <row r="148">
      <c r="B148" s="977" t="inlineStr">
        <is>
          <t>10.73.93.214</t>
        </is>
      </c>
      <c r="C148" s="977" t="n"/>
      <c r="D148" s="977" t="inlineStr">
        <is>
          <t>MTAS</t>
        </is>
      </c>
      <c r="E148" s="977" t="inlineStr">
        <is>
          <t>N/A</t>
        </is>
      </c>
      <c r="F148" s="977" t="n"/>
      <c r="G148" s="977" t="inlineStr">
        <is>
          <t>OM_EPC</t>
        </is>
      </c>
      <c r="H148" s="977" t="inlineStr">
        <is>
          <t xml:space="preserve">/32 </t>
        </is>
      </c>
      <c r="I148" s="977" t="n"/>
      <c r="J148" s="977" t="n"/>
    </row>
    <row r="149">
      <c r="B149" s="977" t="inlineStr">
        <is>
          <t>10.73.93.209</t>
        </is>
      </c>
      <c r="C149" s="977" t="n"/>
      <c r="D149" s="977" t="inlineStr">
        <is>
          <t>MTAS</t>
        </is>
      </c>
      <c r="E149" s="977" t="inlineStr">
        <is>
          <t>N/A</t>
        </is>
      </c>
      <c r="F149" s="977" t="n"/>
      <c r="G149" s="977" t="inlineStr">
        <is>
          <t>CsSignal</t>
        </is>
      </c>
      <c r="H149" s="977" t="inlineStr">
        <is>
          <t>/32</t>
        </is>
      </c>
      <c r="I149" s="977" t="n"/>
      <c r="J149" s="977" t="n"/>
    </row>
    <row r="150">
      <c r="B150" s="977" t="inlineStr">
        <is>
          <t>10.73.93.222</t>
        </is>
      </c>
      <c r="C150" s="977" t="n"/>
      <c r="D150" s="977" t="inlineStr">
        <is>
          <t>MTAS</t>
        </is>
      </c>
      <c r="E150" s="977" t="inlineStr">
        <is>
          <t>N/A</t>
        </is>
      </c>
      <c r="F150" s="977" t="n"/>
      <c r="G150" s="977" t="inlineStr">
        <is>
          <t>CsSignal</t>
        </is>
      </c>
      <c r="H150" s="977" t="inlineStr">
        <is>
          <t>/32</t>
        </is>
      </c>
      <c r="I150" s="977" t="n"/>
      <c r="J150" s="977" t="n"/>
    </row>
    <row r="151">
      <c r="B151" s="977" t="inlineStr">
        <is>
          <t>10.73.93.217</t>
        </is>
      </c>
      <c r="C151" s="977" t="n"/>
      <c r="D151" s="977" t="inlineStr">
        <is>
          <t>MTAS</t>
        </is>
      </c>
      <c r="E151" s="977" t="inlineStr">
        <is>
          <t>N/A</t>
        </is>
      </c>
      <c r="F151" s="977" t="n"/>
      <c r="G151" s="977" t="inlineStr">
        <is>
          <t>NBI_provisioning</t>
        </is>
      </c>
      <c r="H151" s="977" t="inlineStr">
        <is>
          <t>/32</t>
        </is>
      </c>
      <c r="I151" s="977" t="n"/>
      <c r="J151" s="977" t="n"/>
    </row>
    <row r="152">
      <c r="B152" s="977" t="inlineStr">
        <is>
          <t>10.73.93.216</t>
        </is>
      </c>
      <c r="C152" s="977" t="n"/>
      <c r="D152" s="977" t="inlineStr">
        <is>
          <t>MTAS</t>
        </is>
      </c>
      <c r="E152" s="977" t="inlineStr">
        <is>
          <t>N/A</t>
        </is>
      </c>
      <c r="F152" s="977" t="n"/>
      <c r="G152" s="977" t="inlineStr">
        <is>
          <t>NBI_provisioning</t>
        </is>
      </c>
      <c r="H152" s="977" t="inlineStr">
        <is>
          <t>/32</t>
        </is>
      </c>
      <c r="I152" s="977" t="n"/>
      <c r="J152" s="977" t="n"/>
    </row>
  </sheetData>
  <hyperlinks>
    <hyperlink ref="B1" location="Content!A1" display="Home"/>
  </hyperlinks>
  <pageMargins left="0.7" right="0.7" top="0.75" bottom="0.75" header="0.3" footer="0.3"/>
  <pageSetup orientation="portrait" paperSize="9"/>
</worksheet>
</file>

<file path=xl/worksheets/sheet9.xml><?xml version="1.0" encoding="utf-8"?>
<worksheet xmlns="http://schemas.openxmlformats.org/spreadsheetml/2006/main">
  <sheetPr codeName="Sheet12">
    <outlinePr summaryBelow="1" summaryRight="1"/>
    <pageSetUpPr/>
  </sheetPr>
  <dimension ref="B2:H34"/>
  <sheetViews>
    <sheetView showGridLines="0" topLeftCell="A31" zoomScale="80" zoomScaleNormal="80" workbookViewId="0">
      <selection activeCell="H23" sqref="H23"/>
    </sheetView>
  </sheetViews>
  <sheetFormatPr baseColWidth="8" defaultColWidth="8.81640625" defaultRowHeight="12"/>
  <cols>
    <col width="9.1796875" customWidth="1" style="13" min="1" max="1"/>
    <col width="22.453125" bestFit="1" customWidth="1" style="13" min="2" max="2"/>
    <col width="17.81640625" bestFit="1" customWidth="1" style="13" min="3" max="3"/>
    <col width="18.1796875" bestFit="1" customWidth="1" style="13" min="4" max="4"/>
    <col width="12.54296875" bestFit="1" customWidth="1" style="13" min="5" max="5"/>
    <col width="10.08984375" bestFit="1" customWidth="1" style="13" min="6" max="6"/>
    <col width="12.54296875" bestFit="1" customWidth="1" style="13" min="7" max="7"/>
    <col width="61.1796875" customWidth="1" style="13" min="8" max="8"/>
    <col width="8.81640625" customWidth="1" style="13" min="9" max="16384"/>
  </cols>
  <sheetData>
    <row r="2" ht="24" customHeight="1" s="552">
      <c r="B2" s="13" t="inlineStr">
        <is>
          <t>NETWORK CONFIGURATION</t>
        </is>
      </c>
    </row>
    <row r="3" ht="24" customHeight="1" s="552">
      <c r="B3" s="507" t="inlineStr">
        <is>
          <t>Service or Interface Name</t>
        </is>
      </c>
      <c r="C3" s="507" t="inlineStr">
        <is>
          <t>Protocol</t>
        </is>
      </c>
      <c r="D3" s="507" t="inlineStr">
        <is>
          <t>IP Address Type</t>
        </is>
      </c>
      <c r="E3" s="507" t="inlineStr">
        <is>
          <t>Port</t>
        </is>
      </c>
      <c r="F3" s="507" t="inlineStr">
        <is>
          <t>Transport Protocol</t>
        </is>
      </c>
      <c r="G3" s="507" t="inlineStr">
        <is>
          <t>IP Version</t>
        </is>
      </c>
      <c r="H3" s="507" t="inlineStr">
        <is>
          <t>Description</t>
        </is>
      </c>
    </row>
    <row r="4">
      <c r="B4" s="365" t="inlineStr">
        <is>
          <t>NETCONF</t>
        </is>
      </c>
      <c r="C4" s="365" t="inlineStr">
        <is>
          <t>SSH</t>
        </is>
      </c>
      <c r="D4" s="365" t="inlineStr">
        <is>
          <t>Muta MIP</t>
        </is>
      </c>
      <c r="E4" s="821" t="n">
        <v>830</v>
      </c>
      <c r="F4" s="365" t="inlineStr">
        <is>
          <t>TCP</t>
        </is>
      </c>
      <c r="G4" s="365" t="inlineStr">
        <is>
          <t>IPv4</t>
        </is>
      </c>
      <c r="H4" s="371" t="n"/>
    </row>
    <row r="5" ht="24" customHeight="1" s="552">
      <c r="B5" s="821" t="inlineStr">
        <is>
          <t>SNMP 
FM</t>
        </is>
      </c>
      <c r="C5" s="365" t="inlineStr">
        <is>
          <t>SNMP</t>
        </is>
      </c>
      <c r="D5" s="365" t="inlineStr">
        <is>
          <t>Muta MIP</t>
        </is>
      </c>
      <c r="E5" s="821" t="inlineStr">
        <is>
          <t>161, 162</t>
        </is>
      </c>
      <c r="F5" s="365" t="inlineStr">
        <is>
          <t>UDP</t>
        </is>
      </c>
      <c r="G5" s="365" t="inlineStr">
        <is>
          <t>IPv4</t>
        </is>
      </c>
      <c r="H5" s="371" t="n"/>
    </row>
    <row r="6">
      <c r="B6" s="365" t="inlineStr">
        <is>
          <t>ECLI</t>
        </is>
      </c>
      <c r="C6" s="365" t="inlineStr">
        <is>
          <t>SSH</t>
        </is>
      </c>
      <c r="D6" s="365" t="inlineStr">
        <is>
          <t>Muta MIP</t>
        </is>
      </c>
      <c r="E6" s="821" t="n">
        <v>22</v>
      </c>
      <c r="F6" s="365" t="inlineStr">
        <is>
          <t>TCP</t>
        </is>
      </c>
      <c r="G6" s="365" t="inlineStr">
        <is>
          <t>IPv4</t>
        </is>
      </c>
      <c r="H6" s="371" t="n"/>
    </row>
    <row r="7">
      <c r="B7" s="365" t="inlineStr">
        <is>
          <t>ECLI over SSH /TCP</t>
        </is>
      </c>
      <c r="C7" s="365" t="n"/>
      <c r="D7" s="365" t="n"/>
      <c r="E7" s="821" t="n">
        <v>2022</v>
      </c>
      <c r="F7" s="365" t="inlineStr">
        <is>
          <t>TCP</t>
        </is>
      </c>
      <c r="G7" s="365" t="inlineStr">
        <is>
          <t>IPv4</t>
        </is>
      </c>
      <c r="H7" s="371" t="inlineStr">
        <is>
          <t>ECLI over SSH</t>
        </is>
      </c>
    </row>
    <row r="8">
      <c r="B8" s="365" t="inlineStr">
        <is>
          <t>SFTP Secure NBI</t>
        </is>
      </c>
      <c r="C8" s="365" t="n"/>
      <c r="D8" s="365" t="n"/>
      <c r="E8" s="821" t="n">
        <v>2028</v>
      </c>
      <c r="F8" s="365" t="inlineStr">
        <is>
          <t>TCP</t>
        </is>
      </c>
      <c r="G8" s="365" t="inlineStr">
        <is>
          <t>IPv4</t>
        </is>
      </c>
      <c r="H8" s="371" t="inlineStr">
        <is>
          <t>SFTP over SSH:O&amp;M SFTP server for PM pull/push from/to OAM MIP</t>
        </is>
      </c>
    </row>
    <row r="9">
      <c r="B9" s="821" t="inlineStr">
        <is>
          <t>SSH</t>
        </is>
      </c>
      <c r="C9" s="821" t="inlineStr">
        <is>
          <t>SSH</t>
        </is>
      </c>
      <c r="D9" s="821" t="inlineStr">
        <is>
          <t>SC-1 IP</t>
        </is>
      </c>
      <c r="E9" s="821" t="n">
        <v>22</v>
      </c>
      <c r="F9" s="821" t="inlineStr">
        <is>
          <t>TCP</t>
        </is>
      </c>
      <c r="G9" s="821" t="inlineStr">
        <is>
          <t>IPv4</t>
        </is>
      </c>
      <c r="H9" s="371" t="n"/>
    </row>
    <row r="10">
      <c r="B10" s="908" t="n"/>
      <c r="C10" s="908" t="n"/>
      <c r="D10" s="821" t="inlineStr">
        <is>
          <t>SC-2 IP</t>
        </is>
      </c>
      <c r="E10" s="908" t="n"/>
      <c r="F10" s="908" t="n"/>
      <c r="G10" s="908" t="n"/>
      <c r="H10" s="371" t="n"/>
    </row>
    <row r="11">
      <c r="B11" s="365" t="inlineStr">
        <is>
          <t>SSH, SFTP, SCP</t>
        </is>
      </c>
      <c r="C11" s="365" t="inlineStr">
        <is>
          <t>SSH</t>
        </is>
      </c>
      <c r="D11" s="365" t="inlineStr">
        <is>
          <t>Muta MIP</t>
        </is>
      </c>
      <c r="E11" s="821" t="n">
        <v>22</v>
      </c>
      <c r="F11" s="365" t="inlineStr">
        <is>
          <t>TCP</t>
        </is>
      </c>
      <c r="G11" s="365" t="inlineStr">
        <is>
          <t>IPv4</t>
        </is>
      </c>
      <c r="H11" s="371" t="n"/>
    </row>
    <row r="12">
      <c r="B12" s="367" t="inlineStr">
        <is>
          <t>FTP</t>
        </is>
      </c>
      <c r="C12" s="367" t="inlineStr">
        <is>
          <t>FTP</t>
        </is>
      </c>
      <c r="D12" s="367" t="n"/>
      <c r="E12" s="367" t="n">
        <v>21</v>
      </c>
      <c r="F12" s="368" t="inlineStr">
        <is>
          <t>TC</t>
        </is>
      </c>
      <c r="G12" s="368" t="inlineStr">
        <is>
          <t>IPv4</t>
        </is>
      </c>
      <c r="H12" s="509" t="n"/>
    </row>
    <row r="13">
      <c r="B13" s="821" t="inlineStr">
        <is>
          <t>LDAP Provisioning</t>
        </is>
      </c>
      <c r="C13" s="821" t="inlineStr">
        <is>
          <t>LDAP(S)</t>
        </is>
      </c>
      <c r="D13" s="821" t="inlineStr">
        <is>
          <t>CAI3G VIP</t>
        </is>
      </c>
      <c r="E13" s="821" t="n">
        <v>17323</v>
      </c>
      <c r="F13" s="821" t="inlineStr">
        <is>
          <t>TCP</t>
        </is>
      </c>
      <c r="G13" s="821" t="inlineStr">
        <is>
          <t>IPv4</t>
        </is>
      </c>
      <c r="H13" s="371" t="n"/>
    </row>
    <row r="14">
      <c r="B14" s="908" t="n"/>
      <c r="C14" s="908" t="n"/>
      <c r="D14" s="908" t="n"/>
      <c r="E14" s="821" t="inlineStr">
        <is>
          <t>17423 (S)</t>
        </is>
      </c>
      <c r="F14" s="908" t="n"/>
      <c r="G14" s="908" t="n"/>
      <c r="H14" s="508" t="n"/>
    </row>
    <row r="15">
      <c r="B15" s="365" t="inlineStr">
        <is>
          <t>LDAP</t>
        </is>
      </c>
      <c r="C15" s="365" t="n"/>
      <c r="D15" s="365" t="n"/>
      <c r="E15" s="821" t="n">
        <v>389</v>
      </c>
      <c r="F15" s="365" t="inlineStr">
        <is>
          <t>TCP</t>
        </is>
      </c>
      <c r="G15" s="365" t="n"/>
      <c r="H15" s="365" t="n"/>
    </row>
    <row r="16" ht="24" customHeight="1" s="552">
      <c r="B16" s="365" t="inlineStr">
        <is>
          <t>CAI3G</t>
        </is>
      </c>
      <c r="C16" s="365" t="inlineStr">
        <is>
          <t>CAI3G/ SOAP/HTTP(S)</t>
        </is>
      </c>
      <c r="D16" s="365" t="inlineStr">
        <is>
          <t>CAI3G VIP</t>
        </is>
      </c>
      <c r="E16" s="821" t="inlineStr">
        <is>
          <t>8095 
8443 (S)</t>
        </is>
      </c>
      <c r="F16" s="365" t="inlineStr">
        <is>
          <t>TCP</t>
        </is>
      </c>
      <c r="G16" s="365" t="inlineStr">
        <is>
          <t>IPv4</t>
        </is>
      </c>
      <c r="H16" s="371" t="n"/>
    </row>
    <row r="17">
      <c r="B17" s="365" t="inlineStr">
        <is>
          <t>Ut</t>
        </is>
      </c>
      <c r="C17" s="365" t="inlineStr">
        <is>
          <t>Ut / XCAP</t>
        </is>
      </c>
      <c r="D17" s="365" t="inlineStr">
        <is>
          <t>Ut VIP</t>
        </is>
      </c>
      <c r="E17" s="821" t="n">
        <v>8090</v>
      </c>
      <c r="F17" s="365" t="inlineStr">
        <is>
          <t>TCP</t>
        </is>
      </c>
      <c r="G17" s="365" t="inlineStr">
        <is>
          <t>IPv4</t>
        </is>
      </c>
      <c r="H17" s="371" t="n"/>
    </row>
    <row r="18">
      <c r="B18" s="369" t="inlineStr">
        <is>
          <t>CCMP</t>
        </is>
      </c>
      <c r="C18" s="369" t="inlineStr">
        <is>
          <t>CCMP /HTTP</t>
        </is>
      </c>
      <c r="D18" s="369" t="inlineStr">
        <is>
          <t>CAI3G VIP</t>
        </is>
      </c>
      <c r="E18" s="370" t="n">
        <v>8096</v>
      </c>
      <c r="F18" s="369" t="inlineStr">
        <is>
          <t>TCP</t>
        </is>
      </c>
      <c r="G18" s="369" t="inlineStr">
        <is>
          <t>IPv4</t>
        </is>
      </c>
      <c r="H18" s="369" t="inlineStr">
        <is>
          <t>used to administrate the scheduled conference per user</t>
        </is>
      </c>
    </row>
    <row r="19">
      <c r="B19" s="821" t="inlineStr">
        <is>
          <t>ISC</t>
        </is>
      </c>
      <c r="C19" s="821" t="inlineStr">
        <is>
          <t>SIP</t>
        </is>
      </c>
      <c r="D19" s="821" t="inlineStr">
        <is>
          <t>Traffic VIP</t>
        </is>
      </c>
      <c r="E19" s="821" t="n">
        <v>5060</v>
      </c>
      <c r="F19" s="821" t="inlineStr">
        <is>
          <t>TCP/UDP</t>
        </is>
      </c>
      <c r="G19" s="821" t="inlineStr">
        <is>
          <t>IPv4</t>
        </is>
      </c>
      <c r="H19" s="371" t="n"/>
    </row>
    <row r="20">
      <c r="B20" s="907" t="n"/>
      <c r="C20" s="907" t="n"/>
      <c r="D20" s="907" t="n"/>
      <c r="E20" s="821" t="inlineStr">
        <is>
          <t>5082 -5088,</t>
        </is>
      </c>
      <c r="F20" s="907" t="n"/>
      <c r="G20" s="907" t="n"/>
      <c r="H20" s="371" t="n"/>
    </row>
    <row r="21">
      <c r="B21" s="908" t="n"/>
      <c r="C21" s="908" t="n"/>
      <c r="D21" s="908" t="n"/>
      <c r="E21" s="821" t="inlineStr">
        <is>
          <t>5160 -5163</t>
        </is>
      </c>
      <c r="F21" s="908" t="n"/>
      <c r="G21" s="908" t="n"/>
      <c r="H21" s="508" t="n"/>
    </row>
    <row r="22">
      <c r="B22" s="821" t="inlineStr">
        <is>
          <t>Ma</t>
        </is>
      </c>
      <c r="C22" s="821" t="inlineStr">
        <is>
          <t>SIP</t>
        </is>
      </c>
      <c r="D22" s="821" t="inlineStr">
        <is>
          <t>Traffic VIP</t>
        </is>
      </c>
      <c r="E22" s="821" t="n">
        <v>5060</v>
      </c>
      <c r="F22" s="821" t="inlineStr">
        <is>
          <t>TCP/UDP</t>
        </is>
      </c>
      <c r="G22" s="821" t="inlineStr">
        <is>
          <t>IPv4</t>
        </is>
      </c>
      <c r="H22" s="371" t="n"/>
    </row>
    <row r="23">
      <c r="B23" s="908" t="n"/>
      <c r="C23" s="908" t="n"/>
      <c r="D23" s="908" t="n"/>
      <c r="E23" s="821" t="n">
        <v>5090</v>
      </c>
      <c r="F23" s="908" t="n"/>
      <c r="G23" s="908" t="n"/>
      <c r="H23" s="508" t="n"/>
    </row>
    <row r="24" ht="24" customHeight="1" s="552">
      <c r="B24" s="369" t="inlineStr">
        <is>
          <t>Pw</t>
        </is>
      </c>
      <c r="C24" s="369" t="inlineStr">
        <is>
          <t>SIP</t>
        </is>
      </c>
      <c r="D24" s="369" t="inlineStr">
        <is>
          <t>Traffic VIP</t>
        </is>
      </c>
      <c r="E24" s="370" t="n">
        <v>5086</v>
      </c>
      <c r="F24" s="369" t="inlineStr">
        <is>
          <t>TCP/UDP</t>
        </is>
      </c>
      <c r="G24" s="369" t="inlineStr">
        <is>
          <t>IPv4</t>
        </is>
      </c>
      <c r="H24" s="369" t="inlineStr">
        <is>
          <t>The Pw interface is defined for the Presence Service as being between a Watcher and the Presence Server</t>
        </is>
      </c>
    </row>
    <row r="25">
      <c r="B25" s="365" t="inlineStr">
        <is>
          <t>DNS</t>
        </is>
      </c>
      <c r="C25" s="365" t="inlineStr">
        <is>
          <t>DNS</t>
        </is>
      </c>
      <c r="D25" s="365" t="n"/>
      <c r="E25" s="821" t="n">
        <v>53</v>
      </c>
      <c r="F25" s="365" t="inlineStr">
        <is>
          <t>UDP</t>
        </is>
      </c>
      <c r="G25" s="365" t="inlineStr">
        <is>
          <t>IPv4</t>
        </is>
      </c>
      <c r="H25" s="371" t="n"/>
    </row>
    <row r="26">
      <c r="B26" s="365" t="inlineStr">
        <is>
          <t>Mp</t>
        </is>
      </c>
      <c r="C26" s="365" t="inlineStr">
        <is>
          <t>H.248</t>
        </is>
      </c>
      <c r="D26" s="365" t="inlineStr">
        <is>
          <t>Traffic VIP</t>
        </is>
      </c>
      <c r="E26" s="821" t="n">
        <v>2944</v>
      </c>
      <c r="F26" s="365" t="inlineStr">
        <is>
          <t>SCTP</t>
        </is>
      </c>
      <c r="G26" s="365" t="inlineStr">
        <is>
          <t>IPv4</t>
        </is>
      </c>
      <c r="H26" s="371" t="n"/>
    </row>
    <row r="27">
      <c r="B27" s="369" t="inlineStr">
        <is>
          <t>Cr</t>
        </is>
      </c>
      <c r="C27" s="369" t="inlineStr">
        <is>
          <t>SOAP/HTTP</t>
        </is>
      </c>
      <c r="D27" s="369" t="inlineStr">
        <is>
          <t>Traffic VIP</t>
        </is>
      </c>
      <c r="E27" s="370" t="n">
        <v>9080</v>
      </c>
      <c r="F27" s="369" t="inlineStr">
        <is>
          <t>TCP</t>
        </is>
      </c>
      <c r="G27" s="369" t="inlineStr">
        <is>
          <t>IPv4</t>
        </is>
      </c>
      <c r="H27" s="369" t="inlineStr">
        <is>
          <t>In Case when External MRFC is used in Network.</t>
        </is>
      </c>
    </row>
    <row r="28">
      <c r="B28" s="365" t="inlineStr">
        <is>
          <t>Sh / Dh</t>
        </is>
      </c>
      <c r="C28" s="365" t="inlineStr">
        <is>
          <t>Diameter</t>
        </is>
      </c>
      <c r="D28" s="365" t="inlineStr">
        <is>
          <t>Traffic VIP</t>
        </is>
      </c>
      <c r="E28" s="821" t="n">
        <v>3868</v>
      </c>
      <c r="F28" s="365" t="inlineStr">
        <is>
          <t>STCP</t>
        </is>
      </c>
      <c r="G28" s="365" t="inlineStr">
        <is>
          <t>IPv4</t>
        </is>
      </c>
      <c r="H28" s="371" t="n"/>
    </row>
    <row r="29" ht="24" customHeight="1" s="552">
      <c r="B29" s="365" t="inlineStr">
        <is>
          <t>Rf / Ro</t>
        </is>
      </c>
      <c r="C29" s="365" t="inlineStr">
        <is>
          <t>Diameter</t>
        </is>
      </c>
      <c r="D29" s="365" t="inlineStr">
        <is>
          <t>OAM VIP or Charging VIP</t>
        </is>
      </c>
      <c r="E29" s="821" t="inlineStr">
        <is>
          <t>3871/3872</t>
        </is>
      </c>
      <c r="F29" s="365" t="inlineStr">
        <is>
          <t>STCP</t>
        </is>
      </c>
      <c r="G29" s="365" t="inlineStr">
        <is>
          <t>IPv4</t>
        </is>
      </c>
      <c r="H29" s="371" t="n"/>
    </row>
    <row r="30">
      <c r="B30" s="365" t="inlineStr">
        <is>
          <t>MTASXDMS</t>
        </is>
      </c>
      <c r="C30" s="365" t="inlineStr">
        <is>
          <t>Diameter</t>
        </is>
      </c>
      <c r="D30" s="365" t="n"/>
      <c r="E30" s="821" t="n">
        <v>3874</v>
      </c>
      <c r="F30" s="365" t="inlineStr">
        <is>
          <t>STCP</t>
        </is>
      </c>
      <c r="G30" s="365" t="inlineStr">
        <is>
          <t>IPv4</t>
        </is>
      </c>
      <c r="H30" s="371" t="n"/>
    </row>
    <row r="31" ht="24" customHeight="1" s="552">
      <c r="B31" s="371" t="inlineStr">
        <is>
          <t>CDS</t>
        </is>
      </c>
      <c r="C31" s="371" t="inlineStr">
        <is>
          <t>Diameter</t>
        </is>
      </c>
      <c r="D31" s="371" t="inlineStr">
        <is>
          <t>Traffic VIP</t>
        </is>
      </c>
      <c r="E31" s="824" t="inlineStr">
        <is>
          <t>3868–3872</t>
        </is>
      </c>
      <c r="F31" s="371" t="inlineStr">
        <is>
          <t>TCP</t>
        </is>
      </c>
      <c r="G31" s="371" t="inlineStr">
        <is>
          <t>IPv4</t>
        </is>
      </c>
      <c r="H31" s="371" t="inlineStr">
        <is>
          <t>It is used between the MTAS and the CDS by the Malicious Communication Identification (MCID)</t>
        </is>
      </c>
    </row>
    <row r="32" ht="24" customHeight="1" s="552">
      <c r="B32" s="365" t="inlineStr">
        <is>
          <t>CAPv2 / MAP</t>
        </is>
      </c>
      <c r="C32" s="365" t="inlineStr">
        <is>
          <t>CAPv2 / MAP</t>
        </is>
      </c>
      <c r="D32" s="365" t="inlineStr">
        <is>
          <t>SIGTRAN VIP1 SIGTRAN VIP2</t>
        </is>
      </c>
      <c r="E32" s="821" t="n">
        <v>2905</v>
      </c>
      <c r="F32" s="365" t="inlineStr">
        <is>
          <t>SCTP</t>
        </is>
      </c>
      <c r="G32" s="365" t="inlineStr">
        <is>
          <t>IPv4</t>
        </is>
      </c>
      <c r="H32" s="371" t="n"/>
    </row>
    <row r="33">
      <c r="B33" s="365" t="inlineStr">
        <is>
          <t>Network Time Protocol</t>
        </is>
      </c>
      <c r="C33" s="365" t="n"/>
      <c r="D33" s="365" t="n"/>
      <c r="E33" s="821" t="n">
        <v>123</v>
      </c>
      <c r="F33" s="365" t="inlineStr">
        <is>
          <t>UDP</t>
        </is>
      </c>
      <c r="G33" s="365" t="inlineStr">
        <is>
          <t>IPv4</t>
        </is>
      </c>
      <c r="H33" s="371" t="n"/>
    </row>
    <row r="34">
      <c r="B34" s="368" t="inlineStr">
        <is>
          <t>THRIFT</t>
        </is>
      </c>
      <c r="C34" s="509" t="n"/>
      <c r="D34" s="509" t="n"/>
      <c r="E34" s="367" t="n">
        <v>9095</v>
      </c>
      <c r="F34" s="368" t="inlineStr">
        <is>
          <t>TCP</t>
        </is>
      </c>
      <c r="G34" s="368" t="n"/>
      <c r="H34" s="368" t="inlineStr">
        <is>
          <t>NeLS</t>
        </is>
      </c>
    </row>
  </sheetData>
  <mergeCells count="20">
    <mergeCell ref="B19:B21"/>
    <mergeCell ref="C19:C21"/>
    <mergeCell ref="D19:D21"/>
    <mergeCell ref="F19:F21"/>
    <mergeCell ref="G19:G21"/>
    <mergeCell ref="B22:B23"/>
    <mergeCell ref="C22:C23"/>
    <mergeCell ref="D22:D23"/>
    <mergeCell ref="F22:F23"/>
    <mergeCell ref="G22:G23"/>
    <mergeCell ref="B9:B10"/>
    <mergeCell ref="C9:C10"/>
    <mergeCell ref="E9:E10"/>
    <mergeCell ref="F9:F10"/>
    <mergeCell ref="G9:G10"/>
    <mergeCell ref="B13:B14"/>
    <mergeCell ref="C13:C14"/>
    <mergeCell ref="D13:D14"/>
    <mergeCell ref="F13:F14"/>
    <mergeCell ref="G13:G14"/>
  </mergeCell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Nitin Aggarwal A</dc:creator>
  <dcterms:created xsi:type="dcterms:W3CDTF">2018-06-25T07:44:38Z</dcterms:created>
  <dcterms:modified xsi:type="dcterms:W3CDTF">2020-07-10T02:10:59Z</dcterms:modified>
  <cp:lastModifiedBy>Chandrayee Kumar</cp:lastModifiedBy>
</cp:coreProperties>
</file>