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22260" windowHeight="12645"/>
  </bookViews>
  <sheets>
    <sheet name="Start" sheetId="3" r:id="rId1"/>
    <sheet name="Лист1" sheetId="1" r:id="rId2"/>
    <sheet name="Лист2" sheetId="2" r:id="rId3"/>
    <sheet name="Sections" sheetId="4" r:id="rId4"/>
  </sheet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 i="3" l="1"/>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2" i="3"/>
  <c r="A3" i="3"/>
  <c r="A4" i="3"/>
  <c r="A5" i="3"/>
  <c r="A1" i="3"/>
  <c r="D1" i="3"/>
</calcChain>
</file>

<file path=xl/sharedStrings.xml><?xml version="1.0" encoding="utf-8"?>
<sst xmlns="http://schemas.openxmlformats.org/spreadsheetml/2006/main" count="822" uniqueCount="476">
  <si>
    <t>EDTFILE:outbound:</t>
  </si>
  <si>
    <t>TRANJOB:NO:</t>
  </si>
  <si>
    <t>VIRTUAL:NO:</t>
  </si>
  <si>
    <t>OFCOM:NO:</t>
  </si>
  <si>
    <t>OFCOM_METHOD::</t>
  </si>
  <si>
    <t>FCC:NO:</t>
  </si>
  <si>
    <t>FCC_OPTOUT_DIGIT::</t>
  </si>
  <si>
    <t>FCC_DNC_MSG::</t>
  </si>
  <si>
    <t>OFCOMTIMER::</t>
  </si>
  <si>
    <t>JLABEL:Description:</t>
  </si>
  <si>
    <t>PORTS:KL:</t>
  </si>
  <si>
    <t>STARTTIME:00.00:</t>
  </si>
  <si>
    <t>STOPTIME:23.59:</t>
  </si>
  <si>
    <t>ANI::</t>
  </si>
  <si>
    <t>ANI_FIELD::</t>
  </si>
  <si>
    <t>IDENT::</t>
  </si>
  <si>
    <t>LOGONUNIT:NO:</t>
  </si>
  <si>
    <t>TRANSTAT:93:</t>
  </si>
  <si>
    <t>TRANSID::</t>
  </si>
  <si>
    <t>AUTOCALLSEL_TRIGGER:0:</t>
  </si>
  <si>
    <t>LIST:cpu-learninglist01:</t>
  </si>
  <si>
    <t>SELECT:learningSelection:</t>
  </si>
  <si>
    <t>SCREEN:list2:</t>
  </si>
  <si>
    <t>OKEYS:ag_cmd1:</t>
  </si>
  <si>
    <t>DATASCRIPT:alljobs:</t>
  </si>
  <si>
    <t>DNC_GROUP:dnclist:</t>
  </si>
  <si>
    <t>LINKJOB::</t>
  </si>
  <si>
    <t>TRANSFER_TO_JOB:inbnd1:</t>
  </si>
  <si>
    <t>CPMETHOD:E:</t>
  </si>
  <si>
    <t>IDMODE:W40:</t>
  </si>
  <si>
    <t>HITRATE:70:</t>
  </si>
  <si>
    <t>MINHITRATE:100:</t>
  </si>
  <si>
    <t>ECPA:0:</t>
  </si>
  <si>
    <t>SERVICELEVEL:99.0:</t>
  </si>
  <si>
    <t>CONNTOLE:1:</t>
  </si>
  <si>
    <t>QUOTAVAL::</t>
  </si>
  <si>
    <t>QUOTA_EXTFILE::</t>
  </si>
  <si>
    <t>QUOTA_SAVE:NO:</t>
  </si>
  <si>
    <t>AUTOEND:NO:</t>
  </si>
  <si>
    <t>AUTORELEASE:YES:</t>
  </si>
  <si>
    <t>DISPLAY:YES:</t>
  </si>
  <si>
    <t>SINGLEEDIT:NO:</t>
  </si>
  <si>
    <t>JOBEND:YES:</t>
  </si>
  <si>
    <t>LOWALTQPRIO:NO:</t>
  </si>
  <si>
    <t>ORDERZONES:NO:</t>
  </si>
  <si>
    <t>RUNCALL:wait1_f:</t>
  </si>
  <si>
    <t>OUTDATAPRE:outpregene:</t>
  </si>
  <si>
    <t>OUTDATAPOST:outpostgene:</t>
  </si>
  <si>
    <t>DATAPROCESS:generic:</t>
  </si>
  <si>
    <t>RUNOFCOM::</t>
  </si>
  <si>
    <t>RECALL_INTERVAL:10:</t>
  </si>
  <si>
    <t>RECALL_NOTIFY:2:</t>
  </si>
  <si>
    <t>RECALL_NUMOFTRY:2:</t>
  </si>
  <si>
    <t>EXPIRED_RECALL:NO:</t>
  </si>
  <si>
    <t>DISABLE_SHADOWJOB:NO:</t>
  </si>
  <si>
    <t>INF_ESC_RECALL:NO:</t>
  </si>
  <si>
    <t>INF_RECALL_GETOP_JOB::</t>
  </si>
  <si>
    <t>PVDIAL:NO:</t>
  </si>
  <si>
    <t>PVCANCEL:NO:</t>
  </si>
  <si>
    <t>PVLENGTH:15:</t>
  </si>
  <si>
    <t>PVEMPTYREC:NO:</t>
  </si>
  <si>
    <t>PVIGNOREDEL:NO:</t>
  </si>
  <si>
    <t>PVSEARCHTYPE:NONE:</t>
  </si>
  <si>
    <t>PVKEYFLD::</t>
  </si>
  <si>
    <t>POSTUPDATE:postupdate:</t>
  </si>
  <si>
    <t>POST_TRANS::</t>
  </si>
  <si>
    <t>TRANS_CRIT::</t>
  </si>
  <si>
    <t>TRANS_MAP::</t>
  </si>
  <si>
    <t>WAITLIMIT:90:</t>
  </si>
  <si>
    <t>WAITMSG1:1=1-10 SECS. WAITING:</t>
  </si>
  <si>
    <t>WAITMSG2:11=11-20 SECS. WAITING:</t>
  </si>
  <si>
    <t>WAITMSG3:21=21-30 SECS. WAITING:</t>
  </si>
  <si>
    <t>WAITMSG4:31=31+ SECS. WAITING:</t>
  </si>
  <si>
    <t>XFERHOLDMSGNO::</t>
  </si>
  <si>
    <t>IVR_AGENTS:NO:</t>
  </si>
  <si>
    <t>IVR_ID::</t>
  </si>
  <si>
    <t>IVR_INITSCRIPT::</t>
  </si>
  <si>
    <t>IVR_SCRIPT::</t>
  </si>
  <si>
    <t>TESTMODE::</t>
  </si>
  <si>
    <t>TESTOPER::</t>
  </si>
  <si>
    <t>DONE_TME::</t>
  </si>
  <si>
    <t>REL_DIST::</t>
  </si>
  <si>
    <t>REL_TME::</t>
  </si>
  <si>
    <t>MAKE_CALL_VDN:3333:</t>
  </si>
  <si>
    <t>RECALL_CPA:YES:</t>
  </si>
  <si>
    <t>AUTOREL_AGTRDY_METHOD::</t>
  </si>
  <si>
    <t>AUTOREL_AGTRDY_MSG::</t>
  </si>
  <si>
    <t>OFCOMFR::</t>
  </si>
  <si>
    <t>Earliest start time</t>
  </si>
  <si>
    <t>Latest stop time</t>
  </si>
  <si>
    <t>Calling party number (ANI)</t>
  </si>
  <si>
    <t>Calling party number (ANI) by record</t>
  </si>
  <si>
    <t>Line type(s) for use on job</t>
  </si>
  <si>
    <t>Job description</t>
  </si>
  <si>
    <t>Transaction completion code</t>
  </si>
  <si>
    <t>Tagged trunk-to- trunk transfer data</t>
  </si>
  <si>
    <t>Initial hit rate</t>
  </si>
  <si>
    <t>Minimum hit rate</t>
  </si>
  <si>
    <t xml:space="preserve">Desired service level </t>
  </si>
  <si>
    <t>Time to connect tolerance</t>
  </si>
  <si>
    <t xml:space="preserve">Enhanced Cell Phone Detection </t>
  </si>
  <si>
    <t>Outbound calling list</t>
  </si>
  <si>
    <t>Record selection file name</t>
  </si>
  <si>
    <t>Outbound screen(s)</t>
  </si>
  <si>
    <t>Agent keys definition file name</t>
  </si>
  <si>
    <t>Do Not Call group name</t>
  </si>
  <si>
    <t>Name of next job to link to</t>
  </si>
  <si>
    <t>Name of inbound job to transfer calls to</t>
  </si>
  <si>
    <t>Run job without agents</t>
  </si>
  <si>
    <t>Run job with OFCOM</t>
  </si>
  <si>
    <t>Run job with FCC</t>
  </si>
  <si>
    <t xml:space="preserve">OFCOM timer </t>
  </si>
  <si>
    <t>Allow IVR agents on job</t>
  </si>
  <si>
    <t>IVR identifier</t>
  </si>
  <si>
    <t>Initial script to run on the IVR</t>
  </si>
  <si>
    <t>Script to run on the IVR</t>
  </si>
  <si>
    <t>Script label to use for making call</t>
  </si>
  <si>
    <t>Main data processing label</t>
  </si>
  <si>
    <t xml:space="preserve">Recall reschedule interval </t>
  </si>
  <si>
    <t xml:space="preserve">Recall notification time </t>
  </si>
  <si>
    <t>Number of recall attempts</t>
  </si>
  <si>
    <t xml:space="preserve">Auto assign recall from Infinite job to agents on another job </t>
  </si>
  <si>
    <t xml:space="preserve">Name of the job to get agent for recall </t>
  </si>
  <si>
    <t>CPA enabled for AOR call</t>
  </si>
  <si>
    <t>Managed (preview) dialing</t>
  </si>
  <si>
    <t>Allow agents to cancel call in preview mode</t>
  </si>
  <si>
    <t>Time limit (seconds) for preview</t>
  </si>
  <si>
    <t>Display empty record at preview</t>
  </si>
  <si>
    <t>Allow dialing from deleted record</t>
  </si>
  <si>
    <t>Method for record search type at preview (NONE, LIS,HASH)</t>
  </si>
  <si>
    <t>Key field for LIS record search</t>
  </si>
  <si>
    <t>Indicates the command to update jobs</t>
  </si>
  <si>
    <t>Record update programm name</t>
  </si>
  <si>
    <t>W - Agent WorkTime Q - Calls in the wait queue U - Agent Update Time</t>
  </si>
  <si>
    <t>Indicates the call completion code criteria the job has to meet to trigger campaign update</t>
  </si>
  <si>
    <t>Indicates the field name by which the calling is indexed for record search</t>
  </si>
  <si>
    <r>
      <t xml:space="preserve">Transaction verification job. </t>
    </r>
    <r>
      <rPr>
        <sz val="11"/>
        <color rgb="FF0070C0"/>
        <rFont val="Calibri"/>
        <family val="2"/>
        <charset val="204"/>
        <scheme val="minor"/>
      </rPr>
      <t>YES = Job uses sales verification</t>
    </r>
  </si>
  <si>
    <t>Total wait delay (seconds)</t>
  </si>
  <si>
    <t>The percentage of completion of the current job at which the call selection of the link job triggers automatically</t>
  </si>
  <si>
    <t>The method to use when the system identifies the called party as answering machine</t>
  </si>
  <si>
    <t>The message to be played when the system detects the called party as an answering machine.</t>
  </si>
  <si>
    <r>
      <t xml:space="preserve">Call Pacing method:                                         </t>
    </r>
    <r>
      <rPr>
        <sz val="11"/>
        <color rgb="FF00B050"/>
        <rFont val="Calibri"/>
        <family val="2"/>
        <charset val="204"/>
        <scheme val="minor"/>
      </rPr>
      <t>E - Expert Calling Ratio</t>
    </r>
    <r>
      <rPr>
        <sz val="11"/>
        <color theme="1"/>
        <rFont val="Calibri"/>
        <family val="2"/>
        <scheme val="minor"/>
      </rPr>
      <t xml:space="preserve">                                   </t>
    </r>
    <r>
      <rPr>
        <sz val="11"/>
        <color rgb="FFFF0000"/>
        <rFont val="Calibri"/>
        <family val="2"/>
        <charset val="204"/>
        <scheme val="minor"/>
      </rPr>
      <t xml:space="preserve">C - Cruise Control </t>
    </r>
  </si>
  <si>
    <t>Select YES to add an automatic end of field indicator to the agent input</t>
  </si>
  <si>
    <t>A field that releases the phone line from the agent if the customer hangs up and puts the agent in the update mode</t>
  </si>
  <si>
    <t>The *.dat file to use when preprocessing and postprocessing the calling list</t>
  </si>
  <si>
    <t>YES to not start a shadow job to recall records set by the agent to be agent-owned recall</t>
  </si>
  <si>
    <t>Yes displays an empty record while previewing a record in a managed job</t>
  </si>
  <si>
    <t>The message during transfer of a call. Play this message when placing the customer on hold.</t>
  </si>
  <si>
    <t>The text message sent to agent screens at</t>
  </si>
  <si>
    <t xml:space="preserve">The text message1 sent to agent screen. </t>
  </si>
  <si>
    <t xml:space="preserve">The text message2 sent to agent screen. </t>
  </si>
  <si>
    <t xml:space="preserve">The text message3 sent to agent screen. </t>
  </si>
  <si>
    <t xml:space="preserve">The text message4 sent to agent screen. </t>
  </si>
  <si>
    <t>Indicates the distribution of call completion code results required in test mode</t>
  </si>
  <si>
    <t>ACTONLOGON</t>
  </si>
  <si>
    <t>YES|NO</t>
  </si>
  <si>
    <t>A toggle field. YES activates inbound lines on logon.</t>
  </si>
  <si>
    <t>Upon activation, a one-to-one correspondence is established between blend and/or inbound agents and inbound lines. Lines are activated as agents log on and deactivated as agents log out. Lines are activated according to the total number of lines for the job.</t>
  </si>
  <si>
    <t>I, B</t>
  </si>
  <si>
    <t>ANI</t>
  </si>
  <si>
    <t>phone no</t>
  </si>
  <si>
    <t>The phone number that the customer phone displays if the customer has caller ID.</t>
  </si>
  <si>
    <t>O</t>
  </si>
  <si>
    <t>AUTOCALLSEL_TRIGGE R:</t>
  </si>
  <si>
    <t>Numeric value</t>
  </si>
  <si>
    <t>The percentage of completion of the current job at which the call selection of the link job triggers automatically. To</t>
  </si>
  <si>
    <t>turn off the feature, set the value to O. The default setting is O.</t>
  </si>
  <si>
    <t>The minimum value for this parameter is 0, and the maximum value is 99.</t>
  </si>
  <si>
    <t>I, O, B</t>
  </si>
  <si>
    <t>AUTOEND:</t>
  </si>
  <si>
    <t>A toggle field. Select YES to add an automatic end of field indicator to the agent input.</t>
  </si>
  <si>
    <t>AUTORELEASE</t>
  </si>
  <si>
    <t>A field that releases the phone line from the agent if the customer hangs up and puts the agent in the update mode.</t>
  </si>
  <si>
    <t>AUTOREL_AGTRDY_METHOD</t>
  </si>
  <si>
    <t>Method</t>
  </si>
  <si>
    <t>The method to use when the system identifies the called party as answering machine.Instead of connecting the call to a live agent, as the system detects an answering machine, it performs the action specified in this field. You can select from the following options:</t>
  </si>
  <si>
    <t>Hang-up the call and put the agent in ready mode</t>
  </si>
  <si>
    <t>Leave the handling of Autovoice with agent</t>
  </si>
  <si>
    <t>Play message and put the agent in ready mode</t>
  </si>
  <si>
    <t>O, B</t>
  </si>
  <si>
    <t>AUTOREL_AGTRDY_MSG</t>
  </si>
  <si>
    <t>Message</t>
  </si>
  <si>
    <t>BUSYON:</t>
  </si>
  <si>
    <t>A toggle field. YES indicates to turn on the line busy feature, which works with ACTONLOGON. If ACTONLOGON is YES and BUSYON is YES, all deactivated inbound lines are in a forced line-busy state. If BUSYON is NO, deactivated inbound lines are not answered and call forwarding must be used.</t>
  </si>
  <si>
    <t>CC</t>
  </si>
  <si>
    <t>Cruise control flag</t>
  </si>
  <si>
    <t>CONNTOLE</t>
  </si>
  <si>
    <t>seconds</t>
  </si>
  <si>
    <t>Number of seconds used in cruise control calculation.</t>
  </si>
  <si>
    <t>I,O,B</t>
  </si>
  <si>
    <t>CPMETHOD</t>
  </si>
  <si>
    <t>C|E</t>
  </si>
  <si>
    <t>Call pacing method, C=cruise control and E=Expert calling</t>
  </si>
  <si>
    <t>DATAPROCESS:</t>
  </si>
  <si>
    <t>text</t>
  </si>
  <si>
    <t>One of the main labels in the *.dat file named by DATASCRIPT. Available labels in alljobs.dat include: generic, virtual, and verify. The default is generic.</t>
  </si>
  <si>
    <t>DATASCRIPT:</t>
  </si>
  <si>
    <t>filename</t>
  </si>
  <si>
    <t>The *.dat file to use when preprocessing and postprocessing the calling list. Usually alljobs.dat.</t>
  </si>
  <si>
    <t>DETAILSTAT:</t>
  </si>
  <si>
    <t>A toggle field. YES to generate a history report by units. NO to generate a history report by job.</t>
  </si>
  <si>
    <t>DISABLE_SHADOWJOB</t>
  </si>
  <si>
    <t>A toggle field. YES to not start a shadow job to recall records set by the agent to be agent-owned recall.</t>
  </si>
  <si>
    <t>B</t>
  </si>
  <si>
    <t>DISPLAY</t>
  </si>
  <si>
    <t>A toggle field. Yes displays an empty record while previewing a record in a managed job.</t>
  </si>
  <si>
    <t>I,O</t>
  </si>
  <si>
    <t>DNC_GROUP</t>
  </si>
  <si>
    <t>The name of the Do Not Call group</t>
  </si>
  <si>
    <t>DONE_TME:</t>
  </si>
  <si>
    <t>This is a toggle field that establishes a test parameter. YES allows a test agent to complete work after each call.</t>
  </si>
  <si>
    <t>EDTFILE:</t>
  </si>
  <si>
    <t>The value of this field establishes the *.edt file to associate with the job.</t>
  </si>
  <si>
    <t>Unless a custom *.edt file exists, the default must be the name of the file as it appears in: inbound, outbound, or blend.</t>
  </si>
  <si>
    <t>EXEC:</t>
  </si>
  <si>
    <t>process</t>
  </si>
  <si>
    <t>Always caller in standard *.edt files to execute the caller binary. For *.edt files in usr/vl/tools/</t>
  </si>
  <si>
    <t>editor, this indicates the</t>
  </si>
  <si>
    <t>installation script to run.</t>
  </si>
  <si>
    <t>EXPIRED_RECALL</t>
  </si>
  <si>
    <t>A toggle field. YES indicates that an expired call is recalled immediately.</t>
  </si>
  <si>
    <t>FCC</t>
  </si>
  <si>
    <t>A toggle field to enable or disable the FCC regulation for a job.</t>
  </si>
  <si>
    <t>FCC_OPTOUT_DIGIT</t>
  </si>
  <si>
    <t>Digit</t>
  </si>
  <si>
    <t>The digit that must be pressed by the called party to indicate for DNC opt-out.</t>
  </si>
  <si>
    <t>FCC_DNC_MSG</t>
  </si>
  <si>
    <t>The confirmation message that the system plays to the called party after the called party opts out to DNC.</t>
  </si>
  <si>
    <t>HITRATE:</t>
  </si>
  <si>
    <t>percent</t>
  </si>
  <si>
    <t>A percent (1-100) indicating the initial hit rate for a job.</t>
  </si>
  <si>
    <t>HOME:</t>
  </si>
  <si>
    <t>dir</t>
  </si>
  <si>
    <t>The home directory for job verification; /opt/ avaya/pds/lists is the default.</t>
  </si>
  <si>
    <t>IDENT:</t>
  </si>
  <si>
    <t>The identification field.</t>
  </si>
  <si>
    <t>IDMODE:</t>
  </si>
  <si>
    <t>A number that indicates the expert calling ratio (formerly called as intelligent dialing mode).</t>
  </si>
  <si>
    <t>Usually set to appear on the Job Verification screen for the supervisor to fill in.</t>
  </si>
  <si>
    <t>IMMSERVICE:</t>
  </si>
  <si>
    <t>Toggle field that enables/disables call forwarding on the ACD. If YES, there is no inbound wait queue; calls are only answered if an agent is available. To use this option, call forwarding must be available on all inbound lines. If set to YES, the SERVETIME and INBQUEFACTOR settings are disabled.</t>
  </si>
  <si>
    <t>IN_LIST:</t>
  </si>
  <si>
    <t>Indicates the name of the inbound calling list.</t>
  </si>
  <si>
    <t>IN_SCRN:</t>
  </si>
  <si>
    <t>Indicates the *.scrn file to use on the inbound screen of the Linux-based interface.</t>
  </si>
  <si>
    <t>IN_WAITLIM:</t>
  </si>
  <si>
    <t>Indicates the maximum number of seconds a call can be in the inbound wait queue.</t>
  </si>
  <si>
    <t>INBDATAPOST:</t>
  </si>
  <si>
    <t>Indicates the postprocessing calling list label for an inbound job. The default is inbpre. This label must be one of the standard prefixes to a label in the *.dat file in DATASCRIPT (usually alljobs.dat).</t>
  </si>
  <si>
    <t>INBDATAPRE: I</t>
  </si>
  <si>
    <t>Indicates the preprocessing calling list label for an inbound job. The default is in inbpost.</t>
  </si>
  <si>
    <t>This label must be one of the standard prefixes to a label in the *.dat file in DATASCRIPT (usually alljobs.dat).</t>
  </si>
  <si>
    <t>INBOUND:</t>
  </si>
  <si>
    <t>A toggle field that enables and disables inbound calling. YES allows inbound calling. The default is always YES.</t>
  </si>
  <si>
    <t>INBQUEFACTOR:</t>
  </si>
  <si>
    <t>num</t>
  </si>
  <si>
    <t>A number indicating the inbound queue factor: the maximum percentage of client calls in the queue compared to the number of inbound agents. The range is 100 to 200. Numbers outside this range are meaningless.</t>
  </si>
  <si>
    <t>INBTESTMODE:</t>
  </si>
  <si>
    <t>LOW=num,</t>
  </si>
  <si>
    <t>HIGH=num,</t>
  </si>
  <si>
    <t>PERIOD= num,</t>
  </si>
  <si>
    <t>TIMES= num,</t>
  </si>
  <si>
    <t>COMPUTE= num ,</t>
  </si>
  <si>
    <t>SWING= num</t>
  </si>
  <si>
    <t>Release information for inbound test calls. Each entry defines a test parameter:</t>
  </si>
  <si>
    <t>LOW is the low call volume.</t>
  </si>
  <si>
    <t>HIGH is the high call volume.</t>
  </si>
  <si>
    <t>PERIOD is a cycle period in seconds to cause fluctuation in the call volume.</t>
  </si>
  <si>
    <t>TIMES is the number of times to repeat the cycle.</t>
  </si>
  <si>
    <t>SWING indicates deviation from the cycle period.</t>
  </si>
  <si>
    <t>INF_ESC_RECALL</t>
  </si>
  <si>
    <t>Escape RECALL in Infinite job:NO:YES:CHEC KBOX:YES:RECAL L:6:3:</t>
  </si>
  <si>
    <t>If INF_ESC_RECALL parameter is set to YES, then this job can dial general Recall by pulling an agent from another job specified in the INF_RECALL_GETOP_JO B parameter in job file. The condition to place general</t>
  </si>
  <si>
    <t>recall is:</t>
  </si>
  <si>
    <t>The job must be an infinite job.</t>
  </si>
  <si>
    <t>The job must not have a record to dial, only general recall</t>
  </si>
  <si>
    <t>The operator must not be logged in to that job.</t>
  </si>
  <si>
    <t>INF_RECALL_GETOP_JOB</t>
  </si>
  <si>
    <t>Name of the job to get agent for</t>
  </si>
  <si>
    <t>recall:YES:DROPD OWN:NO:RECALL: 7:31:</t>
  </si>
  <si>
    <t>You must specify the job name for the parameter INF_RECALL_GETOP_JO B, so that dialer will pull most idle agent from that job to the recall job.</t>
  </si>
  <si>
    <t>IVR_AGENTS</t>
  </si>
  <si>
    <t>A toggle field. YES allows IVR agents on the job.</t>
  </si>
  <si>
    <t>I. O</t>
  </si>
  <si>
    <t>IVR_ID</t>
  </si>
  <si>
    <t>The name of the IVR machine.</t>
  </si>
  <si>
    <t>I, O</t>
  </si>
  <si>
    <t>IVR_INITSCRIPT</t>
  </si>
  <si>
    <t>The name of the initial script to run on the IVR.</t>
  </si>
  <si>
    <t>IVR_POOL</t>
  </si>
  <si>
    <t>A toggle field. YES indicates to pool jobs for IVR agents.</t>
  </si>
  <si>
    <t>IVR_SCRIPT</t>
  </si>
  <si>
    <t>The script label on the dialer.</t>
  </si>
  <si>
    <t>JLABEL:</t>
  </si>
  <si>
    <t>A brief, unique, and descriptive job label.</t>
  </si>
  <si>
    <t>JOBEND:</t>
  </si>
  <si>
    <t>A toggle field. YES = End the job when the initial phone for each record has been called at least once.</t>
  </si>
  <si>
    <t>LINKJOB:</t>
  </si>
  <si>
    <t>Indicates the name of the job to be linked with this job.</t>
  </si>
  <si>
    <t>LIST:</t>
  </si>
  <si>
    <t>Indicates the name of the calling list to use for the job.</t>
  </si>
  <si>
    <t>LOGONALL:</t>
  </si>
  <si>
    <t>A toggle field that determines whether agents must log onto a unit work list (NO), or whether sharing is allowed (YES).</t>
  </si>
  <si>
    <t>LOWALTQPRIO</t>
  </si>
  <si>
    <t>A toggle field. YES makes the alternate phone the lowest priority for calling.</t>
  </si>
  <si>
    <t>MAPFILE:</t>
  </si>
  <si>
    <t>Indicates the name of the *.fdict file for the calling list.</t>
  </si>
  <si>
    <t>MASTER:</t>
  </si>
  <si>
    <t>A field that determines the</t>
  </si>
  <si>
    <t>supervisor login identification. The default</t>
  </si>
  <si>
    <t>is system.</t>
  </si>
  <si>
    <t>MINHITRATE:</t>
  </si>
  <si>
    <t>A percent (1-100) that indicates the minimum hit rate for the job.</t>
  </si>
  <si>
    <t>MOVEAFTERCALL:</t>
  </si>
  <si>
    <t>A toggle field. YES = Move dual agent to inbound after next call handled. Used with blend jobs only.</t>
  </si>
  <si>
    <t>OPTOUT</t>
  </si>
  <si>
    <t>Turns on the Opt-Outfeature for the job.</t>
  </si>
  <si>
    <t>OODIGIT</t>
  </si>
  <si>
    <t>Single digit numeric value</t>
  </si>
  <si>
    <t>The dialer initiates an Opt-Out if this digit is pressed during the message play in a call dialed by a Opt-Out enabled virtual job.</t>
  </si>
  <si>
    <t>OOMETHOD</t>
  </si>
  <si>
    <t>VDN|JOB</t>
  </si>
  <si>
    <t>Determines the action taken by the dialer after an Opt-Out is triggered on an Opt-Out virtual job. VDN will send the call to a specified VDN; JOB will send the call through NVDT to a specified inbound/blend job.</t>
  </si>
  <si>
    <t>OOJOB</t>
  </si>
  <si>
    <t>Inbound job name</t>
  </si>
  <si>
    <t>Blend job name</t>
  </si>
  <si>
    <t>Specifies the inbound/ blend job to which the opted out call will be transferred.</t>
  </si>
  <si>
    <t>Relevant only if OOMETHOD is JOB.</t>
  </si>
  <si>
    <t>OOVDN</t>
  </si>
  <si>
    <t>Specifies the VDN to which the opted out call will be transferred. Relevant only if OOMETHOD is VDN.</t>
  </si>
  <si>
    <t>NOAGTMSG</t>
  </si>
  <si>
    <t>Numeric value assigned to the message</t>
  </si>
  <si>
    <t>The dialer plays NOAGTMSG to the called party in case the system is unable to carry out an Opt-Out request.</t>
  </si>
  <si>
    <t>OKEYS:</t>
  </si>
  <si>
    <t>Indicates the name of the agent key definition file (*.ky).</t>
  </si>
  <si>
    <t>OPERATORS:</t>
  </si>
  <si>
    <t>A toggle field. YES = Job has agents. NO = Job without agents.</t>
  </si>
  <si>
    <t>ORDERZONES:</t>
  </si>
  <si>
    <t>A toggle field. YES = Sort records for calling by time zone.</t>
  </si>
  <si>
    <t>OUTDATAPOST</t>
  </si>
  <si>
    <t>Indicates the postprocessing calling list label for an outbound job. The default is usually outpost.</t>
  </si>
  <si>
    <t>OUTDATAPRE:</t>
  </si>
  <si>
    <t>This field establishes the pre-processing calling list label for an outbound job.</t>
  </si>
  <si>
    <t>The default is usually outpre. This label must be one of the standard prefixes to a label in the *.dat file in DATASCRIPT (usually alljobs.dat).</t>
  </si>
  <si>
    <t>PORTS:</t>
  </si>
  <si>
    <t>The type or types of phone</t>
  </si>
  <si>
    <t>lines used for the job.</t>
  </si>
  <si>
    <t>Typically, no default is specified; the supervisor can edit the field on the Job Verification screen.</t>
  </si>
  <si>
    <t>POST_TRANS:</t>
  </si>
  <si>
    <t>text.</t>
  </si>
  <si>
    <t>Indicates the command to update jobs. The default is usually blank. A typical command line:</t>
  </si>
  <si>
    <t>record_ed LIST1 LIST1-p</t>
  </si>
  <si>
    <t>POSTUPDATE:</t>
  </si>
  <si>
    <t>The name of the update program. The default is usually blank.</t>
  </si>
  <si>
    <t>PVCANCEL: O</t>
  </si>
  <si>
    <t>A toggle field. YES = Allow an agent to cancel a previewed record.</t>
  </si>
  <si>
    <t>PVDIAL:</t>
  </si>
  <si>
    <t>A toggle field for managed dialing. YES = Allow managed dialing.</t>
  </si>
  <si>
    <t>PVEMPTYREC</t>
  </si>
  <si>
    <t>A toggle field for managed dialing. YES = Display empty record at preview. Agents can enter the required information and create a new record for calling. After the manual calling on this record is complete, the system adds this record to the calling list.</t>
  </si>
  <si>
    <t>PVIGNOREDEL</t>
  </si>
  <si>
    <t>A toggle field for managed dialing. YES = Allow dialing from deleted record</t>
  </si>
  <si>
    <t>PVKEYFLD</t>
  </si>
  <si>
    <t>Key field for LIS record search.</t>
  </si>
  <si>
    <t>PVLENGTH:</t>
  </si>
  <si>
    <t>Indicates the number of seconds an agent can preview a record before dialing begins.</t>
  </si>
  <si>
    <t>PVSEARCHTYPE :</t>
  </si>
  <si>
    <t>LIS|HASH|NONE</t>
  </si>
  <si>
    <t>Method for record search at preview (LIS, HASH, or NONE).</t>
  </si>
  <si>
    <t>QUOTAVAL</t>
  </si>
  <si>
    <t>Indicates the quota, by completion code, for the job. Format is codenum, quota.</t>
  </si>
  <si>
    <t>QUOTA_EXTFILE</t>
  </si>
  <si>
    <t>Indicates the quota settings file name.</t>
  </si>
  <si>
    <t>QUOTA_SAVE</t>
  </si>
  <si>
    <t>A toggle field. YES tells the dialer to save the quota settings when the job ends.</t>
  </si>
  <si>
    <t>RECALL_INTERVAL</t>
  </si>
  <si>
    <t>minutes</t>
  </si>
  <si>
    <t>Indicates the number of minutes in an interval to reschedule a job.</t>
  </si>
  <si>
    <t>RECALL_NOTIFY</t>
  </si>
  <si>
    <t>The notification in number of minutes that an agent receives before receiving an agent-owned recall.</t>
  </si>
  <si>
    <t>RECALL_NUMOFTRY</t>
  </si>
  <si>
    <t>Indicates the number of recall attempts.</t>
  </si>
  <si>
    <t>REL_DIST:</t>
  </si>
  <si>
    <t>A toggle field used for testing. YES = Release distribution.</t>
  </si>
  <si>
    <t>REL_TME:</t>
  </si>
  <si>
    <t>A toggle field used for testing. YES = Wait before releasing test call.</t>
  </si>
  <si>
    <t>RETURNTIME:</t>
  </si>
  <si>
    <t>A number indicating the blend agent return time, in seconds. The default is usually blank.</t>
  </si>
  <si>
    <t>ROPDOWN</t>
  </si>
  <si>
    <t>RUNANSWER:</t>
  </si>
  <si>
    <t>The label in the calling script, telephny.spt. Use the label to start processing inbound calls. The default is blank.</t>
  </si>
  <si>
    <t>RUNCALL</t>
  </si>
  <si>
    <t>Indicates the label in the calling script, telephny.spt, to use to start processing outbound calls. The default is usually blank.</t>
  </si>
  <si>
    <t>SCREEN or</t>
  </si>
  <si>
    <t>SCREENalphanum</t>
  </si>
  <si>
    <t>Indicates the name to use on the Outbound Screen on Proactive Contact. For gaining multiple screen access, use this keyword multiple times followed by an alphanumeric character, alphanum, for example,</t>
  </si>
  <si>
    <t>SCREEN1 and SCREENA.</t>
  </si>
  <si>
    <t>SELECT</t>
  </si>
  <si>
    <t>Indicates the record selection (*.S) file name.</t>
  </si>
  <si>
    <t>The default is usually left blank.</t>
  </si>
  <si>
    <t>SERVETIME</t>
  </si>
  <si>
    <t>The number of seconds an agent sits idle as an inbound agent before the system returns the agent to outbound calling.</t>
  </si>
  <si>
    <t>For Intelligent Call Blending only.</t>
  </si>
  <si>
    <t>SERVICELEVEL</t>
  </si>
  <si>
    <t>Indicates the percentage of calls needed for calculation of the cruise control feature.</t>
  </si>
  <si>
    <t>SINGLEEDIT</t>
  </si>
  <si>
    <t>A toggle field. YES = Allow only single edit of field in agent input. The default is usually NO, with no ability to edit on the Job Verification screen.</t>
  </si>
  <si>
    <t>STARTTIME</t>
  </si>
  <si>
    <t>hhmm</t>
  </si>
  <si>
    <t>The earliest start time for a job in the 24-hour format: hh:mm.</t>
  </si>
  <si>
    <t>The default is blank.</t>
  </si>
  <si>
    <t>STOPTIME</t>
  </si>
  <si>
    <t>Latest stop time for a job in 24-hour format hh.mm. Usually, the default is blank.</t>
  </si>
  <si>
    <t>TESTMODE I,</t>
  </si>
  <si>
    <t>code1= num</t>
  </si>
  <si>
    <t>[,code2= num] [, . . .](Format shown is for default, if used.</t>
  </si>
  <si>
    <t>Indicates the distribution of call completion code results required in test mode The default is usually blank and screen is NO.</t>
  </si>
  <si>
    <t>TESTOPER:</t>
  </si>
  <si>
    <t>talktime= sec,</t>
  </si>
  <si>
    <t>updtime=sec</t>
  </si>
  <si>
    <t>Indicates the number of seconds agents are allowed for talk time talktime and update time updtime. The default is usually blank and screen is NO.</t>
  </si>
  <si>
    <t>TITLE:</t>
  </si>
  <si>
    <t>This keyword specifies the title text to appear at the top of the Job Verification screen. Maximum 74 characters.</t>
  </si>
  <si>
    <t>TRANJOB:</t>
  </si>
  <si>
    <t>A toggle field. YES = Job uses sales verification. The default is usually blank and screen is NO.</t>
  </si>
  <si>
    <t>TRANS_CRIT:</t>
  </si>
  <si>
    <t>(Format shown is</t>
  </si>
  <si>
    <t>for default, if used.</t>
  </si>
  <si>
    <t>time=| value1</t>
  </si>
  <si>
    <t>[,value2][, . . .]</t>
  </si>
  <si>
    <t>Indicates the call completion code criteria the job has to meet to trigger campaign update.</t>
  </si>
  <si>
    <t>Specifies a minimum of one release code. The time must match a field name in the record format of the calling list.</t>
  </si>
  <si>
    <t>TRANS_MAP:</t>
  </si>
  <si>
    <t>Indicates the field name by which the calling is indexed for record search. The default is usually ACCTNUM or ID. The value must match a field name in the record format of the calling list.</t>
  </si>
  <si>
    <t>TRANSFER_TO_JOB:</t>
  </si>
  <si>
    <t>Indicates the target job name for a Native Voice and Data Transfer.</t>
  </si>
  <si>
    <t>TRANSTAT:</t>
  </si>
  <si>
    <t>code1,code2, . . .</t>
  </si>
  <si>
    <t>Used only if TRANJOB = YES. Indicates the call completion codes that will trigger call back for sales verification. The default is usually blank and screen is NO.</t>
  </si>
  <si>
    <t>VIRTUAL O</t>
  </si>
  <si>
    <t>A toggle field. YES = This is a virtual job where there are no agents, only automated delivery of messages.</t>
  </si>
  <si>
    <t>WAITLIMIT:</t>
  </si>
  <si>
    <t>Indicates the maximum number of seconds a call will remain in the outbound wait queue. In case of Hard dialer, the value for WAITLIMIT must be high enough to incorporate the whole message to play.</t>
  </si>
  <si>
    <t>WAITMSG1:</t>
  </si>
  <si>
    <t>secs</t>
  </si>
  <si>
    <t>various customer wait times. The secs parameter</t>
  </si>
  <si>
    <t>specifies the minimum number of seconds that the call was in queue before the message. Each message is of maximum 20 characters and does not contain commas (,), colons (:), or the equal sign (=).</t>
  </si>
  <si>
    <t>WAITMSG2:</t>
  </si>
  <si>
    <t>Indicates message text to be sent to agent screens at various customer wait times. The secs parameter specifies the minimum number of seconds the call is in the queue before the msg. Each message is 20 characters maximum, and does not contain commas (,), colons (:), or equal sign (=).\</t>
  </si>
  <si>
    <t>VDN needed by the CTI dialer only</t>
  </si>
  <si>
    <t>Indicates the number of seconds agents are allowed for talk time talktime and update time updtime</t>
  </si>
  <si>
    <t>YES = Allow only single edit of field in agent input. The default is usually NO, with no ability to edit on the Job Verification screen.</t>
  </si>
  <si>
    <t>Order calling of records by time zone</t>
  </si>
  <si>
    <t>Quota setting (completion code, quota)</t>
  </si>
  <si>
    <t>Quota settings file name</t>
  </si>
  <si>
    <t>Save quota setting when the job ends</t>
  </si>
  <si>
    <t>Shutdown job when no more calls remain</t>
  </si>
  <si>
    <t>YES allows a test agent to complete work after each call</t>
  </si>
  <si>
    <t>YES indicates that an expired call is recalled immediately.</t>
  </si>
  <si>
    <t>Indicates the postprocessing calling list label for an outbound job</t>
  </si>
  <si>
    <t>Make alternative phone lowest priority in selecting next record</t>
  </si>
  <si>
    <t>Basic</t>
  </si>
  <si>
    <t>Call Pacing</t>
  </si>
  <si>
    <t>Files</t>
  </si>
  <si>
    <t>Interactive Voice Response</t>
  </si>
  <si>
    <t>Job Types</t>
  </si>
  <si>
    <t>Labels</t>
  </si>
  <si>
    <t>Outbound Processing</t>
  </si>
  <si>
    <t>Managed Dialing</t>
  </si>
  <si>
    <t>Post Processing</t>
  </si>
  <si>
    <t>Quota Settings</t>
  </si>
  <si>
    <t>Recall</t>
  </si>
  <si>
    <t>Service Level</t>
  </si>
  <si>
    <t>Wait Queues</t>
  </si>
  <si>
    <t>Required Unit ID for agent login</t>
  </si>
  <si>
    <t>OFCOM false positive rate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</si>
</sst>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charset val="204"/>
      <scheme val="minor"/>
    </font>
    <font>
      <sz val="11"/>
      <color rgb="FF00B050"/>
      <name val="Calibri"/>
      <family val="2"/>
      <charset val="204"/>
      <scheme val="minor"/>
    </font>
    <font>
      <sz val="11"/>
      <color rgb="FF00B050"/>
      <name val="Calibri"/>
      <family val="2"/>
      <scheme val="minor"/>
    </font>
    <font>
      <sz val="11"/>
      <color rgb="FF0070C0"/>
      <name val="Calibri"/>
      <family val="2"/>
      <charset val="204"/>
      <scheme val="minor"/>
    </font>
    <font>
      <sz val="11"/>
      <color rgb="FF0070C0"/>
      <name val="Calibri"/>
      <family val="2"/>
      <scheme val="minor"/>
    </font>
    <font>
      <sz val="11"/>
      <name val="Calibri"/>
      <family val="2"/>
      <scheme val="minor"/>
    </font>
    <font>
      <sz val="11"/>
      <color rgb="FFFF0000"/>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tint="-0.249977111117893"/>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5"/>
        <bgColor indexed="64"/>
      </patternFill>
    </fill>
    <fill>
      <patternFill patternType="solid">
        <fgColor rgb="FFFFC000"/>
        <bgColor indexed="64"/>
      </patternFill>
    </fill>
    <fill>
      <patternFill patternType="solid">
        <fgColor theme="9" tint="0.79998168889431442"/>
        <bgColor indexed="64"/>
      </patternFill>
    </fill>
    <fill>
      <patternFill patternType="solid">
        <fgColor theme="9"/>
        <bgColor indexed="64"/>
      </patternFill>
    </fill>
    <fill>
      <patternFill patternType="solid">
        <fgColor rgb="FF9FCBC4"/>
        <bgColor indexed="64"/>
      </patternFill>
    </fill>
    <fill>
      <patternFill patternType="solid">
        <fgColor rgb="FF808000"/>
        <bgColor indexed="64"/>
      </patternFill>
    </fill>
    <fill>
      <patternFill patternType="solid">
        <fgColor rgb="FF106BF0"/>
        <bgColor indexed="64"/>
      </patternFill>
    </fill>
    <fill>
      <patternFill patternType="solid">
        <fgColor rgb="FF7030A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58">
    <xf numFmtId="0" fontId="0" fillId="0" borderId="0" xfId="0"/>
    <xf numFmtId="0" fontId="0" fillId="0" borderId="1" xfId="0" applyBorder="1"/>
    <xf numFmtId="0" fontId="0" fillId="0" borderId="1" xfId="0" applyBorder="1" applyAlignment="1">
      <alignment wrapText="1"/>
    </xf>
    <xf numFmtId="0" fontId="3" fillId="0" borderId="1" xfId="0" applyFont="1" applyBorder="1"/>
    <xf numFmtId="0" fontId="5" fillId="0" borderId="1" xfId="0" applyFont="1" applyBorder="1"/>
    <xf numFmtId="0" fontId="5" fillId="0" borderId="0" xfId="0" applyFont="1"/>
    <xf numFmtId="0" fontId="0" fillId="0" borderId="0" xfId="0" applyBorder="1"/>
    <xf numFmtId="0" fontId="6" fillId="0" borderId="1" xfId="0" applyFont="1" applyBorder="1"/>
    <xf numFmtId="0" fontId="7" fillId="0" borderId="1" xfId="0" applyFont="1" applyBorder="1"/>
    <xf numFmtId="0" fontId="0" fillId="0" borderId="0" xfId="0" applyAlignment="1">
      <alignment vertical="center" wrapText="1"/>
    </xf>
    <xf numFmtId="0" fontId="0" fillId="0" borderId="0" xfId="0" applyAlignment="1">
      <alignment horizontal="left" vertical="center" wrapText="1" indent="1"/>
    </xf>
    <xf numFmtId="0" fontId="0" fillId="0" borderId="3"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5" fillId="0" borderId="10" xfId="0" applyFont="1" applyFill="1" applyBorder="1"/>
    <xf numFmtId="0" fontId="0" fillId="2" borderId="1" xfId="0" applyFill="1" applyBorder="1"/>
    <xf numFmtId="0" fontId="0" fillId="2" borderId="0" xfId="0" applyFill="1"/>
    <xf numFmtId="0" fontId="0" fillId="3" borderId="1" xfId="0" applyFill="1" applyBorder="1"/>
    <xf numFmtId="0" fontId="0" fillId="4" borderId="0" xfId="0" applyFill="1"/>
    <xf numFmtId="0" fontId="0" fillId="0" borderId="0" xfId="0" applyFill="1"/>
    <xf numFmtId="0" fontId="0" fillId="6" borderId="0" xfId="0" applyFill="1"/>
    <xf numFmtId="0" fontId="0" fillId="7" borderId="0" xfId="0" applyFill="1"/>
    <xf numFmtId="0" fontId="0" fillId="7" borderId="1" xfId="0" applyFill="1" applyBorder="1"/>
    <xf numFmtId="0" fontId="0" fillId="8" borderId="1" xfId="0" applyFill="1" applyBorder="1"/>
    <xf numFmtId="0" fontId="0" fillId="9" borderId="1" xfId="0" applyFill="1" applyBorder="1"/>
    <xf numFmtId="0" fontId="0" fillId="9" borderId="0" xfId="0" applyFill="1"/>
    <xf numFmtId="0" fontId="0" fillId="8" borderId="0" xfId="0" applyFill="1"/>
    <xf numFmtId="0" fontId="0" fillId="10" borderId="0" xfId="0" applyFill="1"/>
    <xf numFmtId="0" fontId="0" fillId="11" borderId="0" xfId="0" applyFill="1"/>
    <xf numFmtId="0" fontId="0" fillId="12" borderId="0" xfId="0" applyFill="1"/>
    <xf numFmtId="0" fontId="0" fillId="6" borderId="1" xfId="0" applyFill="1" applyBorder="1"/>
    <xf numFmtId="0" fontId="0" fillId="10" borderId="1" xfId="0" applyFill="1" applyBorder="1"/>
    <xf numFmtId="0" fontId="0" fillId="4" borderId="1" xfId="0" applyFill="1" applyBorder="1"/>
    <xf numFmtId="0" fontId="0" fillId="5" borderId="1" xfId="0" applyFill="1" applyBorder="1"/>
    <xf numFmtId="0" fontId="0" fillId="0" borderId="1" xfId="0" applyFill="1" applyBorder="1"/>
    <xf numFmtId="0" fontId="0" fillId="13" borderId="1" xfId="0" applyFill="1" applyBorder="1"/>
    <xf numFmtId="0" fontId="0" fillId="13" borderId="0" xfId="0" applyFill="1"/>
    <xf numFmtId="0" fontId="0" fillId="14" borderId="1" xfId="0" applyFill="1" applyBorder="1"/>
    <xf numFmtId="0" fontId="0" fillId="14" borderId="0" xfId="0" applyFill="1"/>
    <xf numFmtId="0" fontId="0" fillId="15" borderId="1" xfId="0" applyFill="1" applyBorder="1"/>
    <xf numFmtId="0" fontId="0" fillId="15" borderId="0" xfId="0" applyFill="1"/>
    <xf numFmtId="0" fontId="0" fillId="11" borderId="1" xfId="0" applyFill="1" applyBorder="1"/>
    <xf numFmtId="0" fontId="0" fillId="0" borderId="11" xfId="0" applyBorder="1"/>
    <xf numFmtId="0" fontId="5" fillId="0" borderId="1" xfId="0" applyFont="1" applyFill="1" applyBorder="1"/>
    <xf numFmtId="0" fontId="5" fillId="0" borderId="0" xfId="0" applyFont="1" applyBorder="1"/>
    <xf numFmtId="0" fontId="5" fillId="0" borderId="10" xfId="0" applyFont="1" applyBorder="1"/>
    <xf numFmtId="0" fontId="0" fillId="16" borderId="0" xfId="0" applyFill="1"/>
    <xf numFmtId="0" fontId="0" fillId="16" borderId="1" xfId="0" applyFill="1" applyBorder="1"/>
    <xf numFmtId="0" fontId="0" fillId="0" borderId="2" xfId="0" applyBorder="1" applyAlignment="1">
      <alignment vertical="center" wrapText="1"/>
    </xf>
    <xf numFmtId="0" fontId="0" fillId="0" borderId="5" xfId="0" applyBorder="1" applyAlignment="1">
      <alignment vertical="center" wrapText="1"/>
    </xf>
    <xf numFmtId="0" fontId="0" fillId="0" borderId="3" xfId="0" applyBorder="1" applyAlignment="1">
      <alignment vertical="center" wrapText="1"/>
    </xf>
    <xf numFmtId="0" fontId="0" fillId="0" borderId="0" xfId="0"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0" borderId="0" xfId="0" applyAlignment="1">
      <alignment vertical="center" wrapText="1"/>
    </xf>
  </cellXfs>
  <cellStyles count="1">
    <cellStyle name="Обычный" xfId="0" builtinId="0"/>
  </cellStyles>
  <dxfs count="0"/>
  <tableStyles count="0" defaultTableStyle="TableStyleMedium2" defaultPivotStyle="PivotStyleLight16"/>
  <colors>
    <mruColors>
      <color rgb="FF106BF0"/>
      <color rgb="FF808000"/>
      <color rgb="FF9FCB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theme/theme1.xml" Type="http://schemas.openxmlformats.org/officeDocument/2006/relationships/theme"/>
<Relationship Id="rId6" Target="styles.xml" Type="http://schemas.openxmlformats.org/officeDocument/2006/relationships/styles"/>
<Relationship Id="rId7" Target="sharedStrings.xml" Type="http://schemas.openxmlformats.org/officeDocument/2006/relationships/sharedStrings"/>
<Relationship Id="rId8" Target="calcChain.xml" Type="http://schemas.openxmlformats.org/officeDocument/2006/relationships/calcChain"/>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8"/>
  <sheetViews>
    <sheetView tabSelected="1" workbookViewId="0">
      <selection activeCell="A4" sqref="A4"/>
    </sheetView>
  </sheetViews>
  <sheetFormatPr defaultRowHeight="15" x14ac:dyDescent="0.25"/>
  <cols>
    <col min="1" max="1" width="24.5703125" customWidth="1"/>
    <col min="2" max="2" width="33.42578125" customWidth="1"/>
    <col min="3" max="3" width="114.85546875" customWidth="1"/>
  </cols>
  <sheetData>
    <row r="1" spans="1:4" x14ac:dyDescent="0.25">
      <c r="A1" s="18" t="str">
        <f>LEFT(B1,FIND(":",B1)-1)</f>
        <v>ANI</v>
      </c>
      <c r="B1" s="18" t="s">
        <v>13</v>
      </c>
      <c r="C1" s="1" t="s">
        <v>90</v>
      </c>
      <c r="D1">
        <f>FIND("I",B1)</f>
        <v>3</v>
      </c>
    </row>
    <row r="2" spans="1:4" x14ac:dyDescent="0.25">
      <c r="A2" s="18" t="str">
        <f t="shared" ref="A2:A65" si="0">LEFT(B2,FIND(":",B2)-1)</f>
        <v>ANI_FIELD</v>
      </c>
      <c r="B2" s="18" t="s">
        <v>14</v>
      </c>
      <c r="C2" s="1" t="s">
        <v>91</v>
      </c>
    </row>
    <row r="3" spans="1:4" x14ac:dyDescent="0.25">
      <c r="A3" s="18" t="str">
        <f t="shared" si="0"/>
        <v>AUTOCALLSEL_TRIGGER</v>
      </c>
      <c r="B3" s="18" t="s">
        <v>19</v>
      </c>
      <c r="C3" s="4" t="s">
        <v>138</v>
      </c>
    </row>
    <row r="4" spans="1:4" x14ac:dyDescent="0.25">
      <c r="A4" s="18" t="str">
        <f t="shared" si="0"/>
        <v>JLABEL</v>
      </c>
      <c r="B4" s="18" t="s">
        <v>9</v>
      </c>
      <c r="C4" s="37" t="s">
        <v>93</v>
      </c>
    </row>
    <row r="5" spans="1:4" x14ac:dyDescent="0.25">
      <c r="A5" s="18" t="str">
        <f t="shared" si="0"/>
        <v>LOGONUNIT</v>
      </c>
      <c r="B5" s="18" t="s">
        <v>16</v>
      </c>
      <c r="C5" s="37" t="s">
        <v>474</v>
      </c>
    </row>
    <row r="6" spans="1:4" x14ac:dyDescent="0.25">
      <c r="A6" s="18" t="str">
        <f t="shared" si="0"/>
        <v>PORTS</v>
      </c>
      <c r="B6" s="18" t="s">
        <v>10</v>
      </c>
      <c r="C6" s="6" t="s">
        <v>92</v>
      </c>
    </row>
    <row r="7" spans="1:4" x14ac:dyDescent="0.25">
      <c r="A7" s="18" t="str">
        <f t="shared" si="0"/>
        <v>STARTTIME</v>
      </c>
      <c r="B7" s="18" t="s">
        <v>11</v>
      </c>
      <c r="C7" s="6" t="s">
        <v>88</v>
      </c>
    </row>
    <row r="8" spans="1:4" x14ac:dyDescent="0.25">
      <c r="A8" s="18" t="str">
        <f t="shared" si="0"/>
        <v>STOPTIME</v>
      </c>
      <c r="B8" s="18" t="s">
        <v>12</v>
      </c>
      <c r="C8" s="1" t="s">
        <v>89</v>
      </c>
    </row>
    <row r="9" spans="1:4" x14ac:dyDescent="0.25">
      <c r="A9" s="18" t="str">
        <f t="shared" si="0"/>
        <v>TRANSID</v>
      </c>
      <c r="B9" s="18" t="s">
        <v>18</v>
      </c>
      <c r="C9" s="1" t="s">
        <v>95</v>
      </c>
    </row>
    <row r="10" spans="1:4" x14ac:dyDescent="0.25">
      <c r="A10" s="18" t="str">
        <f t="shared" si="0"/>
        <v>TRANSTAT</v>
      </c>
      <c r="B10" s="18" t="s">
        <v>17</v>
      </c>
      <c r="C10" s="1" t="s">
        <v>94</v>
      </c>
    </row>
    <row r="11" spans="1:4" x14ac:dyDescent="0.25">
      <c r="A11" s="20" t="str">
        <f t="shared" si="0"/>
        <v>CPMETHOD</v>
      </c>
      <c r="B11" s="20" t="s">
        <v>28</v>
      </c>
      <c r="C11" s="2" t="s">
        <v>141</v>
      </c>
    </row>
    <row r="12" spans="1:4" x14ac:dyDescent="0.25">
      <c r="A12" s="20" t="str">
        <f t="shared" si="0"/>
        <v>ECPA</v>
      </c>
      <c r="B12" s="20" t="s">
        <v>32</v>
      </c>
      <c r="C12" s="1" t="s">
        <v>100</v>
      </c>
    </row>
    <row r="13" spans="1:4" x14ac:dyDescent="0.25">
      <c r="A13" s="20" t="str">
        <f t="shared" si="0"/>
        <v>HITRATE</v>
      </c>
      <c r="B13" s="20" t="s">
        <v>30</v>
      </c>
      <c r="C13" s="6" t="s">
        <v>96</v>
      </c>
    </row>
    <row r="14" spans="1:4" x14ac:dyDescent="0.25">
      <c r="A14" s="20" t="str">
        <f t="shared" si="0"/>
        <v>IDMODE</v>
      </c>
      <c r="B14" s="20" t="s">
        <v>29</v>
      </c>
      <c r="C14" s="3" t="s">
        <v>133</v>
      </c>
    </row>
    <row r="15" spans="1:4" x14ac:dyDescent="0.25">
      <c r="A15" s="20" t="str">
        <f t="shared" si="0"/>
        <v>MINHITRATE</v>
      </c>
      <c r="B15" s="20" t="s">
        <v>31</v>
      </c>
      <c r="C15" s="1" t="s">
        <v>97</v>
      </c>
    </row>
    <row r="16" spans="1:4" x14ac:dyDescent="0.25">
      <c r="A16" s="25" t="str">
        <f t="shared" si="0"/>
        <v>DNC_GROUP</v>
      </c>
      <c r="B16" s="25" t="s">
        <v>25</v>
      </c>
      <c r="C16" s="1" t="s">
        <v>105</v>
      </c>
    </row>
    <row r="17" spans="1:8" x14ac:dyDescent="0.25">
      <c r="A17" s="25" t="str">
        <f t="shared" si="0"/>
        <v>LINKJOB</v>
      </c>
      <c r="B17" s="25" t="s">
        <v>26</v>
      </c>
      <c r="C17" s="1" t="s">
        <v>106</v>
      </c>
    </row>
    <row r="18" spans="1:8" x14ac:dyDescent="0.25">
      <c r="A18" s="25" t="str">
        <f t="shared" si="0"/>
        <v>LIST</v>
      </c>
      <c r="B18" s="25" t="s">
        <v>20</v>
      </c>
      <c r="C18" s="1" t="s">
        <v>101</v>
      </c>
    </row>
    <row r="19" spans="1:8" x14ac:dyDescent="0.25">
      <c r="A19" s="25" t="str">
        <f t="shared" si="0"/>
        <v>OKEYS</v>
      </c>
      <c r="B19" s="25" t="s">
        <v>23</v>
      </c>
      <c r="C19" s="1" t="s">
        <v>104</v>
      </c>
    </row>
    <row r="20" spans="1:8" x14ac:dyDescent="0.25">
      <c r="A20" s="25" t="str">
        <f t="shared" si="0"/>
        <v>SCREEN</v>
      </c>
      <c r="B20" s="25" t="s">
        <v>22</v>
      </c>
      <c r="C20" s="1" t="s">
        <v>103</v>
      </c>
    </row>
    <row r="21" spans="1:8" x14ac:dyDescent="0.25">
      <c r="A21" s="25" t="str">
        <f t="shared" si="0"/>
        <v>SELECT</v>
      </c>
      <c r="B21" s="25" t="s">
        <v>21</v>
      </c>
      <c r="C21" s="1" t="s">
        <v>102</v>
      </c>
      <c r="E21" s="22"/>
      <c r="F21" s="22"/>
      <c r="G21" s="22"/>
      <c r="H21" s="22"/>
    </row>
    <row r="22" spans="1:8" x14ac:dyDescent="0.25">
      <c r="A22" s="25" t="str">
        <f t="shared" si="0"/>
        <v>TRANSFER_TO_JOB</v>
      </c>
      <c r="B22" s="25" t="s">
        <v>27</v>
      </c>
      <c r="C22" s="1" t="s">
        <v>107</v>
      </c>
      <c r="E22" s="22"/>
      <c r="F22" s="22"/>
      <c r="G22" s="22"/>
      <c r="H22" s="22"/>
    </row>
    <row r="23" spans="1:8" x14ac:dyDescent="0.25">
      <c r="A23" s="26" t="str">
        <f t="shared" si="0"/>
        <v>IVR_AGENTS</v>
      </c>
      <c r="B23" s="26" t="s">
        <v>74</v>
      </c>
      <c r="C23" s="1" t="s">
        <v>112</v>
      </c>
      <c r="E23" s="22"/>
      <c r="F23" s="22"/>
      <c r="G23" s="22"/>
      <c r="H23" s="22"/>
    </row>
    <row r="24" spans="1:8" x14ac:dyDescent="0.25">
      <c r="A24" s="26" t="str">
        <f t="shared" si="0"/>
        <v>IVR_ID</v>
      </c>
      <c r="B24" s="26" t="s">
        <v>75</v>
      </c>
      <c r="C24" s="1" t="s">
        <v>113</v>
      </c>
      <c r="E24" s="22"/>
      <c r="F24" s="22"/>
      <c r="G24" s="22"/>
      <c r="H24" s="22"/>
    </row>
    <row r="25" spans="1:8" x14ac:dyDescent="0.25">
      <c r="A25" s="26" t="str">
        <f t="shared" si="0"/>
        <v>IVR_INITSCRIPT</v>
      </c>
      <c r="B25" s="26" t="s">
        <v>76</v>
      </c>
      <c r="C25" s="1" t="s">
        <v>114</v>
      </c>
      <c r="E25" s="22"/>
      <c r="F25" s="22"/>
      <c r="G25" s="22"/>
      <c r="H25" s="22"/>
    </row>
    <row r="26" spans="1:8" x14ac:dyDescent="0.25">
      <c r="A26" s="26" t="str">
        <f t="shared" si="0"/>
        <v>IVR_SCRIPT</v>
      </c>
      <c r="B26" s="26" t="s">
        <v>77</v>
      </c>
      <c r="C26" s="1" t="s">
        <v>115</v>
      </c>
      <c r="E26" s="22"/>
      <c r="F26" s="22"/>
      <c r="G26" s="22"/>
      <c r="H26" s="22"/>
    </row>
    <row r="27" spans="1:8" x14ac:dyDescent="0.25">
      <c r="A27" s="36" t="str">
        <f t="shared" si="0"/>
        <v>FCC</v>
      </c>
      <c r="B27" s="33" t="s">
        <v>5</v>
      </c>
      <c r="C27" s="1" t="s">
        <v>110</v>
      </c>
      <c r="E27" s="22"/>
      <c r="F27" s="22"/>
      <c r="G27" s="22"/>
      <c r="H27" s="22"/>
    </row>
    <row r="28" spans="1:8" x14ac:dyDescent="0.25">
      <c r="A28" s="36" t="str">
        <f t="shared" si="0"/>
        <v>OFCOM</v>
      </c>
      <c r="B28" s="33" t="s">
        <v>3</v>
      </c>
      <c r="C28" s="1" t="s">
        <v>109</v>
      </c>
      <c r="E28" s="22"/>
      <c r="F28" s="22"/>
      <c r="G28" s="22"/>
      <c r="H28" s="22"/>
    </row>
    <row r="29" spans="1:8" x14ac:dyDescent="0.25">
      <c r="A29" s="36" t="str">
        <f t="shared" si="0"/>
        <v>TRANJOB</v>
      </c>
      <c r="B29" s="33" t="s">
        <v>1</v>
      </c>
      <c r="C29" s="1" t="s">
        <v>136</v>
      </c>
      <c r="E29" s="22"/>
      <c r="F29" s="22"/>
      <c r="G29" s="22"/>
      <c r="H29" s="22"/>
    </row>
    <row r="30" spans="1:8" x14ac:dyDescent="0.25">
      <c r="A30" s="36" t="str">
        <f t="shared" si="0"/>
        <v>OFCOM_METHOD</v>
      </c>
      <c r="B30" s="36" t="s">
        <v>4</v>
      </c>
      <c r="C30" s="1"/>
    </row>
    <row r="31" spans="1:8" x14ac:dyDescent="0.25">
      <c r="A31" s="36" t="str">
        <f t="shared" si="0"/>
        <v>VIRTUAL</v>
      </c>
      <c r="B31" s="33" t="s">
        <v>2</v>
      </c>
      <c r="C31" s="1" t="s">
        <v>108</v>
      </c>
      <c r="E31" s="22"/>
      <c r="F31" s="22"/>
      <c r="G31" s="22"/>
      <c r="H31" s="22"/>
    </row>
    <row r="32" spans="1:8" x14ac:dyDescent="0.25">
      <c r="A32" s="35" t="str">
        <f t="shared" si="0"/>
        <v>DATAPROCESS</v>
      </c>
      <c r="B32" s="35" t="s">
        <v>48</v>
      </c>
      <c r="C32" s="6" t="s">
        <v>117</v>
      </c>
      <c r="E32" s="22"/>
      <c r="F32" s="22"/>
      <c r="G32" s="22"/>
      <c r="H32" s="22"/>
    </row>
    <row r="33" spans="1:8" x14ac:dyDescent="0.25">
      <c r="A33" s="35" t="str">
        <f t="shared" si="0"/>
        <v>RUNCALL</v>
      </c>
      <c r="B33" s="35" t="s">
        <v>45</v>
      </c>
      <c r="C33" s="1" t="s">
        <v>116</v>
      </c>
      <c r="E33" s="22"/>
      <c r="F33" s="22"/>
      <c r="G33" s="22"/>
      <c r="H33" s="22"/>
    </row>
    <row r="34" spans="1:8" x14ac:dyDescent="0.25">
      <c r="A34" s="38" t="str">
        <f t="shared" si="0"/>
        <v>PVCANCEL</v>
      </c>
      <c r="B34" s="38" t="s">
        <v>58</v>
      </c>
      <c r="C34" s="1" t="s">
        <v>125</v>
      </c>
      <c r="E34" s="22"/>
      <c r="F34" s="22"/>
      <c r="G34" s="22"/>
      <c r="H34" s="22"/>
    </row>
    <row r="35" spans="1:8" x14ac:dyDescent="0.25">
      <c r="A35" s="38" t="str">
        <f t="shared" si="0"/>
        <v>PVDIAL</v>
      </c>
      <c r="B35" s="38" t="s">
        <v>57</v>
      </c>
      <c r="C35" s="45" t="s">
        <v>124</v>
      </c>
      <c r="E35" s="22"/>
      <c r="F35" s="22"/>
      <c r="G35" s="22"/>
      <c r="H35" s="22"/>
    </row>
    <row r="36" spans="1:8" x14ac:dyDescent="0.25">
      <c r="A36" s="38" t="str">
        <f t="shared" si="0"/>
        <v>PVEMPTYREC</v>
      </c>
      <c r="B36" s="38" t="s">
        <v>60</v>
      </c>
      <c r="C36" s="1" t="s">
        <v>127</v>
      </c>
      <c r="E36" s="22"/>
      <c r="F36" s="22"/>
      <c r="G36" s="22"/>
      <c r="H36" s="22"/>
    </row>
    <row r="37" spans="1:8" x14ac:dyDescent="0.25">
      <c r="A37" s="38" t="str">
        <f t="shared" si="0"/>
        <v>PVIGNOREDEL</v>
      </c>
      <c r="B37" s="38" t="s">
        <v>61</v>
      </c>
      <c r="C37" s="6" t="s">
        <v>128</v>
      </c>
      <c r="E37" s="22"/>
      <c r="F37" s="22"/>
      <c r="G37" s="22"/>
      <c r="H37" s="22"/>
    </row>
    <row r="38" spans="1:8" x14ac:dyDescent="0.25">
      <c r="A38" s="38" t="str">
        <f t="shared" si="0"/>
        <v>PVKEYFLD</v>
      </c>
      <c r="B38" s="38" t="s">
        <v>63</v>
      </c>
      <c r="C38" s="1" t="s">
        <v>130</v>
      </c>
    </row>
    <row r="39" spans="1:8" x14ac:dyDescent="0.25">
      <c r="A39" s="38" t="str">
        <f t="shared" si="0"/>
        <v>PVLENGTH</v>
      </c>
      <c r="B39" s="38" t="s">
        <v>59</v>
      </c>
      <c r="C39" s="1" t="s">
        <v>126</v>
      </c>
    </row>
    <row r="40" spans="1:8" x14ac:dyDescent="0.25">
      <c r="A40" s="38" t="str">
        <f t="shared" si="0"/>
        <v>PVSEARCHTYPE</v>
      </c>
      <c r="B40" s="38" t="s">
        <v>62</v>
      </c>
      <c r="C40" s="1" t="s">
        <v>129</v>
      </c>
    </row>
    <row r="41" spans="1:8" x14ac:dyDescent="0.25">
      <c r="A41" s="40" t="str">
        <f t="shared" si="0"/>
        <v>JOBEND</v>
      </c>
      <c r="B41" s="40" t="s">
        <v>42</v>
      </c>
      <c r="C41" s="1" t="s">
        <v>456</v>
      </c>
    </row>
    <row r="42" spans="1:8" x14ac:dyDescent="0.25">
      <c r="A42" s="40" t="str">
        <f t="shared" si="0"/>
        <v>LOWALTQPRIO</v>
      </c>
      <c r="B42" s="40" t="s">
        <v>43</v>
      </c>
      <c r="C42" s="7" t="s">
        <v>460</v>
      </c>
    </row>
    <row r="43" spans="1:8" x14ac:dyDescent="0.25">
      <c r="A43" s="40" t="str">
        <f t="shared" si="0"/>
        <v>MAKE_CALL_VDN</v>
      </c>
      <c r="B43" s="40" t="s">
        <v>83</v>
      </c>
      <c r="C43" s="1" t="s">
        <v>449</v>
      </c>
    </row>
    <row r="44" spans="1:8" x14ac:dyDescent="0.25">
      <c r="A44" s="40" t="str">
        <f t="shared" si="0"/>
        <v>ORDERZONES</v>
      </c>
      <c r="B44" s="40" t="s">
        <v>44</v>
      </c>
      <c r="C44" s="1" t="s">
        <v>452</v>
      </c>
    </row>
    <row r="45" spans="1:8" x14ac:dyDescent="0.25">
      <c r="A45" s="44" t="str">
        <f t="shared" si="0"/>
        <v>AUTORELEASE</v>
      </c>
      <c r="B45" s="44" t="s">
        <v>39</v>
      </c>
      <c r="C45" s="4" t="s">
        <v>143</v>
      </c>
    </row>
    <row r="46" spans="1:8" x14ac:dyDescent="0.25">
      <c r="A46" s="44" t="str">
        <f t="shared" si="0"/>
        <v>POSTUPDATE</v>
      </c>
      <c r="B46" s="44" t="s">
        <v>64</v>
      </c>
      <c r="C46" s="1" t="s">
        <v>132</v>
      </c>
    </row>
    <row r="47" spans="1:8" x14ac:dyDescent="0.25">
      <c r="A47" s="42" t="str">
        <f t="shared" si="0"/>
        <v>QUOTA_EXTFILE</v>
      </c>
      <c r="B47" s="42" t="s">
        <v>36</v>
      </c>
      <c r="C47" s="1" t="s">
        <v>454</v>
      </c>
    </row>
    <row r="48" spans="1:8" x14ac:dyDescent="0.25">
      <c r="A48" s="42" t="str">
        <f t="shared" si="0"/>
        <v>QUOTA_SAVE</v>
      </c>
      <c r="B48" s="42" t="s">
        <v>37</v>
      </c>
      <c r="C48" s="1" t="s">
        <v>455</v>
      </c>
    </row>
    <row r="49" spans="1:8" x14ac:dyDescent="0.25">
      <c r="A49" s="42" t="str">
        <f t="shared" si="0"/>
        <v>QUOTAVAL</v>
      </c>
      <c r="B49" s="42" t="s">
        <v>35</v>
      </c>
      <c r="C49" s="1" t="s">
        <v>453</v>
      </c>
    </row>
    <row r="50" spans="1:8" x14ac:dyDescent="0.25">
      <c r="A50" s="27" t="str">
        <f t="shared" si="0"/>
        <v>INF_ESC_RECALL</v>
      </c>
      <c r="B50" s="27" t="s">
        <v>55</v>
      </c>
      <c r="C50" s="1" t="s">
        <v>121</v>
      </c>
    </row>
    <row r="51" spans="1:8" x14ac:dyDescent="0.25">
      <c r="A51" s="27" t="str">
        <f t="shared" si="0"/>
        <v>INF_RECALL_GETOP_JOB</v>
      </c>
      <c r="B51" s="27" t="s">
        <v>56</v>
      </c>
      <c r="C51" s="1" t="s">
        <v>122</v>
      </c>
    </row>
    <row r="52" spans="1:8" x14ac:dyDescent="0.25">
      <c r="A52" s="27" t="str">
        <f t="shared" si="0"/>
        <v>RECALL_CPA</v>
      </c>
      <c r="B52" s="27" t="s">
        <v>84</v>
      </c>
      <c r="C52" s="1" t="s">
        <v>123</v>
      </c>
    </row>
    <row r="53" spans="1:8" x14ac:dyDescent="0.25">
      <c r="A53" s="27" t="str">
        <f t="shared" si="0"/>
        <v>RECALL_INTERVAL</v>
      </c>
      <c r="B53" s="27" t="s">
        <v>50</v>
      </c>
      <c r="C53" s="1" t="s">
        <v>118</v>
      </c>
    </row>
    <row r="54" spans="1:8" x14ac:dyDescent="0.25">
      <c r="A54" s="27" t="str">
        <f t="shared" si="0"/>
        <v>RECALL_NOTIFY</v>
      </c>
      <c r="B54" s="27" t="s">
        <v>51</v>
      </c>
      <c r="C54" s="1" t="s">
        <v>119</v>
      </c>
    </row>
    <row r="55" spans="1:8" x14ac:dyDescent="0.25">
      <c r="A55" s="27" t="str">
        <f t="shared" si="0"/>
        <v>RECALL_NUMOFTRY</v>
      </c>
      <c r="B55" s="27" t="s">
        <v>52</v>
      </c>
      <c r="C55" s="1" t="s">
        <v>120</v>
      </c>
    </row>
    <row r="56" spans="1:8" x14ac:dyDescent="0.25">
      <c r="A56" s="34" t="str">
        <f t="shared" si="0"/>
        <v>OFCOMTIMER</v>
      </c>
      <c r="B56" s="34" t="s">
        <v>8</v>
      </c>
      <c r="C56" s="1" t="s">
        <v>111</v>
      </c>
      <c r="E56" s="22"/>
      <c r="F56" s="22"/>
      <c r="G56" s="22"/>
      <c r="H56" s="22"/>
    </row>
    <row r="57" spans="1:8" x14ac:dyDescent="0.25">
      <c r="A57" s="34" t="str">
        <f t="shared" si="0"/>
        <v>OFCOMFR</v>
      </c>
      <c r="B57" s="34" t="s">
        <v>87</v>
      </c>
      <c r="C57" s="1" t="s">
        <v>475</v>
      </c>
    </row>
    <row r="58" spans="1:8" x14ac:dyDescent="0.25">
      <c r="A58" s="34" t="str">
        <f t="shared" si="0"/>
        <v>CONNTOLE</v>
      </c>
      <c r="B58" s="34" t="s">
        <v>34</v>
      </c>
      <c r="C58" s="8" t="s">
        <v>99</v>
      </c>
    </row>
    <row r="59" spans="1:8" x14ac:dyDescent="0.25">
      <c r="A59" s="34" t="str">
        <f t="shared" si="0"/>
        <v>SERVICELEVEL</v>
      </c>
      <c r="B59" s="34" t="s">
        <v>33</v>
      </c>
      <c r="C59" s="7" t="s">
        <v>98</v>
      </c>
    </row>
    <row r="60" spans="1:8" x14ac:dyDescent="0.25">
      <c r="A60" s="50" t="str">
        <f t="shared" si="0"/>
        <v>WAITLIMIT</v>
      </c>
      <c r="B60" s="50" t="s">
        <v>68</v>
      </c>
      <c r="C60" s="1" t="s">
        <v>137</v>
      </c>
    </row>
    <row r="61" spans="1:8" x14ac:dyDescent="0.25">
      <c r="A61" s="50" t="str">
        <f t="shared" si="0"/>
        <v>XFERHOLDMSGNO</v>
      </c>
      <c r="B61" s="50" t="s">
        <v>73</v>
      </c>
      <c r="C61" s="47" t="s">
        <v>147</v>
      </c>
    </row>
    <row r="62" spans="1:8" x14ac:dyDescent="0.25">
      <c r="A62" s="37" t="str">
        <f t="shared" si="0"/>
        <v>AUTOEND</v>
      </c>
      <c r="B62" s="1" t="s">
        <v>38</v>
      </c>
      <c r="C62" s="4" t="s">
        <v>142</v>
      </c>
    </row>
    <row r="63" spans="1:8" x14ac:dyDescent="0.25">
      <c r="A63" t="str">
        <f t="shared" si="0"/>
        <v>AUTOREL_AGTRDY_METHOD</v>
      </c>
      <c r="B63" s="1" t="s">
        <v>85</v>
      </c>
      <c r="C63" s="4" t="s">
        <v>139</v>
      </c>
    </row>
    <row r="64" spans="1:8" x14ac:dyDescent="0.25">
      <c r="A64" t="str">
        <f t="shared" si="0"/>
        <v>AUTOREL_AGTRDY_MSG</v>
      </c>
      <c r="B64" s="1" t="s">
        <v>86</v>
      </c>
      <c r="C64" s="4" t="s">
        <v>140</v>
      </c>
    </row>
    <row r="65" spans="1:3" x14ac:dyDescent="0.25">
      <c r="A65" t="str">
        <f t="shared" si="0"/>
        <v>DATASCRIPT</v>
      </c>
      <c r="B65" s="1" t="s">
        <v>24</v>
      </c>
      <c r="C65" s="4" t="s">
        <v>144</v>
      </c>
    </row>
    <row r="66" spans="1:3" x14ac:dyDescent="0.25">
      <c r="A66" t="str">
        <f t="shared" ref="A66:A88" si="1">LEFT(B66,FIND(":",B66)-1)</f>
        <v>DISABLE_SHADOWJOB</v>
      </c>
      <c r="B66" s="1" t="s">
        <v>54</v>
      </c>
      <c r="C66" s="48" t="s">
        <v>145</v>
      </c>
    </row>
    <row r="67" spans="1:3" x14ac:dyDescent="0.25">
      <c r="A67" t="str">
        <f t="shared" si="1"/>
        <v>DISPLAY</v>
      </c>
      <c r="B67" s="1" t="s">
        <v>40</v>
      </c>
      <c r="C67" s="4" t="s">
        <v>146</v>
      </c>
    </row>
    <row r="68" spans="1:3" x14ac:dyDescent="0.25">
      <c r="A68" t="str">
        <f t="shared" si="1"/>
        <v>DONE_TME</v>
      </c>
      <c r="B68" s="1" t="s">
        <v>80</v>
      </c>
      <c r="C68" s="4" t="s">
        <v>457</v>
      </c>
    </row>
    <row r="69" spans="1:3" x14ac:dyDescent="0.25">
      <c r="A69" t="str">
        <f t="shared" si="1"/>
        <v>EDTFILE</v>
      </c>
      <c r="B69" s="1" t="s">
        <v>0</v>
      </c>
      <c r="C69" s="4" t="s">
        <v>212</v>
      </c>
    </row>
    <row r="70" spans="1:3" x14ac:dyDescent="0.25">
      <c r="A70" t="str">
        <f t="shared" si="1"/>
        <v>EXPIRED_RECALL</v>
      </c>
      <c r="B70" s="1" t="s">
        <v>53</v>
      </c>
      <c r="C70" s="4" t="s">
        <v>458</v>
      </c>
    </row>
    <row r="71" spans="1:3" x14ac:dyDescent="0.25">
      <c r="A71" t="str">
        <f t="shared" si="1"/>
        <v>FCC_DNC_MSG</v>
      </c>
      <c r="B71" s="1" t="s">
        <v>7</v>
      </c>
      <c r="C71" s="4" t="s">
        <v>227</v>
      </c>
    </row>
    <row r="72" spans="1:3" x14ac:dyDescent="0.25">
      <c r="A72" t="str">
        <f t="shared" si="1"/>
        <v>FCC_OPTOUT_DIGIT</v>
      </c>
      <c r="B72" s="1" t="s">
        <v>6</v>
      </c>
      <c r="C72" s="4" t="s">
        <v>225</v>
      </c>
    </row>
    <row r="73" spans="1:3" x14ac:dyDescent="0.25">
      <c r="A73" t="str">
        <f t="shared" si="1"/>
        <v>IDENT</v>
      </c>
      <c r="B73" s="1" t="s">
        <v>15</v>
      </c>
      <c r="C73" s="47" t="s">
        <v>235</v>
      </c>
    </row>
    <row r="74" spans="1:3" x14ac:dyDescent="0.25">
      <c r="A74" t="str">
        <f t="shared" si="1"/>
        <v>OUTDATAPOST</v>
      </c>
      <c r="B74" s="1" t="s">
        <v>47</v>
      </c>
      <c r="C74" s="4" t="s">
        <v>459</v>
      </c>
    </row>
    <row r="75" spans="1:3" x14ac:dyDescent="0.25">
      <c r="A75" t="str">
        <f t="shared" si="1"/>
        <v>OUTDATAPRE</v>
      </c>
      <c r="B75" s="1" t="s">
        <v>46</v>
      </c>
      <c r="C75" s="4" t="s">
        <v>342</v>
      </c>
    </row>
    <row r="76" spans="1:3" x14ac:dyDescent="0.25">
      <c r="A76" t="str">
        <f t="shared" si="1"/>
        <v>POST_TRANS</v>
      </c>
      <c r="B76" s="1" t="s">
        <v>65</v>
      </c>
      <c r="C76" s="1" t="s">
        <v>131</v>
      </c>
    </row>
    <row r="77" spans="1:3" x14ac:dyDescent="0.25">
      <c r="A77" t="str">
        <f t="shared" si="1"/>
        <v>REL_DIST</v>
      </c>
      <c r="B77" s="1" t="s">
        <v>81</v>
      </c>
      <c r="C77" s="46" t="s">
        <v>383</v>
      </c>
    </row>
    <row r="78" spans="1:3" x14ac:dyDescent="0.25">
      <c r="A78" t="str">
        <f t="shared" si="1"/>
        <v>REL_TME</v>
      </c>
      <c r="B78" s="1" t="s">
        <v>82</v>
      </c>
      <c r="C78" s="4" t="s">
        <v>385</v>
      </c>
    </row>
    <row r="79" spans="1:3" x14ac:dyDescent="0.25">
      <c r="A79" t="str">
        <f t="shared" si="1"/>
        <v>RUNOFCOM</v>
      </c>
      <c r="B79" s="1" t="s">
        <v>49</v>
      </c>
      <c r="C79" s="1"/>
    </row>
    <row r="80" spans="1:3" x14ac:dyDescent="0.25">
      <c r="A80" t="str">
        <f t="shared" si="1"/>
        <v>SINGLEEDIT</v>
      </c>
      <c r="B80" s="1" t="s">
        <v>41</v>
      </c>
      <c r="C80" s="4" t="s">
        <v>451</v>
      </c>
    </row>
    <row r="81" spans="1:3" x14ac:dyDescent="0.25">
      <c r="A81" t="str">
        <f t="shared" si="1"/>
        <v>TESTMODE</v>
      </c>
      <c r="B81" s="1" t="s">
        <v>78</v>
      </c>
      <c r="C81" s="1" t="s">
        <v>153</v>
      </c>
    </row>
    <row r="82" spans="1:3" x14ac:dyDescent="0.25">
      <c r="A82" t="str">
        <f t="shared" si="1"/>
        <v>TESTOPER</v>
      </c>
      <c r="B82" s="1" t="s">
        <v>79</v>
      </c>
      <c r="C82" s="1" t="s">
        <v>450</v>
      </c>
    </row>
    <row r="83" spans="1:3" x14ac:dyDescent="0.25">
      <c r="A83" t="str">
        <f t="shared" si="1"/>
        <v>TRANS_CRIT</v>
      </c>
      <c r="B83" s="1" t="s">
        <v>66</v>
      </c>
      <c r="C83" s="4" t="s">
        <v>134</v>
      </c>
    </row>
    <row r="84" spans="1:3" x14ac:dyDescent="0.25">
      <c r="A84" t="str">
        <f t="shared" si="1"/>
        <v>TRANS_MAP</v>
      </c>
      <c r="B84" s="1" t="s">
        <v>67</v>
      </c>
      <c r="C84" s="47" t="s">
        <v>135</v>
      </c>
    </row>
    <row r="85" spans="1:3" x14ac:dyDescent="0.25">
      <c r="A85" t="str">
        <f t="shared" si="1"/>
        <v>WAITMSG1</v>
      </c>
      <c r="B85" s="1" t="s">
        <v>69</v>
      </c>
      <c r="C85" s="5" t="s">
        <v>149</v>
      </c>
    </row>
    <row r="86" spans="1:3" x14ac:dyDescent="0.25">
      <c r="A86" t="str">
        <f t="shared" si="1"/>
        <v>WAITMSG2</v>
      </c>
      <c r="B86" s="1" t="s">
        <v>70</v>
      </c>
      <c r="C86" s="5" t="s">
        <v>150</v>
      </c>
    </row>
    <row r="87" spans="1:3" x14ac:dyDescent="0.25">
      <c r="A87" t="str">
        <f t="shared" si="1"/>
        <v>WAITMSG3</v>
      </c>
      <c r="B87" s="1" t="s">
        <v>71</v>
      </c>
      <c r="C87" s="5" t="s">
        <v>151</v>
      </c>
    </row>
    <row r="88" spans="1:3" x14ac:dyDescent="0.25">
      <c r="A88" t="str">
        <f t="shared" si="1"/>
        <v>WAITMSG4</v>
      </c>
      <c r="B88" s="1" t="s">
        <v>72</v>
      </c>
      <c r="C88" s="4" t="s">
        <v>152</v>
      </c>
    </row>
  </sheetData>
  <sortState ref="B62:C88">
    <sortCondition ref="B62:B8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topLeftCell="A73" workbookViewId="0">
      <selection activeCell="B25" sqref="B25"/>
    </sheetView>
  </sheetViews>
  <sheetFormatPr defaultRowHeight="15" x14ac:dyDescent="0.25"/>
  <cols>
    <col min="1" max="1" width="33.42578125" customWidth="1"/>
    <col min="2" max="2" width="115.7109375" customWidth="1"/>
    <col min="3" max="3" width="63.28515625" customWidth="1"/>
    <col min="7" max="7" width="52.85546875" customWidth="1"/>
  </cols>
  <sheetData>
    <row r="1" spans="1:3" x14ac:dyDescent="0.25">
      <c r="A1" s="1" t="s">
        <v>13</v>
      </c>
      <c r="B1" s="1" t="s">
        <v>90</v>
      </c>
      <c r="C1" s="1"/>
    </row>
    <row r="2" spans="1:3" x14ac:dyDescent="0.25">
      <c r="A2" s="1" t="s">
        <v>14</v>
      </c>
      <c r="B2" s="1" t="s">
        <v>91</v>
      </c>
      <c r="C2" s="1"/>
    </row>
    <row r="3" spans="1:3" x14ac:dyDescent="0.25">
      <c r="A3" s="1" t="s">
        <v>19</v>
      </c>
      <c r="B3" s="4" t="s">
        <v>138</v>
      </c>
      <c r="C3" s="1"/>
    </row>
    <row r="4" spans="1:3" x14ac:dyDescent="0.25">
      <c r="A4" s="1" t="s">
        <v>38</v>
      </c>
      <c r="B4" s="4" t="s">
        <v>142</v>
      </c>
      <c r="C4" s="1"/>
    </row>
    <row r="5" spans="1:3" x14ac:dyDescent="0.25">
      <c r="A5" s="1" t="s">
        <v>85</v>
      </c>
      <c r="B5" s="4" t="s">
        <v>139</v>
      </c>
      <c r="C5" s="1"/>
    </row>
    <row r="6" spans="1:3" x14ac:dyDescent="0.25">
      <c r="A6" s="1" t="s">
        <v>86</v>
      </c>
      <c r="B6" s="5" t="s">
        <v>140</v>
      </c>
      <c r="C6" s="1"/>
    </row>
    <row r="7" spans="1:3" x14ac:dyDescent="0.25">
      <c r="A7" s="1" t="s">
        <v>39</v>
      </c>
      <c r="B7" s="5" t="s">
        <v>143</v>
      </c>
      <c r="C7" s="1"/>
    </row>
    <row r="8" spans="1:3" x14ac:dyDescent="0.25">
      <c r="A8" s="1" t="s">
        <v>34</v>
      </c>
      <c r="B8" s="8" t="s">
        <v>99</v>
      </c>
      <c r="C8" s="1"/>
    </row>
    <row r="9" spans="1:3" ht="15" customHeight="1" x14ac:dyDescent="0.25">
      <c r="A9" s="1" t="s">
        <v>28</v>
      </c>
      <c r="B9" s="2" t="s">
        <v>141</v>
      </c>
      <c r="C9" s="1"/>
    </row>
    <row r="10" spans="1:3" x14ac:dyDescent="0.25">
      <c r="A10" s="1" t="s">
        <v>48</v>
      </c>
      <c r="B10" s="1" t="s">
        <v>117</v>
      </c>
      <c r="C10" s="1"/>
    </row>
    <row r="11" spans="1:3" x14ac:dyDescent="0.25">
      <c r="A11" s="1" t="s">
        <v>24</v>
      </c>
      <c r="B11" s="4" t="s">
        <v>144</v>
      </c>
      <c r="C11" s="1"/>
    </row>
    <row r="12" spans="1:3" x14ac:dyDescent="0.25">
      <c r="A12" s="1" t="s">
        <v>54</v>
      </c>
      <c r="B12" s="4" t="s">
        <v>145</v>
      </c>
      <c r="C12" s="1"/>
    </row>
    <row r="13" spans="1:3" x14ac:dyDescent="0.25">
      <c r="A13" s="1" t="s">
        <v>40</v>
      </c>
      <c r="B13" s="5" t="s">
        <v>146</v>
      </c>
      <c r="C13" s="1"/>
    </row>
    <row r="14" spans="1:3" x14ac:dyDescent="0.25">
      <c r="A14" s="1" t="s">
        <v>25</v>
      </c>
      <c r="B14" s="1" t="s">
        <v>105</v>
      </c>
      <c r="C14" s="1"/>
    </row>
    <row r="15" spans="1:3" x14ac:dyDescent="0.25">
      <c r="A15" s="1" t="s">
        <v>80</v>
      </c>
      <c r="B15" s="4" t="s">
        <v>457</v>
      </c>
      <c r="C15" s="1"/>
    </row>
    <row r="16" spans="1:3" x14ac:dyDescent="0.25">
      <c r="A16" s="1" t="s">
        <v>32</v>
      </c>
      <c r="B16" s="1" t="s">
        <v>100</v>
      </c>
      <c r="C16" s="1"/>
    </row>
    <row r="17" spans="1:3" x14ac:dyDescent="0.25">
      <c r="A17" s="1" t="s">
        <v>0</v>
      </c>
      <c r="B17" s="4" t="s">
        <v>212</v>
      </c>
      <c r="C17" s="1"/>
    </row>
    <row r="18" spans="1:3" x14ac:dyDescent="0.25">
      <c r="A18" s="1" t="s">
        <v>53</v>
      </c>
      <c r="B18" s="4" t="s">
        <v>458</v>
      </c>
      <c r="C18" s="1"/>
    </row>
    <row r="19" spans="1:3" x14ac:dyDescent="0.25">
      <c r="A19" s="1" t="s">
        <v>5</v>
      </c>
      <c r="B19" s="1" t="s">
        <v>110</v>
      </c>
      <c r="C19" s="1"/>
    </row>
    <row r="20" spans="1:3" x14ac:dyDescent="0.25">
      <c r="A20" s="1" t="s">
        <v>7</v>
      </c>
      <c r="B20" s="4" t="s">
        <v>227</v>
      </c>
      <c r="C20" s="1"/>
    </row>
    <row r="21" spans="1:3" x14ac:dyDescent="0.25">
      <c r="A21" s="1" t="s">
        <v>6</v>
      </c>
      <c r="B21" s="4" t="s">
        <v>225</v>
      </c>
      <c r="C21" s="1"/>
    </row>
    <row r="22" spans="1:3" x14ac:dyDescent="0.25">
      <c r="A22" s="1" t="s">
        <v>30</v>
      </c>
      <c r="B22" s="1" t="s">
        <v>96</v>
      </c>
      <c r="C22" s="1"/>
    </row>
    <row r="23" spans="1:3" x14ac:dyDescent="0.25">
      <c r="A23" s="1" t="s">
        <v>15</v>
      </c>
      <c r="B23" s="4" t="s">
        <v>235</v>
      </c>
      <c r="C23" s="1"/>
    </row>
    <row r="24" spans="1:3" x14ac:dyDescent="0.25">
      <c r="A24" s="1" t="s">
        <v>29</v>
      </c>
      <c r="B24" s="3" t="s">
        <v>133</v>
      </c>
      <c r="C24" s="1"/>
    </row>
    <row r="25" spans="1:3" x14ac:dyDescent="0.25">
      <c r="A25" s="1" t="s">
        <v>55</v>
      </c>
      <c r="B25" s="1" t="s">
        <v>121</v>
      </c>
      <c r="C25" s="1"/>
    </row>
    <row r="26" spans="1:3" x14ac:dyDescent="0.25">
      <c r="A26" s="1" t="s">
        <v>56</v>
      </c>
      <c r="B26" s="1" t="s">
        <v>122</v>
      </c>
      <c r="C26" s="1"/>
    </row>
    <row r="27" spans="1:3" x14ac:dyDescent="0.25">
      <c r="A27" s="1" t="s">
        <v>74</v>
      </c>
      <c r="B27" s="1" t="s">
        <v>112</v>
      </c>
      <c r="C27" s="1"/>
    </row>
    <row r="28" spans="1:3" x14ac:dyDescent="0.25">
      <c r="A28" s="1" t="s">
        <v>75</v>
      </c>
      <c r="B28" s="1" t="s">
        <v>113</v>
      </c>
      <c r="C28" s="1"/>
    </row>
    <row r="29" spans="1:3" x14ac:dyDescent="0.25">
      <c r="A29" s="1" t="s">
        <v>76</v>
      </c>
      <c r="B29" s="1" t="s">
        <v>114</v>
      </c>
      <c r="C29" s="1"/>
    </row>
    <row r="30" spans="1:3" x14ac:dyDescent="0.25">
      <c r="A30" s="1" t="s">
        <v>77</v>
      </c>
      <c r="B30" s="1" t="s">
        <v>115</v>
      </c>
      <c r="C30" s="1"/>
    </row>
    <row r="31" spans="1:3" x14ac:dyDescent="0.25">
      <c r="A31" s="1" t="s">
        <v>9</v>
      </c>
      <c r="B31" s="1" t="s">
        <v>93</v>
      </c>
      <c r="C31" s="1"/>
    </row>
    <row r="32" spans="1:3" x14ac:dyDescent="0.25">
      <c r="A32" s="1" t="s">
        <v>42</v>
      </c>
      <c r="B32" t="s">
        <v>456</v>
      </c>
      <c r="C32" s="1"/>
    </row>
    <row r="33" spans="1:3" x14ac:dyDescent="0.25">
      <c r="A33" s="1" t="s">
        <v>26</v>
      </c>
      <c r="B33" s="1" t="s">
        <v>106</v>
      </c>
      <c r="C33" s="1"/>
    </row>
    <row r="34" spans="1:3" x14ac:dyDescent="0.25">
      <c r="A34" s="1" t="s">
        <v>20</v>
      </c>
      <c r="B34" s="1" t="s">
        <v>101</v>
      </c>
      <c r="C34" s="1"/>
    </row>
    <row r="35" spans="1:3" x14ac:dyDescent="0.25">
      <c r="A35" s="1" t="s">
        <v>16</v>
      </c>
      <c r="B35" s="6"/>
      <c r="C35" s="1"/>
    </row>
    <row r="36" spans="1:3" x14ac:dyDescent="0.25">
      <c r="A36" s="1" t="s">
        <v>43</v>
      </c>
      <c r="B36" s="7" t="s">
        <v>460</v>
      </c>
      <c r="C36" s="1"/>
    </row>
    <row r="37" spans="1:3" x14ac:dyDescent="0.25">
      <c r="A37" s="1" t="s">
        <v>83</v>
      </c>
      <c r="B37" t="s">
        <v>449</v>
      </c>
      <c r="C37" s="1"/>
    </row>
    <row r="38" spans="1:3" x14ac:dyDescent="0.25">
      <c r="A38" s="1" t="s">
        <v>31</v>
      </c>
      <c r="B38" s="1" t="s">
        <v>97</v>
      </c>
      <c r="C38" s="1"/>
    </row>
    <row r="39" spans="1:3" x14ac:dyDescent="0.25">
      <c r="A39" s="1" t="s">
        <v>3</v>
      </c>
      <c r="B39" s="1" t="s">
        <v>109</v>
      </c>
      <c r="C39" s="1"/>
    </row>
    <row r="40" spans="1:3" x14ac:dyDescent="0.25">
      <c r="A40" s="1" t="s">
        <v>4</v>
      </c>
      <c r="B40" s="1"/>
      <c r="C40" s="1"/>
    </row>
    <row r="41" spans="1:3" x14ac:dyDescent="0.25">
      <c r="A41" s="1" t="s">
        <v>87</v>
      </c>
      <c r="B41" s="1"/>
      <c r="C41" s="1"/>
    </row>
    <row r="42" spans="1:3" x14ac:dyDescent="0.25">
      <c r="A42" s="1" t="s">
        <v>8</v>
      </c>
      <c r="B42" s="1" t="s">
        <v>111</v>
      </c>
      <c r="C42" s="1"/>
    </row>
    <row r="43" spans="1:3" x14ac:dyDescent="0.25">
      <c r="A43" s="1" t="s">
        <v>23</v>
      </c>
      <c r="B43" s="1" t="s">
        <v>104</v>
      </c>
      <c r="C43" s="1"/>
    </row>
    <row r="44" spans="1:3" x14ac:dyDescent="0.25">
      <c r="A44" s="1" t="s">
        <v>44</v>
      </c>
      <c r="B44" s="1" t="s">
        <v>452</v>
      </c>
      <c r="C44" s="1"/>
    </row>
    <row r="45" spans="1:3" x14ac:dyDescent="0.25">
      <c r="A45" s="1" t="s">
        <v>47</v>
      </c>
      <c r="B45" s="4" t="s">
        <v>459</v>
      </c>
      <c r="C45" s="1"/>
    </row>
    <row r="46" spans="1:3" x14ac:dyDescent="0.25">
      <c r="A46" s="1" t="s">
        <v>46</v>
      </c>
      <c r="B46" s="4" t="s">
        <v>342</v>
      </c>
      <c r="C46" s="1"/>
    </row>
    <row r="47" spans="1:3" x14ac:dyDescent="0.25">
      <c r="A47" s="1" t="s">
        <v>10</v>
      </c>
      <c r="B47" s="1" t="s">
        <v>92</v>
      </c>
      <c r="C47" s="1"/>
    </row>
    <row r="48" spans="1:3" x14ac:dyDescent="0.25">
      <c r="A48" s="1" t="s">
        <v>65</v>
      </c>
      <c r="B48" s="1" t="s">
        <v>131</v>
      </c>
      <c r="C48" s="1"/>
    </row>
    <row r="49" spans="1:3" x14ac:dyDescent="0.25">
      <c r="A49" s="1" t="s">
        <v>64</v>
      </c>
      <c r="B49" s="1" t="s">
        <v>132</v>
      </c>
      <c r="C49" s="1"/>
    </row>
    <row r="50" spans="1:3" x14ac:dyDescent="0.25">
      <c r="A50" s="1" t="s">
        <v>58</v>
      </c>
      <c r="B50" s="1" t="s">
        <v>125</v>
      </c>
      <c r="C50" s="1"/>
    </row>
    <row r="51" spans="1:3" x14ac:dyDescent="0.25">
      <c r="A51" s="1" t="s">
        <v>57</v>
      </c>
      <c r="B51" s="1" t="s">
        <v>124</v>
      </c>
      <c r="C51" s="1"/>
    </row>
    <row r="52" spans="1:3" x14ac:dyDescent="0.25">
      <c r="A52" s="1" t="s">
        <v>60</v>
      </c>
      <c r="B52" s="1" t="s">
        <v>127</v>
      </c>
      <c r="C52" s="1"/>
    </row>
    <row r="53" spans="1:3" x14ac:dyDescent="0.25">
      <c r="A53" s="1" t="s">
        <v>61</v>
      </c>
      <c r="B53" s="1" t="s">
        <v>128</v>
      </c>
      <c r="C53" s="1"/>
    </row>
    <row r="54" spans="1:3" x14ac:dyDescent="0.25">
      <c r="A54" s="1" t="s">
        <v>63</v>
      </c>
      <c r="B54" s="1" t="s">
        <v>130</v>
      </c>
      <c r="C54" s="1"/>
    </row>
    <row r="55" spans="1:3" x14ac:dyDescent="0.25">
      <c r="A55" s="1" t="s">
        <v>59</v>
      </c>
      <c r="B55" s="1" t="s">
        <v>126</v>
      </c>
      <c r="C55" s="1"/>
    </row>
    <row r="56" spans="1:3" x14ac:dyDescent="0.25">
      <c r="A56" s="1" t="s">
        <v>62</v>
      </c>
      <c r="B56" s="1" t="s">
        <v>129</v>
      </c>
      <c r="C56" s="1"/>
    </row>
    <row r="57" spans="1:3" x14ac:dyDescent="0.25">
      <c r="A57" s="1" t="s">
        <v>36</v>
      </c>
      <c r="B57" s="1" t="s">
        <v>454</v>
      </c>
      <c r="C57" s="1"/>
    </row>
    <row r="58" spans="1:3" x14ac:dyDescent="0.25">
      <c r="A58" s="1" t="s">
        <v>37</v>
      </c>
      <c r="B58" s="1" t="s">
        <v>455</v>
      </c>
      <c r="C58" s="1"/>
    </row>
    <row r="59" spans="1:3" x14ac:dyDescent="0.25">
      <c r="A59" s="1" t="s">
        <v>35</v>
      </c>
      <c r="B59" t="s">
        <v>453</v>
      </c>
      <c r="C59" s="1"/>
    </row>
    <row r="60" spans="1:3" x14ac:dyDescent="0.25">
      <c r="A60" s="1" t="s">
        <v>84</v>
      </c>
      <c r="B60" s="1" t="s">
        <v>123</v>
      </c>
      <c r="C60" s="1"/>
    </row>
    <row r="61" spans="1:3" x14ac:dyDescent="0.25">
      <c r="A61" s="1" t="s">
        <v>50</v>
      </c>
      <c r="B61" s="1" t="s">
        <v>118</v>
      </c>
      <c r="C61" s="1"/>
    </row>
    <row r="62" spans="1:3" x14ac:dyDescent="0.25">
      <c r="A62" s="1" t="s">
        <v>51</v>
      </c>
      <c r="B62" s="1" t="s">
        <v>119</v>
      </c>
      <c r="C62" s="1"/>
    </row>
    <row r="63" spans="1:3" x14ac:dyDescent="0.25">
      <c r="A63" s="1" t="s">
        <v>52</v>
      </c>
      <c r="B63" s="1" t="s">
        <v>120</v>
      </c>
      <c r="C63" s="1"/>
    </row>
    <row r="64" spans="1:3" x14ac:dyDescent="0.25">
      <c r="A64" s="1" t="s">
        <v>81</v>
      </c>
      <c r="B64" s="17" t="s">
        <v>383</v>
      </c>
      <c r="C64" s="1"/>
    </row>
    <row r="65" spans="1:3" x14ac:dyDescent="0.25">
      <c r="A65" s="1" t="s">
        <v>82</v>
      </c>
      <c r="B65" s="4" t="s">
        <v>385</v>
      </c>
      <c r="C65" s="1"/>
    </row>
    <row r="66" spans="1:3" x14ac:dyDescent="0.25">
      <c r="A66" s="1" t="s">
        <v>45</v>
      </c>
      <c r="B66" s="1" t="s">
        <v>116</v>
      </c>
      <c r="C66" s="1"/>
    </row>
    <row r="67" spans="1:3" x14ac:dyDescent="0.25">
      <c r="A67" s="1" t="s">
        <v>49</v>
      </c>
      <c r="B67" s="1"/>
      <c r="C67" s="1"/>
    </row>
    <row r="68" spans="1:3" x14ac:dyDescent="0.25">
      <c r="A68" s="1" t="s">
        <v>22</v>
      </c>
      <c r="B68" s="1" t="s">
        <v>103</v>
      </c>
      <c r="C68" s="1"/>
    </row>
    <row r="69" spans="1:3" x14ac:dyDescent="0.25">
      <c r="A69" s="1" t="s">
        <v>21</v>
      </c>
      <c r="B69" s="1" t="s">
        <v>102</v>
      </c>
      <c r="C69" s="1"/>
    </row>
    <row r="70" spans="1:3" x14ac:dyDescent="0.25">
      <c r="A70" s="1" t="s">
        <v>33</v>
      </c>
      <c r="B70" s="7" t="s">
        <v>98</v>
      </c>
      <c r="C70" s="1"/>
    </row>
    <row r="71" spans="1:3" x14ac:dyDescent="0.25">
      <c r="A71" s="1" t="s">
        <v>41</v>
      </c>
      <c r="B71" s="5" t="s">
        <v>451</v>
      </c>
      <c r="C71" s="1"/>
    </row>
    <row r="72" spans="1:3" x14ac:dyDescent="0.25">
      <c r="A72" s="1" t="s">
        <v>11</v>
      </c>
      <c r="B72" s="1" t="s">
        <v>88</v>
      </c>
      <c r="C72" s="1"/>
    </row>
    <row r="73" spans="1:3" x14ac:dyDescent="0.25">
      <c r="A73" s="1" t="s">
        <v>12</v>
      </c>
      <c r="B73" s="1" t="s">
        <v>89</v>
      </c>
      <c r="C73" s="1"/>
    </row>
    <row r="74" spans="1:3" x14ac:dyDescent="0.25">
      <c r="A74" s="1" t="s">
        <v>78</v>
      </c>
      <c r="B74" s="1" t="s">
        <v>153</v>
      </c>
      <c r="C74" s="1"/>
    </row>
    <row r="75" spans="1:3" x14ac:dyDescent="0.25">
      <c r="A75" s="1" t="s">
        <v>79</v>
      </c>
      <c r="B75" s="1" t="s">
        <v>450</v>
      </c>
      <c r="C75" s="1"/>
    </row>
    <row r="76" spans="1:3" x14ac:dyDescent="0.25">
      <c r="A76" s="1" t="s">
        <v>1</v>
      </c>
      <c r="B76" s="1" t="s">
        <v>136</v>
      </c>
      <c r="C76" s="1"/>
    </row>
    <row r="77" spans="1:3" x14ac:dyDescent="0.25">
      <c r="A77" s="1" t="s">
        <v>66</v>
      </c>
      <c r="B77" s="4" t="s">
        <v>134</v>
      </c>
      <c r="C77" s="1"/>
    </row>
    <row r="78" spans="1:3" x14ac:dyDescent="0.25">
      <c r="A78" s="1" t="s">
        <v>67</v>
      </c>
      <c r="B78" s="4" t="s">
        <v>135</v>
      </c>
      <c r="C78" s="1"/>
    </row>
    <row r="79" spans="1:3" x14ac:dyDescent="0.25">
      <c r="A79" s="1" t="s">
        <v>27</v>
      </c>
      <c r="B79" s="1" t="s">
        <v>107</v>
      </c>
      <c r="C79" s="1"/>
    </row>
    <row r="80" spans="1:3" x14ac:dyDescent="0.25">
      <c r="A80" s="1" t="s">
        <v>18</v>
      </c>
      <c r="B80" s="1" t="s">
        <v>95</v>
      </c>
      <c r="C80" s="1"/>
    </row>
    <row r="81" spans="1:3" x14ac:dyDescent="0.25">
      <c r="A81" s="1" t="s">
        <v>17</v>
      </c>
      <c r="B81" s="1" t="s">
        <v>94</v>
      </c>
      <c r="C81" s="1"/>
    </row>
    <row r="82" spans="1:3" x14ac:dyDescent="0.25">
      <c r="A82" s="1" t="s">
        <v>2</v>
      </c>
      <c r="B82" s="1" t="s">
        <v>108</v>
      </c>
      <c r="C82" s="1"/>
    </row>
    <row r="83" spans="1:3" x14ac:dyDescent="0.25">
      <c r="A83" s="1" t="s">
        <v>68</v>
      </c>
      <c r="B83" s="1" t="s">
        <v>137</v>
      </c>
      <c r="C83" s="1"/>
    </row>
    <row r="84" spans="1:3" x14ac:dyDescent="0.25">
      <c r="A84" s="1" t="s">
        <v>69</v>
      </c>
      <c r="B84" s="5" t="s">
        <v>149</v>
      </c>
      <c r="C84" s="1"/>
    </row>
    <row r="85" spans="1:3" x14ac:dyDescent="0.25">
      <c r="A85" s="1" t="s">
        <v>70</v>
      </c>
      <c r="B85" s="5" t="s">
        <v>150</v>
      </c>
      <c r="C85" s="1"/>
    </row>
    <row r="86" spans="1:3" x14ac:dyDescent="0.25">
      <c r="A86" s="1" t="s">
        <v>71</v>
      </c>
      <c r="B86" s="5" t="s">
        <v>151</v>
      </c>
      <c r="C86" s="1"/>
    </row>
    <row r="87" spans="1:3" x14ac:dyDescent="0.25">
      <c r="A87" s="1" t="s">
        <v>72</v>
      </c>
      <c r="B87" s="5" t="s">
        <v>152</v>
      </c>
      <c r="C87" s="1"/>
    </row>
    <row r="88" spans="1:3" x14ac:dyDescent="0.25">
      <c r="A88" s="1" t="s">
        <v>73</v>
      </c>
      <c r="B88" s="4" t="s">
        <v>147</v>
      </c>
      <c r="C88" s="1"/>
    </row>
  </sheetData>
  <sortState ref="A1:C90">
    <sortCondition ref="A1:A90"/>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4"/>
  <sheetViews>
    <sheetView workbookViewId="0">
      <selection activeCell="C5" sqref="C5"/>
    </sheetView>
  </sheetViews>
  <sheetFormatPr defaultRowHeight="15" x14ac:dyDescent="0.25"/>
  <cols>
    <col min="1" max="1" width="38.7109375" customWidth="1"/>
    <col min="2" max="2" width="45.140625" customWidth="1"/>
    <col min="3" max="3" width="134.7109375" customWidth="1"/>
    <col min="4" max="4" width="14.140625" customWidth="1"/>
  </cols>
  <sheetData>
    <row r="1" spans="1:4" ht="15.75" thickTop="1" x14ac:dyDescent="0.25">
      <c r="A1" s="51" t="s">
        <v>154</v>
      </c>
      <c r="B1" s="53" t="s">
        <v>155</v>
      </c>
      <c r="C1" s="11" t="s">
        <v>156</v>
      </c>
      <c r="D1" s="55" t="s">
        <v>158</v>
      </c>
    </row>
    <row r="2" spans="1:4" x14ac:dyDescent="0.25">
      <c r="A2" s="52"/>
      <c r="B2" s="54"/>
      <c r="C2" s="9"/>
      <c r="D2" s="56"/>
    </row>
    <row r="3" spans="1:4" ht="30" customHeight="1" x14ac:dyDescent="0.25">
      <c r="A3" s="52"/>
      <c r="B3" s="54"/>
      <c r="C3" s="9" t="s">
        <v>157</v>
      </c>
      <c r="D3" s="56"/>
    </row>
    <row r="4" spans="1:4" x14ac:dyDescent="0.25">
      <c r="A4" s="12" t="s">
        <v>159</v>
      </c>
      <c r="B4" s="9" t="s">
        <v>160</v>
      </c>
      <c r="C4" s="9" t="s">
        <v>161</v>
      </c>
      <c r="D4" s="13" t="s">
        <v>162</v>
      </c>
    </row>
    <row r="5" spans="1:4" x14ac:dyDescent="0.25">
      <c r="A5" s="52" t="s">
        <v>163</v>
      </c>
      <c r="B5" s="57" t="s">
        <v>164</v>
      </c>
      <c r="C5" s="9" t="s">
        <v>165</v>
      </c>
      <c r="D5" s="56" t="s">
        <v>168</v>
      </c>
    </row>
    <row r="6" spans="1:4" x14ac:dyDescent="0.25">
      <c r="A6" s="52"/>
      <c r="B6" s="57"/>
      <c r="C6" s="9"/>
      <c r="D6" s="56"/>
    </row>
    <row r="7" spans="1:4" x14ac:dyDescent="0.25">
      <c r="A7" s="52"/>
      <c r="B7" s="57"/>
      <c r="C7" s="9" t="s">
        <v>166</v>
      </c>
      <c r="D7" s="56"/>
    </row>
    <row r="8" spans="1:4" x14ac:dyDescent="0.25">
      <c r="A8" s="52"/>
      <c r="B8" s="57"/>
      <c r="C8" s="9"/>
      <c r="D8" s="56"/>
    </row>
    <row r="9" spans="1:4" x14ac:dyDescent="0.25">
      <c r="A9" s="52"/>
      <c r="B9" s="57"/>
      <c r="C9" s="9" t="s">
        <v>167</v>
      </c>
      <c r="D9" s="56"/>
    </row>
    <row r="10" spans="1:4" x14ac:dyDescent="0.25">
      <c r="A10" s="12" t="s">
        <v>169</v>
      </c>
      <c r="B10" s="9" t="s">
        <v>155</v>
      </c>
      <c r="C10" s="9" t="s">
        <v>170</v>
      </c>
      <c r="D10" s="13" t="s">
        <v>168</v>
      </c>
    </row>
    <row r="11" spans="1:4" x14ac:dyDescent="0.25">
      <c r="A11" s="12" t="s">
        <v>171</v>
      </c>
      <c r="B11" s="9" t="s">
        <v>155</v>
      </c>
      <c r="C11" s="9" t="s">
        <v>172</v>
      </c>
      <c r="D11" s="13" t="s">
        <v>162</v>
      </c>
    </row>
    <row r="12" spans="1:4" ht="30" x14ac:dyDescent="0.25">
      <c r="A12" s="52" t="s">
        <v>173</v>
      </c>
      <c r="B12" s="57" t="s">
        <v>174</v>
      </c>
      <c r="C12" s="9" t="s">
        <v>175</v>
      </c>
      <c r="D12" s="56" t="s">
        <v>179</v>
      </c>
    </row>
    <row r="13" spans="1:4" x14ac:dyDescent="0.25">
      <c r="A13" s="52"/>
      <c r="B13" s="57"/>
      <c r="C13" s="10"/>
      <c r="D13" s="56"/>
    </row>
    <row r="14" spans="1:4" x14ac:dyDescent="0.25">
      <c r="A14" s="52"/>
      <c r="B14" s="57"/>
      <c r="C14" s="10" t="s">
        <v>176</v>
      </c>
      <c r="D14" s="56"/>
    </row>
    <row r="15" spans="1:4" x14ac:dyDescent="0.25">
      <c r="A15" s="52"/>
      <c r="B15" s="57"/>
      <c r="C15" s="10" t="s">
        <v>177</v>
      </c>
      <c r="D15" s="56"/>
    </row>
    <row r="16" spans="1:4" x14ac:dyDescent="0.25">
      <c r="A16" s="52"/>
      <c r="B16" s="57"/>
      <c r="C16" s="10" t="s">
        <v>178</v>
      </c>
      <c r="D16" s="56"/>
    </row>
    <row r="17" spans="1:4" x14ac:dyDescent="0.25">
      <c r="A17" s="52"/>
      <c r="B17" s="57"/>
      <c r="C17" s="9"/>
      <c r="D17" s="56"/>
    </row>
    <row r="18" spans="1:4" x14ac:dyDescent="0.25">
      <c r="A18" s="12" t="s">
        <v>180</v>
      </c>
      <c r="B18" s="9" t="s">
        <v>181</v>
      </c>
      <c r="C18" s="9" t="s">
        <v>140</v>
      </c>
      <c r="D18" s="13" t="s">
        <v>179</v>
      </c>
    </row>
    <row r="19" spans="1:4" ht="45" x14ac:dyDescent="0.25">
      <c r="A19" s="12" t="s">
        <v>182</v>
      </c>
      <c r="B19" s="9" t="s">
        <v>155</v>
      </c>
      <c r="C19" s="9" t="s">
        <v>183</v>
      </c>
      <c r="D19" s="13" t="s">
        <v>158</v>
      </c>
    </row>
    <row r="20" spans="1:4" x14ac:dyDescent="0.25">
      <c r="A20" s="12" t="s">
        <v>184</v>
      </c>
      <c r="B20" s="9" t="s">
        <v>155</v>
      </c>
      <c r="C20" s="9" t="s">
        <v>185</v>
      </c>
      <c r="D20" s="13" t="s">
        <v>162</v>
      </c>
    </row>
    <row r="21" spans="1:4" x14ac:dyDescent="0.25">
      <c r="A21" s="12" t="s">
        <v>186</v>
      </c>
      <c r="B21" s="9" t="s">
        <v>187</v>
      </c>
      <c r="C21" s="9" t="s">
        <v>188</v>
      </c>
      <c r="D21" s="13" t="s">
        <v>189</v>
      </c>
    </row>
    <row r="22" spans="1:4" x14ac:dyDescent="0.25">
      <c r="A22" s="12" t="s">
        <v>190</v>
      </c>
      <c r="B22" s="9" t="s">
        <v>191</v>
      </c>
      <c r="C22" s="9" t="s">
        <v>192</v>
      </c>
      <c r="D22" s="13" t="s">
        <v>162</v>
      </c>
    </row>
    <row r="23" spans="1:4" ht="30" x14ac:dyDescent="0.25">
      <c r="A23" s="12" t="s">
        <v>193</v>
      </c>
      <c r="B23" s="9" t="s">
        <v>194</v>
      </c>
      <c r="C23" s="9" t="s">
        <v>195</v>
      </c>
      <c r="D23" s="13" t="s">
        <v>189</v>
      </c>
    </row>
    <row r="24" spans="1:4" x14ac:dyDescent="0.25">
      <c r="A24" s="12" t="s">
        <v>196</v>
      </c>
      <c r="B24" s="9" t="s">
        <v>197</v>
      </c>
      <c r="C24" s="9" t="s">
        <v>198</v>
      </c>
      <c r="D24" s="13" t="s">
        <v>168</v>
      </c>
    </row>
    <row r="25" spans="1:4" x14ac:dyDescent="0.25">
      <c r="A25" s="12" t="s">
        <v>199</v>
      </c>
      <c r="B25" s="9" t="s">
        <v>155</v>
      </c>
      <c r="C25" s="9" t="s">
        <v>200</v>
      </c>
      <c r="D25" s="13" t="s">
        <v>168</v>
      </c>
    </row>
    <row r="26" spans="1:4" x14ac:dyDescent="0.25">
      <c r="A26" s="12" t="s">
        <v>201</v>
      </c>
      <c r="B26" s="9" t="s">
        <v>155</v>
      </c>
      <c r="C26" s="9" t="s">
        <v>202</v>
      </c>
      <c r="D26" s="13" t="s">
        <v>203</v>
      </c>
    </row>
    <row r="27" spans="1:4" x14ac:dyDescent="0.25">
      <c r="A27" s="12" t="s">
        <v>204</v>
      </c>
      <c r="B27" s="9" t="s">
        <v>155</v>
      </c>
      <c r="C27" s="9" t="s">
        <v>205</v>
      </c>
      <c r="D27" s="13" t="s">
        <v>206</v>
      </c>
    </row>
    <row r="28" spans="1:4" x14ac:dyDescent="0.25">
      <c r="A28" s="12" t="s">
        <v>207</v>
      </c>
      <c r="B28" s="9" t="s">
        <v>194</v>
      </c>
      <c r="C28" s="9" t="s">
        <v>208</v>
      </c>
      <c r="D28" s="13" t="s">
        <v>203</v>
      </c>
    </row>
    <row r="29" spans="1:4" x14ac:dyDescent="0.25">
      <c r="A29" s="12" t="s">
        <v>209</v>
      </c>
      <c r="B29" s="9" t="s">
        <v>155</v>
      </c>
      <c r="C29" s="9" t="s">
        <v>210</v>
      </c>
      <c r="D29" s="13" t="s">
        <v>168</v>
      </c>
    </row>
    <row r="30" spans="1:4" x14ac:dyDescent="0.25">
      <c r="A30" s="52" t="s">
        <v>211</v>
      </c>
      <c r="B30" s="57" t="s">
        <v>197</v>
      </c>
      <c r="C30" s="9" t="s">
        <v>212</v>
      </c>
      <c r="D30" s="56" t="s">
        <v>168</v>
      </c>
    </row>
    <row r="31" spans="1:4" x14ac:dyDescent="0.25">
      <c r="A31" s="52"/>
      <c r="B31" s="57"/>
      <c r="C31" s="9"/>
      <c r="D31" s="56"/>
    </row>
    <row r="32" spans="1:4" x14ac:dyDescent="0.25">
      <c r="A32" s="52"/>
      <c r="B32" s="57"/>
      <c r="C32" s="9" t="s">
        <v>213</v>
      </c>
      <c r="D32" s="56"/>
    </row>
    <row r="33" spans="1:4" x14ac:dyDescent="0.25">
      <c r="A33" s="52" t="s">
        <v>214</v>
      </c>
      <c r="B33" s="57" t="s">
        <v>215</v>
      </c>
      <c r="C33" s="9" t="s">
        <v>216</v>
      </c>
      <c r="D33" s="56" t="s">
        <v>168</v>
      </c>
    </row>
    <row r="34" spans="1:4" x14ac:dyDescent="0.25">
      <c r="A34" s="52"/>
      <c r="B34" s="57"/>
      <c r="C34" s="9"/>
      <c r="D34" s="56"/>
    </row>
    <row r="35" spans="1:4" x14ac:dyDescent="0.25">
      <c r="A35" s="52"/>
      <c r="B35" s="57"/>
      <c r="C35" s="9" t="s">
        <v>217</v>
      </c>
      <c r="D35" s="56"/>
    </row>
    <row r="36" spans="1:4" x14ac:dyDescent="0.25">
      <c r="A36" s="52"/>
      <c r="B36" s="57"/>
      <c r="C36" s="9"/>
      <c r="D36" s="56"/>
    </row>
    <row r="37" spans="1:4" x14ac:dyDescent="0.25">
      <c r="A37" s="52"/>
      <c r="B37" s="57"/>
      <c r="C37" s="9" t="s">
        <v>218</v>
      </c>
      <c r="D37" s="56"/>
    </row>
    <row r="38" spans="1:4" x14ac:dyDescent="0.25">
      <c r="A38" s="12" t="s">
        <v>219</v>
      </c>
      <c r="B38" s="9" t="s">
        <v>155</v>
      </c>
      <c r="C38" s="9" t="s">
        <v>220</v>
      </c>
      <c r="D38" s="13" t="s">
        <v>203</v>
      </c>
    </row>
    <row r="39" spans="1:4" x14ac:dyDescent="0.25">
      <c r="A39" s="12" t="s">
        <v>221</v>
      </c>
      <c r="B39" s="9" t="s">
        <v>155</v>
      </c>
      <c r="C39" s="9" t="s">
        <v>222</v>
      </c>
      <c r="D39" s="13" t="s">
        <v>179</v>
      </c>
    </row>
    <row r="40" spans="1:4" x14ac:dyDescent="0.25">
      <c r="A40" s="12" t="s">
        <v>223</v>
      </c>
      <c r="B40" s="9" t="s">
        <v>224</v>
      </c>
      <c r="C40" s="9" t="s">
        <v>225</v>
      </c>
      <c r="D40" s="13" t="s">
        <v>179</v>
      </c>
    </row>
    <row r="41" spans="1:4" x14ac:dyDescent="0.25">
      <c r="A41" s="12" t="s">
        <v>226</v>
      </c>
      <c r="B41" s="9" t="s">
        <v>181</v>
      </c>
      <c r="C41" s="9" t="s">
        <v>227</v>
      </c>
      <c r="D41" s="13" t="s">
        <v>179</v>
      </c>
    </row>
    <row r="42" spans="1:4" x14ac:dyDescent="0.25">
      <c r="A42" s="12" t="s">
        <v>228</v>
      </c>
      <c r="B42" s="9" t="s">
        <v>229</v>
      </c>
      <c r="C42" s="9" t="s">
        <v>230</v>
      </c>
      <c r="D42" s="13"/>
    </row>
    <row r="43" spans="1:4" x14ac:dyDescent="0.25">
      <c r="A43" s="12" t="s">
        <v>231</v>
      </c>
      <c r="B43" s="9" t="s">
        <v>232</v>
      </c>
      <c r="C43" s="9" t="s">
        <v>233</v>
      </c>
      <c r="D43" s="13" t="s">
        <v>168</v>
      </c>
    </row>
    <row r="44" spans="1:4" x14ac:dyDescent="0.25">
      <c r="A44" s="12" t="s">
        <v>234</v>
      </c>
      <c r="B44" s="9"/>
      <c r="C44" s="9" t="s">
        <v>235</v>
      </c>
      <c r="D44" s="13" t="s">
        <v>168</v>
      </c>
    </row>
    <row r="45" spans="1:4" x14ac:dyDescent="0.25">
      <c r="A45" s="52" t="s">
        <v>236</v>
      </c>
      <c r="B45" s="57"/>
      <c r="C45" s="9" t="s">
        <v>237</v>
      </c>
      <c r="D45" s="56" t="s">
        <v>179</v>
      </c>
    </row>
    <row r="46" spans="1:4" x14ac:dyDescent="0.25">
      <c r="A46" s="52"/>
      <c r="B46" s="57"/>
      <c r="C46" s="9"/>
      <c r="D46" s="56"/>
    </row>
    <row r="47" spans="1:4" x14ac:dyDescent="0.25">
      <c r="A47" s="52"/>
      <c r="B47" s="57"/>
      <c r="C47" s="9" t="s">
        <v>238</v>
      </c>
      <c r="D47" s="56"/>
    </row>
    <row r="48" spans="1:4" ht="45" x14ac:dyDescent="0.25">
      <c r="A48" s="12" t="s">
        <v>239</v>
      </c>
      <c r="B48" s="9" t="s">
        <v>155</v>
      </c>
      <c r="C48" s="9" t="s">
        <v>240</v>
      </c>
      <c r="D48" s="13" t="s">
        <v>158</v>
      </c>
    </row>
    <row r="49" spans="1:4" x14ac:dyDescent="0.25">
      <c r="A49" s="12" t="s">
        <v>241</v>
      </c>
      <c r="B49" s="9" t="s">
        <v>194</v>
      </c>
      <c r="C49" s="9" t="s">
        <v>242</v>
      </c>
      <c r="D49" s="13" t="s">
        <v>158</v>
      </c>
    </row>
    <row r="50" spans="1:4" x14ac:dyDescent="0.25">
      <c r="A50" s="12" t="s">
        <v>243</v>
      </c>
      <c r="B50" s="9" t="s">
        <v>197</v>
      </c>
      <c r="C50" s="9" t="s">
        <v>244</v>
      </c>
      <c r="D50" s="13" t="s">
        <v>158</v>
      </c>
    </row>
    <row r="51" spans="1:4" x14ac:dyDescent="0.25">
      <c r="A51" s="12" t="s">
        <v>245</v>
      </c>
      <c r="B51" s="9" t="s">
        <v>187</v>
      </c>
      <c r="C51" s="9" t="s">
        <v>246</v>
      </c>
      <c r="D51" s="13" t="s">
        <v>158</v>
      </c>
    </row>
    <row r="52" spans="1:4" ht="30" x14ac:dyDescent="0.25">
      <c r="A52" s="12" t="s">
        <v>247</v>
      </c>
      <c r="B52" s="9" t="s">
        <v>194</v>
      </c>
      <c r="C52" s="9" t="s">
        <v>248</v>
      </c>
      <c r="D52" s="13" t="s">
        <v>158</v>
      </c>
    </row>
    <row r="53" spans="1:4" x14ac:dyDescent="0.25">
      <c r="A53" s="52" t="s">
        <v>249</v>
      </c>
      <c r="B53" s="57" t="s">
        <v>194</v>
      </c>
      <c r="C53" s="9" t="s">
        <v>250</v>
      </c>
      <c r="D53" s="56" t="s">
        <v>158</v>
      </c>
    </row>
    <row r="54" spans="1:4" x14ac:dyDescent="0.25">
      <c r="A54" s="52"/>
      <c r="B54" s="57"/>
      <c r="C54" s="9"/>
      <c r="D54" s="56"/>
    </row>
    <row r="55" spans="1:4" x14ac:dyDescent="0.25">
      <c r="A55" s="52"/>
      <c r="B55" s="57"/>
      <c r="C55" s="9" t="s">
        <v>251</v>
      </c>
      <c r="D55" s="56"/>
    </row>
    <row r="56" spans="1:4" x14ac:dyDescent="0.25">
      <c r="A56" s="12" t="s">
        <v>252</v>
      </c>
      <c r="B56" s="9" t="s">
        <v>155</v>
      </c>
      <c r="C56" s="9" t="s">
        <v>253</v>
      </c>
      <c r="D56" s="13" t="s">
        <v>158</v>
      </c>
    </row>
    <row r="57" spans="1:4" ht="30" x14ac:dyDescent="0.25">
      <c r="A57" s="12" t="s">
        <v>254</v>
      </c>
      <c r="B57" s="9" t="s">
        <v>255</v>
      </c>
      <c r="C57" s="9" t="s">
        <v>256</v>
      </c>
      <c r="D57" s="13" t="s">
        <v>158</v>
      </c>
    </row>
    <row r="58" spans="1:4" x14ac:dyDescent="0.25">
      <c r="A58" s="52" t="s">
        <v>257</v>
      </c>
      <c r="B58" s="9" t="s">
        <v>258</v>
      </c>
      <c r="C58" s="9" t="s">
        <v>264</v>
      </c>
      <c r="D58" s="56" t="s">
        <v>158</v>
      </c>
    </row>
    <row r="59" spans="1:4" x14ac:dyDescent="0.25">
      <c r="A59" s="52"/>
      <c r="B59" s="9" t="s">
        <v>259</v>
      </c>
      <c r="C59" s="9" t="s">
        <v>265</v>
      </c>
      <c r="D59" s="56"/>
    </row>
    <row r="60" spans="1:4" x14ac:dyDescent="0.25">
      <c r="A60" s="52"/>
      <c r="B60" s="9" t="s">
        <v>260</v>
      </c>
      <c r="C60" s="9" t="s">
        <v>266</v>
      </c>
      <c r="D60" s="56"/>
    </row>
    <row r="61" spans="1:4" x14ac:dyDescent="0.25">
      <c r="A61" s="52"/>
      <c r="B61" s="9" t="s">
        <v>261</v>
      </c>
      <c r="C61" s="9" t="s">
        <v>267</v>
      </c>
      <c r="D61" s="56"/>
    </row>
    <row r="62" spans="1:4" x14ac:dyDescent="0.25">
      <c r="A62" s="52"/>
      <c r="B62" s="9" t="s">
        <v>262</v>
      </c>
      <c r="C62" s="9" t="s">
        <v>268</v>
      </c>
      <c r="D62" s="56"/>
    </row>
    <row r="63" spans="1:4" x14ac:dyDescent="0.25">
      <c r="A63" s="52"/>
      <c r="B63" s="9" t="s">
        <v>263</v>
      </c>
      <c r="C63" s="9" t="s">
        <v>269</v>
      </c>
      <c r="D63" s="56"/>
    </row>
    <row r="64" spans="1:4" ht="30" x14ac:dyDescent="0.25">
      <c r="A64" s="52" t="s">
        <v>270</v>
      </c>
      <c r="B64" s="57" t="s">
        <v>271</v>
      </c>
      <c r="C64" s="9" t="s">
        <v>272</v>
      </c>
      <c r="D64" s="56" t="s">
        <v>179</v>
      </c>
    </row>
    <row r="65" spans="1:4" x14ac:dyDescent="0.25">
      <c r="A65" s="52"/>
      <c r="B65" s="57"/>
      <c r="C65" s="9"/>
      <c r="D65" s="56"/>
    </row>
    <row r="66" spans="1:4" x14ac:dyDescent="0.25">
      <c r="A66" s="52"/>
      <c r="B66" s="57"/>
      <c r="C66" s="9" t="s">
        <v>273</v>
      </c>
      <c r="D66" s="56"/>
    </row>
    <row r="67" spans="1:4" x14ac:dyDescent="0.25">
      <c r="A67" s="52"/>
      <c r="B67" s="57"/>
      <c r="C67" s="10"/>
      <c r="D67" s="56"/>
    </row>
    <row r="68" spans="1:4" x14ac:dyDescent="0.25">
      <c r="A68" s="52"/>
      <c r="B68" s="57"/>
      <c r="C68" s="10" t="s">
        <v>274</v>
      </c>
      <c r="D68" s="56"/>
    </row>
    <row r="69" spans="1:4" x14ac:dyDescent="0.25">
      <c r="A69" s="52"/>
      <c r="B69" s="57"/>
      <c r="C69" s="10" t="s">
        <v>275</v>
      </c>
      <c r="D69" s="56"/>
    </row>
    <row r="70" spans="1:4" x14ac:dyDescent="0.25">
      <c r="A70" s="52"/>
      <c r="B70" s="57"/>
      <c r="C70" s="10" t="s">
        <v>276</v>
      </c>
      <c r="D70" s="56"/>
    </row>
    <row r="71" spans="1:4" x14ac:dyDescent="0.25">
      <c r="A71" s="52"/>
      <c r="B71" s="57"/>
      <c r="C71" s="9"/>
      <c r="D71" s="56"/>
    </row>
    <row r="72" spans="1:4" x14ac:dyDescent="0.25">
      <c r="A72" s="52" t="s">
        <v>277</v>
      </c>
      <c r="B72" s="9" t="s">
        <v>278</v>
      </c>
      <c r="C72" s="57" t="s">
        <v>280</v>
      </c>
      <c r="D72" s="56" t="s">
        <v>179</v>
      </c>
    </row>
    <row r="73" spans="1:4" x14ac:dyDescent="0.25">
      <c r="A73" s="52"/>
      <c r="B73" s="9"/>
      <c r="C73" s="57"/>
      <c r="D73" s="56"/>
    </row>
    <row r="74" spans="1:4" x14ac:dyDescent="0.25">
      <c r="A74" s="52"/>
      <c r="B74" s="9" t="s">
        <v>279</v>
      </c>
      <c r="C74" s="57"/>
      <c r="D74" s="56"/>
    </row>
    <row r="75" spans="1:4" x14ac:dyDescent="0.25">
      <c r="A75" s="12" t="s">
        <v>281</v>
      </c>
      <c r="B75" s="9" t="s">
        <v>155</v>
      </c>
      <c r="C75" s="9" t="s">
        <v>282</v>
      </c>
      <c r="D75" s="13" t="s">
        <v>283</v>
      </c>
    </row>
    <row r="76" spans="1:4" x14ac:dyDescent="0.25">
      <c r="A76" s="12" t="s">
        <v>284</v>
      </c>
      <c r="B76" s="9" t="s">
        <v>194</v>
      </c>
      <c r="C76" s="9" t="s">
        <v>285</v>
      </c>
      <c r="D76" s="13" t="s">
        <v>286</v>
      </c>
    </row>
    <row r="77" spans="1:4" x14ac:dyDescent="0.25">
      <c r="A77" s="12" t="s">
        <v>287</v>
      </c>
      <c r="B77" s="9" t="s">
        <v>194</v>
      </c>
      <c r="C77" s="9" t="s">
        <v>288</v>
      </c>
      <c r="D77" s="13" t="s">
        <v>286</v>
      </c>
    </row>
    <row r="78" spans="1:4" x14ac:dyDescent="0.25">
      <c r="A78" s="12" t="s">
        <v>289</v>
      </c>
      <c r="B78" s="9" t="s">
        <v>155</v>
      </c>
      <c r="C78" s="9" t="s">
        <v>290</v>
      </c>
      <c r="D78" s="13" t="s">
        <v>168</v>
      </c>
    </row>
    <row r="79" spans="1:4" x14ac:dyDescent="0.25">
      <c r="A79" s="12" t="s">
        <v>291</v>
      </c>
      <c r="B79" s="9" t="s">
        <v>194</v>
      </c>
      <c r="C79" s="9" t="s">
        <v>292</v>
      </c>
      <c r="D79" s="13" t="s">
        <v>206</v>
      </c>
    </row>
    <row r="80" spans="1:4" x14ac:dyDescent="0.25">
      <c r="A80" s="12" t="s">
        <v>293</v>
      </c>
      <c r="B80" s="9" t="s">
        <v>255</v>
      </c>
      <c r="C80" s="9" t="s">
        <v>294</v>
      </c>
      <c r="D80" s="13" t="s">
        <v>168</v>
      </c>
    </row>
    <row r="81" spans="1:4" x14ac:dyDescent="0.25">
      <c r="A81" s="12" t="s">
        <v>295</v>
      </c>
      <c r="B81" s="9" t="s">
        <v>155</v>
      </c>
      <c r="C81" s="9" t="s">
        <v>296</v>
      </c>
      <c r="D81" s="13" t="s">
        <v>179</v>
      </c>
    </row>
    <row r="82" spans="1:4" x14ac:dyDescent="0.25">
      <c r="A82" s="12" t="s">
        <v>297</v>
      </c>
      <c r="B82" s="9" t="s">
        <v>194</v>
      </c>
      <c r="C82" s="9" t="s">
        <v>298</v>
      </c>
      <c r="D82" s="13" t="s">
        <v>179</v>
      </c>
    </row>
    <row r="83" spans="1:4" x14ac:dyDescent="0.25">
      <c r="A83" s="12" t="s">
        <v>299</v>
      </c>
      <c r="B83" s="9" t="s">
        <v>194</v>
      </c>
      <c r="C83" s="9" t="s">
        <v>300</v>
      </c>
      <c r="D83" s="13" t="s">
        <v>179</v>
      </c>
    </row>
    <row r="84" spans="1:4" x14ac:dyDescent="0.25">
      <c r="A84" s="12" t="s">
        <v>301</v>
      </c>
      <c r="B84" s="9" t="s">
        <v>155</v>
      </c>
      <c r="C84" s="9" t="s">
        <v>302</v>
      </c>
      <c r="D84" s="13" t="s">
        <v>179</v>
      </c>
    </row>
    <row r="85" spans="1:4" x14ac:dyDescent="0.25">
      <c r="A85" s="12" t="s">
        <v>303</v>
      </c>
      <c r="B85" s="9" t="s">
        <v>155</v>
      </c>
      <c r="C85" s="9" t="s">
        <v>304</v>
      </c>
      <c r="D85" s="13" t="s">
        <v>179</v>
      </c>
    </row>
    <row r="86" spans="1:4" x14ac:dyDescent="0.25">
      <c r="A86" s="12" t="s">
        <v>305</v>
      </c>
      <c r="B86" s="9" t="s">
        <v>197</v>
      </c>
      <c r="C86" s="9" t="s">
        <v>306</v>
      </c>
      <c r="D86" s="13" t="s">
        <v>179</v>
      </c>
    </row>
    <row r="87" spans="1:4" x14ac:dyDescent="0.25">
      <c r="A87" s="52" t="s">
        <v>307</v>
      </c>
      <c r="B87" s="57" t="s">
        <v>194</v>
      </c>
      <c r="C87" s="9" t="s">
        <v>308</v>
      </c>
      <c r="D87" s="56" t="s">
        <v>168</v>
      </c>
    </row>
    <row r="88" spans="1:4" x14ac:dyDescent="0.25">
      <c r="A88" s="52"/>
      <c r="B88" s="57"/>
      <c r="C88" s="9"/>
      <c r="D88" s="56"/>
    </row>
    <row r="89" spans="1:4" x14ac:dyDescent="0.25">
      <c r="A89" s="52"/>
      <c r="B89" s="57"/>
      <c r="C89" s="9" t="s">
        <v>309</v>
      </c>
      <c r="D89" s="56"/>
    </row>
    <row r="90" spans="1:4" x14ac:dyDescent="0.25">
      <c r="A90" s="52"/>
      <c r="B90" s="57"/>
      <c r="C90" s="9"/>
      <c r="D90" s="56"/>
    </row>
    <row r="91" spans="1:4" x14ac:dyDescent="0.25">
      <c r="A91" s="52"/>
      <c r="B91" s="57"/>
      <c r="C91" s="9" t="s">
        <v>310</v>
      </c>
      <c r="D91" s="56"/>
    </row>
    <row r="92" spans="1:4" x14ac:dyDescent="0.25">
      <c r="A92" s="12" t="s">
        <v>311</v>
      </c>
      <c r="B92" s="9" t="s">
        <v>229</v>
      </c>
      <c r="C92" s="9" t="s">
        <v>312</v>
      </c>
      <c r="D92" s="13" t="s">
        <v>179</v>
      </c>
    </row>
    <row r="93" spans="1:4" x14ac:dyDescent="0.25">
      <c r="A93" s="12" t="s">
        <v>313</v>
      </c>
      <c r="B93" s="9" t="s">
        <v>155</v>
      </c>
      <c r="C93" s="9" t="s">
        <v>314</v>
      </c>
      <c r="D93" s="13" t="s">
        <v>203</v>
      </c>
    </row>
    <row r="94" spans="1:4" x14ac:dyDescent="0.25">
      <c r="A94" s="12" t="s">
        <v>315</v>
      </c>
      <c r="B94" s="9" t="s">
        <v>155</v>
      </c>
      <c r="C94" s="9" t="s">
        <v>316</v>
      </c>
      <c r="D94" s="13" t="s">
        <v>162</v>
      </c>
    </row>
    <row r="95" spans="1:4" x14ac:dyDescent="0.25">
      <c r="A95" s="12" t="s">
        <v>317</v>
      </c>
      <c r="B95" s="9" t="s">
        <v>318</v>
      </c>
      <c r="C95" s="9" t="s">
        <v>319</v>
      </c>
      <c r="D95" s="13" t="s">
        <v>162</v>
      </c>
    </row>
    <row r="96" spans="1:4" ht="30" x14ac:dyDescent="0.25">
      <c r="A96" s="12" t="s">
        <v>320</v>
      </c>
      <c r="B96" s="9" t="s">
        <v>321</v>
      </c>
      <c r="C96" s="9" t="s">
        <v>322</v>
      </c>
      <c r="D96" s="13" t="s">
        <v>162</v>
      </c>
    </row>
    <row r="97" spans="1:4" x14ac:dyDescent="0.25">
      <c r="A97" s="52" t="s">
        <v>323</v>
      </c>
      <c r="B97" s="9" t="s">
        <v>324</v>
      </c>
      <c r="C97" s="9" t="s">
        <v>326</v>
      </c>
      <c r="D97" s="56" t="s">
        <v>162</v>
      </c>
    </row>
    <row r="98" spans="1:4" x14ac:dyDescent="0.25">
      <c r="A98" s="52"/>
      <c r="B98" s="9"/>
      <c r="C98" s="9"/>
      <c r="D98" s="56"/>
    </row>
    <row r="99" spans="1:4" x14ac:dyDescent="0.25">
      <c r="A99" s="52"/>
      <c r="B99" s="9" t="s">
        <v>325</v>
      </c>
      <c r="C99" s="9" t="s">
        <v>327</v>
      </c>
      <c r="D99" s="56"/>
    </row>
    <row r="100" spans="1:4" x14ac:dyDescent="0.25">
      <c r="A100" s="12" t="s">
        <v>328</v>
      </c>
      <c r="B100" s="9" t="s">
        <v>164</v>
      </c>
      <c r="C100" s="9" t="s">
        <v>329</v>
      </c>
      <c r="D100" s="13" t="s">
        <v>162</v>
      </c>
    </row>
    <row r="101" spans="1:4" x14ac:dyDescent="0.25">
      <c r="A101" s="12" t="s">
        <v>330</v>
      </c>
      <c r="B101" s="9" t="s">
        <v>331</v>
      </c>
      <c r="C101" s="9" t="s">
        <v>332</v>
      </c>
      <c r="D101" s="13" t="s">
        <v>162</v>
      </c>
    </row>
    <row r="102" spans="1:4" x14ac:dyDescent="0.25">
      <c r="A102" s="12" t="s">
        <v>333</v>
      </c>
      <c r="B102" s="9" t="s">
        <v>197</v>
      </c>
      <c r="C102" s="9" t="s">
        <v>334</v>
      </c>
      <c r="D102" s="13" t="s">
        <v>168</v>
      </c>
    </row>
    <row r="103" spans="1:4" x14ac:dyDescent="0.25">
      <c r="A103" s="12" t="s">
        <v>335</v>
      </c>
      <c r="B103" s="9" t="s">
        <v>155</v>
      </c>
      <c r="C103" s="9" t="s">
        <v>336</v>
      </c>
      <c r="D103" s="13" t="s">
        <v>168</v>
      </c>
    </row>
    <row r="104" spans="1:4" x14ac:dyDescent="0.25">
      <c r="A104" s="12" t="s">
        <v>337</v>
      </c>
      <c r="B104" s="9" t="s">
        <v>155</v>
      </c>
      <c r="C104" s="9" t="s">
        <v>338</v>
      </c>
      <c r="D104" s="13" t="s">
        <v>179</v>
      </c>
    </row>
    <row r="105" spans="1:4" x14ac:dyDescent="0.25">
      <c r="A105" s="52" t="s">
        <v>339</v>
      </c>
      <c r="B105" s="57" t="s">
        <v>194</v>
      </c>
      <c r="C105" s="9" t="s">
        <v>340</v>
      </c>
      <c r="D105" s="56" t="s">
        <v>179</v>
      </c>
    </row>
    <row r="106" spans="1:4" x14ac:dyDescent="0.25">
      <c r="A106" s="52"/>
      <c r="B106" s="57"/>
      <c r="C106" s="9"/>
      <c r="D106" s="56"/>
    </row>
    <row r="107" spans="1:4" x14ac:dyDescent="0.25">
      <c r="A107" s="52"/>
      <c r="B107" s="57"/>
      <c r="C107" s="9" t="s">
        <v>251</v>
      </c>
      <c r="D107" s="56"/>
    </row>
    <row r="108" spans="1:4" x14ac:dyDescent="0.25">
      <c r="A108" s="52" t="s">
        <v>341</v>
      </c>
      <c r="B108" s="57" t="s">
        <v>194</v>
      </c>
      <c r="C108" s="9" t="s">
        <v>342</v>
      </c>
      <c r="D108" s="56" t="s">
        <v>179</v>
      </c>
    </row>
    <row r="109" spans="1:4" x14ac:dyDescent="0.25">
      <c r="A109" s="52"/>
      <c r="B109" s="57"/>
      <c r="C109" s="9"/>
      <c r="D109" s="56"/>
    </row>
    <row r="110" spans="1:4" x14ac:dyDescent="0.25">
      <c r="A110" s="52"/>
      <c r="B110" s="57"/>
      <c r="C110" s="9" t="s">
        <v>343</v>
      </c>
      <c r="D110" s="56"/>
    </row>
    <row r="111" spans="1:4" x14ac:dyDescent="0.25">
      <c r="A111" s="52" t="s">
        <v>344</v>
      </c>
      <c r="B111" s="57" t="s">
        <v>194</v>
      </c>
      <c r="C111" s="9" t="s">
        <v>345</v>
      </c>
      <c r="D111" s="56" t="s">
        <v>168</v>
      </c>
    </row>
    <row r="112" spans="1:4" x14ac:dyDescent="0.25">
      <c r="A112" s="52"/>
      <c r="B112" s="57"/>
      <c r="C112" s="9"/>
      <c r="D112" s="56"/>
    </row>
    <row r="113" spans="1:4" x14ac:dyDescent="0.25">
      <c r="A113" s="52"/>
      <c r="B113" s="57"/>
      <c r="C113" s="9" t="s">
        <v>346</v>
      </c>
      <c r="D113" s="56"/>
    </row>
    <row r="114" spans="1:4" x14ac:dyDescent="0.25">
      <c r="A114" s="52"/>
      <c r="B114" s="57"/>
      <c r="C114" s="9"/>
      <c r="D114" s="56"/>
    </row>
    <row r="115" spans="1:4" x14ac:dyDescent="0.25">
      <c r="A115" s="52"/>
      <c r="B115" s="57"/>
      <c r="C115" s="9" t="s">
        <v>347</v>
      </c>
      <c r="D115" s="56"/>
    </row>
    <row r="116" spans="1:4" x14ac:dyDescent="0.25">
      <c r="A116" s="52" t="s">
        <v>348</v>
      </c>
      <c r="B116" s="57" t="s">
        <v>349</v>
      </c>
      <c r="C116" s="9" t="s">
        <v>350</v>
      </c>
      <c r="D116" s="56" t="s">
        <v>168</v>
      </c>
    </row>
    <row r="117" spans="1:4" x14ac:dyDescent="0.25">
      <c r="A117" s="52"/>
      <c r="B117" s="57"/>
      <c r="C117" s="9"/>
      <c r="D117" s="56"/>
    </row>
    <row r="118" spans="1:4" x14ac:dyDescent="0.25">
      <c r="A118" s="52"/>
      <c r="B118" s="57"/>
      <c r="C118" s="9" t="s">
        <v>351</v>
      </c>
      <c r="D118" s="56"/>
    </row>
    <row r="119" spans="1:4" x14ac:dyDescent="0.25">
      <c r="A119" s="12" t="s">
        <v>352</v>
      </c>
      <c r="B119" s="9" t="s">
        <v>194</v>
      </c>
      <c r="C119" s="9" t="s">
        <v>353</v>
      </c>
      <c r="D119" s="13" t="s">
        <v>168</v>
      </c>
    </row>
    <row r="120" spans="1:4" x14ac:dyDescent="0.25">
      <c r="A120" s="12" t="s">
        <v>354</v>
      </c>
      <c r="B120" s="9" t="s">
        <v>155</v>
      </c>
      <c r="C120" s="9" t="s">
        <v>355</v>
      </c>
      <c r="D120" s="13" t="s">
        <v>179</v>
      </c>
    </row>
    <row r="121" spans="1:4" x14ac:dyDescent="0.25">
      <c r="A121" s="12" t="s">
        <v>356</v>
      </c>
      <c r="B121" s="9" t="s">
        <v>155</v>
      </c>
      <c r="C121" s="9" t="s">
        <v>357</v>
      </c>
      <c r="D121" s="13" t="s">
        <v>179</v>
      </c>
    </row>
    <row r="122" spans="1:4" ht="30" x14ac:dyDescent="0.25">
      <c r="A122" s="12" t="s">
        <v>358</v>
      </c>
      <c r="B122" s="9" t="s">
        <v>155</v>
      </c>
      <c r="C122" s="9" t="s">
        <v>359</v>
      </c>
      <c r="D122" s="13" t="s">
        <v>162</v>
      </c>
    </row>
    <row r="123" spans="1:4" x14ac:dyDescent="0.25">
      <c r="A123" s="12" t="s">
        <v>360</v>
      </c>
      <c r="B123" s="9" t="s">
        <v>155</v>
      </c>
      <c r="C123" s="9" t="s">
        <v>361</v>
      </c>
      <c r="D123" s="13" t="s">
        <v>162</v>
      </c>
    </row>
    <row r="124" spans="1:4" x14ac:dyDescent="0.25">
      <c r="A124" s="12" t="s">
        <v>362</v>
      </c>
      <c r="B124" s="9"/>
      <c r="C124" s="9" t="s">
        <v>363</v>
      </c>
      <c r="D124" s="13" t="s">
        <v>162</v>
      </c>
    </row>
    <row r="125" spans="1:4" x14ac:dyDescent="0.25">
      <c r="A125" s="12" t="s">
        <v>364</v>
      </c>
      <c r="B125" s="9" t="s">
        <v>187</v>
      </c>
      <c r="C125" s="9" t="s">
        <v>365</v>
      </c>
      <c r="D125" s="13" t="s">
        <v>179</v>
      </c>
    </row>
    <row r="126" spans="1:4" x14ac:dyDescent="0.25">
      <c r="A126" s="12" t="s">
        <v>366</v>
      </c>
      <c r="B126" s="9" t="s">
        <v>367</v>
      </c>
      <c r="C126" s="9" t="s">
        <v>368</v>
      </c>
      <c r="D126" s="13"/>
    </row>
    <row r="127" spans="1:4" x14ac:dyDescent="0.25">
      <c r="A127" s="12" t="s">
        <v>369</v>
      </c>
      <c r="B127" s="9" t="s">
        <v>194</v>
      </c>
      <c r="C127" s="9" t="s">
        <v>370</v>
      </c>
      <c r="D127" s="13" t="s">
        <v>179</v>
      </c>
    </row>
    <row r="128" spans="1:4" x14ac:dyDescent="0.25">
      <c r="A128" s="12" t="s">
        <v>371</v>
      </c>
      <c r="B128" s="9" t="s">
        <v>197</v>
      </c>
      <c r="C128" s="9" t="s">
        <v>372</v>
      </c>
      <c r="D128" s="13" t="s">
        <v>203</v>
      </c>
    </row>
    <row r="129" spans="1:4" x14ac:dyDescent="0.25">
      <c r="A129" s="12" t="s">
        <v>373</v>
      </c>
      <c r="B129" s="9" t="s">
        <v>155</v>
      </c>
      <c r="C129" s="9" t="s">
        <v>374</v>
      </c>
      <c r="D129" s="13"/>
    </row>
    <row r="130" spans="1:4" x14ac:dyDescent="0.25">
      <c r="A130" s="12" t="s">
        <v>375</v>
      </c>
      <c r="B130" s="9" t="s">
        <v>376</v>
      </c>
      <c r="C130" s="9" t="s">
        <v>377</v>
      </c>
      <c r="D130" s="13"/>
    </row>
    <row r="131" spans="1:4" x14ac:dyDescent="0.25">
      <c r="A131" s="12" t="s">
        <v>378</v>
      </c>
      <c r="B131" s="9" t="s">
        <v>376</v>
      </c>
      <c r="C131" s="9" t="s">
        <v>379</v>
      </c>
      <c r="D131" s="13"/>
    </row>
    <row r="132" spans="1:4" x14ac:dyDescent="0.25">
      <c r="A132" s="12" t="s">
        <v>380</v>
      </c>
      <c r="B132" s="9" t="s">
        <v>255</v>
      </c>
      <c r="C132" s="9" t="s">
        <v>381</v>
      </c>
      <c r="D132" s="13"/>
    </row>
    <row r="133" spans="1:4" x14ac:dyDescent="0.25">
      <c r="A133" s="12" t="s">
        <v>382</v>
      </c>
      <c r="B133" s="9" t="s">
        <v>155</v>
      </c>
      <c r="C133" s="9" t="s">
        <v>383</v>
      </c>
      <c r="D133" s="13" t="s">
        <v>168</v>
      </c>
    </row>
    <row r="134" spans="1:4" x14ac:dyDescent="0.25">
      <c r="A134" s="12" t="s">
        <v>384</v>
      </c>
      <c r="B134" s="9" t="s">
        <v>155</v>
      </c>
      <c r="C134" s="9" t="s">
        <v>385</v>
      </c>
      <c r="D134" s="13" t="s">
        <v>168</v>
      </c>
    </row>
    <row r="135" spans="1:4" x14ac:dyDescent="0.25">
      <c r="A135" s="12" t="s">
        <v>386</v>
      </c>
      <c r="B135" s="9" t="s">
        <v>255</v>
      </c>
      <c r="C135" s="9" t="s">
        <v>387</v>
      </c>
      <c r="D135" s="13" t="s">
        <v>203</v>
      </c>
    </row>
    <row r="136" spans="1:4" x14ac:dyDescent="0.25">
      <c r="A136" s="12" t="s">
        <v>388</v>
      </c>
      <c r="B136" s="9" t="s">
        <v>155</v>
      </c>
      <c r="C136" s="9"/>
      <c r="D136" s="13"/>
    </row>
    <row r="137" spans="1:4" x14ac:dyDescent="0.25">
      <c r="A137" s="12" t="s">
        <v>389</v>
      </c>
      <c r="B137" s="9" t="s">
        <v>194</v>
      </c>
      <c r="C137" s="9" t="s">
        <v>390</v>
      </c>
      <c r="D137" s="13" t="s">
        <v>158</v>
      </c>
    </row>
    <row r="138" spans="1:4" x14ac:dyDescent="0.25">
      <c r="A138" s="12" t="s">
        <v>391</v>
      </c>
      <c r="B138" s="9" t="s">
        <v>194</v>
      </c>
      <c r="C138" s="9" t="s">
        <v>392</v>
      </c>
      <c r="D138" s="13" t="s">
        <v>179</v>
      </c>
    </row>
    <row r="139" spans="1:4" ht="30" x14ac:dyDescent="0.25">
      <c r="A139" s="12" t="s">
        <v>393</v>
      </c>
      <c r="B139" s="57" t="s">
        <v>194</v>
      </c>
      <c r="C139" s="9" t="s">
        <v>395</v>
      </c>
      <c r="D139" s="56" t="s">
        <v>179</v>
      </c>
    </row>
    <row r="140" spans="1:4" x14ac:dyDescent="0.25">
      <c r="A140" s="12"/>
      <c r="B140" s="57"/>
      <c r="C140" s="9"/>
      <c r="D140" s="56"/>
    </row>
    <row r="141" spans="1:4" x14ac:dyDescent="0.25">
      <c r="A141" s="12" t="s">
        <v>394</v>
      </c>
      <c r="B141" s="57"/>
      <c r="C141" s="9" t="s">
        <v>396</v>
      </c>
      <c r="D141" s="56"/>
    </row>
    <row r="142" spans="1:4" x14ac:dyDescent="0.25">
      <c r="A142" s="52" t="s">
        <v>397</v>
      </c>
      <c r="B142" s="57" t="s">
        <v>194</v>
      </c>
      <c r="C142" s="9" t="s">
        <v>398</v>
      </c>
      <c r="D142" s="56" t="s">
        <v>179</v>
      </c>
    </row>
    <row r="143" spans="1:4" x14ac:dyDescent="0.25">
      <c r="A143" s="52"/>
      <c r="B143" s="57"/>
      <c r="C143" s="9"/>
      <c r="D143" s="56"/>
    </row>
    <row r="144" spans="1:4" x14ac:dyDescent="0.25">
      <c r="A144" s="52"/>
      <c r="B144" s="57"/>
      <c r="C144" s="9" t="s">
        <v>399</v>
      </c>
      <c r="D144" s="56"/>
    </row>
    <row r="145" spans="1:4" x14ac:dyDescent="0.25">
      <c r="A145" s="52" t="s">
        <v>400</v>
      </c>
      <c r="B145" s="57" t="s">
        <v>187</v>
      </c>
      <c r="C145" s="9" t="s">
        <v>401</v>
      </c>
      <c r="D145" s="56" t="s">
        <v>203</v>
      </c>
    </row>
    <row r="146" spans="1:4" x14ac:dyDescent="0.25">
      <c r="A146" s="52"/>
      <c r="B146" s="57"/>
      <c r="C146" s="9"/>
      <c r="D146" s="56"/>
    </row>
    <row r="147" spans="1:4" x14ac:dyDescent="0.25">
      <c r="A147" s="52"/>
      <c r="B147" s="57"/>
      <c r="C147" s="9" t="s">
        <v>402</v>
      </c>
      <c r="D147" s="56"/>
    </row>
    <row r="148" spans="1:4" x14ac:dyDescent="0.25">
      <c r="A148" s="12" t="s">
        <v>403</v>
      </c>
      <c r="B148" s="9" t="s">
        <v>229</v>
      </c>
      <c r="C148" s="9" t="s">
        <v>404</v>
      </c>
      <c r="D148" s="13" t="s">
        <v>286</v>
      </c>
    </row>
    <row r="149" spans="1:4" x14ac:dyDescent="0.25">
      <c r="A149" s="12" t="s">
        <v>405</v>
      </c>
      <c r="B149" s="9" t="s">
        <v>155</v>
      </c>
      <c r="C149" s="9" t="s">
        <v>406</v>
      </c>
      <c r="D149" s="13" t="s">
        <v>168</v>
      </c>
    </row>
    <row r="150" spans="1:4" x14ac:dyDescent="0.25">
      <c r="A150" s="52" t="s">
        <v>407</v>
      </c>
      <c r="B150" s="57" t="s">
        <v>408</v>
      </c>
      <c r="C150" s="9" t="s">
        <v>409</v>
      </c>
      <c r="D150" s="56" t="s">
        <v>168</v>
      </c>
    </row>
    <row r="151" spans="1:4" x14ac:dyDescent="0.25">
      <c r="A151" s="52"/>
      <c r="B151" s="57"/>
      <c r="C151" s="9"/>
      <c r="D151" s="56"/>
    </row>
    <row r="152" spans="1:4" x14ac:dyDescent="0.25">
      <c r="A152" s="52"/>
      <c r="B152" s="57"/>
      <c r="C152" s="9" t="s">
        <v>410</v>
      </c>
      <c r="D152" s="56"/>
    </row>
    <row r="153" spans="1:4" x14ac:dyDescent="0.25">
      <c r="A153" s="12" t="s">
        <v>411</v>
      </c>
      <c r="B153" s="9" t="s">
        <v>408</v>
      </c>
      <c r="C153" s="9" t="s">
        <v>412</v>
      </c>
      <c r="D153" s="13" t="s">
        <v>168</v>
      </c>
    </row>
    <row r="154" spans="1:4" x14ac:dyDescent="0.25">
      <c r="A154" s="52" t="s">
        <v>413</v>
      </c>
      <c r="B154" s="9" t="s">
        <v>414</v>
      </c>
      <c r="C154" s="57" t="s">
        <v>416</v>
      </c>
      <c r="D154" s="56" t="s">
        <v>179</v>
      </c>
    </row>
    <row r="155" spans="1:4" x14ac:dyDescent="0.25">
      <c r="A155" s="52"/>
      <c r="B155" s="9"/>
      <c r="C155" s="57"/>
      <c r="D155" s="56"/>
    </row>
    <row r="156" spans="1:4" ht="30" x14ac:dyDescent="0.25">
      <c r="A156" s="52"/>
      <c r="B156" s="9" t="s">
        <v>415</v>
      </c>
      <c r="C156" s="57"/>
      <c r="D156" s="56"/>
    </row>
    <row r="157" spans="1:4" x14ac:dyDescent="0.25">
      <c r="A157" s="52" t="s">
        <v>417</v>
      </c>
      <c r="B157" s="9" t="s">
        <v>418</v>
      </c>
      <c r="C157" s="57" t="s">
        <v>420</v>
      </c>
      <c r="D157" s="56" t="s">
        <v>168</v>
      </c>
    </row>
    <row r="158" spans="1:4" x14ac:dyDescent="0.25">
      <c r="A158" s="52"/>
      <c r="B158" s="9"/>
      <c r="C158" s="57"/>
      <c r="D158" s="56"/>
    </row>
    <row r="159" spans="1:4" x14ac:dyDescent="0.25">
      <c r="A159" s="52"/>
      <c r="B159" s="9" t="s">
        <v>419</v>
      </c>
      <c r="C159" s="57"/>
      <c r="D159" s="56"/>
    </row>
    <row r="160" spans="1:4" x14ac:dyDescent="0.25">
      <c r="A160" s="12" t="s">
        <v>421</v>
      </c>
      <c r="B160" s="9" t="s">
        <v>194</v>
      </c>
      <c r="C160" s="9" t="s">
        <v>422</v>
      </c>
      <c r="D160" s="13" t="s">
        <v>168</v>
      </c>
    </row>
    <row r="161" spans="1:4" x14ac:dyDescent="0.25">
      <c r="A161" s="12" t="s">
        <v>423</v>
      </c>
      <c r="B161" s="9" t="s">
        <v>155</v>
      </c>
      <c r="C161" s="9" t="s">
        <v>424</v>
      </c>
      <c r="D161" s="13" t="s">
        <v>168</v>
      </c>
    </row>
    <row r="162" spans="1:4" x14ac:dyDescent="0.25">
      <c r="A162" s="52" t="s">
        <v>425</v>
      </c>
      <c r="B162" s="9" t="s">
        <v>426</v>
      </c>
      <c r="C162" s="9" t="s">
        <v>430</v>
      </c>
      <c r="D162" s="56" t="s">
        <v>168</v>
      </c>
    </row>
    <row r="163" spans="1:4" x14ac:dyDescent="0.25">
      <c r="A163" s="52"/>
      <c r="B163" s="9"/>
      <c r="C163" s="9"/>
      <c r="D163" s="56"/>
    </row>
    <row r="164" spans="1:4" x14ac:dyDescent="0.25">
      <c r="A164" s="52"/>
      <c r="B164" s="9" t="s">
        <v>427</v>
      </c>
      <c r="C164" s="9" t="s">
        <v>431</v>
      </c>
      <c r="D164" s="56"/>
    </row>
    <row r="165" spans="1:4" x14ac:dyDescent="0.25">
      <c r="A165" s="52"/>
      <c r="B165" s="9"/>
      <c r="C165" s="9"/>
      <c r="D165" s="56"/>
    </row>
    <row r="166" spans="1:4" x14ac:dyDescent="0.25">
      <c r="A166" s="52"/>
      <c r="B166" s="9" t="s">
        <v>428</v>
      </c>
      <c r="C166" s="9"/>
      <c r="D166" s="56"/>
    </row>
    <row r="167" spans="1:4" x14ac:dyDescent="0.25">
      <c r="A167" s="52"/>
      <c r="B167" s="9"/>
      <c r="C167" s="9"/>
      <c r="D167" s="56"/>
    </row>
    <row r="168" spans="1:4" x14ac:dyDescent="0.25">
      <c r="A168" s="52"/>
      <c r="B168" s="9" t="s">
        <v>429</v>
      </c>
      <c r="C168" s="9"/>
      <c r="D168" s="56"/>
    </row>
    <row r="169" spans="1:4" ht="30" x14ac:dyDescent="0.25">
      <c r="A169" s="12" t="s">
        <v>432</v>
      </c>
      <c r="B169" s="9" t="s">
        <v>194</v>
      </c>
      <c r="C169" s="9" t="s">
        <v>433</v>
      </c>
      <c r="D169" s="13" t="s">
        <v>168</v>
      </c>
    </row>
    <row r="170" spans="1:4" x14ac:dyDescent="0.25">
      <c r="A170" s="12" t="s">
        <v>434</v>
      </c>
      <c r="B170" s="9" t="s">
        <v>194</v>
      </c>
      <c r="C170" s="9" t="s">
        <v>435</v>
      </c>
      <c r="D170" s="13" t="s">
        <v>179</v>
      </c>
    </row>
    <row r="171" spans="1:4" x14ac:dyDescent="0.25">
      <c r="A171" s="52" t="s">
        <v>436</v>
      </c>
      <c r="B171" s="9" t="s">
        <v>426</v>
      </c>
      <c r="C171" s="57" t="s">
        <v>438</v>
      </c>
      <c r="D171" s="56" t="s">
        <v>168</v>
      </c>
    </row>
    <row r="172" spans="1:4" x14ac:dyDescent="0.25">
      <c r="A172" s="52"/>
      <c r="B172" s="9"/>
      <c r="C172" s="57"/>
      <c r="D172" s="56"/>
    </row>
    <row r="173" spans="1:4" x14ac:dyDescent="0.25">
      <c r="A173" s="52"/>
      <c r="B173" s="9" t="s">
        <v>427</v>
      </c>
      <c r="C173" s="57"/>
      <c r="D173" s="56"/>
    </row>
    <row r="174" spans="1:4" x14ac:dyDescent="0.25">
      <c r="A174" s="52"/>
      <c r="B174" s="9"/>
      <c r="C174" s="57"/>
      <c r="D174" s="56"/>
    </row>
    <row r="175" spans="1:4" x14ac:dyDescent="0.25">
      <c r="A175" s="52"/>
      <c r="B175" s="9" t="s">
        <v>437</v>
      </c>
      <c r="C175" s="57"/>
      <c r="D175" s="56"/>
    </row>
    <row r="176" spans="1:4" x14ac:dyDescent="0.25">
      <c r="A176" s="12" t="s">
        <v>439</v>
      </c>
      <c r="B176" s="9" t="s">
        <v>155</v>
      </c>
      <c r="C176" s="9" t="s">
        <v>440</v>
      </c>
      <c r="D176" s="13" t="s">
        <v>162</v>
      </c>
    </row>
    <row r="177" spans="1:4" ht="30" x14ac:dyDescent="0.25">
      <c r="A177" s="12" t="s">
        <v>441</v>
      </c>
      <c r="B177" s="9" t="s">
        <v>187</v>
      </c>
      <c r="C177" s="9" t="s">
        <v>442</v>
      </c>
      <c r="D177" s="13" t="s">
        <v>158</v>
      </c>
    </row>
    <row r="178" spans="1:4" x14ac:dyDescent="0.25">
      <c r="A178" s="52" t="s">
        <v>443</v>
      </c>
      <c r="B178" s="57" t="s">
        <v>444</v>
      </c>
      <c r="C178" s="9" t="s">
        <v>148</v>
      </c>
      <c r="D178" s="56" t="s">
        <v>168</v>
      </c>
    </row>
    <row r="179" spans="1:4" x14ac:dyDescent="0.25">
      <c r="A179" s="52"/>
      <c r="B179" s="57"/>
      <c r="C179" s="9"/>
      <c r="D179" s="56"/>
    </row>
    <row r="180" spans="1:4" x14ac:dyDescent="0.25">
      <c r="A180" s="52"/>
      <c r="B180" s="57"/>
      <c r="C180" s="9" t="s">
        <v>445</v>
      </c>
      <c r="D180" s="56"/>
    </row>
    <row r="181" spans="1:4" x14ac:dyDescent="0.25">
      <c r="A181" s="52"/>
      <c r="B181" s="57"/>
      <c r="C181" s="9"/>
      <c r="D181" s="56"/>
    </row>
    <row r="182" spans="1:4" ht="30" x14ac:dyDescent="0.25">
      <c r="A182" s="52"/>
      <c r="B182" s="57"/>
      <c r="C182" s="9" t="s">
        <v>446</v>
      </c>
      <c r="D182" s="56"/>
    </row>
    <row r="183" spans="1:4" ht="30.75" thickBot="1" x14ac:dyDescent="0.3">
      <c r="A183" s="14" t="s">
        <v>447</v>
      </c>
      <c r="B183" s="15" t="s">
        <v>444</v>
      </c>
      <c r="C183" s="15" t="s">
        <v>448</v>
      </c>
      <c r="D183" s="16" t="s">
        <v>168</v>
      </c>
    </row>
    <row r="184" spans="1:4" ht="15.75" thickTop="1" x14ac:dyDescent="0.25"/>
  </sheetData>
  <mergeCells count="71">
    <mergeCell ref="A178:A182"/>
    <mergeCell ref="B178:B182"/>
    <mergeCell ref="D178:D182"/>
    <mergeCell ref="A154:A156"/>
    <mergeCell ref="C154:C156"/>
    <mergeCell ref="D154:D156"/>
    <mergeCell ref="A157:A159"/>
    <mergeCell ref="C157:C159"/>
    <mergeCell ref="D157:D159"/>
    <mergeCell ref="A162:A168"/>
    <mergeCell ref="D162:D168"/>
    <mergeCell ref="A171:A175"/>
    <mergeCell ref="C171:C175"/>
    <mergeCell ref="D171:D175"/>
    <mergeCell ref="A145:A147"/>
    <mergeCell ref="B145:B147"/>
    <mergeCell ref="D145:D147"/>
    <mergeCell ref="A150:A152"/>
    <mergeCell ref="B150:B152"/>
    <mergeCell ref="D150:D152"/>
    <mergeCell ref="A142:A144"/>
    <mergeCell ref="B142:B144"/>
    <mergeCell ref="D142:D144"/>
    <mergeCell ref="A108:A110"/>
    <mergeCell ref="B108:B110"/>
    <mergeCell ref="D108:D110"/>
    <mergeCell ref="A111:A115"/>
    <mergeCell ref="B111:B115"/>
    <mergeCell ref="D111:D115"/>
    <mergeCell ref="A116:A118"/>
    <mergeCell ref="B116:B118"/>
    <mergeCell ref="D116:D118"/>
    <mergeCell ref="B139:B141"/>
    <mergeCell ref="D139:D141"/>
    <mergeCell ref="A105:A107"/>
    <mergeCell ref="B105:B107"/>
    <mergeCell ref="D105:D107"/>
    <mergeCell ref="A72:A74"/>
    <mergeCell ref="C72:C74"/>
    <mergeCell ref="D72:D74"/>
    <mergeCell ref="A87:A91"/>
    <mergeCell ref="B87:B91"/>
    <mergeCell ref="D87:D91"/>
    <mergeCell ref="A97:A99"/>
    <mergeCell ref="D97:D99"/>
    <mergeCell ref="A64:A71"/>
    <mergeCell ref="B64:B71"/>
    <mergeCell ref="D64:D71"/>
    <mergeCell ref="A33:A37"/>
    <mergeCell ref="B33:B37"/>
    <mergeCell ref="D33:D37"/>
    <mergeCell ref="A45:A47"/>
    <mergeCell ref="B45:B47"/>
    <mergeCell ref="D45:D47"/>
    <mergeCell ref="A53:A55"/>
    <mergeCell ref="B53:B55"/>
    <mergeCell ref="D53:D55"/>
    <mergeCell ref="A58:A63"/>
    <mergeCell ref="D58:D63"/>
    <mergeCell ref="A12:A17"/>
    <mergeCell ref="B12:B17"/>
    <mergeCell ref="D12:D17"/>
    <mergeCell ref="A30:A32"/>
    <mergeCell ref="B30:B32"/>
    <mergeCell ref="D30:D32"/>
    <mergeCell ref="A1:A3"/>
    <mergeCell ref="B1:B3"/>
    <mergeCell ref="D1:D3"/>
    <mergeCell ref="A5:A9"/>
    <mergeCell ref="B5:B9"/>
    <mergeCell ref="D5:D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E25" sqref="E25"/>
    </sheetView>
  </sheetViews>
  <sheetFormatPr defaultRowHeight="15" x14ac:dyDescent="0.25"/>
  <cols>
    <col min="1" max="1" width="26.28515625" customWidth="1"/>
  </cols>
  <sheetData>
    <row r="1" spans="1:1" x14ac:dyDescent="0.25">
      <c r="A1" s="19" t="s">
        <v>461</v>
      </c>
    </row>
    <row r="2" spans="1:1" x14ac:dyDescent="0.25">
      <c r="A2" s="32" t="s">
        <v>462</v>
      </c>
    </row>
    <row r="3" spans="1:1" x14ac:dyDescent="0.25">
      <c r="A3" s="24" t="s">
        <v>463</v>
      </c>
    </row>
    <row r="4" spans="1:1" x14ac:dyDescent="0.25">
      <c r="A4" s="29" t="s">
        <v>464</v>
      </c>
    </row>
    <row r="5" spans="1:1" x14ac:dyDescent="0.25">
      <c r="A5" s="23" t="s">
        <v>465</v>
      </c>
    </row>
    <row r="6" spans="1:1" x14ac:dyDescent="0.25">
      <c r="A6" s="21" t="s">
        <v>466</v>
      </c>
    </row>
    <row r="7" spans="1:1" x14ac:dyDescent="0.25">
      <c r="A7" s="39" t="s">
        <v>468</v>
      </c>
    </row>
    <row r="8" spans="1:1" x14ac:dyDescent="0.25">
      <c r="A8" s="41" t="s">
        <v>467</v>
      </c>
    </row>
    <row r="9" spans="1:1" x14ac:dyDescent="0.25">
      <c r="A9" s="31" t="s">
        <v>469</v>
      </c>
    </row>
    <row r="10" spans="1:1" x14ac:dyDescent="0.25">
      <c r="A10" s="43" t="s">
        <v>470</v>
      </c>
    </row>
    <row r="11" spans="1:1" x14ac:dyDescent="0.25">
      <c r="A11" s="28" t="s">
        <v>471</v>
      </c>
    </row>
    <row r="12" spans="1:1" x14ac:dyDescent="0.25">
      <c r="A12" s="30" t="s">
        <v>472</v>
      </c>
    </row>
    <row r="13" spans="1:1" x14ac:dyDescent="0.25">
      <c r="A13" s="49"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Start</vt:lpstr>
      <vt:lpstr>Лист1</vt:lpstr>
      <vt:lpstr>Лист2</vt:lpstr>
      <vt:lpstr>Sections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2015-06-05T18:19:34Z</dcterms:created>
  <dcterms:modified xsi:type="dcterms:W3CDTF">2017-09-28T21:13:52Z</dcterms:modified>
</cp:coreProperties>
</file>