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esktop\25秋学生对账单\9999\25级新生25秋领书\少院\"/>
    </mc:Choice>
  </mc:AlternateContent>
  <bookViews>
    <workbookView xWindow="0" yWindow="0" windowWidth="27948" windowHeight="14172"/>
  </bookViews>
  <sheets>
    <sheet name="25秋领书明细" sheetId="1" r:id="rId1"/>
    <sheet name="25秋领书汇总" sheetId="2" r:id="rId2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01" i="1" l="1"/>
  <c r="R99" i="1"/>
  <c r="R97" i="1"/>
  <c r="R95" i="1"/>
  <c r="R93" i="1"/>
  <c r="R91" i="1"/>
  <c r="R89" i="1"/>
  <c r="R87" i="1"/>
  <c r="R85" i="1"/>
  <c r="R83" i="1"/>
  <c r="R81" i="1"/>
  <c r="R79" i="1"/>
  <c r="R77" i="1"/>
  <c r="R75" i="1"/>
  <c r="R73" i="1"/>
  <c r="R71" i="1"/>
  <c r="R69" i="1"/>
  <c r="R67" i="1"/>
  <c r="R65" i="1"/>
  <c r="R63" i="1"/>
  <c r="R61" i="1"/>
  <c r="R59" i="1"/>
  <c r="R57" i="1"/>
  <c r="R55" i="1"/>
  <c r="R53" i="1"/>
  <c r="R51" i="1"/>
  <c r="R49" i="1"/>
  <c r="R47" i="1"/>
  <c r="R45" i="1"/>
  <c r="R43" i="1"/>
  <c r="R41" i="1"/>
  <c r="R39" i="1"/>
  <c r="R37" i="1"/>
  <c r="R35" i="1"/>
  <c r="R33" i="1"/>
  <c r="R31" i="1"/>
  <c r="R29" i="1"/>
  <c r="R27" i="1"/>
  <c r="R25" i="1"/>
  <c r="R23" i="1"/>
  <c r="R21" i="1"/>
  <c r="R19" i="1"/>
  <c r="R17" i="1"/>
  <c r="R15" i="1"/>
  <c r="R13" i="1"/>
  <c r="R11" i="1"/>
  <c r="R9" i="1"/>
  <c r="R7" i="1"/>
  <c r="R5" i="1"/>
  <c r="R3" i="1"/>
</calcChain>
</file>

<file path=xl/sharedStrings.xml><?xml version="1.0" encoding="utf-8"?>
<sst xmlns="http://schemas.openxmlformats.org/spreadsheetml/2006/main" count="635" uniqueCount="187">
  <si>
    <t>序号</t>
  </si>
  <si>
    <t>学号</t>
  </si>
  <si>
    <t>姓名</t>
  </si>
  <si>
    <t>英语
分级</t>
  </si>
  <si>
    <t>计算机
分级</t>
  </si>
  <si>
    <t>英语教材</t>
  </si>
  <si>
    <t>计算机教材</t>
  </si>
  <si>
    <t>思政教材</t>
  </si>
  <si>
    <t>数学教材</t>
  </si>
  <si>
    <t>物理教材</t>
  </si>
  <si>
    <t>其它教材1</t>
  </si>
  <si>
    <t>其它教材2</t>
  </si>
  <si>
    <t>其它教材3</t>
  </si>
  <si>
    <t>PB25000173</t>
  </si>
  <si>
    <t>陈玟稼</t>
  </si>
  <si>
    <t>男</t>
  </si>
  <si>
    <t>L4</t>
  </si>
  <si>
    <t>程序设计与计算思维：
基于C语言
电子工业出版社
64.00*73%</t>
  </si>
  <si>
    <t>计算机程序设计
学习实践实验指导书
科大出版社
32.00  68%</t>
  </si>
  <si>
    <t>思想道德与法治
高等教育出版社</t>
  </si>
  <si>
    <t>习近平新时代中国特色社会主义思想概论
高等教育出版社</t>
  </si>
  <si>
    <t>数学分析讲义 第1册
高等教育出版社
38.80  76%</t>
  </si>
  <si>
    <t>科学、技术与工程导论</t>
  </si>
  <si>
    <t>PB25000174</t>
  </si>
  <si>
    <t>陈奕铭</t>
  </si>
  <si>
    <t>L3</t>
  </si>
  <si>
    <t>新视野大学英语视听说1
新视野大学英语视听说2
新视野大学英语视听说3
70+69.9+69.9=209.80 76%</t>
  </si>
  <si>
    <t>PB25000175</t>
  </si>
  <si>
    <t>代梓浩</t>
  </si>
  <si>
    <t>英才班</t>
  </si>
  <si>
    <t>PB25000176</t>
  </si>
  <si>
    <t>耿光耀</t>
  </si>
  <si>
    <t>PB25000177</t>
  </si>
  <si>
    <t>郭一锋</t>
  </si>
  <si>
    <t>L2</t>
  </si>
  <si>
    <t>新视野大学英语视听说1
新视野大学英语视听说2
新视野大学英语视听说3
全新版大学英语综合教程 3
全新版大学英语综合教程 4
(70+69.9+69.9+57+57)
=323.80*76%=246.08</t>
  </si>
  <si>
    <t>代数学 I 代数学基础</t>
  </si>
  <si>
    <t>PB25000178</t>
  </si>
  <si>
    <t>洪楷迪</t>
  </si>
  <si>
    <t>PB25000179</t>
  </si>
  <si>
    <t>洪梓博</t>
  </si>
  <si>
    <t>PB25000180</t>
  </si>
  <si>
    <t>胡启航</t>
  </si>
  <si>
    <t>PB25000181</t>
  </si>
  <si>
    <t>黄嘉麟</t>
  </si>
  <si>
    <t>PB25000182</t>
  </si>
  <si>
    <t>黄翔泰</t>
  </si>
  <si>
    <t>PB25000183</t>
  </si>
  <si>
    <t>雷章越</t>
  </si>
  <si>
    <t>PB25000184</t>
  </si>
  <si>
    <t>李邦瑜</t>
  </si>
  <si>
    <t>《力学与理论力学》上册</t>
  </si>
  <si>
    <t>PB25000185</t>
  </si>
  <si>
    <t>李宸瀚</t>
  </si>
  <si>
    <t>PB25000186</t>
  </si>
  <si>
    <t>李哈佛</t>
  </si>
  <si>
    <t>PB25000187</t>
  </si>
  <si>
    <t>李浩源</t>
  </si>
  <si>
    <t>PB25000188</t>
  </si>
  <si>
    <t>李若凡</t>
  </si>
  <si>
    <t>PB25000190</t>
  </si>
  <si>
    <t>林冠宇</t>
  </si>
  <si>
    <t>L1</t>
  </si>
  <si>
    <t>几何学基础</t>
  </si>
  <si>
    <t>PB25000191</t>
  </si>
  <si>
    <t>林一言</t>
  </si>
  <si>
    <t>PB25000192</t>
  </si>
  <si>
    <t>刘昊林</t>
  </si>
  <si>
    <t>线性代数I讲义</t>
  </si>
  <si>
    <t>PB25000193</t>
  </si>
  <si>
    <t>刘思哲</t>
  </si>
  <si>
    <t>PB25000194</t>
  </si>
  <si>
    <t>毛锦诚</t>
  </si>
  <si>
    <t>基础</t>
  </si>
  <si>
    <t>计算机程序设计
学习实践  基础版
科大出版社 45.00  68%</t>
  </si>
  <si>
    <t>PB25000195</t>
  </si>
  <si>
    <t>潘彦哲</t>
  </si>
  <si>
    <t>PB25000196</t>
  </si>
  <si>
    <t>申航榕</t>
  </si>
  <si>
    <t>PB25000197</t>
  </si>
  <si>
    <t>沈潜</t>
  </si>
  <si>
    <t>PB25000198</t>
  </si>
  <si>
    <t>舒屹扬</t>
  </si>
  <si>
    <t>PB25000199</t>
  </si>
  <si>
    <t>宋盛泰</t>
  </si>
  <si>
    <t>PB25000200</t>
  </si>
  <si>
    <t>宋亦寒</t>
  </si>
  <si>
    <t>PB25000201</t>
  </si>
  <si>
    <t>隋铭峻</t>
  </si>
  <si>
    <t>PB25000202</t>
  </si>
  <si>
    <t>孙涵绅</t>
  </si>
  <si>
    <t>PB25000203</t>
  </si>
  <si>
    <t>覃徐阳</t>
  </si>
  <si>
    <t>PB25000204</t>
  </si>
  <si>
    <t>万家豪</t>
  </si>
  <si>
    <t>PB25000205</t>
  </si>
  <si>
    <t>汪嘉凡</t>
  </si>
  <si>
    <t>PB25000206</t>
  </si>
  <si>
    <t>汪钰</t>
  </si>
  <si>
    <t>PB25000207</t>
  </si>
  <si>
    <t>王安驰</t>
  </si>
  <si>
    <t>PB25000208</t>
  </si>
  <si>
    <t>吴到时</t>
  </si>
  <si>
    <t>PB25000209</t>
  </si>
  <si>
    <t>吴思涵</t>
  </si>
  <si>
    <t>女</t>
  </si>
  <si>
    <t>PB25000210</t>
  </si>
  <si>
    <t>吴晓宇</t>
  </si>
  <si>
    <t>PB25000211</t>
  </si>
  <si>
    <t>吴雨桐</t>
  </si>
  <si>
    <t>PB25000212</t>
  </si>
  <si>
    <t>肖俊文</t>
  </si>
  <si>
    <t>PB25000213</t>
  </si>
  <si>
    <t>谢宇哲</t>
  </si>
  <si>
    <t>PB25000214</t>
  </si>
  <si>
    <t>徐琰杰</t>
  </si>
  <si>
    <t>PB25000215</t>
  </si>
  <si>
    <t>杨博宇</t>
  </si>
  <si>
    <t>PB25000216</t>
  </si>
  <si>
    <t>岳颖含</t>
  </si>
  <si>
    <t>PB25000217</t>
  </si>
  <si>
    <t>曾禹皓</t>
  </si>
  <si>
    <t>PB25000218</t>
  </si>
  <si>
    <t>张文昊</t>
  </si>
  <si>
    <t>PB25000219</t>
  </si>
  <si>
    <t>赵以恒</t>
  </si>
  <si>
    <t>PB25000220</t>
  </si>
  <si>
    <t>朱映瑞</t>
  </si>
  <si>
    <t>数学分析讲义 第1册</t>
  </si>
  <si>
    <t>PB25000221</t>
  </si>
  <si>
    <t>邹文楷</t>
  </si>
  <si>
    <t>PB25000222</t>
  </si>
  <si>
    <t>左昌宪</t>
  </si>
  <si>
    <t>25级少院5班25秋领书汇总单</t>
  </si>
  <si>
    <t>书   名</t>
  </si>
  <si>
    <t>出版社</t>
  </si>
  <si>
    <t>册数</t>
  </si>
  <si>
    <t>新视野大学英语视听说  1</t>
  </si>
  <si>
    <t>外研社</t>
  </si>
  <si>
    <t>新视野大学英语视听说  2</t>
  </si>
  <si>
    <t>新视野大学英语视听说  3</t>
  </si>
  <si>
    <t>全新版大学英语综合教程 3</t>
  </si>
  <si>
    <t>上海外教</t>
  </si>
  <si>
    <t>全新版大学英语综合教程 4</t>
  </si>
  <si>
    <t>程序设计与计算思维：基于C语言</t>
  </si>
  <si>
    <t>电子工业</t>
  </si>
  <si>
    <t>计算机程序设计
学习实践实验指导书</t>
  </si>
  <si>
    <t>科大社</t>
  </si>
  <si>
    <t>计算机程序设计
学习实践 基础版</t>
  </si>
  <si>
    <t>交叉学科 力学</t>
  </si>
  <si>
    <t>思想道德与法治</t>
  </si>
  <si>
    <t>高教社</t>
  </si>
  <si>
    <t>习近平新时代中国特色社会主义思想概论</t>
  </si>
  <si>
    <t xml:space="preserve">机械制图 </t>
  </si>
  <si>
    <t>机械制图 习题集</t>
  </si>
  <si>
    <t>网络空间安全导论</t>
  </si>
  <si>
    <t>清华社</t>
  </si>
  <si>
    <t>自编讲义</t>
  </si>
  <si>
    <t xml:space="preserve">大学生心理健康 </t>
  </si>
  <si>
    <t>大学物理实验 第一册</t>
  </si>
  <si>
    <t>大学物理实验 第二册</t>
  </si>
  <si>
    <t>科学社</t>
  </si>
  <si>
    <t>热学 张玉民</t>
  </si>
  <si>
    <t>新视野大学英语视听说1
新视野大学英语视听说2
新视野大学英语视听说3
全新版大学英语综合教程 3
全新版大学英语综合教程 4
(70+69.9+69.9+57+57)
=323.80*76%=246.08</t>
    <phoneticPr fontId="12" type="noConversion"/>
  </si>
  <si>
    <t>几何学基础 讲义
2025年8月最新版</t>
  </si>
  <si>
    <t>代数学 I 代数学基础
高等教育出版社
15.20  76%</t>
    <phoneticPr fontId="12" type="noConversion"/>
  </si>
  <si>
    <t>科学、技术与工程导论
科大社 150.00  68%</t>
    <phoneticPr fontId="12" type="noConversion"/>
  </si>
  <si>
    <t>机械制图习题集（第8版）35.00  76%
机械制图（第8版）59.00  76%</t>
    <phoneticPr fontId="12" type="noConversion"/>
  </si>
  <si>
    <t xml:space="preserve">
《交叉学科基础物理教程—力学》
科大社99.00  68%
</t>
    <phoneticPr fontId="12" type="noConversion"/>
  </si>
  <si>
    <t>《力学与理论力学》上册
科学社69.00   72%</t>
    <phoneticPr fontId="12" type="noConversion"/>
  </si>
  <si>
    <t>《力学与理论力学》上册
科学社69.00   72%</t>
    <phoneticPr fontId="12" type="noConversion"/>
  </si>
  <si>
    <t>《力学与理论力学》上册
科学社69.00   72%</t>
    <phoneticPr fontId="12" type="noConversion"/>
  </si>
  <si>
    <t>《力学与理论力学》上册
科学社69.00   72%</t>
    <phoneticPr fontId="12" type="noConversion"/>
  </si>
  <si>
    <t>线性代数I讲义 
最新版</t>
    <phoneticPr fontId="12" type="noConversion"/>
  </si>
  <si>
    <t>线性代数I讲义 
最新版</t>
    <phoneticPr fontId="12" type="noConversion"/>
  </si>
  <si>
    <t>线性代数I讲义 
最新版</t>
    <phoneticPr fontId="12" type="noConversion"/>
  </si>
  <si>
    <t>线性代数I讲义 
最新版</t>
    <phoneticPr fontId="12" type="noConversion"/>
  </si>
  <si>
    <t>线性代数I讲义 
最新版</t>
    <phoneticPr fontId="12" type="noConversion"/>
  </si>
  <si>
    <t>线性代数I讲义 
最新版</t>
    <phoneticPr fontId="12" type="noConversion"/>
  </si>
  <si>
    <t>线性代数I讲义 
最新版</t>
    <phoneticPr fontId="12" type="noConversion"/>
  </si>
  <si>
    <t>《线性代数（第2版）》李尚志
高等教育出版社
45.80  76%</t>
    <phoneticPr fontId="12" type="noConversion"/>
  </si>
  <si>
    <t>大学生心理健康
高教社30.00  76%</t>
  </si>
  <si>
    <t>网络空间安全导论
清华社 50.00  73%</t>
    <phoneticPr fontId="12" type="noConversion"/>
  </si>
  <si>
    <t>25秋金额</t>
    <phoneticPr fontId="12" type="noConversion"/>
  </si>
  <si>
    <t>大学物理实验 第一册
高教社45.00   76%</t>
    <phoneticPr fontId="12" type="noConversion"/>
  </si>
  <si>
    <t>大学物理实验 第二册
高教社38.00   76%</t>
    <phoneticPr fontId="12" type="noConversion"/>
  </si>
  <si>
    <t>总金额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</si>
</sst>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8" formatCode="#,##0.00_ "/>
  </numFmts>
  <fonts count="17">
    <font>
      <sz val="11"/>
      <color theme="1"/>
      <name val="等线"/>
      <charset val="134"/>
      <scheme val="minor"/>
    </font>
    <font>
      <sz val="14"/>
      <color theme="1"/>
      <name val="等线"/>
      <family val="3"/>
      <charset val="134"/>
      <scheme val="minor"/>
    </font>
    <font>
      <sz val="16"/>
      <color theme="1"/>
      <name val="等线"/>
      <family val="3"/>
      <charset val="134"/>
      <scheme val="minor"/>
    </font>
    <font>
      <b/>
      <sz val="14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sz val="10"/>
      <color rgb="FF000000"/>
      <name val="宋体"/>
      <family val="3"/>
      <charset val="134"/>
    </font>
    <font>
      <b/>
      <sz val="10"/>
      <color theme="1"/>
      <name val="等线"/>
      <family val="3"/>
      <charset val="134"/>
      <scheme val="minor"/>
    </font>
    <font>
      <sz val="12"/>
      <color theme="1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sz val="11"/>
      <name val="等线"/>
      <family val="3"/>
      <charset val="134"/>
    </font>
    <font>
      <sz val="11"/>
      <color rgb="FF000000"/>
      <name val="等线"/>
      <family val="3"/>
      <charset val="134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1"/>
      <color rgb="FF000000"/>
      <name val="宋体"/>
      <family val="3"/>
      <charset val="134"/>
    </font>
    <font>
      <sz val="11"/>
      <color rgb="FF000000"/>
      <name val="等线"/>
      <family val="3"/>
      <charset val="134"/>
      <scheme val="minor"/>
    </font>
    <font>
      <sz val="11"/>
      <name val="宋体"/>
      <family val="3"/>
      <charset val="134"/>
    </font>
    <font>
      <sz val="14"/>
      <name val="等线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79973754081850645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9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2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 wrapText="1"/>
    </xf>
    <xf numFmtId="0" fontId="4" fillId="0" borderId="0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0" fillId="0" borderId="2" xfId="0" applyBorder="1">
      <alignment vertical="center"/>
    </xf>
    <xf numFmtId="0" fontId="8" fillId="0" borderId="2" xfId="0" applyFont="1" applyBorder="1" applyAlignment="1">
      <alignment vertical="center" wrapText="1"/>
    </xf>
    <xf numFmtId="0" fontId="0" fillId="0" borderId="2" xfId="0" applyFont="1" applyBorder="1" applyAlignment="1">
      <alignment horizontal="center" vertical="center" wrapText="1"/>
    </xf>
    <xf numFmtId="0" fontId="9" fillId="0" borderId="2" xfId="0" applyNumberFormat="1" applyFont="1" applyBorder="1">
      <alignment vertical="center"/>
    </xf>
    <xf numFmtId="0" fontId="9" fillId="0" borderId="2" xfId="0" applyNumberFormat="1" applyFont="1" applyBorder="1" applyAlignment="1">
      <alignment vertical="center" wrapText="1"/>
    </xf>
    <xf numFmtId="178" fontId="8" fillId="0" borderId="2" xfId="0" applyNumberFormat="1" applyFont="1" applyBorder="1" applyAlignment="1">
      <alignment horizontal="center" vertical="center" wrapText="1"/>
    </xf>
    <xf numFmtId="0" fontId="0" fillId="0" borderId="2" xfId="0" applyBorder="1" applyAlignment="1">
      <alignment vertical="center" wrapText="1"/>
    </xf>
    <xf numFmtId="0" fontId="0" fillId="2" borderId="2" xfId="0" applyFill="1" applyBorder="1" applyAlignment="1">
      <alignment horizontal="center" vertical="center"/>
    </xf>
    <xf numFmtId="0" fontId="8" fillId="0" borderId="2" xfId="0" applyNumberFormat="1" applyFont="1" applyBorder="1" applyAlignment="1">
      <alignment vertical="center" wrapText="1"/>
    </xf>
    <xf numFmtId="0" fontId="9" fillId="0" borderId="2" xfId="0" applyNumberFormat="1" applyFont="1" applyBorder="1" applyAlignment="1">
      <alignment horizontal="center" vertical="center"/>
    </xf>
    <xf numFmtId="0" fontId="8" fillId="0" borderId="2" xfId="0" applyNumberFormat="1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/>
    </xf>
    <xf numFmtId="0" fontId="8" fillId="4" borderId="2" xfId="0" applyFont="1" applyFill="1" applyBorder="1" applyAlignment="1">
      <alignment vertical="center" wrapText="1"/>
    </xf>
    <xf numFmtId="178" fontId="8" fillId="4" borderId="2" xfId="0" applyNumberFormat="1" applyFont="1" applyFill="1" applyBorder="1" applyAlignment="1">
      <alignment horizontal="center" vertical="center" wrapText="1"/>
    </xf>
    <xf numFmtId="0" fontId="10" fillId="0" borderId="2" xfId="0" applyNumberFormat="1" applyFont="1" applyFill="1" applyBorder="1" applyAlignment="1">
      <alignment vertical="center" wrapText="1"/>
    </xf>
    <xf numFmtId="0" fontId="6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Font="1" applyFill="1" applyBorder="1" applyAlignment="1">
      <alignment vertical="center" wrapText="1"/>
    </xf>
    <xf numFmtId="0" fontId="0" fillId="0" borderId="2" xfId="0" applyFont="1" applyFill="1" applyBorder="1" applyAlignment="1">
      <alignment horizontal="center" vertical="center"/>
    </xf>
    <xf numFmtId="0" fontId="11" fillId="0" borderId="2" xfId="0" applyFont="1" applyBorder="1" applyAlignment="1">
      <alignment horizontal="center" vertical="center" wrapText="1"/>
    </xf>
    <xf numFmtId="2" fontId="0" fillId="0" borderId="2" xfId="0" applyNumberFormat="1" applyBorder="1" applyAlignment="1">
      <alignment horizontal="center" vertical="center"/>
    </xf>
    <xf numFmtId="0" fontId="11" fillId="0" borderId="2" xfId="0" applyFont="1" applyBorder="1" applyAlignment="1">
      <alignment vertical="center" wrapText="1"/>
    </xf>
    <xf numFmtId="0" fontId="13" fillId="0" borderId="2" xfId="0" applyFont="1" applyBorder="1" applyAlignment="1">
      <alignment vertical="center" wrapText="1"/>
    </xf>
    <xf numFmtId="2" fontId="0" fillId="0" borderId="2" xfId="0" applyNumberFormat="1" applyBorder="1" applyAlignment="1">
      <alignment horizontal="center" vertical="center" wrapText="1"/>
    </xf>
    <xf numFmtId="0" fontId="14" fillId="0" borderId="2" xfId="0" applyFont="1" applyBorder="1" applyAlignment="1">
      <alignment vertical="center" wrapText="1"/>
    </xf>
    <xf numFmtId="0" fontId="14" fillId="0" borderId="2" xfId="0" applyFont="1" applyBorder="1" applyAlignment="1">
      <alignment horizontal="center" vertical="center"/>
    </xf>
    <xf numFmtId="178" fontId="0" fillId="0" borderId="2" xfId="0" applyNumberFormat="1" applyBorder="1" applyAlignment="1">
      <alignment horizontal="center" vertical="center"/>
    </xf>
    <xf numFmtId="0" fontId="15" fillId="0" borderId="2" xfId="0" applyFont="1" applyBorder="1" applyAlignment="1">
      <alignment vertical="center" wrapText="1"/>
    </xf>
    <xf numFmtId="0" fontId="16" fillId="0" borderId="2" xfId="0" applyNumberFormat="1" applyFont="1" applyBorder="1" applyAlignment="1">
      <alignment horizontal="center" vertical="center"/>
    </xf>
    <xf numFmtId="178" fontId="1" fillId="0" borderId="2" xfId="0" applyNumberFormat="1" applyFont="1" applyBorder="1" applyAlignment="1">
      <alignment horizontal="center" vertical="center"/>
    </xf>
    <xf numFmtId="2" fontId="1" fillId="0" borderId="2" xfId="0" applyNumberFormat="1" applyFont="1" applyBorder="1" applyAlignment="1">
      <alignment horizontal="center" vertical="center"/>
    </xf>
    <xf numFmtId="0" fontId="1" fillId="0" borderId="0" xfId="0" applyFont="1" applyAlignment="1">
      <alignment horizontal="right" vertical="center" wrapText="1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01"/>
  <sheetViews>
    <sheetView tabSelected="1" topLeftCell="H95" workbookViewId="0">
      <selection activeCell="M101" sqref="M101"/>
    </sheetView>
  </sheetViews>
  <sheetFormatPr defaultColWidth="9" defaultRowHeight="17.399999999999999"/>
  <cols>
    <col min="2" max="2" width="16.77734375" customWidth="1"/>
    <col min="6" max="6" width="9.109375" customWidth="1"/>
    <col min="7" max="7" width="26.21875" customWidth="1"/>
    <col min="8" max="8" width="19.77734375" customWidth="1"/>
    <col min="9" max="9" width="18.6640625" customWidth="1"/>
    <col min="10" max="10" width="16.44140625" customWidth="1"/>
    <col min="11" max="11" width="17.6640625" customWidth="1"/>
    <col min="12" max="12" width="14.88671875" customWidth="1"/>
    <col min="13" max="13" width="15.5546875" customWidth="1"/>
    <col min="14" max="14" width="19" customWidth="1"/>
    <col min="15" max="15" width="17.6640625" style="8" customWidth="1"/>
    <col min="16" max="16" width="16.5546875" style="8" customWidth="1"/>
    <col min="17" max="17" width="13.6640625" style="8" customWidth="1"/>
    <col min="18" max="18" width="17.21875" style="1" customWidth="1"/>
  </cols>
  <sheetData>
    <row r="1" spans="1:18" s="7" customFormat="1" ht="27.6">
      <c r="A1" s="9" t="s">
        <v>0</v>
      </c>
      <c r="B1" s="9" t="s">
        <v>1</v>
      </c>
      <c r="C1" s="9" t="s">
        <v>2</v>
      </c>
      <c r="D1" s="9"/>
      <c r="E1" s="10" t="s">
        <v>3</v>
      </c>
      <c r="F1" s="10" t="s">
        <v>4</v>
      </c>
      <c r="G1" s="11" t="s">
        <v>5</v>
      </c>
      <c r="H1" s="31" t="s">
        <v>6</v>
      </c>
      <c r="I1" s="31"/>
      <c r="J1" s="31" t="s">
        <v>7</v>
      </c>
      <c r="K1" s="31"/>
      <c r="L1" s="31" t="s">
        <v>8</v>
      </c>
      <c r="M1" s="31"/>
      <c r="N1" s="12" t="s">
        <v>9</v>
      </c>
      <c r="O1" s="10" t="s">
        <v>10</v>
      </c>
      <c r="P1" s="10" t="s">
        <v>11</v>
      </c>
      <c r="Q1" s="10" t="s">
        <v>12</v>
      </c>
      <c r="R1" s="2" t="s">
        <v>183</v>
      </c>
    </row>
    <row r="2" spans="1:18" ht="69">
      <c r="A2" s="32">
        <v>1</v>
      </c>
      <c r="B2" s="14" t="s">
        <v>13</v>
      </c>
      <c r="C2" s="14" t="s">
        <v>14</v>
      </c>
      <c r="D2" s="14" t="s">
        <v>15</v>
      </c>
      <c r="E2" s="13" t="s">
        <v>16</v>
      </c>
      <c r="F2" s="15"/>
      <c r="G2" s="15"/>
      <c r="H2" s="16" t="s">
        <v>17</v>
      </c>
      <c r="I2" s="16" t="s">
        <v>18</v>
      </c>
      <c r="J2" s="16" t="s">
        <v>19</v>
      </c>
      <c r="K2" s="17" t="s">
        <v>20</v>
      </c>
      <c r="L2" s="16" t="s">
        <v>21</v>
      </c>
      <c r="M2" s="15"/>
      <c r="N2" s="36" t="s">
        <v>168</v>
      </c>
      <c r="O2" s="21" t="s">
        <v>164</v>
      </c>
      <c r="P2" s="39" t="s">
        <v>166</v>
      </c>
      <c r="Q2" s="38" t="s">
        <v>165</v>
      </c>
      <c r="R2" s="3"/>
    </row>
    <row r="3" spans="1:18">
      <c r="A3" s="32"/>
      <c r="B3" s="15"/>
      <c r="C3" s="15"/>
      <c r="D3" s="15"/>
      <c r="E3" s="15"/>
      <c r="F3" s="15"/>
      <c r="G3" s="15"/>
      <c r="H3" s="20">
        <v>46.72</v>
      </c>
      <c r="I3" s="20">
        <v>21.76</v>
      </c>
      <c r="J3" s="20">
        <v>18</v>
      </c>
      <c r="K3" s="20">
        <v>26</v>
      </c>
      <c r="L3" s="20">
        <v>29.49</v>
      </c>
      <c r="M3" s="15"/>
      <c r="N3" s="13">
        <v>67.319999999999993</v>
      </c>
      <c r="O3" s="37">
        <v>20</v>
      </c>
      <c r="P3" s="40">
        <v>102</v>
      </c>
      <c r="Q3" s="13">
        <v>11.55</v>
      </c>
      <c r="R3" s="3">
        <f>SUM(G3:Q3)</f>
        <v>342.84</v>
      </c>
    </row>
    <row r="4" spans="1:18" ht="69">
      <c r="A4" s="32">
        <v>2</v>
      </c>
      <c r="B4" s="14" t="s">
        <v>23</v>
      </c>
      <c r="C4" s="14" t="s">
        <v>24</v>
      </c>
      <c r="D4" s="14" t="s">
        <v>15</v>
      </c>
      <c r="E4" s="22" t="s">
        <v>25</v>
      </c>
      <c r="F4" s="15"/>
      <c r="G4" s="34" t="s">
        <v>26</v>
      </c>
      <c r="H4" s="23"/>
      <c r="I4" s="16" t="s">
        <v>18</v>
      </c>
      <c r="J4" s="16" t="s">
        <v>19</v>
      </c>
      <c r="K4" s="16" t="s">
        <v>20</v>
      </c>
      <c r="L4" s="23"/>
      <c r="M4" s="15"/>
      <c r="N4" s="36" t="s">
        <v>168</v>
      </c>
      <c r="O4" s="41" t="s">
        <v>167</v>
      </c>
      <c r="P4" s="39" t="s">
        <v>166</v>
      </c>
      <c r="Q4" s="21"/>
      <c r="R4" s="45"/>
    </row>
    <row r="5" spans="1:18">
      <c r="A5" s="32"/>
      <c r="B5" s="15"/>
      <c r="C5" s="15"/>
      <c r="D5" s="15"/>
      <c r="E5" s="15"/>
      <c r="F5" s="15"/>
      <c r="G5" s="35">
        <v>159.44999999999999</v>
      </c>
      <c r="H5" s="20"/>
      <c r="I5" s="20">
        <v>21.76</v>
      </c>
      <c r="J5" s="20">
        <v>18</v>
      </c>
      <c r="K5" s="20">
        <v>26</v>
      </c>
      <c r="L5" s="20"/>
      <c r="M5" s="15"/>
      <c r="N5" s="13">
        <v>67.319999999999993</v>
      </c>
      <c r="O5" s="42">
        <v>71.44</v>
      </c>
      <c r="P5" s="40">
        <v>102</v>
      </c>
      <c r="Q5" s="21"/>
      <c r="R5" s="3">
        <f>SUM(G5:Q5)</f>
        <v>465.96999999999997</v>
      </c>
    </row>
    <row r="6" spans="1:18" ht="69">
      <c r="A6" s="32">
        <v>3</v>
      </c>
      <c r="B6" s="14" t="s">
        <v>27</v>
      </c>
      <c r="C6" s="14" t="s">
        <v>28</v>
      </c>
      <c r="D6" s="14" t="s">
        <v>15</v>
      </c>
      <c r="E6" s="24" t="s">
        <v>29</v>
      </c>
      <c r="F6" s="15"/>
      <c r="G6" s="25"/>
      <c r="H6" s="16" t="s">
        <v>17</v>
      </c>
      <c r="I6" s="16" t="s">
        <v>18</v>
      </c>
      <c r="J6" s="16" t="s">
        <v>19</v>
      </c>
      <c r="K6" s="16" t="s">
        <v>20</v>
      </c>
      <c r="L6" s="16" t="s">
        <v>21</v>
      </c>
      <c r="M6" s="15"/>
      <c r="N6" s="36" t="s">
        <v>168</v>
      </c>
      <c r="O6" s="21"/>
      <c r="P6" s="21"/>
      <c r="Q6" s="39" t="s">
        <v>181</v>
      </c>
      <c r="R6" s="3"/>
    </row>
    <row r="7" spans="1:18">
      <c r="A7" s="32"/>
      <c r="B7" s="15"/>
      <c r="C7" s="15"/>
      <c r="D7" s="15"/>
      <c r="E7" s="15"/>
      <c r="F7" s="15"/>
      <c r="G7" s="20"/>
      <c r="H7" s="20">
        <v>46.72</v>
      </c>
      <c r="I7" s="20">
        <v>21.76</v>
      </c>
      <c r="J7" s="20">
        <v>18</v>
      </c>
      <c r="K7" s="20">
        <v>26</v>
      </c>
      <c r="L7" s="20">
        <v>29.49</v>
      </c>
      <c r="M7" s="15"/>
      <c r="N7" s="13">
        <v>67.319999999999993</v>
      </c>
      <c r="O7" s="21"/>
      <c r="P7" s="21"/>
      <c r="Q7" s="40">
        <v>22.8</v>
      </c>
      <c r="R7" s="46">
        <f>SUM(G7:Q7)</f>
        <v>232.09</v>
      </c>
    </row>
    <row r="8" spans="1:18" ht="69">
      <c r="A8" s="32">
        <v>4</v>
      </c>
      <c r="B8" s="14" t="s">
        <v>30</v>
      </c>
      <c r="C8" s="14" t="s">
        <v>31</v>
      </c>
      <c r="D8" s="14" t="s">
        <v>15</v>
      </c>
      <c r="E8" s="13" t="s">
        <v>16</v>
      </c>
      <c r="F8" s="15"/>
      <c r="G8" s="15"/>
      <c r="H8" s="16" t="s">
        <v>17</v>
      </c>
      <c r="I8" s="16" t="s">
        <v>18</v>
      </c>
      <c r="J8" s="16" t="s">
        <v>19</v>
      </c>
      <c r="K8" s="16" t="s">
        <v>20</v>
      </c>
      <c r="L8" s="16" t="s">
        <v>21</v>
      </c>
      <c r="M8" s="15"/>
      <c r="N8" s="36" t="s">
        <v>168</v>
      </c>
      <c r="O8" s="21" t="s">
        <v>164</v>
      </c>
      <c r="P8" s="39" t="s">
        <v>166</v>
      </c>
      <c r="Q8" s="39" t="s">
        <v>181</v>
      </c>
      <c r="R8" s="3"/>
    </row>
    <row r="9" spans="1:18">
      <c r="A9" s="32"/>
      <c r="B9" s="15"/>
      <c r="C9" s="15"/>
      <c r="D9" s="15"/>
      <c r="E9" s="15"/>
      <c r="F9" s="15"/>
      <c r="G9" s="15"/>
      <c r="H9" s="20">
        <v>46.72</v>
      </c>
      <c r="I9" s="20">
        <v>21.76</v>
      </c>
      <c r="J9" s="20">
        <v>18</v>
      </c>
      <c r="K9" s="20">
        <v>26</v>
      </c>
      <c r="L9" s="20">
        <v>29.49</v>
      </c>
      <c r="M9" s="15"/>
      <c r="N9" s="13">
        <v>67.319999999999993</v>
      </c>
      <c r="O9" s="37">
        <v>20</v>
      </c>
      <c r="P9" s="40">
        <v>102</v>
      </c>
      <c r="Q9" s="40">
        <v>22.8</v>
      </c>
      <c r="R9" s="3">
        <f>SUM(G9:Q9)</f>
        <v>354.09</v>
      </c>
    </row>
    <row r="10" spans="1:18" ht="92.4">
      <c r="A10" s="32">
        <v>5</v>
      </c>
      <c r="B10" s="14" t="s">
        <v>32</v>
      </c>
      <c r="C10" s="14" t="s">
        <v>33</v>
      </c>
      <c r="D10" s="14" t="s">
        <v>15</v>
      </c>
      <c r="E10" s="13" t="s">
        <v>34</v>
      </c>
      <c r="F10" s="15"/>
      <c r="G10" s="26" t="s">
        <v>35</v>
      </c>
      <c r="H10" s="16" t="s">
        <v>17</v>
      </c>
      <c r="I10" s="16" t="s">
        <v>18</v>
      </c>
      <c r="J10" s="16" t="s">
        <v>19</v>
      </c>
      <c r="K10" s="16" t="s">
        <v>20</v>
      </c>
      <c r="L10" s="16" t="s">
        <v>21</v>
      </c>
      <c r="M10" s="39" t="s">
        <v>166</v>
      </c>
      <c r="N10" s="36" t="s">
        <v>168</v>
      </c>
      <c r="O10" s="38" t="s">
        <v>165</v>
      </c>
      <c r="P10" s="21" t="s">
        <v>164</v>
      </c>
      <c r="Q10" s="39" t="s">
        <v>181</v>
      </c>
      <c r="R10" s="3"/>
    </row>
    <row r="11" spans="1:18">
      <c r="A11" s="32"/>
      <c r="B11" s="15"/>
      <c r="C11" s="15"/>
      <c r="D11" s="15"/>
      <c r="E11" s="15"/>
      <c r="F11" s="15"/>
      <c r="G11" s="20">
        <v>246.08</v>
      </c>
      <c r="H11" s="20">
        <v>46.72</v>
      </c>
      <c r="I11" s="20">
        <v>21.76</v>
      </c>
      <c r="J11" s="20">
        <v>18</v>
      </c>
      <c r="K11" s="20">
        <v>26</v>
      </c>
      <c r="L11" s="20">
        <v>29.49</v>
      </c>
      <c r="M11" s="40">
        <v>102</v>
      </c>
      <c r="N11" s="13">
        <v>67.319999999999993</v>
      </c>
      <c r="O11" s="13">
        <v>11.55</v>
      </c>
      <c r="P11" s="37">
        <v>20</v>
      </c>
      <c r="Q11" s="40">
        <v>22.8</v>
      </c>
      <c r="R11" s="46">
        <f>SUM(G11:Q11)</f>
        <v>611.71999999999991</v>
      </c>
    </row>
    <row r="12" spans="1:18" ht="92.4">
      <c r="A12" s="32">
        <v>6</v>
      </c>
      <c r="B12" s="14" t="s">
        <v>37</v>
      </c>
      <c r="C12" s="14" t="s">
        <v>38</v>
      </c>
      <c r="D12" s="14" t="s">
        <v>15</v>
      </c>
      <c r="E12" s="13" t="s">
        <v>34</v>
      </c>
      <c r="F12" s="15"/>
      <c r="G12" s="26" t="s">
        <v>35</v>
      </c>
      <c r="H12" s="16" t="s">
        <v>17</v>
      </c>
      <c r="I12" s="16" t="s">
        <v>18</v>
      </c>
      <c r="J12" s="23"/>
      <c r="K12" s="23"/>
      <c r="L12" s="23"/>
      <c r="M12" s="15"/>
      <c r="N12" s="36" t="s">
        <v>168</v>
      </c>
      <c r="O12" s="38" t="s">
        <v>165</v>
      </c>
      <c r="P12" s="21" t="s">
        <v>164</v>
      </c>
      <c r="Q12" s="39" t="s">
        <v>181</v>
      </c>
      <c r="R12" s="3"/>
    </row>
    <row r="13" spans="1:18">
      <c r="A13" s="32"/>
      <c r="B13" s="15"/>
      <c r="C13" s="15"/>
      <c r="D13" s="15"/>
      <c r="E13" s="15"/>
      <c r="F13" s="15"/>
      <c r="G13" s="20">
        <v>246.08</v>
      </c>
      <c r="H13" s="20">
        <v>46.72</v>
      </c>
      <c r="I13" s="20">
        <v>21.76</v>
      </c>
      <c r="J13" s="20"/>
      <c r="K13" s="20"/>
      <c r="L13" s="20"/>
      <c r="M13" s="15"/>
      <c r="N13" s="13">
        <v>67.319999999999993</v>
      </c>
      <c r="O13" s="13">
        <v>11.55</v>
      </c>
      <c r="P13" s="37">
        <v>20</v>
      </c>
      <c r="Q13" s="40">
        <v>22.8</v>
      </c>
      <c r="R13" s="46">
        <f>SUM(G13:Q13)</f>
        <v>436.23</v>
      </c>
    </row>
    <row r="14" spans="1:18" ht="69">
      <c r="A14" s="32">
        <v>7</v>
      </c>
      <c r="B14" s="14" t="s">
        <v>39</v>
      </c>
      <c r="C14" s="14" t="s">
        <v>40</v>
      </c>
      <c r="D14" s="14" t="s">
        <v>15</v>
      </c>
      <c r="E14" s="13" t="s">
        <v>16</v>
      </c>
      <c r="F14" s="15"/>
      <c r="G14" s="15"/>
      <c r="H14" s="23"/>
      <c r="I14" s="16" t="s">
        <v>18</v>
      </c>
      <c r="J14" s="23"/>
      <c r="K14" s="23"/>
      <c r="L14" s="23"/>
      <c r="M14" s="15"/>
      <c r="N14" s="36" t="s">
        <v>168</v>
      </c>
      <c r="O14" s="21" t="s">
        <v>164</v>
      </c>
      <c r="P14" s="38" t="s">
        <v>165</v>
      </c>
      <c r="Q14" s="39" t="s">
        <v>181</v>
      </c>
      <c r="R14" s="3"/>
    </row>
    <row r="15" spans="1:18">
      <c r="A15" s="32"/>
      <c r="B15" s="15"/>
      <c r="C15" s="15"/>
      <c r="D15" s="15"/>
      <c r="E15" s="15"/>
      <c r="F15" s="15"/>
      <c r="G15" s="15"/>
      <c r="H15" s="20"/>
      <c r="I15" s="20">
        <v>21.76</v>
      </c>
      <c r="J15" s="20"/>
      <c r="K15" s="20"/>
      <c r="L15" s="20"/>
      <c r="M15" s="15"/>
      <c r="N15" s="13">
        <v>67.319999999999993</v>
      </c>
      <c r="O15" s="37">
        <v>20</v>
      </c>
      <c r="P15" s="13">
        <v>11.55</v>
      </c>
      <c r="Q15" s="40">
        <v>22.8</v>
      </c>
      <c r="R15" s="3">
        <f>SUM(G15:Q15)</f>
        <v>143.43</v>
      </c>
    </row>
    <row r="16" spans="1:18" ht="69">
      <c r="A16" s="32">
        <v>8</v>
      </c>
      <c r="B16" s="14" t="s">
        <v>41</v>
      </c>
      <c r="C16" s="14" t="s">
        <v>42</v>
      </c>
      <c r="D16" s="14" t="s">
        <v>15</v>
      </c>
      <c r="E16" s="13" t="s">
        <v>16</v>
      </c>
      <c r="F16" s="15"/>
      <c r="G16" s="15"/>
      <c r="H16" s="16" t="s">
        <v>17</v>
      </c>
      <c r="I16" s="16" t="s">
        <v>18</v>
      </c>
      <c r="J16" s="16" t="s">
        <v>19</v>
      </c>
      <c r="K16" s="16" t="s">
        <v>20</v>
      </c>
      <c r="L16" s="16" t="s">
        <v>21</v>
      </c>
      <c r="M16" s="15"/>
      <c r="N16" s="36" t="s">
        <v>168</v>
      </c>
      <c r="O16" s="19"/>
      <c r="P16" s="19"/>
      <c r="Q16" s="21"/>
      <c r="R16" s="3"/>
    </row>
    <row r="17" spans="1:18">
      <c r="A17" s="32"/>
      <c r="B17" s="15"/>
      <c r="C17" s="15"/>
      <c r="D17" s="15"/>
      <c r="E17" s="15"/>
      <c r="F17" s="15"/>
      <c r="G17" s="15"/>
      <c r="H17" s="20">
        <v>46.72</v>
      </c>
      <c r="I17" s="20">
        <v>21.76</v>
      </c>
      <c r="J17" s="20">
        <v>18</v>
      </c>
      <c r="K17" s="20">
        <v>26</v>
      </c>
      <c r="L17" s="20">
        <v>29.49</v>
      </c>
      <c r="M17" s="15"/>
      <c r="N17" s="13">
        <v>67.319999999999993</v>
      </c>
      <c r="O17" s="21"/>
      <c r="P17" s="21"/>
      <c r="Q17" s="21"/>
      <c r="R17" s="3">
        <f>SUM(G17:Q17)</f>
        <v>209.29</v>
      </c>
    </row>
    <row r="18" spans="1:18" ht="55.2">
      <c r="A18" s="32">
        <v>9</v>
      </c>
      <c r="B18" s="14" t="s">
        <v>43</v>
      </c>
      <c r="C18" s="14" t="s">
        <v>44</v>
      </c>
      <c r="D18" s="14" t="s">
        <v>15</v>
      </c>
      <c r="E18" s="13" t="s">
        <v>29</v>
      </c>
      <c r="F18" s="15"/>
      <c r="G18" s="26"/>
      <c r="H18" s="16" t="s">
        <v>17</v>
      </c>
      <c r="I18" s="16" t="s">
        <v>18</v>
      </c>
      <c r="J18" s="16" t="s">
        <v>19</v>
      </c>
      <c r="K18" s="16" t="s">
        <v>20</v>
      </c>
      <c r="L18" s="16" t="s">
        <v>21</v>
      </c>
      <c r="M18" s="36" t="s">
        <v>172</v>
      </c>
      <c r="N18" s="36" t="s">
        <v>184</v>
      </c>
      <c r="O18" s="36" t="s">
        <v>185</v>
      </c>
      <c r="P18" s="39" t="s">
        <v>181</v>
      </c>
      <c r="Q18" s="21"/>
      <c r="R18" s="3"/>
    </row>
    <row r="19" spans="1:18">
      <c r="A19" s="32"/>
      <c r="B19" s="15"/>
      <c r="C19" s="15"/>
      <c r="D19" s="15"/>
      <c r="E19" s="15"/>
      <c r="F19" s="15"/>
      <c r="G19" s="20"/>
      <c r="H19" s="20">
        <v>46.72</v>
      </c>
      <c r="I19" s="20">
        <v>21.76</v>
      </c>
      <c r="J19" s="20">
        <v>18</v>
      </c>
      <c r="K19" s="20">
        <v>26</v>
      </c>
      <c r="L19" s="20">
        <v>29.49</v>
      </c>
      <c r="M19" s="43">
        <v>49.68</v>
      </c>
      <c r="N19" s="37">
        <v>34.200000000000003</v>
      </c>
      <c r="O19" s="37">
        <v>28.88</v>
      </c>
      <c r="P19" s="40">
        <v>22.8</v>
      </c>
      <c r="Q19" s="21"/>
      <c r="R19" s="46">
        <f>SUM(G19:Q19)</f>
        <v>277.53000000000003</v>
      </c>
    </row>
    <row r="20" spans="1:18" ht="69">
      <c r="A20" s="32">
        <v>10</v>
      </c>
      <c r="B20" s="14" t="s">
        <v>45</v>
      </c>
      <c r="C20" s="14" t="s">
        <v>46</v>
      </c>
      <c r="D20" s="14" t="s">
        <v>15</v>
      </c>
      <c r="E20" s="13" t="s">
        <v>29</v>
      </c>
      <c r="F20" s="15"/>
      <c r="G20" s="15"/>
      <c r="H20" s="16" t="s">
        <v>17</v>
      </c>
      <c r="I20" s="16" t="s">
        <v>18</v>
      </c>
      <c r="J20" s="16" t="s">
        <v>19</v>
      </c>
      <c r="K20" s="16" t="s">
        <v>20</v>
      </c>
      <c r="L20" s="16" t="s">
        <v>21</v>
      </c>
      <c r="M20" s="44" t="s">
        <v>173</v>
      </c>
      <c r="N20" s="36" t="s">
        <v>168</v>
      </c>
      <c r="O20" s="39" t="s">
        <v>181</v>
      </c>
      <c r="P20" s="39" t="s">
        <v>166</v>
      </c>
      <c r="Q20" s="21"/>
      <c r="R20" s="3"/>
    </row>
    <row r="21" spans="1:18">
      <c r="A21" s="32"/>
      <c r="B21" s="15"/>
      <c r="C21" s="15"/>
      <c r="D21" s="15"/>
      <c r="E21" s="15"/>
      <c r="F21" s="15"/>
      <c r="G21" s="15"/>
      <c r="H21" s="20">
        <v>46.72</v>
      </c>
      <c r="I21" s="20">
        <v>21.76</v>
      </c>
      <c r="J21" s="20">
        <v>18</v>
      </c>
      <c r="K21" s="20">
        <v>26</v>
      </c>
      <c r="L21" s="20">
        <v>29.49</v>
      </c>
      <c r="M21" s="37">
        <v>20</v>
      </c>
      <c r="N21" s="13">
        <v>67.319999999999993</v>
      </c>
      <c r="O21" s="40">
        <v>22.8</v>
      </c>
      <c r="P21" s="40">
        <v>102</v>
      </c>
      <c r="Q21" s="21"/>
      <c r="R21" s="46">
        <f>SUM(H21:Q21)</f>
        <v>354.09000000000003</v>
      </c>
    </row>
    <row r="22" spans="1:18" ht="52.8">
      <c r="A22" s="32">
        <v>11</v>
      </c>
      <c r="B22" s="14" t="s">
        <v>47</v>
      </c>
      <c r="C22" s="14" t="s">
        <v>48</v>
      </c>
      <c r="D22" s="14" t="s">
        <v>15</v>
      </c>
      <c r="E22" s="13" t="s">
        <v>16</v>
      </c>
      <c r="F22" s="15"/>
      <c r="G22" s="15"/>
      <c r="H22" s="15"/>
      <c r="I22" s="15"/>
      <c r="J22" s="16" t="s">
        <v>19</v>
      </c>
      <c r="K22" s="16" t="s">
        <v>20</v>
      </c>
      <c r="L22" s="15"/>
      <c r="M22" s="44" t="s">
        <v>174</v>
      </c>
      <c r="N22" s="15"/>
      <c r="O22" s="21"/>
      <c r="P22" s="21"/>
      <c r="Q22" s="21"/>
      <c r="R22" s="3"/>
    </row>
    <row r="23" spans="1:18">
      <c r="A23" s="32"/>
      <c r="B23" s="15"/>
      <c r="C23" s="15"/>
      <c r="D23" s="15"/>
      <c r="E23" s="15"/>
      <c r="F23" s="15"/>
      <c r="G23" s="15"/>
      <c r="H23" s="20"/>
      <c r="I23" s="20"/>
      <c r="J23" s="20">
        <v>18</v>
      </c>
      <c r="K23" s="20">
        <v>26</v>
      </c>
      <c r="L23" s="20"/>
      <c r="M23" s="37">
        <v>20</v>
      </c>
      <c r="N23" s="15"/>
      <c r="O23" s="21"/>
      <c r="P23" s="21"/>
      <c r="Q23" s="21"/>
      <c r="R23" s="3">
        <f>SUM(G23:Q23)</f>
        <v>64</v>
      </c>
    </row>
    <row r="24" spans="1:18" ht="52.8">
      <c r="A24" s="32">
        <v>12</v>
      </c>
      <c r="B24" s="14" t="s">
        <v>49</v>
      </c>
      <c r="C24" s="14" t="s">
        <v>50</v>
      </c>
      <c r="D24" s="14" t="s">
        <v>15</v>
      </c>
      <c r="E24" s="13" t="s">
        <v>29</v>
      </c>
      <c r="F24" s="15"/>
      <c r="G24" s="15"/>
      <c r="H24" s="16" t="s">
        <v>17</v>
      </c>
      <c r="I24" s="16" t="s">
        <v>18</v>
      </c>
      <c r="J24" s="16" t="s">
        <v>19</v>
      </c>
      <c r="K24" s="16" t="s">
        <v>20</v>
      </c>
      <c r="L24" s="16" t="s">
        <v>21</v>
      </c>
      <c r="M24" s="44" t="s">
        <v>175</v>
      </c>
      <c r="N24" s="36" t="s">
        <v>172</v>
      </c>
      <c r="O24" s="39" t="s">
        <v>181</v>
      </c>
      <c r="P24" s="21"/>
      <c r="Q24" s="21"/>
      <c r="R24" s="3"/>
    </row>
    <row r="25" spans="1:18">
      <c r="A25" s="32"/>
      <c r="B25" s="15"/>
      <c r="C25" s="15"/>
      <c r="D25" s="15"/>
      <c r="E25" s="15"/>
      <c r="F25" s="15"/>
      <c r="G25" s="15"/>
      <c r="H25" s="20">
        <v>46.72</v>
      </c>
      <c r="I25" s="20">
        <v>21.76</v>
      </c>
      <c r="J25" s="20">
        <v>18</v>
      </c>
      <c r="K25" s="20">
        <v>26</v>
      </c>
      <c r="L25" s="20">
        <v>29.49</v>
      </c>
      <c r="M25" s="37">
        <v>20</v>
      </c>
      <c r="N25" s="43">
        <v>49.68</v>
      </c>
      <c r="O25" s="40">
        <v>22.8</v>
      </c>
      <c r="P25" s="21"/>
      <c r="Q25" s="21"/>
      <c r="R25" s="3">
        <f>SUM(G25:Q25)</f>
        <v>234.45000000000002</v>
      </c>
    </row>
    <row r="26" spans="1:18" ht="92.4">
      <c r="A26" s="32">
        <v>13</v>
      </c>
      <c r="B26" s="14" t="s">
        <v>52</v>
      </c>
      <c r="C26" s="14" t="s">
        <v>53</v>
      </c>
      <c r="D26" s="14" t="s">
        <v>15</v>
      </c>
      <c r="E26" s="13" t="s">
        <v>34</v>
      </c>
      <c r="F26" s="15"/>
      <c r="G26" s="26" t="s">
        <v>35</v>
      </c>
      <c r="H26" s="16" t="s">
        <v>17</v>
      </c>
      <c r="I26" s="16" t="s">
        <v>18</v>
      </c>
      <c r="J26" s="16" t="s">
        <v>19</v>
      </c>
      <c r="K26" s="16" t="s">
        <v>20</v>
      </c>
      <c r="L26" s="16" t="s">
        <v>21</v>
      </c>
      <c r="M26" s="38" t="s">
        <v>165</v>
      </c>
      <c r="N26" s="15"/>
      <c r="O26" s="21"/>
      <c r="P26" s="21"/>
      <c r="Q26" s="21"/>
      <c r="R26" s="3"/>
    </row>
    <row r="27" spans="1:18">
      <c r="A27" s="32"/>
      <c r="B27" s="15"/>
      <c r="C27" s="15"/>
      <c r="D27" s="15"/>
      <c r="E27" s="15"/>
      <c r="F27" s="15"/>
      <c r="G27" s="20">
        <v>246.08</v>
      </c>
      <c r="H27" s="20">
        <v>46.72</v>
      </c>
      <c r="I27" s="20">
        <v>21.76</v>
      </c>
      <c r="J27" s="20">
        <v>18</v>
      </c>
      <c r="K27" s="20">
        <v>26</v>
      </c>
      <c r="L27" s="20">
        <v>29.49</v>
      </c>
      <c r="M27" s="13">
        <v>11.55</v>
      </c>
      <c r="N27" s="15"/>
      <c r="O27" s="21"/>
      <c r="P27" s="21"/>
      <c r="Q27" s="21"/>
      <c r="R27" s="46">
        <f>SUM(G27:Q27)</f>
        <v>399.6</v>
      </c>
    </row>
    <row r="28" spans="1:18" ht="57.6">
      <c r="A28" s="32">
        <v>14</v>
      </c>
      <c r="B28" s="14" t="s">
        <v>54</v>
      </c>
      <c r="C28" s="14" t="s">
        <v>55</v>
      </c>
      <c r="D28" s="14" t="s">
        <v>15</v>
      </c>
      <c r="E28" s="13" t="s">
        <v>34</v>
      </c>
      <c r="F28" s="15"/>
      <c r="G28" s="26"/>
      <c r="H28" s="16"/>
      <c r="I28" s="16" t="s">
        <v>18</v>
      </c>
      <c r="J28" s="16" t="s">
        <v>19</v>
      </c>
      <c r="K28" s="16"/>
      <c r="L28" s="16"/>
      <c r="M28" s="38" t="s">
        <v>165</v>
      </c>
      <c r="N28" s="18"/>
      <c r="O28" s="39" t="s">
        <v>181</v>
      </c>
      <c r="P28" s="39" t="s">
        <v>166</v>
      </c>
      <c r="Q28" s="21"/>
      <c r="R28" s="3"/>
    </row>
    <row r="29" spans="1:18">
      <c r="A29" s="32"/>
      <c r="B29" s="15"/>
      <c r="C29" s="15"/>
      <c r="D29" s="15"/>
      <c r="E29" s="15"/>
      <c r="F29" s="15"/>
      <c r="G29" s="20"/>
      <c r="H29" s="20"/>
      <c r="I29" s="20">
        <v>21.76</v>
      </c>
      <c r="J29" s="20">
        <v>18</v>
      </c>
      <c r="K29" s="20"/>
      <c r="L29" s="20"/>
      <c r="M29" s="13">
        <v>11.55</v>
      </c>
      <c r="N29" s="15"/>
      <c r="O29" s="40">
        <v>22.8</v>
      </c>
      <c r="P29" s="40">
        <v>102</v>
      </c>
      <c r="Q29" s="21"/>
      <c r="R29" s="46">
        <f>SUM(G29:Q29)</f>
        <v>176.11</v>
      </c>
    </row>
    <row r="30" spans="1:18" ht="69">
      <c r="A30" s="32">
        <v>15</v>
      </c>
      <c r="B30" s="14" t="s">
        <v>56</v>
      </c>
      <c r="C30" s="14" t="s">
        <v>57</v>
      </c>
      <c r="D30" s="14" t="s">
        <v>15</v>
      </c>
      <c r="E30" s="13" t="s">
        <v>29</v>
      </c>
      <c r="F30" s="15"/>
      <c r="G30" s="15"/>
      <c r="H30" s="16" t="s">
        <v>17</v>
      </c>
      <c r="I30" s="16" t="s">
        <v>18</v>
      </c>
      <c r="J30" s="16" t="s">
        <v>19</v>
      </c>
      <c r="K30" s="16" t="s">
        <v>20</v>
      </c>
      <c r="L30" s="16" t="s">
        <v>21</v>
      </c>
      <c r="M30" s="44" t="s">
        <v>176</v>
      </c>
      <c r="N30" s="36" t="s">
        <v>168</v>
      </c>
      <c r="O30" s="39" t="s">
        <v>181</v>
      </c>
      <c r="P30" s="21"/>
      <c r="Q30" s="21"/>
      <c r="R30" s="3"/>
    </row>
    <row r="31" spans="1:18">
      <c r="A31" s="32"/>
      <c r="B31" s="15"/>
      <c r="C31" s="15"/>
      <c r="D31" s="15"/>
      <c r="E31" s="15"/>
      <c r="F31" s="15"/>
      <c r="G31" s="15"/>
      <c r="H31" s="20">
        <v>46.72</v>
      </c>
      <c r="I31" s="20">
        <v>21.76</v>
      </c>
      <c r="J31" s="20">
        <v>18</v>
      </c>
      <c r="K31" s="20">
        <v>26</v>
      </c>
      <c r="L31" s="20">
        <v>29.49</v>
      </c>
      <c r="M31" s="37">
        <v>20</v>
      </c>
      <c r="N31" s="13">
        <v>67.319999999999993</v>
      </c>
      <c r="O31" s="40">
        <v>22.8</v>
      </c>
      <c r="P31" s="21"/>
      <c r="Q31" s="21"/>
      <c r="R31" s="3">
        <f>SUM(G31:Q31)</f>
        <v>252.09</v>
      </c>
    </row>
    <row r="32" spans="1:18" ht="92.4">
      <c r="A32" s="32">
        <v>16</v>
      </c>
      <c r="B32" s="14" t="s">
        <v>58</v>
      </c>
      <c r="C32" s="14" t="s">
        <v>59</v>
      </c>
      <c r="D32" s="14" t="s">
        <v>15</v>
      </c>
      <c r="E32" s="13" t="s">
        <v>34</v>
      </c>
      <c r="F32" s="15"/>
      <c r="G32" s="26" t="s">
        <v>35</v>
      </c>
      <c r="H32" s="16" t="s">
        <v>17</v>
      </c>
      <c r="I32" s="16" t="s">
        <v>18</v>
      </c>
      <c r="J32" s="16" t="s">
        <v>19</v>
      </c>
      <c r="K32" s="16" t="s">
        <v>20</v>
      </c>
      <c r="L32" s="16" t="s">
        <v>21</v>
      </c>
      <c r="M32" s="38" t="s">
        <v>165</v>
      </c>
      <c r="N32" s="36" t="s">
        <v>168</v>
      </c>
      <c r="O32" s="39" t="s">
        <v>166</v>
      </c>
      <c r="P32" s="19"/>
      <c r="Q32" s="21"/>
      <c r="R32" s="3"/>
    </row>
    <row r="33" spans="1:18">
      <c r="A33" s="32"/>
      <c r="B33" s="15"/>
      <c r="C33" s="15"/>
      <c r="D33" s="15"/>
      <c r="E33" s="15"/>
      <c r="F33" s="15"/>
      <c r="G33" s="20">
        <v>246.08</v>
      </c>
      <c r="H33" s="20">
        <v>46.72</v>
      </c>
      <c r="I33" s="20">
        <v>21.76</v>
      </c>
      <c r="J33" s="20">
        <v>18</v>
      </c>
      <c r="K33" s="20">
        <v>26</v>
      </c>
      <c r="L33" s="20">
        <v>29.49</v>
      </c>
      <c r="M33" s="13">
        <v>11.55</v>
      </c>
      <c r="N33" s="13">
        <v>67.319999999999993</v>
      </c>
      <c r="O33" s="40">
        <v>102</v>
      </c>
      <c r="P33" s="21"/>
      <c r="Q33" s="21"/>
      <c r="R33" s="46">
        <f>SUM(G33:Q33)</f>
        <v>568.92000000000007</v>
      </c>
    </row>
    <row r="34" spans="1:18" ht="92.4">
      <c r="A34" s="32">
        <v>17</v>
      </c>
      <c r="B34" s="14" t="s">
        <v>60</v>
      </c>
      <c r="C34" s="14" t="s">
        <v>61</v>
      </c>
      <c r="D34" s="14" t="s">
        <v>15</v>
      </c>
      <c r="E34" s="27" t="s">
        <v>62</v>
      </c>
      <c r="F34" s="15"/>
      <c r="G34" s="26" t="s">
        <v>35</v>
      </c>
      <c r="H34" s="16" t="s">
        <v>17</v>
      </c>
      <c r="I34" s="16" t="s">
        <v>18</v>
      </c>
      <c r="J34" s="16" t="s">
        <v>19</v>
      </c>
      <c r="K34" s="16" t="s">
        <v>20</v>
      </c>
      <c r="L34" s="16" t="s">
        <v>21</v>
      </c>
      <c r="M34" s="38" t="s">
        <v>165</v>
      </c>
      <c r="N34" s="36" t="s">
        <v>168</v>
      </c>
      <c r="O34" s="39" t="s">
        <v>166</v>
      </c>
      <c r="P34" s="21" t="s">
        <v>164</v>
      </c>
      <c r="Q34" s="19"/>
      <c r="R34" s="3"/>
    </row>
    <row r="35" spans="1:18">
      <c r="A35" s="32"/>
      <c r="B35" s="15"/>
      <c r="C35" s="15"/>
      <c r="D35" s="15"/>
      <c r="E35" s="15"/>
      <c r="F35" s="15"/>
      <c r="G35" s="20">
        <v>246.08</v>
      </c>
      <c r="H35" s="20">
        <v>46.72</v>
      </c>
      <c r="I35" s="20">
        <v>21.76</v>
      </c>
      <c r="J35" s="20">
        <v>18</v>
      </c>
      <c r="K35" s="20">
        <v>26</v>
      </c>
      <c r="L35" s="20">
        <v>29.49</v>
      </c>
      <c r="M35" s="13">
        <v>11.55</v>
      </c>
      <c r="N35" s="13">
        <v>67.319999999999993</v>
      </c>
      <c r="O35" s="40">
        <v>102</v>
      </c>
      <c r="P35" s="37">
        <v>20</v>
      </c>
      <c r="Q35" s="21"/>
      <c r="R35" s="46">
        <f>SUM(G35:Q35)</f>
        <v>588.92000000000007</v>
      </c>
    </row>
    <row r="36" spans="1:18" ht="92.4">
      <c r="A36" s="32">
        <v>18</v>
      </c>
      <c r="B36" s="14" t="s">
        <v>64</v>
      </c>
      <c r="C36" s="14" t="s">
        <v>65</v>
      </c>
      <c r="D36" s="14" t="s">
        <v>15</v>
      </c>
      <c r="E36" s="13" t="s">
        <v>34</v>
      </c>
      <c r="F36" s="15"/>
      <c r="G36" s="26" t="s">
        <v>35</v>
      </c>
      <c r="H36" s="16" t="s">
        <v>17</v>
      </c>
      <c r="I36" s="16" t="s">
        <v>18</v>
      </c>
      <c r="J36" s="16" t="s">
        <v>19</v>
      </c>
      <c r="K36" s="16" t="s">
        <v>20</v>
      </c>
      <c r="L36" s="16" t="s">
        <v>21</v>
      </c>
      <c r="M36" s="39" t="s">
        <v>166</v>
      </c>
      <c r="N36" s="38" t="s">
        <v>165</v>
      </c>
      <c r="O36" s="36" t="s">
        <v>168</v>
      </c>
      <c r="P36" s="36" t="s">
        <v>172</v>
      </c>
      <c r="Q36" s="21"/>
      <c r="R36" s="3"/>
    </row>
    <row r="37" spans="1:18">
      <c r="A37" s="32"/>
      <c r="B37" s="15"/>
      <c r="C37" s="15"/>
      <c r="D37" s="15"/>
      <c r="E37" s="15"/>
      <c r="F37" s="15"/>
      <c r="G37" s="20">
        <v>246.08</v>
      </c>
      <c r="H37" s="20">
        <v>46.72</v>
      </c>
      <c r="I37" s="20">
        <v>21.76</v>
      </c>
      <c r="J37" s="20">
        <v>18</v>
      </c>
      <c r="K37" s="20">
        <v>26</v>
      </c>
      <c r="L37" s="20">
        <v>29.49</v>
      </c>
      <c r="M37" s="40">
        <v>102</v>
      </c>
      <c r="N37" s="13">
        <v>11.55</v>
      </c>
      <c r="O37" s="13">
        <v>67.319999999999993</v>
      </c>
      <c r="P37" s="43">
        <v>49.68</v>
      </c>
      <c r="Q37" s="21"/>
      <c r="R37" s="46">
        <f>SUM(G37:Q37)</f>
        <v>618.6</v>
      </c>
    </row>
    <row r="38" spans="1:18" ht="69">
      <c r="A38" s="32">
        <v>19</v>
      </c>
      <c r="B38" s="14" t="s">
        <v>66</v>
      </c>
      <c r="C38" s="14" t="s">
        <v>67</v>
      </c>
      <c r="D38" s="14" t="s">
        <v>15</v>
      </c>
      <c r="E38" s="13" t="s">
        <v>16</v>
      </c>
      <c r="F38" s="15"/>
      <c r="G38" s="15"/>
      <c r="H38" s="16" t="s">
        <v>17</v>
      </c>
      <c r="I38" s="16" t="s">
        <v>18</v>
      </c>
      <c r="J38" s="16" t="s">
        <v>19</v>
      </c>
      <c r="K38" s="16" t="s">
        <v>20</v>
      </c>
      <c r="L38" s="16" t="s">
        <v>21</v>
      </c>
      <c r="M38" s="44" t="s">
        <v>177</v>
      </c>
      <c r="N38" s="36" t="s">
        <v>168</v>
      </c>
      <c r="O38" s="21" t="s">
        <v>164</v>
      </c>
      <c r="P38" s="39" t="s">
        <v>181</v>
      </c>
      <c r="Q38" s="38" t="s">
        <v>165</v>
      </c>
      <c r="R38" s="3"/>
    </row>
    <row r="39" spans="1:18">
      <c r="A39" s="32"/>
      <c r="B39" s="15"/>
      <c r="C39" s="15"/>
      <c r="D39" s="15"/>
      <c r="E39" s="15"/>
      <c r="F39" s="15"/>
      <c r="G39" s="15"/>
      <c r="H39" s="20">
        <v>46.72</v>
      </c>
      <c r="I39" s="20">
        <v>21.76</v>
      </c>
      <c r="J39" s="20">
        <v>18</v>
      </c>
      <c r="K39" s="20">
        <v>26</v>
      </c>
      <c r="L39" s="20">
        <v>29.49</v>
      </c>
      <c r="M39" s="37">
        <v>20</v>
      </c>
      <c r="N39" s="13">
        <v>67.319999999999993</v>
      </c>
      <c r="O39" s="37">
        <v>20</v>
      </c>
      <c r="P39" s="40">
        <v>22.8</v>
      </c>
      <c r="Q39" s="13">
        <v>11.55</v>
      </c>
      <c r="R39" s="3">
        <f>SUM(G39:Q39)</f>
        <v>283.64</v>
      </c>
    </row>
    <row r="40" spans="1:18" ht="52.8">
      <c r="A40" s="32">
        <v>20</v>
      </c>
      <c r="B40" s="14" t="s">
        <v>69</v>
      </c>
      <c r="C40" s="14" t="s">
        <v>70</v>
      </c>
      <c r="D40" s="14" t="s">
        <v>15</v>
      </c>
      <c r="E40" s="22" t="s">
        <v>29</v>
      </c>
      <c r="F40" s="15"/>
      <c r="G40" s="21"/>
      <c r="H40" s="16" t="s">
        <v>17</v>
      </c>
      <c r="I40" s="16" t="s">
        <v>18</v>
      </c>
      <c r="J40" s="16" t="s">
        <v>19</v>
      </c>
      <c r="K40" s="16" t="s">
        <v>20</v>
      </c>
      <c r="L40" s="16"/>
      <c r="M40" s="44" t="s">
        <v>177</v>
      </c>
      <c r="N40" s="18"/>
      <c r="O40" s="21"/>
      <c r="P40" s="21"/>
      <c r="Q40" s="21"/>
      <c r="R40" s="3"/>
    </row>
    <row r="41" spans="1:18">
      <c r="A41" s="32"/>
      <c r="B41" s="15"/>
      <c r="C41" s="15"/>
      <c r="D41" s="15"/>
      <c r="E41" s="15"/>
      <c r="F41" s="15"/>
      <c r="G41" s="13"/>
      <c r="H41" s="20">
        <v>46.72</v>
      </c>
      <c r="I41" s="20">
        <v>21.76</v>
      </c>
      <c r="J41" s="20">
        <v>18</v>
      </c>
      <c r="K41" s="20">
        <v>26</v>
      </c>
      <c r="L41" s="20"/>
      <c r="M41" s="37">
        <v>20</v>
      </c>
      <c r="N41" s="15"/>
      <c r="O41" s="21"/>
      <c r="P41" s="21"/>
      <c r="Q41" s="21"/>
      <c r="R41" s="3">
        <f>SUM(G41:Q41)</f>
        <v>132.48000000000002</v>
      </c>
    </row>
    <row r="42" spans="1:18" ht="55.2">
      <c r="A42" s="32">
        <v>21</v>
      </c>
      <c r="B42" s="14" t="s">
        <v>71</v>
      </c>
      <c r="C42" s="14" t="s">
        <v>72</v>
      </c>
      <c r="D42" s="14" t="s">
        <v>15</v>
      </c>
      <c r="E42" s="22" t="s">
        <v>25</v>
      </c>
      <c r="F42" s="15" t="s">
        <v>73</v>
      </c>
      <c r="G42" s="34" t="s">
        <v>26</v>
      </c>
      <c r="H42" s="16"/>
      <c r="I42" s="28" t="s">
        <v>74</v>
      </c>
      <c r="J42" s="16"/>
      <c r="K42" s="16"/>
      <c r="L42" s="16"/>
      <c r="M42" s="38" t="s">
        <v>165</v>
      </c>
      <c r="N42" s="21" t="s">
        <v>164</v>
      </c>
      <c r="O42" s="19"/>
      <c r="P42" s="19"/>
      <c r="Q42" s="21"/>
      <c r="R42" s="3"/>
    </row>
    <row r="43" spans="1:18">
      <c r="A43" s="32"/>
      <c r="B43" s="15"/>
      <c r="C43" s="15"/>
      <c r="D43" s="15"/>
      <c r="E43" s="15"/>
      <c r="F43" s="15"/>
      <c r="G43" s="35">
        <v>159.44999999999999</v>
      </c>
      <c r="H43" s="20"/>
      <c r="I43" s="29">
        <v>30.6</v>
      </c>
      <c r="J43" s="20"/>
      <c r="K43" s="20"/>
      <c r="L43" s="20"/>
      <c r="M43" s="13">
        <v>11.55</v>
      </c>
      <c r="N43" s="37">
        <v>20</v>
      </c>
      <c r="O43" s="21"/>
      <c r="P43" s="21"/>
      <c r="Q43" s="21"/>
      <c r="R43" s="3">
        <f>SUM(G43:Q43)</f>
        <v>221.6</v>
      </c>
    </row>
    <row r="44" spans="1:18" ht="52.8">
      <c r="A44" s="32">
        <v>22</v>
      </c>
      <c r="B44" s="14" t="s">
        <v>75</v>
      </c>
      <c r="C44" s="14" t="s">
        <v>76</v>
      </c>
      <c r="D44" s="14" t="s">
        <v>15</v>
      </c>
      <c r="E44" s="13" t="s">
        <v>16</v>
      </c>
      <c r="F44" s="15"/>
      <c r="G44" s="15"/>
      <c r="H44" s="23"/>
      <c r="I44" s="23" t="s">
        <v>18</v>
      </c>
      <c r="J44" s="23"/>
      <c r="K44" s="23"/>
      <c r="L44" s="23"/>
      <c r="M44" s="15"/>
      <c r="N44" s="15"/>
      <c r="O44" s="21"/>
      <c r="P44" s="21"/>
      <c r="Q44" s="21"/>
      <c r="R44" s="3"/>
    </row>
    <row r="45" spans="1:18">
      <c r="A45" s="32"/>
      <c r="B45" s="15"/>
      <c r="C45" s="15"/>
      <c r="D45" s="15"/>
      <c r="E45" s="15"/>
      <c r="F45" s="15"/>
      <c r="G45" s="15"/>
      <c r="H45" s="20"/>
      <c r="I45" s="20">
        <v>21.76</v>
      </c>
      <c r="J45" s="20"/>
      <c r="K45" s="20"/>
      <c r="L45" s="20"/>
      <c r="M45" s="15"/>
      <c r="N45" s="15"/>
      <c r="O45" s="21"/>
      <c r="P45" s="21"/>
      <c r="Q45" s="21"/>
      <c r="R45" s="3">
        <f>SUM(G45:Q45)</f>
        <v>21.76</v>
      </c>
    </row>
    <row r="46" spans="1:18" ht="92.4">
      <c r="A46" s="32">
        <v>23</v>
      </c>
      <c r="B46" s="14" t="s">
        <v>77</v>
      </c>
      <c r="C46" s="14" t="s">
        <v>78</v>
      </c>
      <c r="D46" s="14" t="s">
        <v>15</v>
      </c>
      <c r="E46" s="13" t="s">
        <v>34</v>
      </c>
      <c r="F46" s="15"/>
      <c r="G46" s="26" t="s">
        <v>35</v>
      </c>
      <c r="H46" s="16" t="s">
        <v>17</v>
      </c>
      <c r="I46" s="16" t="s">
        <v>18</v>
      </c>
      <c r="J46" s="16" t="s">
        <v>19</v>
      </c>
      <c r="K46" s="23"/>
      <c r="L46" s="23"/>
      <c r="M46" s="38" t="s">
        <v>165</v>
      </c>
      <c r="N46" s="21" t="s">
        <v>164</v>
      </c>
      <c r="O46" s="39" t="s">
        <v>166</v>
      </c>
      <c r="P46" s="21"/>
      <c r="Q46" s="21"/>
      <c r="R46" s="3"/>
    </row>
    <row r="47" spans="1:18">
      <c r="A47" s="32"/>
      <c r="B47" s="15"/>
      <c r="C47" s="15"/>
      <c r="D47" s="15"/>
      <c r="E47" s="15"/>
      <c r="F47" s="15"/>
      <c r="G47" s="20">
        <v>246.08</v>
      </c>
      <c r="H47" s="20">
        <v>46.72</v>
      </c>
      <c r="I47" s="20">
        <v>21.76</v>
      </c>
      <c r="J47" s="20">
        <v>18</v>
      </c>
      <c r="K47" s="20"/>
      <c r="L47" s="20"/>
      <c r="M47" s="13">
        <v>11.55</v>
      </c>
      <c r="N47" s="37">
        <v>20</v>
      </c>
      <c r="O47" s="40">
        <v>102</v>
      </c>
      <c r="P47" s="21"/>
      <c r="Q47" s="21"/>
      <c r="R47" s="46">
        <f>SUM(G47:Q47)</f>
        <v>466.11</v>
      </c>
    </row>
    <row r="48" spans="1:18" ht="69">
      <c r="A48" s="32">
        <v>24</v>
      </c>
      <c r="B48" s="14" t="s">
        <v>79</v>
      </c>
      <c r="C48" s="14" t="s">
        <v>80</v>
      </c>
      <c r="D48" s="14" t="s">
        <v>15</v>
      </c>
      <c r="E48" s="13" t="s">
        <v>16</v>
      </c>
      <c r="F48" s="15"/>
      <c r="G48" s="15"/>
      <c r="H48" s="16" t="s">
        <v>17</v>
      </c>
      <c r="I48" s="16" t="s">
        <v>18</v>
      </c>
      <c r="J48" s="16" t="s">
        <v>19</v>
      </c>
      <c r="K48" s="16" t="s">
        <v>20</v>
      </c>
      <c r="L48" s="16" t="s">
        <v>21</v>
      </c>
      <c r="M48" s="15"/>
      <c r="N48" s="36" t="s">
        <v>168</v>
      </c>
      <c r="O48" s="39" t="s">
        <v>166</v>
      </c>
      <c r="P48" s="19"/>
      <c r="Q48" s="39" t="s">
        <v>181</v>
      </c>
      <c r="R48" s="3"/>
    </row>
    <row r="49" spans="1:18">
      <c r="A49" s="32"/>
      <c r="B49" s="15"/>
      <c r="C49" s="15"/>
      <c r="D49" s="15"/>
      <c r="E49" s="15"/>
      <c r="F49" s="15"/>
      <c r="G49" s="15"/>
      <c r="H49" s="20">
        <v>46.72</v>
      </c>
      <c r="I49" s="20">
        <v>21.76</v>
      </c>
      <c r="J49" s="20">
        <v>18</v>
      </c>
      <c r="K49" s="20">
        <v>26</v>
      </c>
      <c r="L49" s="20">
        <v>29.49</v>
      </c>
      <c r="M49" s="15"/>
      <c r="N49" s="13">
        <v>67.319999999999993</v>
      </c>
      <c r="O49" s="40">
        <v>102</v>
      </c>
      <c r="P49" s="21"/>
      <c r="Q49" s="40">
        <v>22.8</v>
      </c>
      <c r="R49" s="3">
        <f>SUM(G49:Q49)</f>
        <v>334.09</v>
      </c>
    </row>
    <row r="50" spans="1:18" ht="92.4">
      <c r="A50" s="32">
        <v>25</v>
      </c>
      <c r="B50" s="14" t="s">
        <v>81</v>
      </c>
      <c r="C50" s="14" t="s">
        <v>82</v>
      </c>
      <c r="D50" s="14" t="s">
        <v>15</v>
      </c>
      <c r="E50" s="13" t="s">
        <v>34</v>
      </c>
      <c r="F50" s="15"/>
      <c r="G50" s="26" t="s">
        <v>35</v>
      </c>
      <c r="H50" s="16" t="s">
        <v>17</v>
      </c>
      <c r="I50" s="16" t="s">
        <v>18</v>
      </c>
      <c r="J50" s="16"/>
      <c r="K50" s="16"/>
      <c r="L50" s="23"/>
      <c r="M50" s="15"/>
      <c r="N50" s="36" t="s">
        <v>168</v>
      </c>
      <c r="O50" s="21"/>
      <c r="P50" s="21"/>
      <c r="Q50" s="21"/>
      <c r="R50" s="3"/>
    </row>
    <row r="51" spans="1:18">
      <c r="A51" s="32"/>
      <c r="B51" s="15"/>
      <c r="C51" s="15"/>
      <c r="D51" s="15"/>
      <c r="E51" s="15"/>
      <c r="F51" s="15"/>
      <c r="G51" s="20">
        <v>246.08</v>
      </c>
      <c r="H51" s="20">
        <v>46.72</v>
      </c>
      <c r="I51" s="20">
        <v>21.76</v>
      </c>
      <c r="J51" s="20"/>
      <c r="K51" s="20"/>
      <c r="L51" s="20"/>
      <c r="M51" s="18"/>
      <c r="N51" s="13">
        <v>67.319999999999993</v>
      </c>
      <c r="O51" s="21"/>
      <c r="P51" s="21"/>
      <c r="Q51" s="21"/>
      <c r="R51" s="46">
        <f>SUM(G51:Q51)</f>
        <v>381.88</v>
      </c>
    </row>
    <row r="52" spans="1:18" ht="69">
      <c r="A52" s="32">
        <v>26</v>
      </c>
      <c r="B52" s="14" t="s">
        <v>83</v>
      </c>
      <c r="C52" s="14" t="s">
        <v>84</v>
      </c>
      <c r="D52" s="14" t="s">
        <v>15</v>
      </c>
      <c r="E52" s="13" t="s">
        <v>16</v>
      </c>
      <c r="F52" s="15"/>
      <c r="G52" s="15"/>
      <c r="H52" s="16" t="s">
        <v>17</v>
      </c>
      <c r="I52" s="16" t="s">
        <v>18</v>
      </c>
      <c r="J52" s="16" t="s">
        <v>19</v>
      </c>
      <c r="K52" s="16" t="s">
        <v>20</v>
      </c>
      <c r="L52" s="16" t="s">
        <v>21</v>
      </c>
      <c r="M52" s="38" t="s">
        <v>165</v>
      </c>
      <c r="N52" s="21" t="s">
        <v>164</v>
      </c>
      <c r="O52" s="36" t="s">
        <v>168</v>
      </c>
      <c r="P52" s="39" t="s">
        <v>181</v>
      </c>
      <c r="Q52" s="39" t="s">
        <v>166</v>
      </c>
      <c r="R52" s="3"/>
    </row>
    <row r="53" spans="1:18">
      <c r="A53" s="32"/>
      <c r="B53" s="15"/>
      <c r="C53" s="15"/>
      <c r="D53" s="15"/>
      <c r="E53" s="15"/>
      <c r="F53" s="15"/>
      <c r="G53" s="15"/>
      <c r="H53" s="20">
        <v>46.72</v>
      </c>
      <c r="I53" s="20">
        <v>21.76</v>
      </c>
      <c r="J53" s="20">
        <v>18</v>
      </c>
      <c r="K53" s="20">
        <v>26</v>
      </c>
      <c r="L53" s="20">
        <v>29.49</v>
      </c>
      <c r="M53" s="13">
        <v>11.55</v>
      </c>
      <c r="N53" s="37">
        <v>20</v>
      </c>
      <c r="O53" s="13">
        <v>67.319999999999993</v>
      </c>
      <c r="P53" s="40">
        <v>22.8</v>
      </c>
      <c r="Q53" s="40">
        <v>102</v>
      </c>
      <c r="R53" s="3">
        <f>SUM(G53:Q53)</f>
        <v>365.64</v>
      </c>
    </row>
    <row r="54" spans="1:18" ht="69">
      <c r="A54" s="32">
        <v>27</v>
      </c>
      <c r="B54" s="14" t="s">
        <v>85</v>
      </c>
      <c r="C54" s="14" t="s">
        <v>86</v>
      </c>
      <c r="D54" s="14" t="s">
        <v>15</v>
      </c>
      <c r="E54" s="13" t="s">
        <v>16</v>
      </c>
      <c r="F54" s="15"/>
      <c r="G54" s="15"/>
      <c r="H54" s="16" t="s">
        <v>17</v>
      </c>
      <c r="I54" s="16" t="s">
        <v>18</v>
      </c>
      <c r="J54" s="16" t="s">
        <v>19</v>
      </c>
      <c r="K54" s="16" t="s">
        <v>20</v>
      </c>
      <c r="L54" s="16" t="s">
        <v>21</v>
      </c>
      <c r="M54" s="44" t="s">
        <v>178</v>
      </c>
      <c r="N54" s="36" t="s">
        <v>168</v>
      </c>
      <c r="O54" s="16" t="s">
        <v>182</v>
      </c>
      <c r="P54" s="21"/>
      <c r="Q54" s="21"/>
      <c r="R54" s="3"/>
    </row>
    <row r="55" spans="1:18">
      <c r="A55" s="32"/>
      <c r="B55" s="15"/>
      <c r="C55" s="15"/>
      <c r="D55" s="15"/>
      <c r="E55" s="15"/>
      <c r="F55" s="15"/>
      <c r="G55" s="15"/>
      <c r="H55" s="20">
        <v>46.72</v>
      </c>
      <c r="I55" s="20">
        <v>21.76</v>
      </c>
      <c r="J55" s="20">
        <v>18</v>
      </c>
      <c r="K55" s="20">
        <v>26</v>
      </c>
      <c r="L55" s="20">
        <v>29.49</v>
      </c>
      <c r="M55" s="37">
        <v>20</v>
      </c>
      <c r="N55" s="13">
        <v>67.319999999999993</v>
      </c>
      <c r="O55" s="37">
        <v>36.5</v>
      </c>
      <c r="P55" s="21"/>
      <c r="Q55" s="21"/>
      <c r="R55" s="3">
        <f>SUM(G55:Q55)</f>
        <v>265.78999999999996</v>
      </c>
    </row>
    <row r="56" spans="1:18" ht="55.2">
      <c r="A56" s="32">
        <v>28</v>
      </c>
      <c r="B56" s="14" t="s">
        <v>87</v>
      </c>
      <c r="C56" s="14" t="s">
        <v>88</v>
      </c>
      <c r="D56" s="14" t="s">
        <v>15</v>
      </c>
      <c r="E56" s="13" t="s">
        <v>29</v>
      </c>
      <c r="F56" s="15"/>
      <c r="G56" s="26"/>
      <c r="H56" s="16" t="s">
        <v>17</v>
      </c>
      <c r="I56" s="16" t="s">
        <v>18</v>
      </c>
      <c r="J56" s="16" t="s">
        <v>19</v>
      </c>
      <c r="K56" s="16" t="s">
        <v>20</v>
      </c>
      <c r="L56" s="16" t="s">
        <v>21</v>
      </c>
      <c r="M56" s="30" t="s">
        <v>180</v>
      </c>
      <c r="N56" s="44" t="s">
        <v>179</v>
      </c>
      <c r="O56" s="39" t="s">
        <v>181</v>
      </c>
      <c r="P56" s="21"/>
      <c r="Q56" s="21"/>
      <c r="R56" s="3"/>
    </row>
    <row r="57" spans="1:18">
      <c r="A57" s="32"/>
      <c r="B57" s="15"/>
      <c r="C57" s="15"/>
      <c r="D57" s="15"/>
      <c r="E57" s="15"/>
      <c r="F57" s="15"/>
      <c r="G57" s="20"/>
      <c r="H57" s="20">
        <v>46.72</v>
      </c>
      <c r="I57" s="20">
        <v>21.76</v>
      </c>
      <c r="J57" s="20">
        <v>18</v>
      </c>
      <c r="K57" s="20">
        <v>26</v>
      </c>
      <c r="L57" s="20">
        <v>29.49</v>
      </c>
      <c r="M57" s="37">
        <v>34.799999999999997</v>
      </c>
      <c r="N57" s="37">
        <v>20</v>
      </c>
      <c r="O57" s="40">
        <v>22.8</v>
      </c>
      <c r="P57" s="21"/>
      <c r="Q57" s="21"/>
      <c r="R57" s="46">
        <f>SUM(G57:Q57)</f>
        <v>219.57</v>
      </c>
    </row>
    <row r="58" spans="1:18" ht="92.4">
      <c r="A58" s="32">
        <v>29</v>
      </c>
      <c r="B58" s="14" t="s">
        <v>89</v>
      </c>
      <c r="C58" s="14" t="s">
        <v>90</v>
      </c>
      <c r="D58" s="14" t="s">
        <v>15</v>
      </c>
      <c r="E58" s="24" t="s">
        <v>34</v>
      </c>
      <c r="F58" s="15"/>
      <c r="G58" s="26" t="s">
        <v>35</v>
      </c>
      <c r="H58" s="16" t="s">
        <v>17</v>
      </c>
      <c r="I58" s="16" t="s">
        <v>18</v>
      </c>
      <c r="J58" s="16" t="s">
        <v>19</v>
      </c>
      <c r="K58" s="16" t="s">
        <v>20</v>
      </c>
      <c r="L58" s="16" t="s">
        <v>21</v>
      </c>
      <c r="M58" s="38" t="s">
        <v>165</v>
      </c>
      <c r="N58" s="39" t="s">
        <v>181</v>
      </c>
      <c r="O58" s="19"/>
      <c r="P58" s="36" t="s">
        <v>168</v>
      </c>
      <c r="Q58" s="21"/>
      <c r="R58" s="3"/>
    </row>
    <row r="59" spans="1:18">
      <c r="A59" s="32"/>
      <c r="B59" s="15"/>
      <c r="C59" s="15"/>
      <c r="D59" s="15"/>
      <c r="E59" s="15"/>
      <c r="F59" s="15"/>
      <c r="G59" s="20">
        <v>246.08</v>
      </c>
      <c r="H59" s="20">
        <v>46.72</v>
      </c>
      <c r="I59" s="20">
        <v>21.76</v>
      </c>
      <c r="J59" s="20">
        <v>18</v>
      </c>
      <c r="K59" s="20">
        <v>26</v>
      </c>
      <c r="L59" s="20">
        <v>29.49</v>
      </c>
      <c r="M59" s="13">
        <v>11.55</v>
      </c>
      <c r="N59" s="40">
        <v>22.8</v>
      </c>
      <c r="O59" s="21"/>
      <c r="P59" s="13">
        <v>67.319999999999993</v>
      </c>
      <c r="Q59" s="21"/>
      <c r="R59" s="46">
        <f>SUM(G59:Q59)</f>
        <v>489.72</v>
      </c>
    </row>
    <row r="60" spans="1:18" ht="92.4">
      <c r="A60" s="32">
        <v>30</v>
      </c>
      <c r="B60" s="14" t="s">
        <v>91</v>
      </c>
      <c r="C60" s="14" t="s">
        <v>92</v>
      </c>
      <c r="D60" s="14" t="s">
        <v>15</v>
      </c>
      <c r="E60" s="13" t="s">
        <v>34</v>
      </c>
      <c r="F60" s="15"/>
      <c r="G60" s="26" t="s">
        <v>35</v>
      </c>
      <c r="H60" s="16" t="s">
        <v>17</v>
      </c>
      <c r="I60" s="16" t="s">
        <v>18</v>
      </c>
      <c r="J60" s="16" t="s">
        <v>19</v>
      </c>
      <c r="K60" s="16" t="s">
        <v>20</v>
      </c>
      <c r="L60" s="16" t="s">
        <v>21</v>
      </c>
      <c r="M60" s="21" t="s">
        <v>164</v>
      </c>
      <c r="N60" s="36" t="s">
        <v>168</v>
      </c>
      <c r="O60" s="39" t="s">
        <v>166</v>
      </c>
      <c r="P60" s="39" t="s">
        <v>181</v>
      </c>
      <c r="Q60" s="21"/>
      <c r="R60" s="3"/>
    </row>
    <row r="61" spans="1:18">
      <c r="A61" s="32"/>
      <c r="B61" s="15"/>
      <c r="C61" s="15"/>
      <c r="D61" s="15"/>
      <c r="E61" s="15"/>
      <c r="F61" s="15"/>
      <c r="G61" s="20">
        <v>246.08</v>
      </c>
      <c r="H61" s="20">
        <v>46.72</v>
      </c>
      <c r="I61" s="20">
        <v>21.76</v>
      </c>
      <c r="J61" s="20">
        <v>18</v>
      </c>
      <c r="K61" s="20">
        <v>26</v>
      </c>
      <c r="L61" s="20">
        <v>29.49</v>
      </c>
      <c r="M61" s="37">
        <v>20</v>
      </c>
      <c r="N61" s="13">
        <v>67.319999999999993</v>
      </c>
      <c r="O61" s="40">
        <v>102</v>
      </c>
      <c r="P61" s="40">
        <v>22.8</v>
      </c>
      <c r="Q61" s="21"/>
      <c r="R61" s="46">
        <f>SUM(G61:Q61)</f>
        <v>600.16999999999996</v>
      </c>
    </row>
    <row r="62" spans="1:18" ht="57.6">
      <c r="A62" s="32">
        <v>31</v>
      </c>
      <c r="B62" s="14" t="s">
        <v>93</v>
      </c>
      <c r="C62" s="14" t="s">
        <v>94</v>
      </c>
      <c r="D62" s="14" t="s">
        <v>15</v>
      </c>
      <c r="E62" s="13" t="s">
        <v>16</v>
      </c>
      <c r="F62" s="15"/>
      <c r="G62" s="15"/>
      <c r="H62" s="16" t="s">
        <v>17</v>
      </c>
      <c r="I62" s="16" t="s">
        <v>18</v>
      </c>
      <c r="J62" s="16" t="s">
        <v>19</v>
      </c>
      <c r="K62" s="16" t="s">
        <v>20</v>
      </c>
      <c r="L62" s="16" t="s">
        <v>21</v>
      </c>
      <c r="M62" s="15"/>
      <c r="N62" s="36" t="s">
        <v>172</v>
      </c>
      <c r="O62" s="39" t="s">
        <v>166</v>
      </c>
      <c r="P62" s="39" t="s">
        <v>181</v>
      </c>
      <c r="Q62" s="21"/>
      <c r="R62" s="3"/>
    </row>
    <row r="63" spans="1:18">
      <c r="A63" s="32"/>
      <c r="B63" s="15"/>
      <c r="C63" s="15"/>
      <c r="D63" s="15"/>
      <c r="E63" s="15"/>
      <c r="F63" s="15"/>
      <c r="G63" s="15"/>
      <c r="H63" s="20">
        <v>46.72</v>
      </c>
      <c r="I63" s="20">
        <v>21.76</v>
      </c>
      <c r="J63" s="20">
        <v>18</v>
      </c>
      <c r="K63" s="20">
        <v>26</v>
      </c>
      <c r="L63" s="20">
        <v>29.49</v>
      </c>
      <c r="M63" s="15"/>
      <c r="N63" s="43">
        <v>49.68</v>
      </c>
      <c r="O63" s="40">
        <v>102</v>
      </c>
      <c r="P63" s="40">
        <v>22.8</v>
      </c>
      <c r="Q63" s="21"/>
      <c r="R63" s="3">
        <f>SUM(G63:Q63)</f>
        <v>316.45</v>
      </c>
    </row>
    <row r="64" spans="1:18" ht="92.4">
      <c r="A64" s="32">
        <v>32</v>
      </c>
      <c r="B64" s="14" t="s">
        <v>95</v>
      </c>
      <c r="C64" s="14" t="s">
        <v>96</v>
      </c>
      <c r="D64" s="14" t="s">
        <v>15</v>
      </c>
      <c r="E64" s="13" t="s">
        <v>34</v>
      </c>
      <c r="F64" s="15"/>
      <c r="G64" s="26" t="s">
        <v>163</v>
      </c>
      <c r="H64" s="16" t="s">
        <v>17</v>
      </c>
      <c r="I64" s="16" t="s">
        <v>18</v>
      </c>
      <c r="J64" s="16" t="s">
        <v>19</v>
      </c>
      <c r="K64" s="16" t="s">
        <v>20</v>
      </c>
      <c r="L64" s="16" t="s">
        <v>21</v>
      </c>
      <c r="M64" s="38" t="s">
        <v>165</v>
      </c>
      <c r="N64" s="36" t="s">
        <v>168</v>
      </c>
      <c r="O64" s="39" t="s">
        <v>166</v>
      </c>
      <c r="P64" s="39" t="s">
        <v>181</v>
      </c>
      <c r="Q64" s="21" t="s">
        <v>164</v>
      </c>
      <c r="R64" s="3"/>
    </row>
    <row r="65" spans="1:18">
      <c r="A65" s="32"/>
      <c r="B65" s="15"/>
      <c r="C65" s="15"/>
      <c r="D65" s="15"/>
      <c r="E65" s="15"/>
      <c r="F65" s="15"/>
      <c r="G65" s="20">
        <v>246.08</v>
      </c>
      <c r="H65" s="20">
        <v>46.72</v>
      </c>
      <c r="I65" s="20">
        <v>21.76</v>
      </c>
      <c r="J65" s="20">
        <v>18</v>
      </c>
      <c r="K65" s="20">
        <v>26</v>
      </c>
      <c r="L65" s="20">
        <v>29.49</v>
      </c>
      <c r="M65" s="13">
        <v>11.55</v>
      </c>
      <c r="N65" s="13">
        <v>67.319999999999993</v>
      </c>
      <c r="O65" s="40">
        <v>102</v>
      </c>
      <c r="P65" s="40">
        <v>22.8</v>
      </c>
      <c r="Q65" s="37">
        <v>20</v>
      </c>
      <c r="R65" s="46">
        <f>SUM(G65:Q65)</f>
        <v>611.72</v>
      </c>
    </row>
    <row r="66" spans="1:18" ht="92.4">
      <c r="A66" s="32">
        <v>33</v>
      </c>
      <c r="B66" s="14" t="s">
        <v>97</v>
      </c>
      <c r="C66" s="14" t="s">
        <v>98</v>
      </c>
      <c r="D66" s="14" t="s">
        <v>15</v>
      </c>
      <c r="E66" s="27" t="s">
        <v>62</v>
      </c>
      <c r="F66" s="15"/>
      <c r="G66" s="26" t="s">
        <v>163</v>
      </c>
      <c r="H66" s="16" t="s">
        <v>17</v>
      </c>
      <c r="I66" s="16" t="s">
        <v>18</v>
      </c>
      <c r="J66" s="16" t="s">
        <v>19</v>
      </c>
      <c r="K66" s="16" t="s">
        <v>20</v>
      </c>
      <c r="L66" s="16" t="s">
        <v>21</v>
      </c>
      <c r="M66" s="36" t="s">
        <v>168</v>
      </c>
      <c r="N66" s="39" t="s">
        <v>166</v>
      </c>
      <c r="O66" s="38" t="s">
        <v>165</v>
      </c>
      <c r="P66" s="39" t="s">
        <v>181</v>
      </c>
      <c r="Q66" s="21"/>
      <c r="R66" s="3"/>
    </row>
    <row r="67" spans="1:18">
      <c r="A67" s="32"/>
      <c r="B67" s="15"/>
      <c r="C67" s="15"/>
      <c r="D67" s="15"/>
      <c r="E67" s="15"/>
      <c r="F67" s="15"/>
      <c r="G67" s="20">
        <v>246.08</v>
      </c>
      <c r="H67" s="20">
        <v>46.72</v>
      </c>
      <c r="I67" s="20">
        <v>21.76</v>
      </c>
      <c r="J67" s="20">
        <v>18</v>
      </c>
      <c r="K67" s="20">
        <v>26</v>
      </c>
      <c r="L67" s="20">
        <v>29.49</v>
      </c>
      <c r="M67" s="13">
        <v>67.319999999999993</v>
      </c>
      <c r="N67" s="40">
        <v>102</v>
      </c>
      <c r="O67" s="13">
        <v>11.55</v>
      </c>
      <c r="P67" s="40">
        <v>22.8</v>
      </c>
      <c r="Q67" s="21"/>
      <c r="R67" s="46">
        <f>SUM(G67:Q67)</f>
        <v>591.71999999999991</v>
      </c>
    </row>
    <row r="68" spans="1:18" ht="92.4">
      <c r="A68" s="32">
        <v>34</v>
      </c>
      <c r="B68" s="14" t="s">
        <v>99</v>
      </c>
      <c r="C68" s="14" t="s">
        <v>100</v>
      </c>
      <c r="D68" s="14" t="s">
        <v>15</v>
      </c>
      <c r="E68" s="13" t="s">
        <v>34</v>
      </c>
      <c r="F68" s="15"/>
      <c r="G68" s="26" t="s">
        <v>35</v>
      </c>
      <c r="H68" s="16" t="s">
        <v>17</v>
      </c>
      <c r="I68" s="16" t="s">
        <v>18</v>
      </c>
      <c r="J68" s="16" t="s">
        <v>19</v>
      </c>
      <c r="K68" s="16" t="s">
        <v>20</v>
      </c>
      <c r="L68" s="16" t="s">
        <v>21</v>
      </c>
      <c r="M68" s="38" t="s">
        <v>165</v>
      </c>
      <c r="N68" s="36" t="s">
        <v>172</v>
      </c>
      <c r="O68" s="39" t="s">
        <v>166</v>
      </c>
      <c r="P68" s="39" t="s">
        <v>181</v>
      </c>
      <c r="Q68" s="21"/>
      <c r="R68" s="3"/>
    </row>
    <row r="69" spans="1:18">
      <c r="A69" s="32"/>
      <c r="B69" s="15"/>
      <c r="C69" s="15"/>
      <c r="D69" s="15"/>
      <c r="E69" s="15"/>
      <c r="F69" s="15"/>
      <c r="G69" s="20">
        <v>246.08</v>
      </c>
      <c r="H69" s="20">
        <v>46.72</v>
      </c>
      <c r="I69" s="20">
        <v>21.76</v>
      </c>
      <c r="J69" s="20">
        <v>18</v>
      </c>
      <c r="K69" s="20">
        <v>26</v>
      </c>
      <c r="L69" s="20">
        <v>29.49</v>
      </c>
      <c r="M69" s="13">
        <v>11.55</v>
      </c>
      <c r="N69" s="43">
        <v>49.68</v>
      </c>
      <c r="O69" s="40">
        <v>102</v>
      </c>
      <c r="P69" s="40">
        <v>22.8</v>
      </c>
      <c r="Q69" s="21"/>
      <c r="R69" s="46">
        <f>SUM(G69:Q69)</f>
        <v>574.07999999999993</v>
      </c>
    </row>
    <row r="70" spans="1:18" ht="69">
      <c r="A70" s="32">
        <v>35</v>
      </c>
      <c r="B70" s="14" t="s">
        <v>101</v>
      </c>
      <c r="C70" s="14" t="s">
        <v>102</v>
      </c>
      <c r="D70" s="14" t="s">
        <v>15</v>
      </c>
      <c r="E70" s="13" t="s">
        <v>16</v>
      </c>
      <c r="F70" s="15"/>
      <c r="G70" s="15"/>
      <c r="H70" s="16" t="s">
        <v>17</v>
      </c>
      <c r="I70" s="16" t="s">
        <v>18</v>
      </c>
      <c r="J70" s="16" t="s">
        <v>19</v>
      </c>
      <c r="K70" s="16" t="s">
        <v>20</v>
      </c>
      <c r="L70" s="16" t="s">
        <v>21</v>
      </c>
      <c r="M70" s="44" t="s">
        <v>177</v>
      </c>
      <c r="N70" s="36" t="s">
        <v>168</v>
      </c>
      <c r="O70" s="39" t="s">
        <v>181</v>
      </c>
      <c r="P70" s="21"/>
      <c r="Q70" s="21"/>
      <c r="R70" s="3"/>
    </row>
    <row r="71" spans="1:18">
      <c r="A71" s="32"/>
      <c r="B71" s="15"/>
      <c r="C71" s="15"/>
      <c r="D71" s="15"/>
      <c r="E71" s="15"/>
      <c r="F71" s="15"/>
      <c r="G71" s="15"/>
      <c r="H71" s="20">
        <v>46.72</v>
      </c>
      <c r="I71" s="20">
        <v>21.76</v>
      </c>
      <c r="J71" s="20">
        <v>18</v>
      </c>
      <c r="K71" s="20">
        <v>26</v>
      </c>
      <c r="L71" s="20">
        <v>29.49</v>
      </c>
      <c r="M71" s="37">
        <v>20</v>
      </c>
      <c r="N71" s="13">
        <v>67.319999999999993</v>
      </c>
      <c r="O71" s="40">
        <v>22.8</v>
      </c>
      <c r="P71" s="21"/>
      <c r="Q71" s="21"/>
      <c r="R71" s="3">
        <f>SUM(G71:Q71)</f>
        <v>252.09</v>
      </c>
    </row>
    <row r="72" spans="1:18" ht="69">
      <c r="A72" s="32">
        <v>36</v>
      </c>
      <c r="B72" s="14" t="s">
        <v>103</v>
      </c>
      <c r="C72" s="14" t="s">
        <v>104</v>
      </c>
      <c r="D72" s="14" t="s">
        <v>105</v>
      </c>
      <c r="E72" s="13" t="s">
        <v>16</v>
      </c>
      <c r="F72" s="15"/>
      <c r="G72" s="15"/>
      <c r="H72" s="16" t="s">
        <v>17</v>
      </c>
      <c r="I72" s="16" t="s">
        <v>18</v>
      </c>
      <c r="J72" s="16" t="s">
        <v>19</v>
      </c>
      <c r="K72" s="16" t="s">
        <v>20</v>
      </c>
      <c r="L72" s="16" t="s">
        <v>21</v>
      </c>
      <c r="M72" s="21" t="s">
        <v>164</v>
      </c>
      <c r="N72" s="36" t="s">
        <v>168</v>
      </c>
      <c r="O72" s="39" t="s">
        <v>181</v>
      </c>
      <c r="P72" s="21"/>
      <c r="Q72" s="21"/>
      <c r="R72" s="3"/>
    </row>
    <row r="73" spans="1:18">
      <c r="A73" s="32"/>
      <c r="B73" s="15"/>
      <c r="C73" s="15"/>
      <c r="D73" s="15"/>
      <c r="E73" s="15"/>
      <c r="F73" s="15"/>
      <c r="G73" s="15"/>
      <c r="H73" s="20">
        <v>46.72</v>
      </c>
      <c r="I73" s="20">
        <v>21.76</v>
      </c>
      <c r="J73" s="20">
        <v>18</v>
      </c>
      <c r="K73" s="20">
        <v>26</v>
      </c>
      <c r="L73" s="20">
        <v>29.49</v>
      </c>
      <c r="M73" s="37">
        <v>20</v>
      </c>
      <c r="N73" s="13">
        <v>67.319999999999993</v>
      </c>
      <c r="O73" s="40">
        <v>22.8</v>
      </c>
      <c r="P73" s="21"/>
      <c r="Q73" s="21"/>
      <c r="R73" s="3">
        <f>SUM(G73:Q73)</f>
        <v>252.09</v>
      </c>
    </row>
    <row r="74" spans="1:18" ht="55.2">
      <c r="A74" s="32">
        <v>37</v>
      </c>
      <c r="B74" s="14" t="s">
        <v>106</v>
      </c>
      <c r="C74" s="14" t="s">
        <v>107</v>
      </c>
      <c r="D74" s="14" t="s">
        <v>15</v>
      </c>
      <c r="E74" s="13" t="s">
        <v>29</v>
      </c>
      <c r="F74" s="15"/>
      <c r="G74" s="15"/>
      <c r="H74" s="16" t="s">
        <v>17</v>
      </c>
      <c r="I74" s="16" t="s">
        <v>18</v>
      </c>
      <c r="J74" s="16" t="s">
        <v>19</v>
      </c>
      <c r="K74" s="16" t="s">
        <v>20</v>
      </c>
      <c r="L74" s="16" t="s">
        <v>21</v>
      </c>
      <c r="M74" s="15"/>
      <c r="N74" s="36" t="s">
        <v>172</v>
      </c>
      <c r="O74" s="39" t="s">
        <v>181</v>
      </c>
      <c r="P74" s="36" t="s">
        <v>184</v>
      </c>
      <c r="Q74" s="36" t="s">
        <v>185</v>
      </c>
      <c r="R74" s="3"/>
    </row>
    <row r="75" spans="1:18">
      <c r="A75" s="32"/>
      <c r="B75" s="15"/>
      <c r="C75" s="15"/>
      <c r="D75" s="15"/>
      <c r="E75" s="15"/>
      <c r="F75" s="15"/>
      <c r="G75" s="15"/>
      <c r="H75" s="20">
        <v>46.72</v>
      </c>
      <c r="I75" s="20">
        <v>21.76</v>
      </c>
      <c r="J75" s="20">
        <v>18</v>
      </c>
      <c r="K75" s="20">
        <v>26</v>
      </c>
      <c r="L75" s="20">
        <v>29.49</v>
      </c>
      <c r="M75" s="15"/>
      <c r="N75" s="43">
        <v>49.68</v>
      </c>
      <c r="O75" s="40">
        <v>22.8</v>
      </c>
      <c r="P75" s="37">
        <v>34.200000000000003</v>
      </c>
      <c r="Q75" s="37">
        <v>28.88</v>
      </c>
      <c r="R75" s="46">
        <f>SUM(H75:Q75)</f>
        <v>277.53000000000003</v>
      </c>
    </row>
    <row r="76" spans="1:18" ht="92.4">
      <c r="A76" s="32">
        <v>38</v>
      </c>
      <c r="B76" s="14" t="s">
        <v>108</v>
      </c>
      <c r="C76" s="14" t="s">
        <v>109</v>
      </c>
      <c r="D76" s="14" t="s">
        <v>15</v>
      </c>
      <c r="E76" s="13" t="s">
        <v>34</v>
      </c>
      <c r="F76" s="15"/>
      <c r="G76" s="26" t="s">
        <v>35</v>
      </c>
      <c r="H76" s="16" t="s">
        <v>17</v>
      </c>
      <c r="I76" s="16" t="s">
        <v>18</v>
      </c>
      <c r="J76" s="16" t="s">
        <v>19</v>
      </c>
      <c r="K76" s="16" t="s">
        <v>20</v>
      </c>
      <c r="L76" s="16"/>
      <c r="M76" s="38" t="s">
        <v>165</v>
      </c>
      <c r="N76" s="19"/>
      <c r="O76" s="21"/>
      <c r="P76" s="21"/>
      <c r="Q76" s="21"/>
      <c r="R76" s="3"/>
    </row>
    <row r="77" spans="1:18">
      <c r="A77" s="32"/>
      <c r="B77" s="15"/>
      <c r="C77" s="15"/>
      <c r="D77" s="15"/>
      <c r="E77" s="15"/>
      <c r="F77" s="15"/>
      <c r="G77" s="20">
        <v>246.08</v>
      </c>
      <c r="H77" s="20">
        <v>46.72</v>
      </c>
      <c r="I77" s="20">
        <v>21.76</v>
      </c>
      <c r="J77" s="20">
        <v>18</v>
      </c>
      <c r="K77" s="20">
        <v>26</v>
      </c>
      <c r="L77" s="20"/>
      <c r="M77" s="13">
        <v>11.55</v>
      </c>
      <c r="N77" s="15"/>
      <c r="O77" s="21"/>
      <c r="P77" s="21"/>
      <c r="Q77" s="21"/>
      <c r="R77" s="46">
        <f>SUM(G77:Q77)</f>
        <v>370.11</v>
      </c>
    </row>
    <row r="78" spans="1:18" ht="92.4">
      <c r="A78" s="32">
        <v>39</v>
      </c>
      <c r="B78" s="14" t="s">
        <v>110</v>
      </c>
      <c r="C78" s="14" t="s">
        <v>111</v>
      </c>
      <c r="D78" s="14" t="s">
        <v>15</v>
      </c>
      <c r="E78" s="13" t="s">
        <v>34</v>
      </c>
      <c r="F78" s="15"/>
      <c r="G78" s="26" t="s">
        <v>35</v>
      </c>
      <c r="H78" s="23"/>
      <c r="I78" s="23"/>
      <c r="J78" s="16" t="s">
        <v>19</v>
      </c>
      <c r="K78" s="16" t="s">
        <v>20</v>
      </c>
      <c r="L78" s="23"/>
      <c r="M78" s="38" t="s">
        <v>165</v>
      </c>
      <c r="N78" s="36" t="s">
        <v>168</v>
      </c>
      <c r="O78" s="19"/>
      <c r="P78" s="21"/>
      <c r="Q78" s="21"/>
      <c r="R78" s="3"/>
    </row>
    <row r="79" spans="1:18">
      <c r="A79" s="32"/>
      <c r="B79" s="15"/>
      <c r="C79" s="15"/>
      <c r="D79" s="15"/>
      <c r="E79" s="15"/>
      <c r="F79" s="15"/>
      <c r="G79" s="20">
        <v>246.08</v>
      </c>
      <c r="H79" s="20"/>
      <c r="I79" s="20"/>
      <c r="J79" s="20">
        <v>18</v>
      </c>
      <c r="K79" s="20">
        <v>26</v>
      </c>
      <c r="L79" s="20"/>
      <c r="M79" s="13">
        <v>11.55</v>
      </c>
      <c r="N79" s="13">
        <v>67.319999999999993</v>
      </c>
      <c r="O79" s="21"/>
      <c r="P79" s="21"/>
      <c r="Q79" s="21"/>
      <c r="R79" s="46">
        <f>SUM(G79:Q79)</f>
        <v>368.95000000000005</v>
      </c>
    </row>
    <row r="80" spans="1:18" ht="92.4">
      <c r="A80" s="32">
        <v>40</v>
      </c>
      <c r="B80" s="14" t="s">
        <v>112</v>
      </c>
      <c r="C80" s="14" t="s">
        <v>113</v>
      </c>
      <c r="D80" s="14" t="s">
        <v>15</v>
      </c>
      <c r="E80" s="13" t="s">
        <v>34</v>
      </c>
      <c r="F80" s="15"/>
      <c r="G80" s="26" t="s">
        <v>35</v>
      </c>
      <c r="H80" s="16" t="s">
        <v>17</v>
      </c>
      <c r="I80" s="16" t="s">
        <v>18</v>
      </c>
      <c r="J80" s="16" t="s">
        <v>19</v>
      </c>
      <c r="K80" s="16" t="s">
        <v>20</v>
      </c>
      <c r="L80" s="16" t="s">
        <v>21</v>
      </c>
      <c r="M80" s="21" t="s">
        <v>164</v>
      </c>
      <c r="N80" s="36" t="s">
        <v>171</v>
      </c>
      <c r="O80" s="39" t="s">
        <v>166</v>
      </c>
      <c r="P80" s="21"/>
      <c r="Q80" s="21"/>
      <c r="R80" s="3"/>
    </row>
    <row r="81" spans="1:18">
      <c r="A81" s="32"/>
      <c r="B81" s="15"/>
      <c r="C81" s="15"/>
      <c r="D81" s="15"/>
      <c r="E81" s="15"/>
      <c r="F81" s="15"/>
      <c r="G81" s="20">
        <v>246.08</v>
      </c>
      <c r="H81" s="20">
        <v>46.72</v>
      </c>
      <c r="I81" s="20">
        <v>21.76</v>
      </c>
      <c r="J81" s="20">
        <v>18</v>
      </c>
      <c r="K81" s="20">
        <v>26</v>
      </c>
      <c r="L81" s="20">
        <v>29.49</v>
      </c>
      <c r="M81" s="37">
        <v>20</v>
      </c>
      <c r="N81" s="43">
        <v>49.68</v>
      </c>
      <c r="O81" s="40">
        <v>102</v>
      </c>
      <c r="P81" s="21"/>
      <c r="Q81" s="21"/>
      <c r="R81" s="46">
        <f>SUM(G81:Q81)</f>
        <v>559.73</v>
      </c>
    </row>
    <row r="82" spans="1:18" ht="52.8">
      <c r="A82" s="32">
        <v>41</v>
      </c>
      <c r="B82" s="14" t="s">
        <v>114</v>
      </c>
      <c r="C82" s="14" t="s">
        <v>115</v>
      </c>
      <c r="D82" s="14" t="s">
        <v>15</v>
      </c>
      <c r="E82" s="24" t="s">
        <v>29</v>
      </c>
      <c r="F82" s="15"/>
      <c r="G82" s="25"/>
      <c r="H82" s="16" t="s">
        <v>17</v>
      </c>
      <c r="I82" s="16" t="s">
        <v>18</v>
      </c>
      <c r="J82" s="16" t="s">
        <v>19</v>
      </c>
      <c r="K82" s="16" t="s">
        <v>20</v>
      </c>
      <c r="L82" s="23"/>
      <c r="M82" s="15"/>
      <c r="N82" s="36" t="s">
        <v>169</v>
      </c>
      <c r="O82" s="21"/>
      <c r="P82" s="21"/>
      <c r="Q82" s="21"/>
      <c r="R82" s="3"/>
    </row>
    <row r="83" spans="1:18">
      <c r="A83" s="32"/>
      <c r="B83" s="15"/>
      <c r="C83" s="15"/>
      <c r="D83" s="15"/>
      <c r="E83" s="15"/>
      <c r="F83" s="15"/>
      <c r="G83" s="20"/>
      <c r="H83" s="20">
        <v>46.72</v>
      </c>
      <c r="I83" s="20">
        <v>21.76</v>
      </c>
      <c r="J83" s="20">
        <v>18</v>
      </c>
      <c r="K83" s="20">
        <v>26</v>
      </c>
      <c r="L83" s="20"/>
      <c r="M83" s="15"/>
      <c r="N83" s="43">
        <v>49.68</v>
      </c>
      <c r="O83" s="21"/>
      <c r="P83" s="21"/>
      <c r="Q83" s="21"/>
      <c r="R83" s="46">
        <f>SUM(G83:Q83)</f>
        <v>162.16</v>
      </c>
    </row>
    <row r="84" spans="1:18" ht="55.2">
      <c r="A84" s="32">
        <v>42</v>
      </c>
      <c r="B84" s="14" t="s">
        <v>116</v>
      </c>
      <c r="C84" s="14" t="s">
        <v>117</v>
      </c>
      <c r="D84" s="14" t="s">
        <v>15</v>
      </c>
      <c r="E84" s="13" t="s">
        <v>29</v>
      </c>
      <c r="F84" s="15"/>
      <c r="G84" s="26"/>
      <c r="H84" s="16" t="s">
        <v>17</v>
      </c>
      <c r="I84" s="16" t="s">
        <v>18</v>
      </c>
      <c r="J84" s="16" t="s">
        <v>19</v>
      </c>
      <c r="K84" s="16" t="s">
        <v>20</v>
      </c>
      <c r="L84" s="16" t="s">
        <v>21</v>
      </c>
      <c r="M84" s="30" t="s">
        <v>180</v>
      </c>
      <c r="N84" s="44" t="s">
        <v>177</v>
      </c>
      <c r="O84" s="21"/>
      <c r="P84" s="39" t="s">
        <v>181</v>
      </c>
      <c r="Q84" s="21"/>
      <c r="R84" s="3"/>
    </row>
    <row r="85" spans="1:18">
      <c r="A85" s="32"/>
      <c r="B85" s="15"/>
      <c r="C85" s="15"/>
      <c r="D85" s="15"/>
      <c r="E85" s="15"/>
      <c r="F85" s="15"/>
      <c r="G85" s="20"/>
      <c r="H85" s="20">
        <v>46.72</v>
      </c>
      <c r="I85" s="20">
        <v>21.76</v>
      </c>
      <c r="J85" s="20">
        <v>18</v>
      </c>
      <c r="K85" s="20">
        <v>26</v>
      </c>
      <c r="L85" s="20">
        <v>29.49</v>
      </c>
      <c r="M85" s="37">
        <v>34.799999999999997</v>
      </c>
      <c r="N85" s="37">
        <v>20</v>
      </c>
      <c r="O85" s="21"/>
      <c r="P85" s="40">
        <v>22.8</v>
      </c>
      <c r="Q85" s="21"/>
      <c r="R85" s="46">
        <f>SUM(G85:Q85)</f>
        <v>219.57</v>
      </c>
    </row>
    <row r="86" spans="1:18" ht="69">
      <c r="A86" s="32">
        <v>43</v>
      </c>
      <c r="B86" s="14" t="s">
        <v>118</v>
      </c>
      <c r="C86" s="14" t="s">
        <v>119</v>
      </c>
      <c r="D86" s="14" t="s">
        <v>105</v>
      </c>
      <c r="E86" s="13" t="s">
        <v>29</v>
      </c>
      <c r="F86" s="15"/>
      <c r="G86" s="15"/>
      <c r="H86" s="23"/>
      <c r="I86" s="16" t="s">
        <v>18</v>
      </c>
      <c r="J86" s="16" t="s">
        <v>19</v>
      </c>
      <c r="K86" s="16" t="s">
        <v>20</v>
      </c>
      <c r="L86" s="16" t="s">
        <v>21</v>
      </c>
      <c r="M86" s="38" t="s">
        <v>165</v>
      </c>
      <c r="N86" s="36" t="s">
        <v>168</v>
      </c>
      <c r="O86" s="39" t="s">
        <v>166</v>
      </c>
      <c r="P86" s="39" t="s">
        <v>181</v>
      </c>
      <c r="Q86" s="21"/>
      <c r="R86" s="3"/>
    </row>
    <row r="87" spans="1:18">
      <c r="A87" s="32"/>
      <c r="B87" s="15"/>
      <c r="C87" s="15"/>
      <c r="D87" s="15"/>
      <c r="E87" s="15"/>
      <c r="F87" s="15"/>
      <c r="G87" s="15"/>
      <c r="H87" s="20"/>
      <c r="I87" s="20">
        <v>21.76</v>
      </c>
      <c r="J87" s="20">
        <v>18</v>
      </c>
      <c r="K87" s="20">
        <v>26</v>
      </c>
      <c r="L87" s="20">
        <v>29.49</v>
      </c>
      <c r="M87" s="13">
        <v>11.55</v>
      </c>
      <c r="N87" s="13">
        <v>67.319999999999993</v>
      </c>
      <c r="O87" s="40">
        <v>102</v>
      </c>
      <c r="P87" s="40">
        <v>22.8</v>
      </c>
      <c r="Q87" s="21"/>
      <c r="R87" s="3">
        <f>SUM(G87:Q87)</f>
        <v>298.92</v>
      </c>
    </row>
    <row r="88" spans="1:18" ht="52.8">
      <c r="A88" s="32">
        <v>44</v>
      </c>
      <c r="B88" s="14" t="s">
        <v>120</v>
      </c>
      <c r="C88" s="14" t="s">
        <v>121</v>
      </c>
      <c r="D88" s="14" t="s">
        <v>15</v>
      </c>
      <c r="E88" s="24" t="s">
        <v>29</v>
      </c>
      <c r="F88" s="15"/>
      <c r="G88" s="25"/>
      <c r="H88" s="23" t="s">
        <v>17</v>
      </c>
      <c r="I88" s="16" t="s">
        <v>18</v>
      </c>
      <c r="J88" s="16" t="s">
        <v>19</v>
      </c>
      <c r="K88" s="16" t="s">
        <v>20</v>
      </c>
      <c r="L88" s="23"/>
      <c r="M88" s="15"/>
      <c r="N88" s="36" t="s">
        <v>170</v>
      </c>
      <c r="O88" s="21"/>
      <c r="P88" s="21"/>
      <c r="Q88" s="21"/>
      <c r="R88" s="3"/>
    </row>
    <row r="89" spans="1:18">
      <c r="A89" s="32"/>
      <c r="B89" s="15"/>
      <c r="C89" s="15"/>
      <c r="D89" s="15"/>
      <c r="E89" s="15"/>
      <c r="F89" s="15"/>
      <c r="G89" s="20"/>
      <c r="H89" s="20">
        <v>46.72</v>
      </c>
      <c r="I89" s="20">
        <v>21.76</v>
      </c>
      <c r="J89" s="20">
        <v>18</v>
      </c>
      <c r="K89" s="20">
        <v>26</v>
      </c>
      <c r="L89" s="20"/>
      <c r="M89" s="15"/>
      <c r="N89" s="43">
        <v>49.68</v>
      </c>
      <c r="O89" s="21"/>
      <c r="P89" s="21"/>
      <c r="Q89" s="21"/>
      <c r="R89" s="46">
        <f>SUM(G89:Q89)</f>
        <v>162.16</v>
      </c>
    </row>
    <row r="90" spans="1:18" ht="92.4">
      <c r="A90" s="32">
        <v>45</v>
      </c>
      <c r="B90" s="14" t="s">
        <v>122</v>
      </c>
      <c r="C90" s="14" t="s">
        <v>123</v>
      </c>
      <c r="D90" s="14" t="s">
        <v>15</v>
      </c>
      <c r="E90" s="13" t="s">
        <v>34</v>
      </c>
      <c r="F90" s="15" t="s">
        <v>73</v>
      </c>
      <c r="G90" s="26" t="s">
        <v>35</v>
      </c>
      <c r="H90" s="16" t="s">
        <v>17</v>
      </c>
      <c r="I90" s="28" t="s">
        <v>74</v>
      </c>
      <c r="J90" s="16" t="s">
        <v>19</v>
      </c>
      <c r="K90" s="16" t="s">
        <v>20</v>
      </c>
      <c r="L90" s="16" t="s">
        <v>21</v>
      </c>
      <c r="M90" s="15"/>
      <c r="N90" s="15"/>
      <c r="O90" s="39" t="s">
        <v>166</v>
      </c>
      <c r="P90" s="21"/>
      <c r="Q90" s="21"/>
      <c r="R90" s="3"/>
    </row>
    <row r="91" spans="1:18">
      <c r="A91" s="32"/>
      <c r="B91" s="15"/>
      <c r="C91" s="15"/>
      <c r="D91" s="15"/>
      <c r="E91" s="15"/>
      <c r="F91" s="15"/>
      <c r="G91" s="20">
        <v>246.08</v>
      </c>
      <c r="H91" s="20">
        <v>46.72</v>
      </c>
      <c r="I91" s="29">
        <v>30.6</v>
      </c>
      <c r="J91" s="20">
        <v>18</v>
      </c>
      <c r="K91" s="20">
        <v>26</v>
      </c>
      <c r="L91" s="20">
        <v>29.49</v>
      </c>
      <c r="M91" s="15"/>
      <c r="N91" s="15"/>
      <c r="O91" s="40">
        <v>102</v>
      </c>
      <c r="P91" s="21"/>
      <c r="Q91" s="21"/>
      <c r="R91" s="46">
        <f>SUM(G91:Q91)</f>
        <v>498.89000000000004</v>
      </c>
    </row>
    <row r="92" spans="1:18" ht="92.4">
      <c r="A92" s="32">
        <v>46</v>
      </c>
      <c r="B92" s="14" t="s">
        <v>124</v>
      </c>
      <c r="C92" s="14" t="s">
        <v>125</v>
      </c>
      <c r="D92" s="14" t="s">
        <v>15</v>
      </c>
      <c r="E92" s="27" t="s">
        <v>62</v>
      </c>
      <c r="F92" s="15"/>
      <c r="G92" s="26" t="s">
        <v>35</v>
      </c>
      <c r="H92" s="16" t="s">
        <v>17</v>
      </c>
      <c r="I92" s="16" t="s">
        <v>18</v>
      </c>
      <c r="J92" s="23"/>
      <c r="K92" s="23"/>
      <c r="L92" s="23"/>
      <c r="M92" s="15"/>
      <c r="N92" s="15"/>
      <c r="O92" s="21"/>
      <c r="P92" s="21"/>
      <c r="Q92" s="21"/>
      <c r="R92" s="3"/>
    </row>
    <row r="93" spans="1:18">
      <c r="A93" s="32"/>
      <c r="B93" s="15"/>
      <c r="C93" s="15"/>
      <c r="D93" s="15"/>
      <c r="E93" s="15"/>
      <c r="F93" s="15"/>
      <c r="G93" s="20">
        <v>246.08</v>
      </c>
      <c r="H93" s="20">
        <v>46.72</v>
      </c>
      <c r="I93" s="20">
        <v>21.76</v>
      </c>
      <c r="J93" s="20"/>
      <c r="K93" s="20"/>
      <c r="L93" s="20"/>
      <c r="M93" s="15"/>
      <c r="N93" s="15"/>
      <c r="O93" s="21"/>
      <c r="P93" s="21"/>
      <c r="Q93" s="21"/>
      <c r="R93" s="46">
        <f>SUM(G93:Q93)</f>
        <v>314.56</v>
      </c>
    </row>
    <row r="94" spans="1:18" ht="69">
      <c r="A94" s="32">
        <v>47</v>
      </c>
      <c r="B94" s="14" t="s">
        <v>126</v>
      </c>
      <c r="C94" s="14" t="s">
        <v>127</v>
      </c>
      <c r="D94" s="14" t="s">
        <v>15</v>
      </c>
      <c r="E94" s="13" t="s">
        <v>16</v>
      </c>
      <c r="F94" s="15"/>
      <c r="G94" s="15"/>
      <c r="H94" s="16" t="s">
        <v>17</v>
      </c>
      <c r="I94" s="16" t="s">
        <v>18</v>
      </c>
      <c r="J94" s="16" t="s">
        <v>19</v>
      </c>
      <c r="K94" s="16" t="s">
        <v>20</v>
      </c>
      <c r="L94" s="23" t="s">
        <v>128</v>
      </c>
      <c r="M94" s="15"/>
      <c r="N94" s="36" t="s">
        <v>168</v>
      </c>
      <c r="O94" s="39" t="s">
        <v>166</v>
      </c>
      <c r="P94" s="38" t="s">
        <v>165</v>
      </c>
      <c r="Q94" s="39" t="s">
        <v>181</v>
      </c>
      <c r="R94" s="3"/>
    </row>
    <row r="95" spans="1:18">
      <c r="A95" s="32"/>
      <c r="B95" s="15"/>
      <c r="C95" s="15"/>
      <c r="D95" s="15"/>
      <c r="E95" s="15"/>
      <c r="F95" s="15"/>
      <c r="G95" s="15"/>
      <c r="H95" s="20">
        <v>46.72</v>
      </c>
      <c r="I95" s="20">
        <v>21.76</v>
      </c>
      <c r="J95" s="20">
        <v>18</v>
      </c>
      <c r="K95" s="20">
        <v>26</v>
      </c>
      <c r="L95" s="20">
        <v>29.49</v>
      </c>
      <c r="M95" s="15"/>
      <c r="N95" s="13">
        <v>67.319999999999993</v>
      </c>
      <c r="O95" s="40">
        <v>102</v>
      </c>
      <c r="P95" s="13">
        <v>11.55</v>
      </c>
      <c r="Q95" s="40">
        <v>22.8</v>
      </c>
      <c r="R95" s="3">
        <f>SUM(G95:Q95)</f>
        <v>345.64</v>
      </c>
    </row>
    <row r="96" spans="1:18" ht="69">
      <c r="A96" s="32">
        <v>48</v>
      </c>
      <c r="B96" s="14" t="s">
        <v>129</v>
      </c>
      <c r="C96" s="14" t="s">
        <v>130</v>
      </c>
      <c r="D96" s="14" t="s">
        <v>15</v>
      </c>
      <c r="E96" s="13" t="s">
        <v>16</v>
      </c>
      <c r="F96" s="15"/>
      <c r="G96" s="15"/>
      <c r="H96" s="16" t="s">
        <v>17</v>
      </c>
      <c r="I96" s="16" t="s">
        <v>18</v>
      </c>
      <c r="J96" s="16" t="s">
        <v>19</v>
      </c>
      <c r="K96" s="16" t="s">
        <v>20</v>
      </c>
      <c r="L96" s="16" t="s">
        <v>21</v>
      </c>
      <c r="M96" s="38" t="s">
        <v>165</v>
      </c>
      <c r="N96" s="21" t="s">
        <v>164</v>
      </c>
      <c r="O96" s="36" t="s">
        <v>168</v>
      </c>
      <c r="P96" s="21"/>
      <c r="Q96" s="39" t="s">
        <v>181</v>
      </c>
      <c r="R96" s="3"/>
    </row>
    <row r="97" spans="1:18">
      <c r="A97" s="32"/>
      <c r="B97" s="15"/>
      <c r="C97" s="15"/>
      <c r="D97" s="15"/>
      <c r="E97" s="15"/>
      <c r="F97" s="15"/>
      <c r="G97" s="15"/>
      <c r="H97" s="20">
        <v>46.72</v>
      </c>
      <c r="I97" s="20">
        <v>21.76</v>
      </c>
      <c r="J97" s="20">
        <v>18</v>
      </c>
      <c r="K97" s="20">
        <v>26</v>
      </c>
      <c r="L97" s="20">
        <v>29.49</v>
      </c>
      <c r="M97" s="13">
        <v>11.55</v>
      </c>
      <c r="N97" s="37">
        <v>20</v>
      </c>
      <c r="O97" s="13">
        <v>67.319999999999993</v>
      </c>
      <c r="P97" s="21"/>
      <c r="Q97" s="40">
        <v>22.8</v>
      </c>
      <c r="R97" s="3">
        <f>SUM(G97:Q97)</f>
        <v>263.64</v>
      </c>
    </row>
    <row r="98" spans="1:18" ht="55.2">
      <c r="A98" s="32">
        <v>49</v>
      </c>
      <c r="B98" s="14" t="s">
        <v>131</v>
      </c>
      <c r="C98" s="14" t="s">
        <v>132</v>
      </c>
      <c r="D98" s="14" t="s">
        <v>15</v>
      </c>
      <c r="E98" s="13" t="s">
        <v>16</v>
      </c>
      <c r="F98" s="15"/>
      <c r="G98" s="15"/>
      <c r="H98" s="16" t="s">
        <v>17</v>
      </c>
      <c r="I98" s="16" t="s">
        <v>18</v>
      </c>
      <c r="J98" s="16" t="s">
        <v>19</v>
      </c>
      <c r="K98" s="16" t="s">
        <v>20</v>
      </c>
      <c r="L98" s="16" t="s">
        <v>21</v>
      </c>
      <c r="M98" s="15"/>
      <c r="N98" s="36" t="s">
        <v>169</v>
      </c>
      <c r="O98" s="38" t="s">
        <v>165</v>
      </c>
      <c r="P98" s="39" t="s">
        <v>181</v>
      </c>
      <c r="Q98" s="21"/>
      <c r="R98" s="3"/>
    </row>
    <row r="99" spans="1:18">
      <c r="A99" s="32"/>
      <c r="B99" s="15"/>
      <c r="C99" s="15"/>
      <c r="D99" s="15"/>
      <c r="E99" s="15"/>
      <c r="F99" s="15"/>
      <c r="G99" s="15"/>
      <c r="H99" s="20">
        <v>46.72</v>
      </c>
      <c r="I99" s="20">
        <v>21.76</v>
      </c>
      <c r="J99" s="20">
        <v>18</v>
      </c>
      <c r="K99" s="20">
        <v>26</v>
      </c>
      <c r="L99" s="20">
        <v>29.49</v>
      </c>
      <c r="M99" s="15"/>
      <c r="N99" s="43">
        <v>49.68</v>
      </c>
      <c r="O99" s="13">
        <v>11.55</v>
      </c>
      <c r="P99" s="40">
        <v>22.8</v>
      </c>
      <c r="Q99" s="21"/>
      <c r="R99" s="47">
        <f>SUM(G99:Q99)</f>
        <v>226.00000000000003</v>
      </c>
    </row>
    <row r="101" spans="1:18">
      <c r="Q101" s="48" t="s">
        <v>186</v>
      </c>
      <c r="R101" s="1">
        <f>SUM(R2:R100)</f>
        <v>16778.429999999997</v>
      </c>
    </row>
  </sheetData>
  <mergeCells count="52">
    <mergeCell ref="A96:A97"/>
    <mergeCell ref="A98:A99"/>
    <mergeCell ref="A86:A87"/>
    <mergeCell ref="A88:A89"/>
    <mergeCell ref="A90:A91"/>
    <mergeCell ref="A92:A93"/>
    <mergeCell ref="A94:A95"/>
    <mergeCell ref="A76:A77"/>
    <mergeCell ref="A78:A79"/>
    <mergeCell ref="A80:A81"/>
    <mergeCell ref="A82:A83"/>
    <mergeCell ref="A84:A85"/>
    <mergeCell ref="A66:A67"/>
    <mergeCell ref="A68:A69"/>
    <mergeCell ref="A70:A71"/>
    <mergeCell ref="A72:A73"/>
    <mergeCell ref="A74:A75"/>
    <mergeCell ref="A56:A57"/>
    <mergeCell ref="A58:A59"/>
    <mergeCell ref="A60:A61"/>
    <mergeCell ref="A62:A63"/>
    <mergeCell ref="A64:A65"/>
    <mergeCell ref="A46:A47"/>
    <mergeCell ref="A48:A49"/>
    <mergeCell ref="A50:A51"/>
    <mergeCell ref="A52:A53"/>
    <mergeCell ref="A54:A55"/>
    <mergeCell ref="A36:A37"/>
    <mergeCell ref="A38:A39"/>
    <mergeCell ref="A40:A41"/>
    <mergeCell ref="A42:A43"/>
    <mergeCell ref="A44:A45"/>
    <mergeCell ref="A26:A27"/>
    <mergeCell ref="A28:A29"/>
    <mergeCell ref="A30:A31"/>
    <mergeCell ref="A32:A33"/>
    <mergeCell ref="A34:A35"/>
    <mergeCell ref="A16:A17"/>
    <mergeCell ref="A18:A19"/>
    <mergeCell ref="A20:A21"/>
    <mergeCell ref="A22:A23"/>
    <mergeCell ref="A24:A25"/>
    <mergeCell ref="A6:A7"/>
    <mergeCell ref="A8:A9"/>
    <mergeCell ref="A10:A11"/>
    <mergeCell ref="A12:A13"/>
    <mergeCell ref="A14:A15"/>
    <mergeCell ref="H1:I1"/>
    <mergeCell ref="J1:K1"/>
    <mergeCell ref="L1:M1"/>
    <mergeCell ref="A2:A3"/>
    <mergeCell ref="A4:A5"/>
  </mergeCells>
  <phoneticPr fontId="1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6"/>
  <sheetViews>
    <sheetView workbookViewId="0">
      <selection activeCell="B25" sqref="B25"/>
    </sheetView>
  </sheetViews>
  <sheetFormatPr defaultColWidth="9" defaultRowHeight="17.399999999999999"/>
  <cols>
    <col min="1" max="1" width="8.88671875" style="1"/>
    <col min="2" max="2" width="47.6640625" style="1" customWidth="1"/>
    <col min="3" max="3" width="12.44140625" style="1" customWidth="1"/>
    <col min="4" max="4" width="8.88671875" style="1"/>
  </cols>
  <sheetData>
    <row r="1" spans="1:4" ht="20.399999999999999">
      <c r="A1" s="33" t="s">
        <v>133</v>
      </c>
      <c r="B1" s="33"/>
      <c r="C1" s="33"/>
      <c r="D1" s="33"/>
    </row>
    <row r="2" spans="1:4">
      <c r="A2" s="2" t="s">
        <v>0</v>
      </c>
      <c r="B2" s="2" t="s">
        <v>134</v>
      </c>
      <c r="C2" s="2" t="s">
        <v>135</v>
      </c>
      <c r="D2" s="2" t="s">
        <v>136</v>
      </c>
    </row>
    <row r="3" spans="1:4" ht="20.399999999999999">
      <c r="A3" s="3">
        <v>1</v>
      </c>
      <c r="B3" s="4" t="s">
        <v>137</v>
      </c>
      <c r="C3" s="3" t="s">
        <v>138</v>
      </c>
      <c r="D3" s="5">
        <v>20</v>
      </c>
    </row>
    <row r="4" spans="1:4" ht="20.399999999999999">
      <c r="A4" s="3">
        <v>2</v>
      </c>
      <c r="B4" s="4" t="s">
        <v>139</v>
      </c>
      <c r="C4" s="3" t="s">
        <v>138</v>
      </c>
      <c r="D4" s="5">
        <v>20</v>
      </c>
    </row>
    <row r="5" spans="1:4" ht="20.399999999999999">
      <c r="A5" s="3">
        <v>3</v>
      </c>
      <c r="B5" s="4" t="s">
        <v>140</v>
      </c>
      <c r="C5" s="3" t="s">
        <v>138</v>
      </c>
      <c r="D5" s="5">
        <v>20</v>
      </c>
    </row>
    <row r="6" spans="1:4" ht="20.399999999999999">
      <c r="A6" s="3">
        <v>4</v>
      </c>
      <c r="B6" s="4" t="s">
        <v>141</v>
      </c>
      <c r="C6" s="3" t="s">
        <v>142</v>
      </c>
      <c r="D6" s="5">
        <v>18</v>
      </c>
    </row>
    <row r="7" spans="1:4" ht="20.399999999999999">
      <c r="A7" s="3">
        <v>5</v>
      </c>
      <c r="B7" s="4" t="s">
        <v>143</v>
      </c>
      <c r="C7" s="3" t="s">
        <v>142</v>
      </c>
      <c r="D7" s="5">
        <v>18</v>
      </c>
    </row>
    <row r="8" spans="1:4" ht="20.399999999999999">
      <c r="A8" s="3">
        <v>6</v>
      </c>
      <c r="B8" s="4" t="s">
        <v>144</v>
      </c>
      <c r="C8" s="3" t="s">
        <v>145</v>
      </c>
      <c r="D8" s="5">
        <v>42</v>
      </c>
    </row>
    <row r="9" spans="1:4" ht="34.799999999999997">
      <c r="A9" s="3">
        <v>7</v>
      </c>
      <c r="B9" s="6" t="s">
        <v>146</v>
      </c>
      <c r="C9" s="3" t="s">
        <v>147</v>
      </c>
      <c r="D9" s="5">
        <v>45</v>
      </c>
    </row>
    <row r="10" spans="1:4" ht="34.799999999999997">
      <c r="A10" s="3">
        <v>8</v>
      </c>
      <c r="B10" s="6" t="s">
        <v>148</v>
      </c>
      <c r="C10" s="3" t="s">
        <v>147</v>
      </c>
      <c r="D10" s="5">
        <v>2</v>
      </c>
    </row>
    <row r="11" spans="1:4" ht="20.399999999999999">
      <c r="A11" s="3">
        <v>9</v>
      </c>
      <c r="B11" s="6" t="s">
        <v>149</v>
      </c>
      <c r="C11" s="3" t="s">
        <v>147</v>
      </c>
      <c r="D11" s="5">
        <v>29</v>
      </c>
    </row>
    <row r="12" spans="1:4" ht="20.399999999999999">
      <c r="A12" s="3">
        <v>10</v>
      </c>
      <c r="B12" s="4" t="s">
        <v>150</v>
      </c>
      <c r="C12" s="3" t="s">
        <v>151</v>
      </c>
      <c r="D12" s="5">
        <v>44</v>
      </c>
    </row>
    <row r="13" spans="1:4" ht="20.399999999999999">
      <c r="A13" s="3">
        <v>11</v>
      </c>
      <c r="B13" s="4" t="s">
        <v>152</v>
      </c>
      <c r="C13" s="3" t="s">
        <v>151</v>
      </c>
      <c r="D13" s="5">
        <v>41</v>
      </c>
    </row>
    <row r="14" spans="1:4" ht="20.399999999999999">
      <c r="A14" s="3">
        <v>12</v>
      </c>
      <c r="B14" s="4" t="s">
        <v>128</v>
      </c>
      <c r="C14" s="3" t="s">
        <v>151</v>
      </c>
      <c r="D14" s="5">
        <v>36</v>
      </c>
    </row>
    <row r="15" spans="1:4" ht="20.399999999999999">
      <c r="A15" s="3">
        <v>13</v>
      </c>
      <c r="B15" s="4" t="s">
        <v>153</v>
      </c>
      <c r="C15" s="3" t="s">
        <v>151</v>
      </c>
      <c r="D15" s="5">
        <v>1</v>
      </c>
    </row>
    <row r="16" spans="1:4" ht="20.399999999999999">
      <c r="A16" s="3">
        <v>14</v>
      </c>
      <c r="B16" s="4" t="s">
        <v>154</v>
      </c>
      <c r="C16" s="3" t="s">
        <v>151</v>
      </c>
      <c r="D16" s="5">
        <v>1</v>
      </c>
    </row>
    <row r="17" spans="1:4" ht="20.399999999999999">
      <c r="A17" s="3">
        <v>15</v>
      </c>
      <c r="B17" s="4" t="s">
        <v>155</v>
      </c>
      <c r="C17" s="3" t="s">
        <v>156</v>
      </c>
      <c r="D17" s="5">
        <v>1</v>
      </c>
    </row>
    <row r="18" spans="1:4" ht="20.399999999999999">
      <c r="A18" s="3">
        <v>16</v>
      </c>
      <c r="B18" s="4" t="s">
        <v>36</v>
      </c>
      <c r="C18" s="3" t="s">
        <v>151</v>
      </c>
      <c r="D18" s="5">
        <v>21</v>
      </c>
    </row>
    <row r="19" spans="1:4" ht="20.399999999999999">
      <c r="A19" s="3">
        <v>17</v>
      </c>
      <c r="B19" s="4" t="s">
        <v>63</v>
      </c>
      <c r="C19" s="3" t="s">
        <v>157</v>
      </c>
      <c r="D19" s="5">
        <v>13</v>
      </c>
    </row>
    <row r="20" spans="1:4" ht="20.399999999999999">
      <c r="A20" s="3">
        <v>18</v>
      </c>
      <c r="B20" s="4" t="s">
        <v>68</v>
      </c>
      <c r="C20" s="3" t="s">
        <v>157</v>
      </c>
      <c r="D20" s="5">
        <v>7</v>
      </c>
    </row>
    <row r="21" spans="1:4" ht="20.399999999999999">
      <c r="A21" s="3">
        <v>19</v>
      </c>
      <c r="B21" s="4" t="s">
        <v>158</v>
      </c>
      <c r="C21" s="3" t="s">
        <v>151</v>
      </c>
      <c r="D21" s="5">
        <v>29</v>
      </c>
    </row>
    <row r="22" spans="1:4" ht="20.399999999999999">
      <c r="A22" s="3">
        <v>20</v>
      </c>
      <c r="B22" s="4" t="s">
        <v>22</v>
      </c>
      <c r="C22" s="3" t="s">
        <v>147</v>
      </c>
      <c r="D22" s="5">
        <v>20</v>
      </c>
    </row>
    <row r="23" spans="1:4" ht="20.399999999999999">
      <c r="A23" s="3">
        <v>21</v>
      </c>
      <c r="B23" s="4" t="s">
        <v>159</v>
      </c>
      <c r="C23" s="3" t="s">
        <v>151</v>
      </c>
      <c r="D23" s="5">
        <v>2</v>
      </c>
    </row>
    <row r="24" spans="1:4" ht="20.399999999999999">
      <c r="A24" s="3">
        <v>22</v>
      </c>
      <c r="B24" s="4" t="s">
        <v>160</v>
      </c>
      <c r="C24" s="3" t="s">
        <v>151</v>
      </c>
      <c r="D24" s="5">
        <v>2</v>
      </c>
    </row>
    <row r="25" spans="1:4" ht="20.399999999999999">
      <c r="A25" s="3">
        <v>23</v>
      </c>
      <c r="B25" s="4" t="s">
        <v>51</v>
      </c>
      <c r="C25" s="3" t="s">
        <v>161</v>
      </c>
      <c r="D25" s="5">
        <v>9</v>
      </c>
    </row>
    <row r="26" spans="1:4">
      <c r="A26" s="3">
        <v>24</v>
      </c>
      <c r="B26" s="4" t="s">
        <v>162</v>
      </c>
      <c r="C26" s="3" t="s">
        <v>161</v>
      </c>
      <c r="D26" s="3">
        <v>2</v>
      </c>
    </row>
  </sheetData>
  <mergeCells count="1">
    <mergeCell ref="A1:D1"/>
  </mergeCells>
  <phoneticPr fontId="12" type="noConversion"/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25秋领书明细</vt:lpstr>
      <vt:lpstr>25秋领书汇总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2025-09-12T17:06:00Z</dcterms:created>
  <dcterms:modified xsi:type="dcterms:W3CDTF">2025-09-21T06:53:21Z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47537A12EE1E4C88BEB7405F97638EAC_12</vt:lpwstr>
  </property>
  <property fmtid="{D5CDD505-2E9C-101B-9397-08002B2CF9AE}" pid="3" name="KSOProductBuildVer">
    <vt:lpwstr>2052-12.1.0.22089</vt:lpwstr>
  </property>
</Properties>
</file>