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70A9F8AB-A9BE-48E4-9B26-FEE6AD7D9BEE}" xr6:coauthVersionLast="47" xr6:coauthVersionMax="47" xr10:uidLastSave="{00000000-0000-0000-0000-000000000000}"/>
  <bookViews>
    <workbookView xWindow="-120" yWindow="-120" windowWidth="29040" windowHeight="15720" xr2:uid="{1C7CFBD0-E132-4F06-B6E7-36719E18C6AD}"/>
  </bookViews>
  <sheets>
    <sheet name="Sheet1" sheetId="4" r:id="rId1"/>
    <sheet name="2 Sample T Test Loading Differe" sheetId="3" r:id="rId2"/>
    <sheet name="2 Sample T Test Mass Difference" sheetId="2" r:id="rId3"/>
    <sheet name="2 Sample T Test  Span, Chord, A" sheetId="1" r:id="rId4"/>
  </sheets>
  <definedNames>
    <definedName name="_xlnm._FilterDatabase" localSheetId="3" hidden="1">'2 Sample T Test  Span, Chord, A'!$B$2:$F$86</definedName>
    <definedName name="_xlchart.v1.0" hidden="1">Sheet1!$E$2</definedName>
    <definedName name="_xlchart.v1.1" hidden="1">Sheet1!$E$3:$E$86</definedName>
    <definedName name="_xlchart.v1.10" hidden="1">'2 Sample T Test Mass Difference'!$E$2</definedName>
    <definedName name="_xlchart.v1.11" hidden="1">'2 Sample T Test Mass Difference'!$E$3:$E$86</definedName>
    <definedName name="_xlchart.v1.12" hidden="1">'2 Sample T Test  Span, Chord, A'!$C$3:$C$86</definedName>
    <definedName name="_xlchart.v1.2" hidden="1">Sheet1!$G$2</definedName>
    <definedName name="_xlchart.v1.3" hidden="1">Sheet1!$G$3:$G$86</definedName>
    <definedName name="_xlchart.v1.4" hidden="1">'2 Sample T Test Loading Differe'!$D$2</definedName>
    <definedName name="_xlchart.v1.5" hidden="1">'2 Sample T Test Loading Differe'!$D$3:$D$86</definedName>
    <definedName name="_xlchart.v1.6" hidden="1">'2 Sample T Test Mass Difference'!$E$2</definedName>
    <definedName name="_xlchart.v1.7" hidden="1">'2 Sample T Test Mass Difference'!$E$3:$E$86</definedName>
    <definedName name="_xlchart.v1.8" hidden="1">'2 Sample T Test Mass Difference'!$D$2</definedName>
    <definedName name="_xlchart.v1.9" hidden="1">'2 Sample T Test Mass Difference'!$D$3:$D$86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</calcChain>
</file>

<file path=xl/sharedStrings.xml><?xml version="1.0" encoding="utf-8"?>
<sst xmlns="http://schemas.openxmlformats.org/spreadsheetml/2006/main" count="466" uniqueCount="78">
  <si>
    <t>t Critical two-tail</t>
  </si>
  <si>
    <t>P(T&lt;=t) two-tail for Wing-Loading  &lt; Area =&gt; Area is a better predictor than wing-loading, Mass therefore should be avoided in drawing correlations between morphological characteristics and transition</t>
  </si>
  <si>
    <t>Do Not Reject H0</t>
  </si>
  <si>
    <t>&gt;=.05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</si>
  <si>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</si>
  <si>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</si>
  <si>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</si>
  <si>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</si>
  <si>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</si>
  <si>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</si>
  <si>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</si>
  <si>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</si>
  <si>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Mean</t>
  </si>
  <si>
    <t>Variable 2</t>
  </si>
  <si>
    <t>Variable 1</t>
  </si>
  <si>
    <t>L ⩾ 4.2</t>
  </si>
  <si>
    <t>L &lt; 4.2</t>
  </si>
  <si>
    <t>mg/A = L ≔ Wing Loading</t>
  </si>
  <si>
    <t>t-Test: Two-Sample Assuming Unequal Variances</t>
  </si>
  <si>
    <t>P(T&lt;=t) two-tail for chord  &lt; Area =&gt; Area is a better predictor than chord or span individually of performance</t>
  </si>
  <si>
    <r>
      <t>Area &gt;= 1003 mm</t>
    </r>
    <r>
      <rPr>
        <vertAlign val="superscript"/>
        <sz val="11"/>
        <color theme="1"/>
        <rFont val="Aptos Narrow (Body)"/>
      </rPr>
      <t>2</t>
    </r>
  </si>
  <si>
    <r>
      <t>Area &lt; 1003 mm</t>
    </r>
    <r>
      <rPr>
        <vertAlign val="superscript"/>
        <sz val="11"/>
        <color theme="1"/>
        <rFont val="Aptos Narrow (Body)"/>
      </rPr>
      <t>2</t>
    </r>
  </si>
  <si>
    <t>A ≔ Planform Area</t>
  </si>
  <si>
    <t>&gt;=0.05</t>
  </si>
  <si>
    <t>Chord &gt;= 22.55</t>
  </si>
  <si>
    <t>Chord &lt; 22.55</t>
  </si>
  <si>
    <t>c ≔ Chord</t>
  </si>
  <si>
    <t>Count</t>
  </si>
  <si>
    <t>t = 𝑓(c)</t>
  </si>
  <si>
    <t>Sum</t>
  </si>
  <si>
    <t>Maximum</t>
  </si>
  <si>
    <t>Minimum</t>
  </si>
  <si>
    <t>P(T&lt;=t) two-tail for span &lt; chord =&gt; Chord is a better predictor than span of performance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</si>
  <si>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</si>
  <si>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</si>
  <si>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</si>
  <si>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</si>
  <si>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</si>
  <si>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</si>
  <si>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</si>
  <si>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</si>
  <si>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Span &gt;= 60.5</t>
  </si>
  <si>
    <t>Span &lt; 60.5</t>
  </si>
  <si>
    <t>b ≔ Span</t>
  </si>
  <si>
    <t>Chord [mm]</t>
  </si>
  <si>
    <t>Span [mm]</t>
  </si>
  <si>
    <t>t = 𝑓(b)</t>
  </si>
  <si>
    <t>Transition Time: t [s]</t>
  </si>
  <si>
    <t>Area [mm^2]</t>
  </si>
  <si>
    <t>Chord: c [mm]</t>
  </si>
  <si>
    <t>Span: b [mm]</t>
  </si>
  <si>
    <t>id</t>
  </si>
  <si>
    <t>n = 2</t>
  </si>
  <si>
    <t>&lt; 0.5 =&gt; Reject H0</t>
  </si>
  <si>
    <t>Mass &gt;= 0.5 g</t>
  </si>
  <si>
    <t>Mass &lt; 0.5g</t>
  </si>
  <si>
    <t>n = 1</t>
  </si>
  <si>
    <t>Mass [g]</t>
  </si>
  <si>
    <t>t = 𝑓(m)</t>
  </si>
  <si>
    <t>Sample</t>
  </si>
  <si>
    <r>
      <t>m</t>
    </r>
    <r>
      <rPr>
        <vertAlign val="superscript"/>
        <sz val="11"/>
        <color theme="1"/>
        <rFont val="Aptos Narrow (Body)"/>
      </rPr>
      <t>2</t>
    </r>
  </si>
  <si>
    <t>&gt; 0.5 =&gt; Do not Reject H0</t>
  </si>
  <si>
    <t>𝑓</t>
  </si>
  <si>
    <t>243FFF</t>
  </si>
  <si>
    <t>Loading: mg/A [kg/m^2]</t>
  </si>
  <si>
    <t>mg/A = L ≔</t>
  </si>
  <si>
    <t xml:space="preserve">n = 1 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</si>
  <si>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</si>
  <si>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Loading: mg/A [N/m2]</t>
  </si>
  <si>
    <t>L</t>
  </si>
  <si>
    <t>M</t>
  </si>
  <si>
    <t>S</t>
  </si>
  <si>
    <t>Chord</t>
  </si>
  <si>
    <t>Span</t>
  </si>
  <si>
    <t>Mass Count</t>
  </si>
  <si>
    <t>Chord [S,M,L]</t>
  </si>
  <si>
    <t>Span [S,M,L]</t>
  </si>
  <si>
    <t>Mass [S,M,L]]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</si>
</sst>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 (Body)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3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8">
    <xf numFmtId="0" fontId="0" fillId="0" borderId="0" xfId="0"/>
    <xf numFmtId="0" fontId="0" fillId="4" borderId="3" xfId="4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4" borderId="0" xfId="4" applyFont="1" applyAlignment="1">
      <alignment horizontal="center" vertical="center"/>
    </xf>
    <xf numFmtId="0" fontId="0" fillId="3" borderId="0" xfId="3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4" borderId="0" xfId="4" applyFont="1" applyBorder="1" applyAlignment="1">
      <alignment horizontal="center" vertical="center"/>
    </xf>
    <xf numFmtId="0" fontId="0" fillId="3" borderId="0" xfId="3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4" borderId="6" xfId="4" applyFont="1" applyBorder="1" applyAlignment="1">
      <alignment horizontal="center" vertical="center"/>
    </xf>
    <xf numFmtId="0" fontId="0" fillId="3" borderId="6" xfId="3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0" fillId="4" borderId="8" xfId="4" applyFont="1" applyBorder="1" applyAlignment="1">
      <alignment horizontal="center" vertical="center"/>
    </xf>
    <xf numFmtId="0" fontId="5" fillId="0" borderId="5" xfId="0" applyFont="1" applyBorder="1" applyAlignment="1">
      <alignment horizontal="centerContinuous"/>
    </xf>
    <xf numFmtId="0" fontId="2" fillId="0" borderId="9" xfId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4" borderId="11" xfId="4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textRotation="90"/>
    </xf>
    <xf numFmtId="0" fontId="0" fillId="4" borderId="13" xfId="4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9" fillId="0" borderId="4" xfId="0" applyFont="1" applyBorder="1"/>
    <xf numFmtId="0" fontId="9" fillId="0" borderId="0" xfId="0" applyFont="1"/>
    <xf numFmtId="0" fontId="10" fillId="0" borderId="5" xfId="0" applyFont="1" applyBorder="1" applyAlignment="1">
      <alignment horizontal="centerContinuous"/>
    </xf>
    <xf numFmtId="0" fontId="0" fillId="4" borderId="15" xfId="4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textRotation="90"/>
    </xf>
    <xf numFmtId="0" fontId="2" fillId="0" borderId="4" xfId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 wrapText="1"/>
    </xf>
    <xf numFmtId="0" fontId="2" fillId="0" borderId="0" xfId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5" borderId="0" xfId="0" applyFont="1" applyFill="1"/>
    <xf numFmtId="0" fontId="4" fillId="0" borderId="0" xfId="0" applyFont="1"/>
    <xf numFmtId="0" fontId="3" fillId="2" borderId="2" xfId="2" applyAlignment="1">
      <alignment horizontal="center" vertical="center"/>
    </xf>
  </cellXfs>
  <cellStyles count="5">
    <cellStyle name="20% - Accent1" xfId="3" builtinId="30"/>
    <cellStyle name="20% - Accent3" xfId="4" builtinId="38"/>
    <cellStyle name="Calculation" xfId="2" builtinId="22"/>
    <cellStyle name="Heading 3" xfId="1" builtinId="1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B7E-B57E-3660DDF01D05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4-4B7E-B57E-3660DDF01D05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4-4B7E-B57E-3660DDF0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A-415E-9C84-29AA6A30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6-4F91-A7C1-FE1E0FB8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F-4486-8158-AF3DF2BE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2-4216-A53C-904D4C6E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58C-B5AA-C9E4EC4C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F-49A7-AB93-2C2CCAB2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_xlchart.v1.2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_xlchart.v1.0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_xlchart.v1.4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_xlchart.v1.8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_xlchart.v1.10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_xlchart.v1.6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4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0C866-A7C8-407D-8C96-868C4465D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EB0224-85CA-4FA9-BD73-7A53E562B8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4000500"/>
              <a:ext cx="5643563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C04CC3-F5A7-4CE2-BE9D-8C928E80F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7429500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16C44-DC13-4A4A-829B-268622E70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4C65E0-711D-4516-8926-98FE908CFB86}"/>
            </a:ext>
          </a:extLst>
        </xdr:cNvPr>
        <xdr:cNvSpPr txBox="1"/>
      </xdr:nvSpPr>
      <xdr:spPr>
        <a:xfrm>
          <a:off x="6091788" y="442970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DCFF47-DD63-4E6D-8AE2-19EDF4E06632}"/>
            </a:ext>
          </a:extLst>
        </xdr:cNvPr>
        <xdr:cNvSpPr txBox="1"/>
      </xdr:nvSpPr>
      <xdr:spPr>
        <a:xfrm>
          <a:off x="6091788" y="442970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6165D-CF57-43C6-8C48-C2A00A77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5FE6B2F-8211-4CA7-8DD9-DCF590920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775" y="2866051"/>
              <a:ext cx="3035754" cy="3550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DA5B9D-0D37-4911-9F2E-9853AD0CB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334" y="3880158"/>
              <a:ext cx="3422596" cy="4638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8A8A-9B63-4DA4-B57B-1AD2C5059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185E8-B903-4A79-91E1-15E508DD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8B6B002-784A-4F64-ADFC-116C24915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0825" y="14516100"/>
              <a:ext cx="2286000" cy="260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BAB934-4972-4F5F-918D-0D5D4AFFF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49" y="15025686"/>
              <a:ext cx="5724525" cy="3776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3C81E-E39F-4CF6-91E0-0E7DA9BD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0B2E6-CE60-45C6-BEE4-D1B59524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4683D-9865-4823-ACFE-98125B1D8639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95D6E-2D95-4379-A3D9-96D840DF2163}" name="Table2" displayName="Table2" ref="D2:F86" totalsRowShown="0" headerRowDxfId="5" headerRowBorderDxfId="3" tableBorderDxfId="4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3600-A489-4DAF-A7DF-1FAFA5452E32}">
  <dimension ref="A2:M86"/>
  <sheetViews>
    <sheetView tabSelected="1" zoomScaleNormal="100" workbookViewId="0">
      <selection activeCell="J8" sqref="J8"/>
    </sheetView>
  </sheetViews>
  <sheetFormatPr defaultRowHeight="15"/>
  <cols>
    <col min="3" max="3" width="14.5703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45">
        <v>0</v>
      </c>
      <c r="B2" s="6">
        <v>1</v>
      </c>
      <c r="C2" s="18" t="s">
        <v>57</v>
      </c>
      <c r="D2" s="47" t="s">
        <v>77</v>
      </c>
      <c r="E2" s="18" t="s">
        <v>50</v>
      </c>
      <c r="F2" s="47" t="s">
        <v>76</v>
      </c>
      <c r="G2" s="18" t="s">
        <v>49</v>
      </c>
      <c r="H2" s="47" t="s">
        <v>75</v>
      </c>
      <c r="K2" t="s">
        <v>74</v>
      </c>
      <c r="L2" t="s">
        <v>73</v>
      </c>
      <c r="M2" t="s">
        <v>72</v>
      </c>
    </row>
    <row r="3" spans="1:13" ht="15.75">
      <c r="A3" s="46">
        <v>1</v>
      </c>
      <c r="B3" s="9">
        <v>2</v>
      </c>
      <c r="C3" s="5">
        <v>0.7</v>
      </c>
      <c r="D3" s="5" t="s">
        <v>69</v>
      </c>
      <c r="E3" s="5">
        <v>67.947015379999996</v>
      </c>
      <c r="F3" s="5" t="s">
        <v>69</v>
      </c>
      <c r="G3" s="5">
        <v>29.286507660000002</v>
      </c>
      <c r="H3" s="5" t="s">
        <v>69</v>
      </c>
      <c r="J3" t="s">
        <v>71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5.75">
      <c r="A4" s="45">
        <v>2</v>
      </c>
      <c r="B4" s="6">
        <v>3</v>
      </c>
      <c r="C4" s="5">
        <v>0.3</v>
      </c>
      <c r="D4" s="5" t="s">
        <v>71</v>
      </c>
      <c r="E4" s="5">
        <v>55.648433019999999</v>
      </c>
      <c r="F4" s="5" t="s">
        <v>71</v>
      </c>
      <c r="G4" s="5">
        <v>24.125772659999999</v>
      </c>
      <c r="H4" s="5" t="s">
        <v>70</v>
      </c>
      <c r="J4" t="s">
        <v>70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5.75">
      <c r="A5" s="46">
        <v>3</v>
      </c>
      <c r="B5" s="9">
        <v>4</v>
      </c>
      <c r="C5" s="5">
        <v>0.4</v>
      </c>
      <c r="D5" s="5" t="s">
        <v>70</v>
      </c>
      <c r="E5" s="5">
        <v>61.121899470000002</v>
      </c>
      <c r="F5" s="5" t="s">
        <v>70</v>
      </c>
      <c r="G5" s="5">
        <v>24.832212179999999</v>
      </c>
      <c r="H5" s="5" t="s">
        <v>69</v>
      </c>
      <c r="J5" t="s">
        <v>69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5.75">
      <c r="A6" s="45">
        <v>4</v>
      </c>
      <c r="B6" s="6">
        <v>5</v>
      </c>
      <c r="C6" s="5">
        <v>0.4</v>
      </c>
      <c r="D6" s="5" t="s">
        <v>70</v>
      </c>
      <c r="E6" s="5">
        <v>63.05516368</v>
      </c>
      <c r="F6" s="5" t="s">
        <v>69</v>
      </c>
      <c r="G6" s="5">
        <v>20.824448220000001</v>
      </c>
      <c r="H6" s="5" t="s">
        <v>71</v>
      </c>
    </row>
    <row r="7" spans="1:13" ht="15.75">
      <c r="A7" s="46">
        <v>6</v>
      </c>
      <c r="B7" s="9">
        <v>7</v>
      </c>
      <c r="C7" s="5">
        <v>0.4</v>
      </c>
      <c r="D7" s="5" t="s">
        <v>70</v>
      </c>
      <c r="E7" s="5">
        <v>60.889320609999999</v>
      </c>
      <c r="F7" s="5" t="s">
        <v>70</v>
      </c>
      <c r="G7" s="5">
        <v>24.847767489999999</v>
      </c>
      <c r="H7" s="5" t="s">
        <v>69</v>
      </c>
    </row>
    <row r="8" spans="1:13" ht="15.75">
      <c r="A8" s="45">
        <v>7</v>
      </c>
      <c r="B8" s="6">
        <v>8</v>
      </c>
      <c r="C8" s="5">
        <v>0.5</v>
      </c>
      <c r="D8" s="5" t="s">
        <v>70</v>
      </c>
      <c r="E8" s="5">
        <v>61.968094059999999</v>
      </c>
      <c r="F8" s="5" t="s">
        <v>70</v>
      </c>
      <c r="G8" s="5">
        <v>21.986914800000001</v>
      </c>
      <c r="H8" s="5" t="s">
        <v>70</v>
      </c>
    </row>
    <row r="9" spans="1:13" ht="15.75">
      <c r="A9" s="46">
        <v>9</v>
      </c>
      <c r="B9" s="9">
        <v>10</v>
      </c>
      <c r="C9" s="5">
        <v>0.3</v>
      </c>
      <c r="D9" s="5" t="s">
        <v>71</v>
      </c>
      <c r="E9" s="5">
        <v>58.662226990000001</v>
      </c>
      <c r="F9" s="5" t="s">
        <v>70</v>
      </c>
      <c r="G9" s="5">
        <v>22.384278640000002</v>
      </c>
      <c r="H9" s="5" t="s">
        <v>70</v>
      </c>
    </row>
    <row r="10" spans="1:13" ht="15.75">
      <c r="A10" s="45">
        <v>10</v>
      </c>
      <c r="B10" s="6">
        <v>11</v>
      </c>
      <c r="C10" s="5">
        <v>0.4</v>
      </c>
      <c r="D10" s="5" t="s">
        <v>70</v>
      </c>
      <c r="E10" s="5">
        <v>51.887492109999997</v>
      </c>
      <c r="F10" s="5" t="s">
        <v>71</v>
      </c>
      <c r="G10" s="5">
        <v>22.175329519999998</v>
      </c>
      <c r="H10" s="5" t="s">
        <v>70</v>
      </c>
    </row>
    <row r="11" spans="1:13" ht="15.75">
      <c r="A11" s="46">
        <v>11</v>
      </c>
      <c r="B11" s="9">
        <v>12</v>
      </c>
      <c r="C11" s="5">
        <v>0.5</v>
      </c>
      <c r="D11" s="5" t="s">
        <v>70</v>
      </c>
      <c r="E11" s="5">
        <v>63.453477239999998</v>
      </c>
      <c r="F11" s="5" t="s">
        <v>69</v>
      </c>
      <c r="G11" s="5">
        <v>22.894347719999999</v>
      </c>
      <c r="H11" s="5" t="s">
        <v>70</v>
      </c>
    </row>
    <row r="12" spans="1:13" ht="15.75">
      <c r="A12" s="45">
        <v>12</v>
      </c>
      <c r="B12" s="6">
        <v>13</v>
      </c>
      <c r="C12" s="5">
        <v>0.4</v>
      </c>
      <c r="D12" s="5" t="s">
        <v>70</v>
      </c>
      <c r="E12" s="5">
        <v>59.61057332</v>
      </c>
      <c r="F12" s="5" t="s">
        <v>70</v>
      </c>
      <c r="G12" s="5">
        <v>22.82143507</v>
      </c>
      <c r="H12" s="5" t="s">
        <v>70</v>
      </c>
    </row>
    <row r="13" spans="1:13" ht="15.75">
      <c r="A13" s="46">
        <v>13</v>
      </c>
      <c r="B13" s="9">
        <v>14</v>
      </c>
      <c r="C13" s="5">
        <v>0.5</v>
      </c>
      <c r="D13" s="5" t="s">
        <v>70</v>
      </c>
      <c r="E13" s="5">
        <v>60.472124200000003</v>
      </c>
      <c r="F13" s="5" t="s">
        <v>70</v>
      </c>
      <c r="G13" s="5">
        <v>24.232992530000001</v>
      </c>
      <c r="H13" s="5" t="s">
        <v>70</v>
      </c>
    </row>
    <row r="14" spans="1:13" ht="15.75">
      <c r="A14" s="45">
        <v>14</v>
      </c>
      <c r="B14" s="6">
        <v>15</v>
      </c>
      <c r="C14" s="5">
        <v>0.5</v>
      </c>
      <c r="D14" s="5" t="s">
        <v>70</v>
      </c>
      <c r="E14" s="5">
        <v>61.567797249999998</v>
      </c>
      <c r="F14" s="5" t="s">
        <v>70</v>
      </c>
      <c r="G14" s="5">
        <v>25.140701279999998</v>
      </c>
      <c r="H14" s="5" t="s">
        <v>69</v>
      </c>
    </row>
    <row r="15" spans="1:13" ht="15.75">
      <c r="A15" s="46">
        <v>15</v>
      </c>
      <c r="B15" s="9">
        <v>16</v>
      </c>
      <c r="C15" s="5">
        <v>0.6</v>
      </c>
      <c r="D15" s="5" t="s">
        <v>69</v>
      </c>
      <c r="E15" s="5">
        <v>68.965620709999996</v>
      </c>
      <c r="F15" s="5" t="s">
        <v>69</v>
      </c>
      <c r="G15" s="5">
        <v>26.242538840000002</v>
      </c>
      <c r="H15" s="5" t="s">
        <v>69</v>
      </c>
    </row>
    <row r="16" spans="1:13" ht="15.75">
      <c r="A16" s="45">
        <v>16</v>
      </c>
      <c r="B16" s="6">
        <v>17</v>
      </c>
      <c r="C16" s="5">
        <v>0.8</v>
      </c>
      <c r="D16" s="5" t="s">
        <v>69</v>
      </c>
      <c r="E16" s="5">
        <v>64.493521310000006</v>
      </c>
      <c r="F16" s="5" t="s">
        <v>69</v>
      </c>
      <c r="G16" s="5">
        <v>22.33357114</v>
      </c>
      <c r="H16" s="5" t="s">
        <v>70</v>
      </c>
    </row>
    <row r="17" spans="1:8" ht="15.75">
      <c r="A17" s="46">
        <v>17</v>
      </c>
      <c r="B17" s="9">
        <v>18</v>
      </c>
      <c r="C17" s="5">
        <v>0.7</v>
      </c>
      <c r="D17" s="5" t="s">
        <v>69</v>
      </c>
      <c r="E17" s="5">
        <v>65.606135850000001</v>
      </c>
      <c r="F17" s="5" t="s">
        <v>69</v>
      </c>
      <c r="G17" s="5">
        <v>19.610823719999999</v>
      </c>
      <c r="H17" s="5" t="s">
        <v>71</v>
      </c>
    </row>
    <row r="18" spans="1:8" ht="15.75">
      <c r="A18" s="45">
        <v>18</v>
      </c>
      <c r="B18" s="6">
        <v>19</v>
      </c>
      <c r="C18" s="5">
        <v>0.4</v>
      </c>
      <c r="D18" s="5" t="s">
        <v>70</v>
      </c>
      <c r="E18" s="5">
        <v>58.838548379999999</v>
      </c>
      <c r="F18" s="5" t="s">
        <v>70</v>
      </c>
      <c r="G18" s="5">
        <v>20.296107330000002</v>
      </c>
      <c r="H18" s="5" t="s">
        <v>71</v>
      </c>
    </row>
    <row r="19" spans="1:8" ht="15.75">
      <c r="A19" s="46">
        <v>19</v>
      </c>
      <c r="B19" s="9">
        <v>20</v>
      </c>
      <c r="C19" s="5">
        <v>0.5</v>
      </c>
      <c r="D19" s="5" t="s">
        <v>70</v>
      </c>
      <c r="E19" s="5">
        <v>56.294381440000002</v>
      </c>
      <c r="F19" s="5" t="s">
        <v>71</v>
      </c>
      <c r="G19" s="5">
        <v>21.16045677</v>
      </c>
      <c r="H19" s="5" t="s">
        <v>70</v>
      </c>
    </row>
    <row r="20" spans="1:8" ht="15.75">
      <c r="A20" s="45">
        <v>21</v>
      </c>
      <c r="B20" s="6">
        <v>22</v>
      </c>
      <c r="C20" s="5">
        <v>0.4</v>
      </c>
      <c r="D20" s="5" t="s">
        <v>70</v>
      </c>
      <c r="E20" s="5">
        <v>52.423031039999998</v>
      </c>
      <c r="F20" s="5" t="s">
        <v>71</v>
      </c>
      <c r="G20" s="5">
        <v>21.229999979999999</v>
      </c>
      <c r="H20" s="5" t="s">
        <v>70</v>
      </c>
    </row>
    <row r="21" spans="1:8" ht="15.75">
      <c r="A21" s="46">
        <v>22</v>
      </c>
      <c r="B21" s="9">
        <v>23</v>
      </c>
      <c r="C21" s="5">
        <v>0.4</v>
      </c>
      <c r="D21" s="5" t="s">
        <v>70</v>
      </c>
      <c r="E21" s="5">
        <v>55.927126110000003</v>
      </c>
      <c r="F21" s="5" t="s">
        <v>71</v>
      </c>
      <c r="G21" s="5">
        <v>26.886526700000001</v>
      </c>
      <c r="H21" s="5" t="s">
        <v>69</v>
      </c>
    </row>
    <row r="22" spans="1:8" ht="15.75">
      <c r="A22" s="45">
        <v>23</v>
      </c>
      <c r="B22" s="6">
        <v>24</v>
      </c>
      <c r="C22" s="5">
        <v>0.4</v>
      </c>
      <c r="D22" s="5" t="s">
        <v>70</v>
      </c>
      <c r="E22" s="5">
        <v>53.450201389999997</v>
      </c>
      <c r="F22" s="5" t="s">
        <v>71</v>
      </c>
      <c r="G22" s="5">
        <v>19.20213996</v>
      </c>
      <c r="H22" s="5" t="s">
        <v>71</v>
      </c>
    </row>
    <row r="23" spans="1:8" ht="15.75">
      <c r="A23" s="46">
        <v>24</v>
      </c>
      <c r="B23" s="9">
        <v>25</v>
      </c>
      <c r="C23" s="5">
        <v>0.2</v>
      </c>
      <c r="D23" s="5" t="s">
        <v>71</v>
      </c>
      <c r="E23" s="5">
        <v>49.997458020000003</v>
      </c>
      <c r="F23" s="5" t="s">
        <v>71</v>
      </c>
      <c r="G23" s="5">
        <v>25.179504000000001</v>
      </c>
      <c r="H23" s="5" t="s">
        <v>69</v>
      </c>
    </row>
    <row r="24" spans="1:8" ht="15.75">
      <c r="A24" s="45">
        <v>25</v>
      </c>
      <c r="B24" s="6">
        <v>26</v>
      </c>
      <c r="C24" s="5">
        <v>0.3</v>
      </c>
      <c r="D24" s="5" t="s">
        <v>71</v>
      </c>
      <c r="E24" s="5">
        <v>57.330169179999999</v>
      </c>
      <c r="F24" s="5" t="s">
        <v>71</v>
      </c>
      <c r="G24" s="5">
        <v>22.241920539999999</v>
      </c>
      <c r="H24" s="5" t="s">
        <v>70</v>
      </c>
    </row>
    <row r="25" spans="1:8" ht="15.75">
      <c r="A25" s="46">
        <v>26</v>
      </c>
      <c r="B25" s="9">
        <v>27</v>
      </c>
      <c r="C25" s="5">
        <v>0.5</v>
      </c>
      <c r="D25" s="5" t="s">
        <v>70</v>
      </c>
      <c r="E25" s="5">
        <v>67.572598679999999</v>
      </c>
      <c r="F25" s="5" t="s">
        <v>69</v>
      </c>
      <c r="G25" s="5">
        <v>24.453595029999999</v>
      </c>
      <c r="H25" s="5" t="s">
        <v>70</v>
      </c>
    </row>
    <row r="26" spans="1:8" ht="15.75">
      <c r="A26" s="45">
        <v>27</v>
      </c>
      <c r="B26" s="6">
        <v>28</v>
      </c>
      <c r="C26" s="5">
        <v>0.5</v>
      </c>
      <c r="D26" s="5" t="s">
        <v>70</v>
      </c>
      <c r="E26" s="5">
        <v>68.599611899999999</v>
      </c>
      <c r="F26" s="5" t="s">
        <v>69</v>
      </c>
      <c r="G26" s="5">
        <v>26.243106229999999</v>
      </c>
      <c r="H26" s="5" t="s">
        <v>69</v>
      </c>
    </row>
    <row r="27" spans="1:8" ht="15.75">
      <c r="A27" s="46">
        <v>28</v>
      </c>
      <c r="B27" s="9">
        <v>29</v>
      </c>
      <c r="C27" s="5">
        <v>0.5</v>
      </c>
      <c r="D27" s="5" t="s">
        <v>70</v>
      </c>
      <c r="E27" s="5">
        <v>61.29023196</v>
      </c>
      <c r="F27" s="5" t="s">
        <v>70</v>
      </c>
      <c r="G27" s="5">
        <v>21.25493385</v>
      </c>
      <c r="H27" s="5" t="s">
        <v>70</v>
      </c>
    </row>
    <row r="28" spans="1:8" ht="15.75">
      <c r="A28" s="45">
        <v>29</v>
      </c>
      <c r="B28" s="6">
        <v>30</v>
      </c>
      <c r="C28" s="5">
        <v>0.6</v>
      </c>
      <c r="D28" s="5" t="s">
        <v>69</v>
      </c>
      <c r="E28" s="5">
        <v>55.828151779999999</v>
      </c>
      <c r="F28" s="5" t="s">
        <v>71</v>
      </c>
      <c r="G28" s="5">
        <v>24.812590849999999</v>
      </c>
      <c r="H28" s="5" t="s">
        <v>69</v>
      </c>
    </row>
    <row r="29" spans="1:8" ht="15.75">
      <c r="A29" s="46">
        <v>30</v>
      </c>
      <c r="B29" s="9">
        <v>31</v>
      </c>
      <c r="C29" s="5">
        <v>0.5</v>
      </c>
      <c r="D29" s="5" t="s">
        <v>70</v>
      </c>
      <c r="E29" s="5">
        <v>59.213153630000001</v>
      </c>
      <c r="F29" s="5" t="s">
        <v>70</v>
      </c>
      <c r="G29" s="5">
        <v>18.34600288</v>
      </c>
      <c r="H29" s="5" t="s">
        <v>71</v>
      </c>
    </row>
    <row r="30" spans="1:8" ht="15.75">
      <c r="A30" s="45">
        <v>31</v>
      </c>
      <c r="B30" s="6">
        <v>32</v>
      </c>
      <c r="C30" s="5">
        <v>0.6</v>
      </c>
      <c r="D30" s="5" t="s">
        <v>69</v>
      </c>
      <c r="E30" s="5">
        <v>66.061817230000003</v>
      </c>
      <c r="F30" s="5" t="s">
        <v>69</v>
      </c>
      <c r="G30" s="5">
        <v>24.957359929999999</v>
      </c>
      <c r="H30" s="5" t="s">
        <v>69</v>
      </c>
    </row>
    <row r="31" spans="1:8" ht="15.75">
      <c r="A31" s="46">
        <v>32</v>
      </c>
      <c r="B31" s="9">
        <v>33</v>
      </c>
      <c r="C31" s="5">
        <v>0.4</v>
      </c>
      <c r="D31" s="5" t="s">
        <v>70</v>
      </c>
      <c r="E31" s="5">
        <v>58.625620519999998</v>
      </c>
      <c r="F31" s="5" t="s">
        <v>70</v>
      </c>
      <c r="G31" s="5">
        <v>22.05077361</v>
      </c>
      <c r="H31" s="5" t="s">
        <v>70</v>
      </c>
    </row>
    <row r="32" spans="1:8" ht="15.75">
      <c r="A32" s="45">
        <v>34</v>
      </c>
      <c r="B32" s="6">
        <v>35</v>
      </c>
      <c r="C32" s="5">
        <v>0.7</v>
      </c>
      <c r="D32" s="5" t="s">
        <v>69</v>
      </c>
      <c r="E32" s="5">
        <v>69.936837359999998</v>
      </c>
      <c r="F32" s="5" t="s">
        <v>69</v>
      </c>
      <c r="G32" s="5">
        <v>29.294178809999998</v>
      </c>
      <c r="H32" s="5" t="s">
        <v>69</v>
      </c>
    </row>
    <row r="33" spans="1:8" ht="15.75">
      <c r="A33" s="46">
        <v>35</v>
      </c>
      <c r="B33" s="9">
        <v>36</v>
      </c>
      <c r="C33" s="5">
        <v>0.7</v>
      </c>
      <c r="D33" s="5" t="s">
        <v>69</v>
      </c>
      <c r="E33" s="5">
        <v>62.894848029999999</v>
      </c>
      <c r="F33" s="5" t="s">
        <v>70</v>
      </c>
      <c r="G33" s="5">
        <v>23.827620589999999</v>
      </c>
      <c r="H33" s="5" t="s">
        <v>70</v>
      </c>
    </row>
    <row r="34" spans="1:8" ht="15.75">
      <c r="A34" s="45">
        <v>37</v>
      </c>
      <c r="B34" s="6">
        <v>38</v>
      </c>
      <c r="C34" s="5">
        <v>0.5</v>
      </c>
      <c r="D34" s="5" t="s">
        <v>70</v>
      </c>
      <c r="E34" s="5">
        <v>60.992072909999997</v>
      </c>
      <c r="F34" s="5" t="s">
        <v>70</v>
      </c>
      <c r="G34" s="5">
        <v>25.908833040000001</v>
      </c>
      <c r="H34" s="5" t="s">
        <v>69</v>
      </c>
    </row>
    <row r="35" spans="1:8" ht="15.75">
      <c r="A35" s="46">
        <v>38</v>
      </c>
      <c r="B35" s="9">
        <v>39</v>
      </c>
      <c r="C35" s="5">
        <v>0.5</v>
      </c>
      <c r="D35" s="5" t="s">
        <v>70</v>
      </c>
      <c r="E35" s="5">
        <v>58.107452559999999</v>
      </c>
      <c r="F35" s="5" t="s">
        <v>70</v>
      </c>
      <c r="G35" s="5">
        <v>19.109597239999999</v>
      </c>
      <c r="H35" s="5" t="s">
        <v>71</v>
      </c>
    </row>
    <row r="36" spans="1:8" ht="15.75">
      <c r="A36" s="45">
        <v>39</v>
      </c>
      <c r="B36" s="6">
        <v>40</v>
      </c>
      <c r="C36" s="5">
        <v>0.4</v>
      </c>
      <c r="D36" s="5" t="s">
        <v>70</v>
      </c>
      <c r="E36" s="5">
        <v>68.099411970000006</v>
      </c>
      <c r="F36" s="5" t="s">
        <v>69</v>
      </c>
      <c r="G36" s="5">
        <v>24.893639050000001</v>
      </c>
      <c r="H36" s="5" t="s">
        <v>69</v>
      </c>
    </row>
    <row r="37" spans="1:8" ht="15.75">
      <c r="A37" s="46">
        <v>40</v>
      </c>
      <c r="B37" s="9">
        <v>41</v>
      </c>
      <c r="C37" s="5">
        <v>0.4</v>
      </c>
      <c r="D37" s="5" t="s">
        <v>70</v>
      </c>
      <c r="E37" s="5">
        <v>58.120535769999996</v>
      </c>
      <c r="F37" s="5" t="s">
        <v>70</v>
      </c>
      <c r="G37" s="5">
        <v>21.401459240000001</v>
      </c>
      <c r="H37" s="5" t="s">
        <v>70</v>
      </c>
    </row>
    <row r="38" spans="1:8" ht="15.75">
      <c r="A38" s="45">
        <v>42</v>
      </c>
      <c r="B38" s="6">
        <v>43</v>
      </c>
      <c r="C38" s="5">
        <v>0.6</v>
      </c>
      <c r="D38" s="5" t="s">
        <v>69</v>
      </c>
      <c r="E38" s="5">
        <v>64.170201430000006</v>
      </c>
      <c r="F38" s="5" t="s">
        <v>69</v>
      </c>
      <c r="G38" s="5">
        <v>22.907336659999999</v>
      </c>
      <c r="H38" s="5" t="s">
        <v>70</v>
      </c>
    </row>
    <row r="39" spans="1:8" ht="15.75">
      <c r="A39" s="46">
        <v>43</v>
      </c>
      <c r="B39" s="9">
        <v>44</v>
      </c>
      <c r="C39" s="5">
        <v>0.4</v>
      </c>
      <c r="D39" s="5" t="s">
        <v>70</v>
      </c>
      <c r="E39" s="5">
        <v>57.590985019999998</v>
      </c>
      <c r="F39" s="5" t="s">
        <v>71</v>
      </c>
      <c r="G39" s="5">
        <v>21.9677212</v>
      </c>
      <c r="H39" s="5" t="s">
        <v>70</v>
      </c>
    </row>
    <row r="40" spans="1:8" ht="15.75">
      <c r="A40" s="45">
        <v>44</v>
      </c>
      <c r="B40" s="6">
        <v>45</v>
      </c>
      <c r="C40" s="5">
        <v>0.5</v>
      </c>
      <c r="D40" s="5" t="s">
        <v>70</v>
      </c>
      <c r="E40" s="5">
        <v>64.608019519999999</v>
      </c>
      <c r="F40" s="5" t="s">
        <v>69</v>
      </c>
      <c r="G40" s="5">
        <v>24.147801479999998</v>
      </c>
      <c r="H40" s="5" t="s">
        <v>70</v>
      </c>
    </row>
    <row r="41" spans="1:8" ht="15.75">
      <c r="A41" s="46">
        <v>46</v>
      </c>
      <c r="B41" s="9">
        <v>47</v>
      </c>
      <c r="C41" s="5">
        <v>0.4</v>
      </c>
      <c r="D41" s="5" t="s">
        <v>70</v>
      </c>
      <c r="E41" s="5">
        <v>51.313356470000002</v>
      </c>
      <c r="F41" s="5" t="s">
        <v>71</v>
      </c>
      <c r="G41" s="5">
        <v>26.100959379999999</v>
      </c>
      <c r="H41" s="5" t="s">
        <v>69</v>
      </c>
    </row>
    <row r="42" spans="1:8" ht="15.75">
      <c r="A42" s="45">
        <v>47</v>
      </c>
      <c r="B42" s="6">
        <v>48</v>
      </c>
      <c r="C42" s="5">
        <v>0.6</v>
      </c>
      <c r="D42" s="5" t="s">
        <v>69</v>
      </c>
      <c r="E42" s="5">
        <v>59.120296660000001</v>
      </c>
      <c r="F42" s="5" t="s">
        <v>70</v>
      </c>
      <c r="G42" s="5">
        <v>20.89870342</v>
      </c>
      <c r="H42" s="5" t="s">
        <v>71</v>
      </c>
    </row>
    <row r="43" spans="1:8" ht="15.75">
      <c r="A43" s="46">
        <v>49</v>
      </c>
      <c r="B43" s="9">
        <v>50</v>
      </c>
      <c r="C43" s="5">
        <v>0.5</v>
      </c>
      <c r="D43" s="5" t="s">
        <v>70</v>
      </c>
      <c r="E43" s="5">
        <v>64.350489330000002</v>
      </c>
      <c r="F43" s="5" t="s">
        <v>69</v>
      </c>
      <c r="G43" s="5">
        <v>25.62139685</v>
      </c>
      <c r="H43" s="5" t="s">
        <v>69</v>
      </c>
    </row>
    <row r="44" spans="1:8" ht="15.75">
      <c r="A44" s="45">
        <v>50</v>
      </c>
      <c r="B44" s="6">
        <v>51</v>
      </c>
      <c r="C44" s="5">
        <v>0.6</v>
      </c>
      <c r="D44" s="5" t="s">
        <v>69</v>
      </c>
      <c r="E44" s="5">
        <v>61.48642083</v>
      </c>
      <c r="F44" s="5" t="s">
        <v>70</v>
      </c>
      <c r="G44" s="5">
        <v>21.171127250000001</v>
      </c>
      <c r="H44" s="5" t="s">
        <v>70</v>
      </c>
    </row>
    <row r="45" spans="1:8" ht="15.75">
      <c r="A45" s="46">
        <v>51</v>
      </c>
      <c r="B45" s="9">
        <v>52</v>
      </c>
      <c r="C45" s="5">
        <v>0.3</v>
      </c>
      <c r="D45" s="5" t="s">
        <v>71</v>
      </c>
      <c r="E45" s="5">
        <v>45.104956880000003</v>
      </c>
      <c r="F45" s="5" t="s">
        <v>71</v>
      </c>
      <c r="G45" s="5">
        <v>19.41453533</v>
      </c>
      <c r="H45" s="5" t="s">
        <v>71</v>
      </c>
    </row>
    <row r="46" spans="1:8" ht="15.75">
      <c r="A46" s="45">
        <v>52</v>
      </c>
      <c r="B46" s="6">
        <v>53</v>
      </c>
      <c r="C46" s="5">
        <v>0.5</v>
      </c>
      <c r="D46" s="5" t="s">
        <v>70</v>
      </c>
      <c r="E46" s="5">
        <v>66.864931839999997</v>
      </c>
      <c r="F46" s="5" t="s">
        <v>69</v>
      </c>
      <c r="G46" s="5">
        <v>23.298256649999999</v>
      </c>
      <c r="H46" s="5" t="s">
        <v>70</v>
      </c>
    </row>
    <row r="47" spans="1:8" ht="15.75">
      <c r="A47" s="46">
        <v>53</v>
      </c>
      <c r="B47" s="9">
        <v>54</v>
      </c>
      <c r="C47" s="5">
        <v>0.4</v>
      </c>
      <c r="D47" s="5" t="s">
        <v>70</v>
      </c>
      <c r="E47" s="5">
        <v>62.928535480000001</v>
      </c>
      <c r="F47" s="5" t="s">
        <v>70</v>
      </c>
      <c r="G47" s="5">
        <v>20.780493580000002</v>
      </c>
      <c r="H47" s="5" t="s">
        <v>71</v>
      </c>
    </row>
    <row r="48" spans="1:8" ht="15.75">
      <c r="A48" s="45">
        <v>54</v>
      </c>
      <c r="B48" s="6">
        <v>55</v>
      </c>
      <c r="C48" s="5">
        <v>0.3</v>
      </c>
      <c r="D48" s="5" t="s">
        <v>71</v>
      </c>
      <c r="E48" s="5">
        <v>55.28530482</v>
      </c>
      <c r="F48" s="5" t="s">
        <v>71</v>
      </c>
      <c r="G48" s="5">
        <v>20.518319479999999</v>
      </c>
      <c r="H48" s="5" t="s">
        <v>71</v>
      </c>
    </row>
    <row r="49" spans="1:8" ht="15.75">
      <c r="A49" s="46">
        <v>55</v>
      </c>
      <c r="B49" s="9">
        <v>56</v>
      </c>
      <c r="C49" s="5">
        <v>0.6</v>
      </c>
      <c r="D49" s="5" t="s">
        <v>69</v>
      </c>
      <c r="E49" s="5">
        <v>53.709470430000003</v>
      </c>
      <c r="F49" s="5" t="s">
        <v>71</v>
      </c>
      <c r="G49" s="5">
        <v>20.494740360000002</v>
      </c>
      <c r="H49" s="5" t="s">
        <v>71</v>
      </c>
    </row>
    <row r="50" spans="1:8" ht="15.75">
      <c r="A50" s="45">
        <v>56</v>
      </c>
      <c r="B50" s="6">
        <v>57</v>
      </c>
      <c r="C50" s="5">
        <v>0.5</v>
      </c>
      <c r="D50" s="5" t="s">
        <v>70</v>
      </c>
      <c r="E50" s="5">
        <v>61.626219550000002</v>
      </c>
      <c r="F50" s="5" t="s">
        <v>70</v>
      </c>
      <c r="G50" s="5">
        <v>24.346188349999998</v>
      </c>
      <c r="H50" s="5" t="s">
        <v>70</v>
      </c>
    </row>
    <row r="51" spans="1:8" ht="15.75">
      <c r="A51" s="46">
        <v>57</v>
      </c>
      <c r="B51" s="9">
        <v>58</v>
      </c>
      <c r="C51" s="5">
        <v>0.4</v>
      </c>
      <c r="D51" s="5" t="s">
        <v>70</v>
      </c>
      <c r="E51" s="5">
        <v>55.336607649999998</v>
      </c>
      <c r="F51" s="5" t="s">
        <v>71</v>
      </c>
      <c r="G51" s="5">
        <v>19.269757519999999</v>
      </c>
      <c r="H51" s="5" t="s">
        <v>71</v>
      </c>
    </row>
    <row r="52" spans="1:8" ht="15.75">
      <c r="A52" s="45">
        <v>58</v>
      </c>
      <c r="B52" s="6">
        <v>59</v>
      </c>
      <c r="C52" s="5">
        <v>0.4</v>
      </c>
      <c r="D52" s="5" t="s">
        <v>70</v>
      </c>
      <c r="E52" s="5">
        <v>54.087389260000002</v>
      </c>
      <c r="F52" s="5" t="s">
        <v>71</v>
      </c>
      <c r="G52" s="5">
        <v>26.992702560000001</v>
      </c>
      <c r="H52" s="5" t="s">
        <v>69</v>
      </c>
    </row>
    <row r="53" spans="1:8" ht="15.75">
      <c r="A53" s="46">
        <v>59</v>
      </c>
      <c r="B53" s="9">
        <v>60</v>
      </c>
      <c r="C53" s="5">
        <v>0.6</v>
      </c>
      <c r="D53" s="5" t="s">
        <v>69</v>
      </c>
      <c r="E53" s="5">
        <v>69.816661719999999</v>
      </c>
      <c r="F53" s="5" t="s">
        <v>69</v>
      </c>
      <c r="G53" s="5">
        <v>25.269625250000001</v>
      </c>
      <c r="H53" s="5" t="s">
        <v>69</v>
      </c>
    </row>
    <row r="54" spans="1:8" ht="15.75">
      <c r="A54" s="45">
        <v>60</v>
      </c>
      <c r="B54" s="6">
        <v>61</v>
      </c>
      <c r="C54" s="5">
        <v>0.6</v>
      </c>
      <c r="D54" s="5" t="s">
        <v>69</v>
      </c>
      <c r="E54" s="5">
        <v>63.843808889999998</v>
      </c>
      <c r="F54" s="5" t="s">
        <v>69</v>
      </c>
      <c r="G54" s="5">
        <v>25.913962269999999</v>
      </c>
      <c r="H54" s="5" t="s">
        <v>69</v>
      </c>
    </row>
    <row r="55" spans="1:8" ht="15.75">
      <c r="A55" s="46">
        <v>61</v>
      </c>
      <c r="B55" s="9">
        <v>62</v>
      </c>
      <c r="C55" s="5">
        <v>0.5</v>
      </c>
      <c r="D55" s="5" t="s">
        <v>70</v>
      </c>
      <c r="E55" s="5">
        <v>68.841331909999994</v>
      </c>
      <c r="F55" s="5" t="s">
        <v>69</v>
      </c>
      <c r="G55" s="5">
        <v>29.215817439999999</v>
      </c>
      <c r="H55" s="5" t="s">
        <v>69</v>
      </c>
    </row>
    <row r="56" spans="1:8" ht="15.75">
      <c r="A56" s="45">
        <v>62</v>
      </c>
      <c r="B56" s="6">
        <v>63</v>
      </c>
      <c r="C56" s="5">
        <v>0.3</v>
      </c>
      <c r="D56" s="5" t="s">
        <v>71</v>
      </c>
      <c r="E56" s="5">
        <v>58.901998650000003</v>
      </c>
      <c r="F56" s="5" t="s">
        <v>70</v>
      </c>
      <c r="G56" s="5">
        <v>21.888052200000001</v>
      </c>
      <c r="H56" s="5" t="s">
        <v>70</v>
      </c>
    </row>
    <row r="57" spans="1:8" ht="15.75">
      <c r="A57" s="46">
        <v>63</v>
      </c>
      <c r="B57" s="9">
        <v>64</v>
      </c>
      <c r="C57" s="5">
        <v>0.4</v>
      </c>
      <c r="D57" s="5" t="s">
        <v>70</v>
      </c>
      <c r="E57" s="5">
        <v>53.642884649999999</v>
      </c>
      <c r="F57" s="5" t="s">
        <v>71</v>
      </c>
      <c r="G57" s="5">
        <v>21.331025650000001</v>
      </c>
      <c r="H57" s="5" t="s">
        <v>70</v>
      </c>
    </row>
    <row r="58" spans="1:8" ht="15.75">
      <c r="A58" s="45">
        <v>64</v>
      </c>
      <c r="B58" s="6">
        <v>65</v>
      </c>
      <c r="C58" s="5">
        <v>0.4</v>
      </c>
      <c r="D58" s="5" t="s">
        <v>70</v>
      </c>
      <c r="E58" s="5">
        <v>65.456686210000001</v>
      </c>
      <c r="F58" s="5" t="s">
        <v>69</v>
      </c>
      <c r="G58" s="5">
        <v>24.3477788</v>
      </c>
      <c r="H58" s="5" t="s">
        <v>70</v>
      </c>
    </row>
    <row r="59" spans="1:8" ht="15.75">
      <c r="A59" s="46">
        <v>65</v>
      </c>
      <c r="B59" s="9">
        <v>66</v>
      </c>
      <c r="C59" s="5">
        <v>0.2</v>
      </c>
      <c r="D59" s="5" t="s">
        <v>71</v>
      </c>
      <c r="E59" s="5">
        <v>51.683831099999999</v>
      </c>
      <c r="F59" s="5" t="s">
        <v>71</v>
      </c>
      <c r="G59" s="5">
        <v>20.009116330000001</v>
      </c>
      <c r="H59" s="5" t="s">
        <v>71</v>
      </c>
    </row>
    <row r="60" spans="1:8" ht="15.75">
      <c r="A60" s="45">
        <v>66</v>
      </c>
      <c r="B60" s="6">
        <v>67</v>
      </c>
      <c r="C60" s="5">
        <v>0.3</v>
      </c>
      <c r="D60" s="5" t="s">
        <v>71</v>
      </c>
      <c r="E60" s="5">
        <v>60.648124350000003</v>
      </c>
      <c r="F60" s="5" t="s">
        <v>70</v>
      </c>
      <c r="G60" s="5">
        <v>22.247919199999998</v>
      </c>
      <c r="H60" s="5" t="s">
        <v>70</v>
      </c>
    </row>
    <row r="61" spans="1:8" ht="15.75">
      <c r="A61" s="46">
        <v>67</v>
      </c>
      <c r="B61" s="9">
        <v>68</v>
      </c>
      <c r="C61" s="5">
        <v>0.3</v>
      </c>
      <c r="D61" s="5" t="s">
        <v>71</v>
      </c>
      <c r="E61" s="5">
        <v>56.060978550000002</v>
      </c>
      <c r="F61" s="5" t="s">
        <v>71</v>
      </c>
      <c r="G61" s="5">
        <v>20.0536052</v>
      </c>
      <c r="H61" s="5" t="s">
        <v>71</v>
      </c>
    </row>
    <row r="62" spans="1:8" ht="15.75">
      <c r="A62" s="45">
        <v>68</v>
      </c>
      <c r="B62" s="6">
        <v>69</v>
      </c>
      <c r="C62" s="5">
        <v>0.1</v>
      </c>
      <c r="D62" s="5" t="s">
        <v>71</v>
      </c>
      <c r="E62" s="5">
        <v>48.301828579999999</v>
      </c>
      <c r="F62" s="5" t="s">
        <v>71</v>
      </c>
      <c r="G62" s="5">
        <v>19.806350930000001</v>
      </c>
      <c r="H62" s="5" t="s">
        <v>71</v>
      </c>
    </row>
    <row r="63" spans="1:8" ht="15.75">
      <c r="A63" s="46">
        <v>69</v>
      </c>
      <c r="B63" s="9">
        <v>70</v>
      </c>
      <c r="C63" s="5">
        <v>0.4</v>
      </c>
      <c r="D63" s="5" t="s">
        <v>70</v>
      </c>
      <c r="E63" s="5">
        <v>61.022645799999999</v>
      </c>
      <c r="F63" s="5" t="s">
        <v>70</v>
      </c>
      <c r="G63" s="5">
        <v>20.37266352</v>
      </c>
      <c r="H63" s="5" t="s">
        <v>71</v>
      </c>
    </row>
    <row r="64" spans="1:8" ht="15.75">
      <c r="A64" s="45">
        <v>70</v>
      </c>
      <c r="B64" s="6">
        <v>71</v>
      </c>
      <c r="C64" s="5">
        <v>0.4</v>
      </c>
      <c r="D64" s="5" t="s">
        <v>70</v>
      </c>
      <c r="E64" s="5">
        <v>55.578320669999997</v>
      </c>
      <c r="F64" s="5" t="s">
        <v>71</v>
      </c>
      <c r="G64" s="5">
        <v>19.969545449999998</v>
      </c>
      <c r="H64" s="5" t="s">
        <v>71</v>
      </c>
    </row>
    <row r="65" spans="1:8" ht="15.75">
      <c r="A65" s="46">
        <v>71</v>
      </c>
      <c r="B65" s="9">
        <v>72</v>
      </c>
      <c r="C65" s="5">
        <v>0.6</v>
      </c>
      <c r="D65" s="5" t="s">
        <v>69</v>
      </c>
      <c r="E65" s="5">
        <v>59.979193889999998</v>
      </c>
      <c r="F65" s="5" t="s">
        <v>70</v>
      </c>
      <c r="G65" s="5">
        <v>22.958660439999999</v>
      </c>
      <c r="H65" s="5" t="s">
        <v>70</v>
      </c>
    </row>
    <row r="66" spans="1:8" ht="15.75">
      <c r="A66" s="45">
        <v>72</v>
      </c>
      <c r="B66" s="6">
        <v>73</v>
      </c>
      <c r="C66" s="5">
        <v>0.3</v>
      </c>
      <c r="D66" s="5" t="s">
        <v>71</v>
      </c>
      <c r="E66" s="5">
        <v>55.399321190000002</v>
      </c>
      <c r="F66" s="5" t="s">
        <v>71</v>
      </c>
      <c r="G66" s="5">
        <v>24.702334990000001</v>
      </c>
      <c r="H66" s="5" t="s">
        <v>69</v>
      </c>
    </row>
    <row r="67" spans="1:8" ht="15.75">
      <c r="A67" s="46">
        <v>74</v>
      </c>
      <c r="B67" s="9">
        <v>75</v>
      </c>
      <c r="C67" s="5">
        <v>0.4</v>
      </c>
      <c r="D67" s="5" t="s">
        <v>70</v>
      </c>
      <c r="E67" s="5">
        <v>51.07267349</v>
      </c>
      <c r="F67" s="5" t="s">
        <v>71</v>
      </c>
      <c r="G67" s="5">
        <v>22.52203299</v>
      </c>
      <c r="H67" s="5" t="s">
        <v>70</v>
      </c>
    </row>
    <row r="68" spans="1:8" ht="15.75">
      <c r="A68" s="45">
        <v>75</v>
      </c>
      <c r="B68" s="6">
        <v>76</v>
      </c>
      <c r="C68" s="5">
        <v>0.5</v>
      </c>
      <c r="D68" s="5" t="s">
        <v>70</v>
      </c>
      <c r="E68" s="5">
        <v>62.70678771</v>
      </c>
      <c r="F68" s="5" t="s">
        <v>70</v>
      </c>
      <c r="G68" s="5">
        <v>20.03133545</v>
      </c>
      <c r="H68" s="5" t="s">
        <v>71</v>
      </c>
    </row>
    <row r="69" spans="1:8" ht="15.75">
      <c r="A69" s="46">
        <v>76</v>
      </c>
      <c r="B69" s="9">
        <v>77</v>
      </c>
      <c r="C69" s="5">
        <v>0.6</v>
      </c>
      <c r="D69" s="5" t="s">
        <v>69</v>
      </c>
      <c r="E69" s="5">
        <v>72.835431290000002</v>
      </c>
      <c r="F69" s="5" t="s">
        <v>69</v>
      </c>
      <c r="G69" s="5">
        <v>22.428352</v>
      </c>
      <c r="H69" s="5" t="s">
        <v>70</v>
      </c>
    </row>
    <row r="70" spans="1:8" ht="15.75">
      <c r="A70" s="45">
        <v>77</v>
      </c>
      <c r="B70" s="6">
        <v>78</v>
      </c>
      <c r="C70" s="5">
        <v>0.3</v>
      </c>
      <c r="D70" s="5" t="s">
        <v>71</v>
      </c>
      <c r="E70" s="5">
        <v>50.02547852</v>
      </c>
      <c r="F70" s="5" t="s">
        <v>71</v>
      </c>
      <c r="G70" s="5">
        <v>17.710400230000001</v>
      </c>
      <c r="H70" s="5" t="s">
        <v>71</v>
      </c>
    </row>
    <row r="71" spans="1:8" ht="15.75">
      <c r="A71" s="46">
        <v>78</v>
      </c>
      <c r="B71" s="9">
        <v>79</v>
      </c>
      <c r="C71" s="5">
        <v>0.6</v>
      </c>
      <c r="D71" s="5" t="s">
        <v>69</v>
      </c>
      <c r="E71" s="5">
        <v>64.825975349999993</v>
      </c>
      <c r="F71" s="5" t="s">
        <v>69</v>
      </c>
      <c r="G71" s="5">
        <v>23.395778459999999</v>
      </c>
      <c r="H71" s="5" t="s">
        <v>70</v>
      </c>
    </row>
    <row r="72" spans="1:8" ht="15.75">
      <c r="A72" s="45">
        <v>79</v>
      </c>
      <c r="B72" s="6">
        <v>80</v>
      </c>
      <c r="C72" s="5">
        <v>0.4</v>
      </c>
      <c r="D72" s="5" t="s">
        <v>70</v>
      </c>
      <c r="E72" s="5">
        <v>52.21334693</v>
      </c>
      <c r="F72" s="5" t="s">
        <v>71</v>
      </c>
      <c r="G72" s="5">
        <v>20.84662719</v>
      </c>
      <c r="H72" s="5" t="s">
        <v>71</v>
      </c>
    </row>
    <row r="73" spans="1:8" ht="15.75">
      <c r="A73" s="46">
        <v>81</v>
      </c>
      <c r="B73" s="9">
        <v>82</v>
      </c>
      <c r="C73" s="5">
        <v>0.5</v>
      </c>
      <c r="D73" s="5" t="s">
        <v>70</v>
      </c>
      <c r="E73" s="5">
        <v>49.967565999999998</v>
      </c>
      <c r="F73" s="5" t="s">
        <v>71</v>
      </c>
      <c r="G73" s="5">
        <v>22.285337470000002</v>
      </c>
      <c r="H73" s="5" t="s">
        <v>70</v>
      </c>
    </row>
    <row r="74" spans="1:8" ht="15.75">
      <c r="A74" s="45">
        <v>82</v>
      </c>
      <c r="B74" s="6">
        <v>83</v>
      </c>
      <c r="C74" s="5">
        <v>0.4</v>
      </c>
      <c r="D74" s="5" t="s">
        <v>70</v>
      </c>
      <c r="E74" s="5">
        <v>63.01222336</v>
      </c>
      <c r="F74" s="5" t="s">
        <v>69</v>
      </c>
      <c r="G74" s="5">
        <v>24.89640095</v>
      </c>
      <c r="H74" s="5" t="s">
        <v>69</v>
      </c>
    </row>
    <row r="75" spans="1:8" ht="15.75">
      <c r="A75" s="46">
        <v>83</v>
      </c>
      <c r="B75" s="9">
        <v>84</v>
      </c>
      <c r="C75" s="5">
        <v>0.6</v>
      </c>
      <c r="D75" s="5" t="s">
        <v>69</v>
      </c>
      <c r="E75" s="5">
        <v>72.912980860000005</v>
      </c>
      <c r="F75" s="5" t="s">
        <v>69</v>
      </c>
      <c r="G75" s="5">
        <v>27.675117780000001</v>
      </c>
      <c r="H75" s="5" t="s">
        <v>69</v>
      </c>
    </row>
    <row r="76" spans="1:8" ht="15.75">
      <c r="A76" s="45">
        <v>84</v>
      </c>
      <c r="B76" s="6">
        <v>85</v>
      </c>
      <c r="C76" s="5">
        <v>0.6</v>
      </c>
      <c r="D76" s="5" t="s">
        <v>69</v>
      </c>
      <c r="E76" s="5">
        <v>72.275133069999995</v>
      </c>
      <c r="F76" s="5" t="s">
        <v>69</v>
      </c>
      <c r="G76" s="5">
        <v>27.274993800000001</v>
      </c>
      <c r="H76" s="5" t="s">
        <v>69</v>
      </c>
    </row>
    <row r="77" spans="1:8" ht="15.75">
      <c r="A77" s="46">
        <v>86</v>
      </c>
      <c r="B77" s="9">
        <v>87</v>
      </c>
      <c r="C77" s="5">
        <v>0.3</v>
      </c>
      <c r="D77" s="5" t="s">
        <v>71</v>
      </c>
      <c r="E77" s="5">
        <v>52.039158950000001</v>
      </c>
      <c r="F77" s="5" t="s">
        <v>71</v>
      </c>
      <c r="G77" s="5">
        <v>19.519087580000001</v>
      </c>
      <c r="H77" s="5" t="s">
        <v>71</v>
      </c>
    </row>
    <row r="78" spans="1:8" ht="15.75">
      <c r="A78" s="45">
        <v>87</v>
      </c>
      <c r="B78" s="6">
        <v>88</v>
      </c>
      <c r="C78" s="5">
        <v>0.5</v>
      </c>
      <c r="D78" s="5" t="s">
        <v>70</v>
      </c>
      <c r="E78" s="5">
        <v>58.802109510000001</v>
      </c>
      <c r="F78" s="5" t="s">
        <v>70</v>
      </c>
      <c r="G78" s="5">
        <v>26.146429399999999</v>
      </c>
      <c r="H78" s="5" t="s">
        <v>69</v>
      </c>
    </row>
    <row r="79" spans="1:8" ht="15.75">
      <c r="A79" s="46">
        <v>88</v>
      </c>
      <c r="B79" s="9">
        <v>89</v>
      </c>
      <c r="C79" s="5">
        <v>0.4</v>
      </c>
      <c r="D79" s="5" t="s">
        <v>70</v>
      </c>
      <c r="E79" s="5">
        <v>60.635882619999997</v>
      </c>
      <c r="F79" s="5" t="s">
        <v>70</v>
      </c>
      <c r="G79" s="5">
        <v>20.464591710000001</v>
      </c>
      <c r="H79" s="5" t="s">
        <v>71</v>
      </c>
    </row>
    <row r="80" spans="1:8" ht="15.75">
      <c r="A80" s="45">
        <v>89</v>
      </c>
      <c r="B80" s="6">
        <v>90</v>
      </c>
      <c r="C80" s="5">
        <v>0.5</v>
      </c>
      <c r="D80" s="5" t="s">
        <v>70</v>
      </c>
      <c r="E80" s="5">
        <v>67.751594670000003</v>
      </c>
      <c r="F80" s="5" t="s">
        <v>69</v>
      </c>
      <c r="G80" s="5">
        <v>23.318892309999999</v>
      </c>
      <c r="H80" s="5" t="s">
        <v>70</v>
      </c>
    </row>
    <row r="81" spans="1:8" ht="15.75">
      <c r="A81" s="46">
        <v>90</v>
      </c>
      <c r="B81" s="9">
        <v>91</v>
      </c>
      <c r="C81" s="5">
        <v>0.4</v>
      </c>
      <c r="D81" s="5" t="s">
        <v>70</v>
      </c>
      <c r="E81" s="5">
        <v>63.866420820000002</v>
      </c>
      <c r="F81" s="5" t="s">
        <v>69</v>
      </c>
      <c r="G81" s="5">
        <v>26.152300610000001</v>
      </c>
      <c r="H81" s="5" t="s">
        <v>69</v>
      </c>
    </row>
    <row r="82" spans="1:8" ht="15.75">
      <c r="A82" s="45">
        <v>91</v>
      </c>
      <c r="B82" s="6">
        <v>92</v>
      </c>
      <c r="C82" s="5">
        <v>0.6</v>
      </c>
      <c r="D82" s="5" t="s">
        <v>69</v>
      </c>
      <c r="E82" s="5">
        <v>68.926039360000004</v>
      </c>
      <c r="F82" s="5" t="s">
        <v>69</v>
      </c>
      <c r="G82" s="5">
        <v>19.02712794</v>
      </c>
      <c r="H82" s="5" t="s">
        <v>71</v>
      </c>
    </row>
    <row r="83" spans="1:8" ht="15.75">
      <c r="A83" s="46">
        <v>93</v>
      </c>
      <c r="B83" s="9">
        <v>94</v>
      </c>
      <c r="C83" s="5">
        <v>0.3</v>
      </c>
      <c r="D83" s="5" t="s">
        <v>71</v>
      </c>
      <c r="E83" s="5">
        <v>59.673597620000002</v>
      </c>
      <c r="F83" s="5" t="s">
        <v>70</v>
      </c>
      <c r="G83" s="5">
        <v>19.81942716</v>
      </c>
      <c r="H83" s="5" t="s">
        <v>71</v>
      </c>
    </row>
    <row r="84" spans="1:8" ht="15.75">
      <c r="A84" s="45">
        <v>94</v>
      </c>
      <c r="B84" s="6">
        <v>95</v>
      </c>
      <c r="C84" s="5">
        <v>0.5</v>
      </c>
      <c r="D84" s="5" t="s">
        <v>70</v>
      </c>
      <c r="E84" s="5">
        <v>63.371409479999997</v>
      </c>
      <c r="F84" s="5" t="s">
        <v>69</v>
      </c>
      <c r="G84" s="5">
        <v>26.830176689999998</v>
      </c>
      <c r="H84" s="5" t="s">
        <v>69</v>
      </c>
    </row>
    <row r="85" spans="1:8" ht="15.75">
      <c r="A85" s="44">
        <v>96</v>
      </c>
      <c r="B85" s="43">
        <v>97</v>
      </c>
      <c r="C85" s="5">
        <v>0.7</v>
      </c>
      <c r="D85" s="5" t="s">
        <v>69</v>
      </c>
      <c r="E85" s="5">
        <v>50.244893859999998</v>
      </c>
      <c r="F85" s="5" t="s">
        <v>71</v>
      </c>
      <c r="G85" s="5">
        <v>25.346974039999999</v>
      </c>
      <c r="H85" s="5" t="s">
        <v>69</v>
      </c>
    </row>
    <row r="86" spans="1:8">
      <c r="C86" s="2">
        <v>0.3</v>
      </c>
      <c r="D86" s="2" t="s">
        <v>71</v>
      </c>
      <c r="E86" s="2">
        <v>58.742765409999997</v>
      </c>
      <c r="F86" s="2" t="s">
        <v>70</v>
      </c>
      <c r="G86" s="2">
        <v>25.80899277</v>
      </c>
      <c r="H86" s="2" t="s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EE6F-1510-4725-ADCD-2AC64F2579DE}">
  <dimension ref="B1:O86"/>
  <sheetViews>
    <sheetView topLeftCell="C1" zoomScaleNormal="100" workbookViewId="0">
      <selection activeCell="L29" sqref="L29"/>
    </sheetView>
  </sheetViews>
  <sheetFormatPr defaultColWidth="11.42578125" defaultRowHeight="15"/>
  <cols>
    <col min="4" max="4" width="21.85546875" customWidth="1"/>
    <col min="5" max="5" width="29.140625" customWidth="1"/>
    <col min="7" max="7" width="38.42578125" bestFit="1" customWidth="1"/>
    <col min="8" max="8" width="13" bestFit="1" customWidth="1"/>
    <col min="9" max="9" width="12.28515625" bestFit="1" customWidth="1"/>
    <col min="10" max="10" width="21.140625" customWidth="1"/>
    <col min="12" max="12" width="15.28515625" bestFit="1" customWidth="1"/>
    <col min="13" max="13" width="12.28515625" bestFit="1" customWidth="1"/>
  </cols>
  <sheetData>
    <row r="1" spans="2:15" ht="15.75" thickBot="1"/>
    <row r="2" spans="2:15" ht="15.75" thickBot="1">
      <c r="B2" s="38" t="s">
        <v>59</v>
      </c>
      <c r="C2" s="37" t="s">
        <v>51</v>
      </c>
      <c r="D2" s="37" t="s">
        <v>68</v>
      </c>
      <c r="E2" s="36" t="s">
        <v>47</v>
      </c>
      <c r="F2" s="42" t="s">
        <v>67</v>
      </c>
      <c r="G2" t="s">
        <v>18</v>
      </c>
    </row>
    <row r="3" spans="2:15" ht="16.5" thickBot="1">
      <c r="B3" s="41" t="s">
        <v>66</v>
      </c>
      <c r="C3" s="33">
        <v>68</v>
      </c>
      <c r="D3" s="32">
        <v>1.3610558365817524</v>
      </c>
      <c r="E3" s="31">
        <v>0.43</v>
      </c>
      <c r="G3" t="s">
        <v>65</v>
      </c>
      <c r="H3" t="s">
        <v>16</v>
      </c>
      <c r="I3" t="s">
        <v>15</v>
      </c>
      <c r="L3" s="17" t="s">
        <v>64</v>
      </c>
      <c r="M3" s="17"/>
    </row>
    <row r="4" spans="2:15" ht="15.75">
      <c r="B4" s="40"/>
      <c r="C4" s="9">
        <v>24</v>
      </c>
      <c r="D4" s="8">
        <v>2.2291257182786146</v>
      </c>
      <c r="E4" s="24">
        <v>0.46899999999999997</v>
      </c>
      <c r="G4" s="11"/>
      <c r="H4" s="11" t="s">
        <v>14</v>
      </c>
      <c r="I4" s="11" t="s">
        <v>13</v>
      </c>
      <c r="K4" t="s">
        <v>63</v>
      </c>
      <c r="O4" t="s">
        <v>62</v>
      </c>
    </row>
    <row r="5" spans="2:15" ht="15.75">
      <c r="B5" s="40"/>
      <c r="C5" s="6">
        <v>65</v>
      </c>
      <c r="D5" s="8">
        <v>2.4437219585871164</v>
      </c>
      <c r="E5" s="24">
        <v>0.42199999999999999</v>
      </c>
      <c r="G5" t="s">
        <v>12</v>
      </c>
      <c r="H5">
        <v>0.4688214285714285</v>
      </c>
      <c r="I5">
        <v>0.47502380952380963</v>
      </c>
      <c r="L5" t="s">
        <v>12</v>
      </c>
      <c r="M5">
        <v>4.3286111153898066</v>
      </c>
    </row>
    <row r="6" spans="2:15" ht="15.75">
      <c r="B6" s="40"/>
      <c r="C6" s="9">
        <v>97</v>
      </c>
      <c r="D6" s="8">
        <v>2.6746962496154434</v>
      </c>
      <c r="E6" s="24">
        <v>0.47</v>
      </c>
      <c r="G6" t="s">
        <v>11</v>
      </c>
      <c r="H6">
        <v>2.4109490418119084E-3</v>
      </c>
      <c r="I6">
        <v>2.9079750290359422E-3</v>
      </c>
      <c r="L6" t="s">
        <v>40</v>
      </c>
      <c r="M6">
        <v>0.12654723595457243</v>
      </c>
    </row>
    <row r="7" spans="2:15" ht="15.75">
      <c r="B7" s="40"/>
      <c r="C7" s="6">
        <v>66</v>
      </c>
      <c r="D7" s="8">
        <v>2.7364260203259771</v>
      </c>
      <c r="E7" s="24">
        <v>0.38700000000000001</v>
      </c>
      <c r="G7" t="s">
        <v>10</v>
      </c>
      <c r="H7">
        <v>42</v>
      </c>
      <c r="I7">
        <v>42</v>
      </c>
      <c r="L7" t="s">
        <v>39</v>
      </c>
      <c r="M7">
        <v>4.1986956553478194</v>
      </c>
    </row>
    <row r="8" spans="2:15" ht="15.75">
      <c r="B8" s="40"/>
      <c r="C8" s="9">
        <v>2</v>
      </c>
      <c r="D8" s="8">
        <v>2.8918759706528143</v>
      </c>
      <c r="E8" s="24">
        <v>0.44750000000000001</v>
      </c>
      <c r="G8" t="s">
        <v>9</v>
      </c>
      <c r="H8">
        <v>0</v>
      </c>
      <c r="L8" t="s">
        <v>38</v>
      </c>
      <c r="M8" t="e">
        <v>#N/A</v>
      </c>
    </row>
    <row r="9" spans="2:15" ht="15.75">
      <c r="B9" s="40"/>
      <c r="C9" s="6">
        <v>8</v>
      </c>
      <c r="D9" s="8">
        <v>2.954511492356906</v>
      </c>
      <c r="E9" s="24">
        <v>0.41</v>
      </c>
      <c r="G9" t="s">
        <v>8</v>
      </c>
      <c r="H9">
        <v>81</v>
      </c>
      <c r="L9" t="s">
        <v>37</v>
      </c>
      <c r="M9">
        <v>1.1598245754985308</v>
      </c>
    </row>
    <row r="10" spans="2:15" ht="15.75">
      <c r="B10" s="40"/>
      <c r="C10" s="9">
        <v>39</v>
      </c>
      <c r="D10" s="8">
        <v>3.0362354200472272</v>
      </c>
      <c r="E10" s="24">
        <v>0.48</v>
      </c>
      <c r="G10" t="s">
        <v>7</v>
      </c>
      <c r="H10">
        <v>-0.55115174540911949</v>
      </c>
      <c r="L10" t="s">
        <v>36</v>
      </c>
      <c r="M10">
        <v>1.3451930459303469</v>
      </c>
    </row>
    <row r="11" spans="2:15" ht="15.75">
      <c r="B11" s="40"/>
      <c r="C11" s="6">
        <v>25</v>
      </c>
      <c r="D11" s="8">
        <v>3.0401773019832694</v>
      </c>
      <c r="E11" s="24">
        <v>0.41</v>
      </c>
      <c r="G11" t="s">
        <v>6</v>
      </c>
      <c r="H11">
        <v>0.29152339644370218</v>
      </c>
      <c r="L11" t="s">
        <v>35</v>
      </c>
      <c r="M11">
        <v>0.84731747120854273</v>
      </c>
    </row>
    <row r="12" spans="2:15" ht="15.75">
      <c r="B12" s="40"/>
      <c r="C12" s="9">
        <v>62</v>
      </c>
      <c r="D12" s="8">
        <v>3.0437996971166115</v>
      </c>
      <c r="E12" s="24">
        <v>0.436</v>
      </c>
      <c r="G12" t="s">
        <v>5</v>
      </c>
      <c r="H12">
        <v>1.6638839129226006</v>
      </c>
      <c r="L12" t="s">
        <v>34</v>
      </c>
      <c r="M12">
        <v>0.57662052144943543</v>
      </c>
    </row>
    <row r="13" spans="2:15" ht="15.75">
      <c r="B13" s="40"/>
      <c r="C13" s="6">
        <v>72</v>
      </c>
      <c r="D13" s="8">
        <v>3.0540548639419152</v>
      </c>
      <c r="E13" s="24">
        <v>0.46300000000000002</v>
      </c>
      <c r="G13" t="s">
        <v>4</v>
      </c>
      <c r="H13">
        <v>0.58304679288740435</v>
      </c>
      <c r="J13" t="s">
        <v>61</v>
      </c>
      <c r="L13" t="s">
        <v>33</v>
      </c>
      <c r="M13">
        <v>6.1936744174701905</v>
      </c>
    </row>
    <row r="14" spans="2:15" ht="16.5" thickBot="1">
      <c r="B14" s="40"/>
      <c r="C14" s="9">
        <v>92</v>
      </c>
      <c r="D14" s="8">
        <v>3.168022413121093</v>
      </c>
      <c r="E14" s="24">
        <v>0.55300000000000005</v>
      </c>
      <c r="G14" s="10" t="s">
        <v>0</v>
      </c>
      <c r="H14" s="10">
        <v>1.9896863234569038</v>
      </c>
      <c r="I14" s="10"/>
      <c r="L14" t="s">
        <v>31</v>
      </c>
      <c r="M14">
        <v>1.3610558365817524</v>
      </c>
    </row>
    <row r="15" spans="2:15" ht="15.75">
      <c r="B15" s="40"/>
      <c r="C15" s="6">
        <v>61</v>
      </c>
      <c r="D15" s="8">
        <v>3.1689513053664067</v>
      </c>
      <c r="E15" s="24">
        <v>0.45200000000000001</v>
      </c>
      <c r="L15" t="s">
        <v>30</v>
      </c>
      <c r="M15">
        <v>7.5547302540519432</v>
      </c>
    </row>
    <row r="16" spans="2:15" ht="15.75">
      <c r="B16" s="40"/>
      <c r="C16" s="9">
        <v>64</v>
      </c>
      <c r="D16" s="8">
        <v>3.2004053194259794</v>
      </c>
      <c r="E16" s="24">
        <v>0.433</v>
      </c>
      <c r="L16" t="s">
        <v>29</v>
      </c>
      <c r="M16">
        <v>363.60333369274377</v>
      </c>
    </row>
    <row r="17" spans="2:13" ht="16.5" thickBot="1">
      <c r="B17" s="40"/>
      <c r="C17" s="6">
        <v>90</v>
      </c>
      <c r="D17" s="8">
        <v>3.2072543293491194</v>
      </c>
      <c r="E17" s="24">
        <v>0.439</v>
      </c>
      <c r="L17" s="10" t="s">
        <v>27</v>
      </c>
      <c r="M17" s="10">
        <v>84</v>
      </c>
    </row>
    <row r="18" spans="2:13" ht="15.75">
      <c r="B18" s="40"/>
      <c r="C18" s="9">
        <v>82</v>
      </c>
      <c r="D18" s="8">
        <v>3.2708114419822603</v>
      </c>
      <c r="E18" s="24">
        <v>0.51700000000000002</v>
      </c>
      <c r="M18">
        <v>1</v>
      </c>
    </row>
    <row r="19" spans="2:13" ht="15.75">
      <c r="B19" s="40"/>
      <c r="C19" s="6">
        <v>54</v>
      </c>
      <c r="D19" s="8">
        <v>3.3274551574824494</v>
      </c>
      <c r="E19" s="24">
        <v>0.53900000000000003</v>
      </c>
    </row>
    <row r="20" spans="2:13" ht="15.75">
      <c r="B20" s="40"/>
      <c r="C20" s="9">
        <v>3</v>
      </c>
      <c r="D20" s="8">
        <v>3.3575719222709162</v>
      </c>
      <c r="E20" s="24">
        <v>0.375</v>
      </c>
    </row>
    <row r="21" spans="2:13" ht="17.25">
      <c r="B21" s="40"/>
      <c r="C21" s="6">
        <v>67</v>
      </c>
      <c r="D21" s="8">
        <v>3.3962241725007543</v>
      </c>
      <c r="E21" s="24">
        <v>0.44500000000000001</v>
      </c>
      <c r="M21" t="s">
        <v>60</v>
      </c>
    </row>
    <row r="22" spans="2:13" ht="15.75">
      <c r="B22" s="40"/>
      <c r="C22" s="9">
        <v>5</v>
      </c>
      <c r="D22" s="8">
        <v>3.4269775052524092</v>
      </c>
      <c r="E22" s="24">
        <v>0.45800000000000002</v>
      </c>
    </row>
    <row r="23" spans="2:13" ht="15.75">
      <c r="B23" s="40"/>
      <c r="C23" s="6">
        <v>22</v>
      </c>
      <c r="D23" s="8">
        <v>3.5356369789885709</v>
      </c>
      <c r="E23" s="24">
        <v>0.49299999999999999</v>
      </c>
    </row>
    <row r="24" spans="2:13" ht="15.75">
      <c r="B24" s="40"/>
      <c r="C24" s="9">
        <v>27</v>
      </c>
      <c r="D24" s="8">
        <v>3.5995643166607585</v>
      </c>
      <c r="E24" s="24">
        <v>0.46300000000000002</v>
      </c>
    </row>
    <row r="25" spans="2:13" ht="15.75">
      <c r="B25" s="40"/>
      <c r="C25" s="6">
        <v>94</v>
      </c>
      <c r="D25" s="8">
        <v>3.7025797561023834</v>
      </c>
      <c r="E25" s="24">
        <v>0.44900000000000001</v>
      </c>
    </row>
    <row r="26" spans="2:13" ht="15.75">
      <c r="B26" s="40"/>
      <c r="C26" s="9">
        <v>12</v>
      </c>
      <c r="D26" s="8">
        <v>3.7377439219630704</v>
      </c>
      <c r="E26" s="24">
        <v>0.51800000000000002</v>
      </c>
    </row>
    <row r="27" spans="2:13" ht="15.75">
      <c r="B27" s="40"/>
      <c r="C27" s="6">
        <v>83</v>
      </c>
      <c r="D27" s="8">
        <v>3.7492139835943572</v>
      </c>
      <c r="E27" s="24">
        <v>0.47599999999999998</v>
      </c>
    </row>
    <row r="28" spans="2:13" ht="15.75">
      <c r="B28" s="40"/>
      <c r="C28" s="9">
        <v>26</v>
      </c>
      <c r="D28" s="8">
        <v>3.7870082748972034</v>
      </c>
      <c r="E28" s="24">
        <v>0.50600000000000001</v>
      </c>
    </row>
    <row r="29" spans="2:13" ht="15.75">
      <c r="B29" s="40"/>
      <c r="C29" s="6">
        <v>85</v>
      </c>
      <c r="D29" s="8">
        <v>3.789153020747706</v>
      </c>
      <c r="E29" s="24">
        <v>0.45300000000000001</v>
      </c>
    </row>
    <row r="30" spans="2:13" ht="16.5" thickBot="1">
      <c r="B30" s="40"/>
      <c r="C30" s="9">
        <v>84</v>
      </c>
      <c r="D30" s="8">
        <v>3.8286475655613081</v>
      </c>
      <c r="E30" s="24">
        <v>0.46600000000000003</v>
      </c>
      <c r="K30" s="10"/>
    </row>
    <row r="31" spans="2:13" ht="16.5" thickBot="1">
      <c r="B31" s="40"/>
      <c r="C31" s="6">
        <v>88</v>
      </c>
      <c r="D31" s="8">
        <v>3.9007959475716447</v>
      </c>
      <c r="E31" s="24">
        <v>0.48</v>
      </c>
      <c r="L31" s="10"/>
    </row>
    <row r="32" spans="2:13" ht="15.75">
      <c r="B32" s="40"/>
      <c r="C32" s="9">
        <v>48</v>
      </c>
      <c r="D32" s="8">
        <v>3.9280324867266141</v>
      </c>
      <c r="E32" s="24">
        <v>0.48499999999999999</v>
      </c>
      <c r="L32">
        <v>1</v>
      </c>
    </row>
    <row r="33" spans="2:5" ht="15.75">
      <c r="B33" s="40"/>
      <c r="C33" s="6">
        <v>4</v>
      </c>
      <c r="D33" s="8">
        <v>3.9439100073669562</v>
      </c>
      <c r="E33" s="24">
        <v>0.45900000000000002</v>
      </c>
    </row>
    <row r="34" spans="2:5" ht="15.75">
      <c r="B34" s="40"/>
      <c r="C34" s="9">
        <v>89</v>
      </c>
      <c r="D34" s="8">
        <v>3.9696500546698918</v>
      </c>
      <c r="E34" s="24">
        <v>0.53</v>
      </c>
    </row>
    <row r="35" spans="2:5" ht="15.75">
      <c r="B35" s="40"/>
      <c r="C35" s="6">
        <v>53</v>
      </c>
      <c r="D35" s="8">
        <v>3.9930880390931285</v>
      </c>
      <c r="E35" s="24">
        <v>0.443</v>
      </c>
    </row>
    <row r="36" spans="2:5" ht="15.75">
      <c r="B36" s="40"/>
      <c r="C36" s="9">
        <v>69</v>
      </c>
      <c r="D36" s="8">
        <v>4.0110421873456508</v>
      </c>
      <c r="E36" s="24">
        <v>0.47</v>
      </c>
    </row>
    <row r="37" spans="2:5" ht="15.75">
      <c r="B37" s="40"/>
      <c r="C37" s="6">
        <v>52</v>
      </c>
      <c r="D37" s="8">
        <v>4.012502683499215</v>
      </c>
      <c r="E37" s="24">
        <v>0.621</v>
      </c>
    </row>
    <row r="38" spans="2:5" ht="15.75">
      <c r="B38" s="40"/>
      <c r="C38" s="9">
        <v>45</v>
      </c>
      <c r="D38" s="8">
        <v>4.066769246830658</v>
      </c>
      <c r="E38" s="24">
        <v>0.379</v>
      </c>
    </row>
    <row r="39" spans="2:5" ht="15.75">
      <c r="B39" s="40"/>
      <c r="C39" s="6">
        <v>58</v>
      </c>
      <c r="D39" s="8">
        <v>4.0961129410557149</v>
      </c>
      <c r="E39" s="24">
        <v>0.48799999999999999</v>
      </c>
    </row>
    <row r="40" spans="2:5" ht="15.75">
      <c r="B40" s="40"/>
      <c r="C40" s="9">
        <v>43</v>
      </c>
      <c r="D40" s="8">
        <v>4.1281561340760096</v>
      </c>
      <c r="E40" s="24">
        <v>0.55700000000000005</v>
      </c>
    </row>
    <row r="41" spans="2:5" ht="15.75">
      <c r="B41" s="40"/>
      <c r="C41" s="6">
        <v>44</v>
      </c>
      <c r="D41" s="8">
        <v>4.1328919274434623</v>
      </c>
      <c r="E41" s="24">
        <v>0.47599999999999998</v>
      </c>
    </row>
    <row r="42" spans="2:5" ht="15.75">
      <c r="B42" s="40"/>
      <c r="C42" s="9">
        <v>40</v>
      </c>
      <c r="D42" s="8">
        <v>4.1354464758581209</v>
      </c>
      <c r="E42" s="24">
        <v>0.52700000000000002</v>
      </c>
    </row>
    <row r="43" spans="2:5" ht="15.75">
      <c r="B43" s="40"/>
      <c r="C43" s="6">
        <v>36</v>
      </c>
      <c r="D43" s="8">
        <v>4.1644968300958123</v>
      </c>
      <c r="E43" s="24">
        <v>0.47399999999999998</v>
      </c>
    </row>
    <row r="44" spans="2:5" ht="16.5" thickBot="1">
      <c r="B44" s="39"/>
      <c r="C44" s="22">
        <v>56</v>
      </c>
      <c r="D44" s="21">
        <v>4.1935826776435272</v>
      </c>
      <c r="E44" s="20">
        <v>0.442</v>
      </c>
    </row>
    <row r="45" spans="2:5" ht="15.75">
      <c r="B45" s="25" t="s">
        <v>52</v>
      </c>
      <c r="C45" s="6">
        <v>15</v>
      </c>
      <c r="D45" s="8">
        <v>4.2038086330521107</v>
      </c>
      <c r="E45" s="24">
        <v>0.45700000000000002</v>
      </c>
    </row>
    <row r="46" spans="2:5" ht="15.75">
      <c r="B46" s="25"/>
      <c r="C46" s="9">
        <v>18</v>
      </c>
      <c r="D46" s="8">
        <v>4.255695714365749</v>
      </c>
      <c r="E46" s="24">
        <v>0.51</v>
      </c>
    </row>
    <row r="47" spans="2:5" ht="15.75">
      <c r="B47" s="25"/>
      <c r="C47" s="6">
        <v>59</v>
      </c>
      <c r="D47" s="8">
        <v>4.2829383934042768</v>
      </c>
      <c r="E47" s="24">
        <v>0.51100000000000001</v>
      </c>
    </row>
    <row r="48" spans="2:5" ht="15.75">
      <c r="B48" s="25"/>
      <c r="C48" s="9">
        <v>77</v>
      </c>
      <c r="D48" s="8">
        <v>4.3431775587797716</v>
      </c>
      <c r="E48" s="24">
        <v>0.47299999999999998</v>
      </c>
    </row>
    <row r="49" spans="2:5" ht="15.75">
      <c r="B49" s="25"/>
      <c r="C49" s="6">
        <v>32</v>
      </c>
      <c r="D49" s="8">
        <v>4.406862511311302</v>
      </c>
      <c r="E49" s="24">
        <v>0.43099999999999999</v>
      </c>
    </row>
    <row r="50" spans="2:5" ht="15.75">
      <c r="B50" s="25"/>
      <c r="C50" s="9">
        <v>14</v>
      </c>
      <c r="D50" s="8">
        <v>4.4157959009735821</v>
      </c>
      <c r="E50" s="24">
        <v>0.47</v>
      </c>
    </row>
    <row r="51" spans="2:5" ht="15.75">
      <c r="B51" s="25"/>
      <c r="C51" s="6">
        <v>11</v>
      </c>
      <c r="D51" s="8">
        <v>4.4212150789617173</v>
      </c>
      <c r="E51" s="24">
        <v>0.54100000000000004</v>
      </c>
    </row>
    <row r="52" spans="2:5" ht="15.75">
      <c r="B52" s="25"/>
      <c r="C52" s="9">
        <v>87</v>
      </c>
      <c r="D52" s="8">
        <v>4.4241386093215374</v>
      </c>
      <c r="E52" s="24">
        <v>0.40600000000000003</v>
      </c>
    </row>
    <row r="53" spans="2:5" ht="15.75">
      <c r="B53" s="25"/>
      <c r="C53" s="6">
        <v>33</v>
      </c>
      <c r="D53" s="8">
        <v>4.4606778618607805</v>
      </c>
      <c r="E53" s="24">
        <v>0.52900000000000003</v>
      </c>
    </row>
    <row r="54" spans="2:5" ht="15.75">
      <c r="B54" s="25"/>
      <c r="C54" s="9">
        <v>13</v>
      </c>
      <c r="D54" s="8">
        <v>4.5106357853698462</v>
      </c>
      <c r="E54" s="24">
        <v>0.46600000000000003</v>
      </c>
    </row>
    <row r="55" spans="2:5" ht="15.75">
      <c r="B55" s="25"/>
      <c r="C55" s="6">
        <v>1</v>
      </c>
      <c r="D55" s="8">
        <v>4.5501390617117901</v>
      </c>
      <c r="E55" s="24">
        <v>0.48299999999999998</v>
      </c>
    </row>
    <row r="56" spans="2:5" ht="15.75">
      <c r="B56" s="25"/>
      <c r="C56" s="9">
        <v>73</v>
      </c>
      <c r="D56" s="8">
        <v>4.5797757086498967</v>
      </c>
      <c r="E56" s="24">
        <v>0.501</v>
      </c>
    </row>
    <row r="57" spans="2:5" ht="15.75">
      <c r="B57" s="25"/>
      <c r="C57" s="6">
        <v>70</v>
      </c>
      <c r="D57" s="8">
        <v>4.6450712955373179</v>
      </c>
      <c r="E57" s="24">
        <v>0.51700000000000002</v>
      </c>
    </row>
    <row r="58" spans="2:5" ht="15.75">
      <c r="B58" s="25"/>
      <c r="C58" s="9">
        <v>63</v>
      </c>
      <c r="D58" s="8">
        <v>4.6502600313952644</v>
      </c>
      <c r="E58" s="24">
        <v>0.46800000000000003</v>
      </c>
    </row>
    <row r="59" spans="2:5" ht="15.75">
      <c r="B59" s="25"/>
      <c r="C59" s="6">
        <v>7</v>
      </c>
      <c r="D59" s="8">
        <v>4.670782023987357</v>
      </c>
      <c r="E59" s="24">
        <v>0.5</v>
      </c>
    </row>
    <row r="60" spans="2:5" ht="15.75">
      <c r="B60" s="25"/>
      <c r="C60" s="9">
        <v>51</v>
      </c>
      <c r="D60" s="8">
        <v>4.6717138492640053</v>
      </c>
      <c r="E60" s="24">
        <v>0.39800000000000002</v>
      </c>
    </row>
    <row r="61" spans="2:5" ht="15.75">
      <c r="B61" s="25"/>
      <c r="C61" s="6">
        <v>10</v>
      </c>
      <c r="D61" s="8">
        <v>4.7063365244340707</v>
      </c>
      <c r="E61" s="24">
        <v>0.36399999999999999</v>
      </c>
    </row>
    <row r="62" spans="2:5" ht="15.75">
      <c r="B62" s="25"/>
      <c r="C62" s="9">
        <v>76</v>
      </c>
      <c r="D62" s="8">
        <v>4.7724794181372339</v>
      </c>
      <c r="E62" s="24">
        <v>0.51400000000000001</v>
      </c>
    </row>
    <row r="63" spans="2:5" ht="15.75">
      <c r="B63" s="25"/>
      <c r="C63" s="6">
        <v>20</v>
      </c>
      <c r="D63" s="8">
        <v>4.7942604058611771</v>
      </c>
      <c r="E63" s="24">
        <v>0.48</v>
      </c>
    </row>
    <row r="64" spans="2:5" ht="15.75">
      <c r="B64" s="25"/>
      <c r="C64" s="9">
        <v>31</v>
      </c>
      <c r="D64" s="8">
        <v>4.8121172703560564</v>
      </c>
      <c r="E64" s="24">
        <v>0.51900000000000002</v>
      </c>
    </row>
    <row r="65" spans="2:5" ht="15.75">
      <c r="B65" s="25"/>
      <c r="C65" s="6">
        <v>60</v>
      </c>
      <c r="D65" s="8">
        <v>4.8574518248908021</v>
      </c>
      <c r="E65" s="24">
        <v>0.47099999999999997</v>
      </c>
    </row>
    <row r="66" spans="2:5" ht="15.75">
      <c r="B66" s="25"/>
      <c r="C66" s="9">
        <v>28</v>
      </c>
      <c r="D66" s="8">
        <v>4.8861691536095515</v>
      </c>
      <c r="E66" s="24">
        <v>0.38700000000000001</v>
      </c>
    </row>
    <row r="67" spans="2:5" ht="15.75">
      <c r="B67" s="25"/>
      <c r="C67" s="6">
        <v>57</v>
      </c>
      <c r="D67" s="8">
        <v>4.894467024369427</v>
      </c>
      <c r="E67" s="24">
        <v>0.376</v>
      </c>
    </row>
    <row r="68" spans="2:5" ht="15.75">
      <c r="B68" s="25"/>
      <c r="C68" s="9">
        <v>79</v>
      </c>
      <c r="D68" s="8">
        <v>4.9704358016183088</v>
      </c>
      <c r="E68" s="24">
        <v>0.45900000000000002</v>
      </c>
    </row>
    <row r="69" spans="2:5" ht="15.75">
      <c r="B69" s="25"/>
      <c r="C69" s="6">
        <v>75</v>
      </c>
      <c r="D69" s="8">
        <v>5.0052293830451111</v>
      </c>
      <c r="E69" s="24">
        <v>0.47399999999999998</v>
      </c>
    </row>
    <row r="70" spans="2:5" ht="15.75">
      <c r="B70" s="25"/>
      <c r="C70" s="9">
        <v>23</v>
      </c>
      <c r="D70" s="8">
        <v>5.0372606982584704</v>
      </c>
      <c r="E70" s="24">
        <v>0.47599999999999998</v>
      </c>
    </row>
    <row r="71" spans="2:5" ht="15.75">
      <c r="B71" s="25"/>
      <c r="C71" s="6">
        <v>78</v>
      </c>
      <c r="D71" s="8">
        <v>5.1110146951484667</v>
      </c>
      <c r="E71" s="24">
        <v>0.438</v>
      </c>
    </row>
    <row r="72" spans="2:5" ht="15.75">
      <c r="B72" s="25"/>
      <c r="C72" s="9">
        <v>41</v>
      </c>
      <c r="D72" s="8">
        <v>5.1874393198602542</v>
      </c>
      <c r="E72" s="24">
        <v>0.42499999999999999</v>
      </c>
    </row>
    <row r="73" spans="2:5" ht="15.75">
      <c r="B73" s="25"/>
      <c r="C73" s="6">
        <v>19</v>
      </c>
      <c r="D73" s="8">
        <v>5.2634222676918059</v>
      </c>
      <c r="E73" s="24">
        <v>0.48799999999999999</v>
      </c>
    </row>
    <row r="74" spans="2:5" ht="15.75">
      <c r="B74" s="25"/>
      <c r="C74" s="9">
        <v>71</v>
      </c>
      <c r="D74" s="8">
        <v>5.6392451946761533</v>
      </c>
      <c r="E74" s="24">
        <v>0.48399999999999999</v>
      </c>
    </row>
    <row r="75" spans="2:5" ht="15.75">
      <c r="B75" s="25"/>
      <c r="C75" s="6">
        <v>38</v>
      </c>
      <c r="D75" s="8">
        <v>5.6747766069205259</v>
      </c>
      <c r="E75" s="24">
        <v>0.55000000000000004</v>
      </c>
    </row>
    <row r="76" spans="2:5" ht="15.75">
      <c r="B76" s="25"/>
      <c r="C76" s="9">
        <v>30</v>
      </c>
      <c r="D76" s="8">
        <v>5.7648856890442497</v>
      </c>
      <c r="E76" s="24">
        <v>0.42</v>
      </c>
    </row>
    <row r="77" spans="2:5" ht="15.75">
      <c r="B77" s="25"/>
      <c r="C77" s="6">
        <v>80</v>
      </c>
      <c r="D77" s="8">
        <v>5.848393024064273</v>
      </c>
      <c r="E77" s="24">
        <v>0.442</v>
      </c>
    </row>
    <row r="78" spans="2:5" ht="15.75">
      <c r="B78" s="25"/>
      <c r="C78" s="9">
        <v>29</v>
      </c>
      <c r="D78" s="8">
        <v>5.8725932689034357</v>
      </c>
      <c r="E78" s="24">
        <v>0.44</v>
      </c>
    </row>
    <row r="79" spans="2:5" ht="15.75">
      <c r="B79" s="25"/>
      <c r="C79" s="6">
        <v>91</v>
      </c>
      <c r="D79" s="8">
        <v>5.9509442614804868</v>
      </c>
      <c r="E79" s="24">
        <v>0.43099999999999999</v>
      </c>
    </row>
    <row r="80" spans="2:5" ht="15.75">
      <c r="B80" s="25"/>
      <c r="C80" s="9">
        <v>50</v>
      </c>
      <c r="D80" s="8">
        <v>5.9661059028449284</v>
      </c>
      <c r="E80" s="24">
        <v>0.45600000000000002</v>
      </c>
    </row>
    <row r="81" spans="2:5" ht="15.75">
      <c r="B81" s="25"/>
      <c r="C81" s="6">
        <v>35</v>
      </c>
      <c r="D81" s="8">
        <v>6.0403043623078121</v>
      </c>
      <c r="E81" s="24">
        <v>0.51300000000000001</v>
      </c>
    </row>
    <row r="82" spans="2:5" ht="15.75">
      <c r="B82" s="25"/>
      <c r="C82" s="9">
        <v>47</v>
      </c>
      <c r="D82" s="8">
        <v>6.2542530169027897</v>
      </c>
      <c r="E82" s="24">
        <v>0.624</v>
      </c>
    </row>
    <row r="83" spans="2:5" ht="15.75">
      <c r="B83" s="25"/>
      <c r="C83" s="6">
        <v>55</v>
      </c>
      <c r="D83" s="8">
        <v>7.2404944095118591</v>
      </c>
      <c r="E83" s="24">
        <v>0.47499999999999998</v>
      </c>
    </row>
    <row r="84" spans="2:5" ht="15.75">
      <c r="B84" s="25"/>
      <c r="C84" s="9">
        <v>16</v>
      </c>
      <c r="D84" s="8">
        <v>7.2836596199072723</v>
      </c>
      <c r="E84" s="24">
        <v>0.46300000000000002</v>
      </c>
    </row>
    <row r="85" spans="2:5" ht="15.75">
      <c r="B85" s="25"/>
      <c r="C85" s="6">
        <v>17</v>
      </c>
      <c r="D85" s="8">
        <v>7.3267967228701929</v>
      </c>
      <c r="E85" s="24">
        <v>0.60399999999999998</v>
      </c>
    </row>
    <row r="86" spans="2:5" ht="16.5" thickBot="1">
      <c r="B86" s="23"/>
      <c r="C86" s="22">
        <v>95</v>
      </c>
      <c r="D86" s="21">
        <v>7.5547302540519432</v>
      </c>
      <c r="E86" s="20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B88A-4F46-4823-AB01-7DE98715092F}">
  <dimension ref="B1:L86"/>
  <sheetViews>
    <sheetView zoomScale="106" workbookViewId="0">
      <selection activeCell="F2" sqref="F2"/>
    </sheetView>
  </sheetViews>
  <sheetFormatPr defaultColWidth="11.42578125" defaultRowHeight="15"/>
  <cols>
    <col min="4" max="4" width="12.140625" bestFit="1" customWidth="1"/>
    <col min="5" max="5" width="22" bestFit="1" customWidth="1"/>
    <col min="6" max="6" width="22" customWidth="1"/>
    <col min="7" max="7" width="37.7109375" bestFit="1" customWidth="1"/>
    <col min="8" max="8" width="12.7109375" bestFit="1" customWidth="1"/>
    <col min="9" max="9" width="12.140625" customWidth="1"/>
    <col min="10" max="10" width="24.85546875" customWidth="1"/>
    <col min="11" max="11" width="15" bestFit="1" customWidth="1"/>
    <col min="12" max="12" width="12.140625" bestFit="1" customWidth="1"/>
    <col min="14" max="14" width="26.140625" customWidth="1"/>
    <col min="15" max="15" width="16.85546875" customWidth="1"/>
    <col min="16" max="16" width="25.85546875" customWidth="1"/>
  </cols>
  <sheetData>
    <row r="1" spans="2:12" ht="15.75" thickBot="1"/>
    <row r="2" spans="2:12" ht="15.75" thickBot="1">
      <c r="B2" s="38" t="s">
        <v>59</v>
      </c>
      <c r="C2" s="37" t="s">
        <v>51</v>
      </c>
      <c r="D2" s="37" t="s">
        <v>57</v>
      </c>
      <c r="E2" s="36" t="s">
        <v>47</v>
      </c>
      <c r="F2" s="35" t="s">
        <v>58</v>
      </c>
      <c r="K2" s="17" t="s">
        <v>57</v>
      </c>
      <c r="L2" s="17"/>
    </row>
    <row r="3" spans="2:12" ht="15.75">
      <c r="B3" s="34" t="s">
        <v>56</v>
      </c>
      <c r="C3" s="33">
        <v>68</v>
      </c>
      <c r="D3" s="32">
        <v>0.4</v>
      </c>
      <c r="E3" s="31">
        <v>0.36399999999999999</v>
      </c>
      <c r="F3" s="7"/>
      <c r="G3" t="s">
        <v>18</v>
      </c>
    </row>
    <row r="4" spans="2:12" ht="16.5" thickBot="1">
      <c r="B4" s="27"/>
      <c r="C4" s="9">
        <v>24</v>
      </c>
      <c r="D4" s="8">
        <v>0.4</v>
      </c>
      <c r="E4" s="24">
        <v>0.375</v>
      </c>
      <c r="F4" s="7"/>
      <c r="H4" t="s">
        <v>55</v>
      </c>
      <c r="I4" t="s">
        <v>54</v>
      </c>
      <c r="K4" t="s">
        <v>12</v>
      </c>
      <c r="L4">
        <v>0.45952380952380995</v>
      </c>
    </row>
    <row r="5" spans="2:12" ht="15.75">
      <c r="B5" s="27"/>
      <c r="C5" s="6">
        <v>65</v>
      </c>
      <c r="D5" s="8">
        <v>0.4</v>
      </c>
      <c r="E5" s="24">
        <v>0.376</v>
      </c>
      <c r="F5" s="7"/>
      <c r="G5" s="11"/>
      <c r="H5" s="11" t="s">
        <v>14</v>
      </c>
      <c r="I5" s="11" t="s">
        <v>13</v>
      </c>
      <c r="K5" t="s">
        <v>40</v>
      </c>
      <c r="L5">
        <v>1.428332357123231E-2</v>
      </c>
    </row>
    <row r="6" spans="2:12" ht="15.75">
      <c r="B6" s="27"/>
      <c r="C6" s="9">
        <v>2</v>
      </c>
      <c r="D6" s="8">
        <v>0.4</v>
      </c>
      <c r="E6" s="24">
        <v>0.379</v>
      </c>
      <c r="F6" s="7"/>
      <c r="G6" t="s">
        <v>12</v>
      </c>
      <c r="H6">
        <v>0.45960714285714283</v>
      </c>
      <c r="I6">
        <v>0.48423809523809536</v>
      </c>
      <c r="K6" t="s">
        <v>39</v>
      </c>
      <c r="L6">
        <v>0.45</v>
      </c>
    </row>
    <row r="7" spans="2:12" ht="15.75">
      <c r="B7" s="27"/>
      <c r="C7" s="6">
        <v>8</v>
      </c>
      <c r="D7" s="8">
        <v>0.3</v>
      </c>
      <c r="E7" s="24">
        <v>0.38700000000000001</v>
      </c>
      <c r="F7" s="7"/>
      <c r="G7" t="s">
        <v>11</v>
      </c>
      <c r="H7">
        <v>2.355213850174218E-3</v>
      </c>
      <c r="I7">
        <v>2.6726736353075973E-3</v>
      </c>
      <c r="K7" t="s">
        <v>38</v>
      </c>
      <c r="L7">
        <v>0.4</v>
      </c>
    </row>
    <row r="8" spans="2:12" ht="15.75">
      <c r="B8" s="27"/>
      <c r="C8" s="9">
        <v>25</v>
      </c>
      <c r="D8" s="8">
        <v>0.5</v>
      </c>
      <c r="E8" s="24">
        <v>0.38700000000000001</v>
      </c>
      <c r="F8" s="7"/>
      <c r="G8" t="s">
        <v>10</v>
      </c>
      <c r="H8">
        <v>42</v>
      </c>
      <c r="I8">
        <v>42</v>
      </c>
      <c r="K8" t="s">
        <v>37</v>
      </c>
      <c r="L8">
        <v>0.13090882288143807</v>
      </c>
    </row>
    <row r="9" spans="2:12" ht="15.75">
      <c r="B9" s="27"/>
      <c r="C9" s="6">
        <v>51</v>
      </c>
      <c r="D9" s="8">
        <v>0.3</v>
      </c>
      <c r="E9" s="24">
        <v>0.39800000000000002</v>
      </c>
      <c r="F9" s="7"/>
      <c r="G9" t="s">
        <v>9</v>
      </c>
      <c r="H9">
        <v>0</v>
      </c>
      <c r="K9" t="s">
        <v>36</v>
      </c>
      <c r="L9">
        <v>1.713711990820372E-2</v>
      </c>
    </row>
    <row r="10" spans="2:12" ht="15.75">
      <c r="B10" s="27"/>
      <c r="C10" s="9">
        <v>54</v>
      </c>
      <c r="D10" s="8">
        <v>0.5</v>
      </c>
      <c r="E10" s="24">
        <v>0.40600000000000003</v>
      </c>
      <c r="F10" s="7"/>
      <c r="G10" t="s">
        <v>8</v>
      </c>
      <c r="H10">
        <v>82</v>
      </c>
      <c r="K10" t="s">
        <v>35</v>
      </c>
      <c r="L10">
        <v>1.1583715789131865E-3</v>
      </c>
    </row>
    <row r="11" spans="2:12" ht="15.75">
      <c r="B11" s="27"/>
      <c r="C11" s="6">
        <v>62</v>
      </c>
      <c r="D11" s="8">
        <v>0.3</v>
      </c>
      <c r="E11" s="24">
        <v>0.41</v>
      </c>
      <c r="F11" s="7"/>
      <c r="G11" t="s">
        <v>7</v>
      </c>
      <c r="H11">
        <v>-2.2511947878716123</v>
      </c>
      <c r="K11" t="s">
        <v>34</v>
      </c>
      <c r="L11">
        <v>6.7602249818884838E-2</v>
      </c>
    </row>
    <row r="12" spans="2:12" ht="15.75">
      <c r="B12" s="27"/>
      <c r="C12" s="9">
        <v>66</v>
      </c>
      <c r="D12" s="8">
        <v>0.3</v>
      </c>
      <c r="E12" s="24">
        <v>0.41</v>
      </c>
      <c r="F12" s="7"/>
      <c r="G12" t="s">
        <v>6</v>
      </c>
      <c r="H12">
        <v>1.3524373201471023E-2</v>
      </c>
      <c r="K12" t="s">
        <v>33</v>
      </c>
      <c r="L12">
        <v>0.70000000000000007</v>
      </c>
    </row>
    <row r="13" spans="2:12" ht="15.75">
      <c r="B13" s="27"/>
      <c r="C13" s="6">
        <v>67</v>
      </c>
      <c r="D13" s="8">
        <v>0.5</v>
      </c>
      <c r="E13" s="24">
        <v>0.42</v>
      </c>
      <c r="F13" s="7"/>
      <c r="G13" t="s">
        <v>5</v>
      </c>
      <c r="H13">
        <v>1.6636491840290772</v>
      </c>
      <c r="K13" t="s">
        <v>31</v>
      </c>
      <c r="L13">
        <v>0.1</v>
      </c>
    </row>
    <row r="14" spans="2:12" ht="15.75">
      <c r="B14" s="27"/>
      <c r="C14" s="9">
        <v>72</v>
      </c>
      <c r="D14" s="8">
        <v>0.2</v>
      </c>
      <c r="E14" s="24">
        <v>0.42199999999999999</v>
      </c>
      <c r="F14" s="7"/>
      <c r="G14" t="s">
        <v>4</v>
      </c>
      <c r="H14">
        <v>2.7048746402942046E-2</v>
      </c>
      <c r="J14" t="s">
        <v>53</v>
      </c>
      <c r="K14" t="s">
        <v>30</v>
      </c>
      <c r="L14">
        <v>0.8</v>
      </c>
    </row>
    <row r="15" spans="2:12" ht="16.5" thickBot="1">
      <c r="B15" s="27"/>
      <c r="C15" s="6">
        <v>77</v>
      </c>
      <c r="D15" s="8">
        <v>0.6</v>
      </c>
      <c r="E15" s="24">
        <v>0.42499999999999999</v>
      </c>
      <c r="F15" s="7"/>
      <c r="G15" s="10" t="s">
        <v>0</v>
      </c>
      <c r="H15" s="10">
        <v>1.9893185571365706</v>
      </c>
      <c r="I15" s="10"/>
      <c r="K15" t="s">
        <v>29</v>
      </c>
      <c r="L15">
        <v>38.600000000000037</v>
      </c>
    </row>
    <row r="16" spans="2:12" ht="16.5" thickBot="1">
      <c r="B16" s="27"/>
      <c r="C16" s="9">
        <v>85</v>
      </c>
      <c r="D16" s="8">
        <v>0.1</v>
      </c>
      <c r="E16" s="24">
        <v>0.43</v>
      </c>
      <c r="F16" s="7"/>
      <c r="K16" s="10" t="s">
        <v>27</v>
      </c>
      <c r="L16" s="10">
        <v>84</v>
      </c>
    </row>
    <row r="17" spans="2:12" ht="16.5" thickBot="1">
      <c r="B17" s="27"/>
      <c r="C17" s="6">
        <v>92</v>
      </c>
      <c r="D17" s="8">
        <v>0.4</v>
      </c>
      <c r="E17" s="24">
        <v>0.43099999999999999</v>
      </c>
      <c r="F17" s="7"/>
      <c r="L17">
        <v>1</v>
      </c>
    </row>
    <row r="18" spans="2:12" ht="15.75">
      <c r="B18" s="27"/>
      <c r="C18" s="9">
        <v>97</v>
      </c>
      <c r="D18" s="8">
        <v>0.6</v>
      </c>
      <c r="E18" s="24">
        <v>0.43099999999999999</v>
      </c>
      <c r="F18" s="7"/>
      <c r="K18" s="30" t="s">
        <v>47</v>
      </c>
      <c r="L18" s="30"/>
    </row>
    <row r="19" spans="2:12" ht="15.75">
      <c r="B19" s="27"/>
      <c r="C19" s="6">
        <v>3</v>
      </c>
      <c r="D19" s="8">
        <v>0.4</v>
      </c>
      <c r="E19" s="24">
        <v>0.433</v>
      </c>
      <c r="F19" s="7"/>
      <c r="K19" s="29"/>
      <c r="L19" s="29"/>
    </row>
    <row r="20" spans="2:12" ht="15.75">
      <c r="B20" s="27"/>
      <c r="C20" s="9">
        <v>4</v>
      </c>
      <c r="D20" s="8">
        <v>0.3</v>
      </c>
      <c r="E20" s="24">
        <v>0.436</v>
      </c>
      <c r="F20" s="7"/>
      <c r="K20" s="29" t="s">
        <v>12</v>
      </c>
      <c r="L20" s="29">
        <v>0.47192261904761906</v>
      </c>
    </row>
    <row r="21" spans="2:12" ht="15.75">
      <c r="B21" s="27"/>
      <c r="C21" s="6">
        <v>5</v>
      </c>
      <c r="D21" s="8">
        <v>0.6</v>
      </c>
      <c r="E21" s="24">
        <v>0.438</v>
      </c>
      <c r="F21" s="7"/>
      <c r="K21" s="29" t="s">
        <v>40</v>
      </c>
      <c r="L21" s="29">
        <v>5.6030960601728226E-3</v>
      </c>
    </row>
    <row r="22" spans="2:12" ht="15.75">
      <c r="B22" s="27"/>
      <c r="C22" s="9">
        <v>10</v>
      </c>
      <c r="D22" s="8">
        <v>0.4</v>
      </c>
      <c r="E22" s="24">
        <v>0.439</v>
      </c>
      <c r="F22" s="7"/>
      <c r="K22" s="29" t="s">
        <v>39</v>
      </c>
      <c r="L22" s="29">
        <v>0.47</v>
      </c>
    </row>
    <row r="23" spans="2:12" ht="15.75">
      <c r="B23" s="27"/>
      <c r="C23" s="6">
        <v>12</v>
      </c>
      <c r="D23" s="8">
        <v>0.6</v>
      </c>
      <c r="E23" s="24">
        <v>0.44</v>
      </c>
      <c r="F23" s="7"/>
      <c r="K23" s="29" t="s">
        <v>38</v>
      </c>
      <c r="L23" s="29">
        <v>0.46300000000000002</v>
      </c>
    </row>
    <row r="24" spans="2:12" ht="15.75">
      <c r="B24" s="27"/>
      <c r="C24" s="9">
        <v>18</v>
      </c>
      <c r="D24" s="8">
        <v>0.5</v>
      </c>
      <c r="E24" s="24">
        <v>0.442</v>
      </c>
      <c r="F24" s="7"/>
      <c r="K24" s="29" t="s">
        <v>37</v>
      </c>
      <c r="L24" s="29">
        <v>5.1353223643701602E-2</v>
      </c>
    </row>
    <row r="25" spans="2:12" ht="15.75">
      <c r="B25" s="27"/>
      <c r="C25" s="6">
        <v>20</v>
      </c>
      <c r="D25" s="8">
        <v>0.5</v>
      </c>
      <c r="E25" s="24">
        <v>0.442</v>
      </c>
      <c r="F25" s="7"/>
      <c r="K25" s="29" t="s">
        <v>36</v>
      </c>
      <c r="L25" s="29">
        <v>2.6371535786000331E-3</v>
      </c>
    </row>
    <row r="26" spans="2:12" ht="15.75">
      <c r="B26" s="27"/>
      <c r="C26" s="9">
        <v>22</v>
      </c>
      <c r="D26" s="8">
        <v>0.4</v>
      </c>
      <c r="E26" s="24">
        <v>0.443</v>
      </c>
      <c r="F26" s="7"/>
      <c r="K26" s="29" t="s">
        <v>35</v>
      </c>
      <c r="L26" s="29">
        <v>0.946739535687251</v>
      </c>
    </row>
    <row r="27" spans="2:12" ht="15.75">
      <c r="B27" s="27"/>
      <c r="C27" s="6">
        <v>23</v>
      </c>
      <c r="D27" s="8">
        <v>0.3</v>
      </c>
      <c r="E27" s="24">
        <v>0.44500000000000001</v>
      </c>
      <c r="F27" s="7"/>
      <c r="K27" s="29" t="s">
        <v>34</v>
      </c>
      <c r="L27" s="29">
        <v>0.51006960395611078</v>
      </c>
    </row>
    <row r="28" spans="2:12" ht="15.75">
      <c r="B28" s="27"/>
      <c r="C28" s="9">
        <v>32</v>
      </c>
      <c r="D28" s="8">
        <v>0.3</v>
      </c>
      <c r="E28" s="24">
        <v>0.44750000000000001</v>
      </c>
      <c r="F28" s="7"/>
      <c r="K28" s="29" t="s">
        <v>33</v>
      </c>
      <c r="L28" s="29">
        <v>0.26</v>
      </c>
    </row>
    <row r="29" spans="2:12" ht="15.75">
      <c r="B29" s="27"/>
      <c r="C29" s="6">
        <v>39</v>
      </c>
      <c r="D29" s="8">
        <v>0.5</v>
      </c>
      <c r="E29" s="24">
        <v>0.44900000000000001</v>
      </c>
      <c r="F29" s="7"/>
      <c r="K29" s="29" t="s">
        <v>31</v>
      </c>
      <c r="L29" s="29">
        <v>0.36399999999999999</v>
      </c>
    </row>
    <row r="30" spans="2:12" ht="15.75">
      <c r="B30" s="27"/>
      <c r="C30" s="9">
        <v>40</v>
      </c>
      <c r="D30" s="8">
        <v>0.5</v>
      </c>
      <c r="E30" s="24">
        <v>0.45200000000000001</v>
      </c>
      <c r="F30" s="7"/>
      <c r="K30" s="29" t="s">
        <v>30</v>
      </c>
      <c r="L30" s="29">
        <v>0.624</v>
      </c>
    </row>
    <row r="31" spans="2:12" ht="15.75">
      <c r="B31" s="27"/>
      <c r="C31" s="6">
        <v>43</v>
      </c>
      <c r="D31" s="8">
        <v>0.3</v>
      </c>
      <c r="E31" s="24">
        <v>0.45300000000000001</v>
      </c>
      <c r="F31" s="7"/>
      <c r="K31" s="29" t="s">
        <v>29</v>
      </c>
      <c r="L31" s="29">
        <v>39.641500000000001</v>
      </c>
    </row>
    <row r="32" spans="2:12" ht="16.5" thickBot="1">
      <c r="B32" s="27"/>
      <c r="C32" s="9">
        <v>45</v>
      </c>
      <c r="D32" s="8">
        <v>0.6</v>
      </c>
      <c r="E32" s="24">
        <v>0.45600000000000002</v>
      </c>
      <c r="F32" s="7"/>
      <c r="K32" s="28" t="s">
        <v>27</v>
      </c>
      <c r="L32" s="28">
        <v>84</v>
      </c>
    </row>
    <row r="33" spans="2:12" ht="15.75">
      <c r="B33" s="27"/>
      <c r="C33" s="6">
        <v>53</v>
      </c>
      <c r="D33" s="8">
        <v>0.6</v>
      </c>
      <c r="E33" s="24">
        <v>0.45700000000000002</v>
      </c>
      <c r="F33" s="7"/>
      <c r="L33">
        <v>1</v>
      </c>
    </row>
    <row r="34" spans="2:12" ht="15.75">
      <c r="B34" s="27"/>
      <c r="C34" s="9">
        <v>57</v>
      </c>
      <c r="D34" s="8">
        <v>0.4</v>
      </c>
      <c r="E34" s="24">
        <v>0.45800000000000002</v>
      </c>
      <c r="F34" s="7"/>
    </row>
    <row r="35" spans="2:12" ht="15.75">
      <c r="B35" s="27"/>
      <c r="C35" s="6">
        <v>58</v>
      </c>
      <c r="D35" s="8">
        <v>0.4</v>
      </c>
      <c r="E35" s="24">
        <v>0.45900000000000002</v>
      </c>
      <c r="F35" s="7"/>
    </row>
    <row r="36" spans="2:12" ht="15.75">
      <c r="B36" s="27"/>
      <c r="C36" s="9">
        <v>63</v>
      </c>
      <c r="D36" s="8">
        <v>0.4</v>
      </c>
      <c r="E36" s="24">
        <v>0.45900000000000002</v>
      </c>
      <c r="F36" s="7"/>
    </row>
    <row r="37" spans="2:12" ht="15.75">
      <c r="B37" s="27"/>
      <c r="C37" s="6">
        <v>64</v>
      </c>
      <c r="D37" s="8">
        <v>0.3</v>
      </c>
      <c r="E37" s="24">
        <v>0.46300000000000002</v>
      </c>
      <c r="F37" s="7"/>
    </row>
    <row r="38" spans="2:12" ht="15.75">
      <c r="B38" s="27"/>
      <c r="C38" s="9">
        <v>69</v>
      </c>
      <c r="D38" s="8">
        <v>0.5</v>
      </c>
      <c r="E38" s="24">
        <v>0.46300000000000002</v>
      </c>
      <c r="F38" s="7"/>
    </row>
    <row r="39" spans="2:12" ht="15.75">
      <c r="B39" s="27"/>
      <c r="C39" s="6">
        <v>70</v>
      </c>
      <c r="D39" s="8">
        <v>0.8</v>
      </c>
      <c r="E39" s="24">
        <v>0.46300000000000002</v>
      </c>
      <c r="F39" s="7"/>
    </row>
    <row r="40" spans="2:12" ht="15.75">
      <c r="B40" s="27"/>
      <c r="C40" s="9">
        <v>73</v>
      </c>
      <c r="D40" s="8">
        <v>0.5</v>
      </c>
      <c r="E40" s="24">
        <v>0.46600000000000003</v>
      </c>
      <c r="F40" s="7"/>
    </row>
    <row r="41" spans="2:12" ht="15.75">
      <c r="B41" s="27"/>
      <c r="C41" s="6">
        <v>79</v>
      </c>
      <c r="D41" s="8">
        <v>0.6</v>
      </c>
      <c r="E41" s="24">
        <v>0.46600000000000003</v>
      </c>
      <c r="F41" s="7"/>
    </row>
    <row r="42" spans="2:12" ht="15.75">
      <c r="B42" s="27"/>
      <c r="C42" s="9">
        <v>82</v>
      </c>
      <c r="D42" s="8">
        <v>0.4</v>
      </c>
      <c r="E42" s="24">
        <v>0.46800000000000003</v>
      </c>
      <c r="F42" s="7"/>
    </row>
    <row r="43" spans="2:12" ht="15.75">
      <c r="B43" s="27"/>
      <c r="C43" s="6">
        <v>88</v>
      </c>
      <c r="D43" s="8">
        <v>0.2</v>
      </c>
      <c r="E43" s="24">
        <v>0.46899999999999997</v>
      </c>
      <c r="F43" s="7"/>
    </row>
    <row r="44" spans="2:12" ht="16.5" thickBot="1">
      <c r="B44" s="26"/>
      <c r="C44" s="22">
        <v>90</v>
      </c>
      <c r="D44" s="21">
        <v>0.3</v>
      </c>
      <c r="E44" s="20">
        <v>0.47</v>
      </c>
      <c r="F44" s="7"/>
    </row>
    <row r="45" spans="2:12" ht="15.75">
      <c r="B45" s="25" t="s">
        <v>52</v>
      </c>
      <c r="C45" s="6">
        <v>7</v>
      </c>
      <c r="D45" s="8">
        <v>0.4</v>
      </c>
      <c r="E45" s="24">
        <v>0.47</v>
      </c>
      <c r="F45" s="7"/>
    </row>
    <row r="46" spans="2:12" ht="15.75">
      <c r="B46" s="25"/>
      <c r="C46" s="9">
        <v>11</v>
      </c>
      <c r="D46" s="8">
        <v>0.5</v>
      </c>
      <c r="E46" s="24">
        <v>0.47</v>
      </c>
      <c r="F46" s="7"/>
    </row>
    <row r="47" spans="2:12" ht="15.75">
      <c r="B47" s="25"/>
      <c r="C47" s="6">
        <v>13</v>
      </c>
      <c r="D47" s="8">
        <v>0.6</v>
      </c>
      <c r="E47" s="24">
        <v>0.47099999999999997</v>
      </c>
      <c r="F47" s="7"/>
    </row>
    <row r="48" spans="2:12" ht="15.75">
      <c r="B48" s="25"/>
      <c r="C48" s="9">
        <v>14</v>
      </c>
      <c r="D48" s="8">
        <v>0.3</v>
      </c>
      <c r="E48" s="24">
        <v>0.47299999999999998</v>
      </c>
      <c r="F48" s="7"/>
    </row>
    <row r="49" spans="2:6" ht="15.75">
      <c r="B49" s="25"/>
      <c r="C49" s="6">
        <v>19</v>
      </c>
      <c r="D49" s="8">
        <v>0.5</v>
      </c>
      <c r="E49" s="24">
        <v>0.47399999999999998</v>
      </c>
      <c r="F49" s="7"/>
    </row>
    <row r="50" spans="2:6" ht="15.75">
      <c r="B50" s="25"/>
      <c r="C50" s="9">
        <v>26</v>
      </c>
      <c r="D50" s="8">
        <v>0.5</v>
      </c>
      <c r="E50" s="24">
        <v>0.47399999999999998</v>
      </c>
      <c r="F50" s="7"/>
    </row>
    <row r="51" spans="2:6" ht="15.75">
      <c r="B51" s="25"/>
      <c r="C51" s="6">
        <v>27</v>
      </c>
      <c r="D51" s="8">
        <v>0.6</v>
      </c>
      <c r="E51" s="24">
        <v>0.47499999999999998</v>
      </c>
      <c r="F51" s="7"/>
    </row>
    <row r="52" spans="2:6" ht="15.75">
      <c r="B52" s="25"/>
      <c r="C52" s="9">
        <v>28</v>
      </c>
      <c r="D52" s="8">
        <v>0.4</v>
      </c>
      <c r="E52" s="24">
        <v>0.47599999999999998</v>
      </c>
      <c r="F52" s="7"/>
    </row>
    <row r="53" spans="2:6" ht="15.75">
      <c r="B53" s="25"/>
      <c r="C53" s="6">
        <v>30</v>
      </c>
      <c r="D53" s="8">
        <v>0.5</v>
      </c>
      <c r="E53" s="24">
        <v>0.47599999999999998</v>
      </c>
      <c r="F53" s="7"/>
    </row>
    <row r="54" spans="2:6" ht="15.75">
      <c r="B54" s="25"/>
      <c r="C54" s="9">
        <v>36</v>
      </c>
      <c r="D54" s="8">
        <v>0.6</v>
      </c>
      <c r="E54" s="24">
        <v>0.47599999999999998</v>
      </c>
      <c r="F54" s="7"/>
    </row>
    <row r="55" spans="2:6" ht="15.75">
      <c r="B55" s="25"/>
      <c r="C55" s="6">
        <v>38</v>
      </c>
      <c r="D55" s="8">
        <v>0.4</v>
      </c>
      <c r="E55" s="24">
        <v>0.48</v>
      </c>
      <c r="F55" s="7"/>
    </row>
    <row r="56" spans="2:6" ht="15.75">
      <c r="B56" s="25"/>
      <c r="C56" s="9">
        <v>44</v>
      </c>
      <c r="D56" s="8">
        <v>0.4</v>
      </c>
      <c r="E56" s="24">
        <v>0.48</v>
      </c>
      <c r="F56" s="7"/>
    </row>
    <row r="57" spans="2:6" ht="15.75">
      <c r="B57" s="25"/>
      <c r="C57" s="6">
        <v>48</v>
      </c>
      <c r="D57" s="8">
        <v>0.4</v>
      </c>
      <c r="E57" s="24">
        <v>0.48</v>
      </c>
      <c r="F57" s="7"/>
    </row>
    <row r="58" spans="2:6" ht="15.75">
      <c r="B58" s="25"/>
      <c r="C58" s="9">
        <v>52</v>
      </c>
      <c r="D58" s="8">
        <v>0.7</v>
      </c>
      <c r="E58" s="24">
        <v>0.48299999999999998</v>
      </c>
      <c r="F58" s="7"/>
    </row>
    <row r="59" spans="2:6" ht="15.75">
      <c r="B59" s="25"/>
      <c r="C59" s="6">
        <v>56</v>
      </c>
      <c r="D59" s="8">
        <v>0.6</v>
      </c>
      <c r="E59" s="24">
        <v>0.48399999999999999</v>
      </c>
      <c r="F59" s="7"/>
    </row>
    <row r="60" spans="2:6" ht="15.75">
      <c r="B60" s="25"/>
      <c r="C60" s="9">
        <v>61</v>
      </c>
      <c r="D60" s="8">
        <v>0.5</v>
      </c>
      <c r="E60" s="24">
        <v>0.48499999999999999</v>
      </c>
      <c r="F60" s="7"/>
    </row>
    <row r="61" spans="2:6" ht="15.75">
      <c r="B61" s="25"/>
      <c r="C61" s="6">
        <v>75</v>
      </c>
      <c r="D61" s="8">
        <v>0.4</v>
      </c>
      <c r="E61" s="24">
        <v>0.48799999999999999</v>
      </c>
      <c r="F61" s="7"/>
    </row>
    <row r="62" spans="2:6" ht="15.75">
      <c r="B62" s="25"/>
      <c r="C62" s="9">
        <v>80</v>
      </c>
      <c r="D62" s="8">
        <v>0.5</v>
      </c>
      <c r="E62" s="24">
        <v>0.48799999999999999</v>
      </c>
      <c r="F62" s="7"/>
    </row>
    <row r="63" spans="2:6" ht="15.75">
      <c r="B63" s="25"/>
      <c r="C63" s="6">
        <v>87</v>
      </c>
      <c r="D63" s="8">
        <v>0.4</v>
      </c>
      <c r="E63" s="24">
        <v>0.49299999999999999</v>
      </c>
      <c r="F63" s="7"/>
    </row>
    <row r="64" spans="2:6" ht="15.75">
      <c r="B64" s="25"/>
      <c r="C64" s="9">
        <v>89</v>
      </c>
      <c r="D64" s="8">
        <v>0.5</v>
      </c>
      <c r="E64" s="24">
        <v>0.5</v>
      </c>
      <c r="F64" s="7"/>
    </row>
    <row r="65" spans="2:6" ht="15.75">
      <c r="B65" s="25"/>
      <c r="C65" s="6">
        <v>94</v>
      </c>
      <c r="D65" s="8">
        <v>0.4</v>
      </c>
      <c r="E65" s="24">
        <v>0.501</v>
      </c>
      <c r="F65" s="7"/>
    </row>
    <row r="66" spans="2:6" ht="15.75">
      <c r="B66" s="25"/>
      <c r="C66" s="9">
        <v>15</v>
      </c>
      <c r="D66" s="8">
        <v>0.5</v>
      </c>
      <c r="E66" s="24">
        <v>0.50600000000000001</v>
      </c>
      <c r="F66" s="7"/>
    </row>
    <row r="67" spans="2:6" ht="15.75">
      <c r="B67" s="25"/>
      <c r="C67" s="6">
        <v>29</v>
      </c>
      <c r="D67" s="8">
        <v>0.4</v>
      </c>
      <c r="E67" s="24">
        <v>0.51</v>
      </c>
      <c r="F67" s="7"/>
    </row>
    <row r="68" spans="2:6" ht="15.75">
      <c r="B68" s="25"/>
      <c r="C68" s="9">
        <v>31</v>
      </c>
      <c r="D68" s="8">
        <v>0.6</v>
      </c>
      <c r="E68" s="24">
        <v>0.51100000000000001</v>
      </c>
      <c r="F68" s="7"/>
    </row>
    <row r="69" spans="2:6" ht="15.75">
      <c r="B69" s="25"/>
      <c r="C69" s="6">
        <v>41</v>
      </c>
      <c r="D69" s="8">
        <v>0.7</v>
      </c>
      <c r="E69" s="24">
        <v>0.51300000000000001</v>
      </c>
      <c r="F69" s="7"/>
    </row>
    <row r="70" spans="2:6" ht="15.75">
      <c r="B70" s="25"/>
      <c r="C70" s="9">
        <v>47</v>
      </c>
      <c r="D70" s="8">
        <v>0.6</v>
      </c>
      <c r="E70" s="24">
        <v>0.51400000000000001</v>
      </c>
      <c r="F70" s="7"/>
    </row>
    <row r="71" spans="2:6" ht="15.75">
      <c r="B71" s="25"/>
      <c r="C71" s="6">
        <v>50</v>
      </c>
      <c r="D71" s="8">
        <v>0.4</v>
      </c>
      <c r="E71" s="24">
        <v>0.51700000000000002</v>
      </c>
      <c r="F71" s="7"/>
    </row>
    <row r="72" spans="2:6" ht="15.75">
      <c r="B72" s="25"/>
      <c r="C72" s="9">
        <v>55</v>
      </c>
      <c r="D72" s="8">
        <v>0.4</v>
      </c>
      <c r="E72" s="24">
        <v>0.51700000000000002</v>
      </c>
      <c r="F72" s="7"/>
    </row>
    <row r="73" spans="2:6" ht="15.75">
      <c r="B73" s="25"/>
      <c r="C73" s="6">
        <v>59</v>
      </c>
      <c r="D73" s="8">
        <v>0.7</v>
      </c>
      <c r="E73" s="24">
        <v>0.51700000000000002</v>
      </c>
      <c r="F73" s="7"/>
    </row>
    <row r="74" spans="2:6" ht="15.75">
      <c r="B74" s="25"/>
      <c r="C74" s="9">
        <v>60</v>
      </c>
      <c r="D74" s="8">
        <v>0.4</v>
      </c>
      <c r="E74" s="24">
        <v>0.51800000000000002</v>
      </c>
      <c r="F74" s="7"/>
    </row>
    <row r="75" spans="2:6" ht="15.75">
      <c r="B75" s="25"/>
      <c r="C75" s="6">
        <v>71</v>
      </c>
      <c r="D75" s="8">
        <v>0.6</v>
      </c>
      <c r="E75" s="24">
        <v>0.51900000000000002</v>
      </c>
      <c r="F75" s="7"/>
    </row>
    <row r="76" spans="2:6" ht="15.75">
      <c r="B76" s="25"/>
      <c r="C76" s="9">
        <v>76</v>
      </c>
      <c r="D76" s="8">
        <v>0.4</v>
      </c>
      <c r="E76" s="24">
        <v>0.52700000000000002</v>
      </c>
      <c r="F76" s="7"/>
    </row>
    <row r="77" spans="2:6" ht="15.75">
      <c r="B77" s="25"/>
      <c r="C77" s="6">
        <v>78</v>
      </c>
      <c r="D77" s="8">
        <v>0.7</v>
      </c>
      <c r="E77" s="24">
        <v>0.52900000000000003</v>
      </c>
      <c r="F77" s="7"/>
    </row>
    <row r="78" spans="2:6" ht="15.75">
      <c r="B78" s="25"/>
      <c r="C78" s="9">
        <v>83</v>
      </c>
      <c r="D78" s="8">
        <v>0.5</v>
      </c>
      <c r="E78" s="24">
        <v>0.53</v>
      </c>
      <c r="F78" s="7"/>
    </row>
    <row r="79" spans="2:6" ht="15.75">
      <c r="B79" s="25"/>
      <c r="C79" s="6">
        <v>84</v>
      </c>
      <c r="D79" s="8">
        <v>0.3</v>
      </c>
      <c r="E79" s="24">
        <v>0.53900000000000003</v>
      </c>
      <c r="F79" s="7"/>
    </row>
    <row r="80" spans="2:6" ht="15.75">
      <c r="B80" s="25"/>
      <c r="C80" s="9">
        <v>91</v>
      </c>
      <c r="D80" s="8">
        <v>0.5</v>
      </c>
      <c r="E80" s="24">
        <v>0.54100000000000004</v>
      </c>
      <c r="F80" s="7"/>
    </row>
    <row r="81" spans="2:6" ht="15.75">
      <c r="B81" s="25"/>
      <c r="C81" s="6">
        <v>1</v>
      </c>
      <c r="D81" s="8">
        <v>0.5</v>
      </c>
      <c r="E81" s="24">
        <v>0.55000000000000004</v>
      </c>
      <c r="F81" s="7"/>
    </row>
    <row r="82" spans="2:6" ht="15.75">
      <c r="B82" s="25"/>
      <c r="C82" s="9">
        <v>17</v>
      </c>
      <c r="D82" s="8">
        <v>0.3</v>
      </c>
      <c r="E82" s="24">
        <v>0.55300000000000005</v>
      </c>
      <c r="F82" s="7"/>
    </row>
    <row r="83" spans="2:6" ht="15.75">
      <c r="B83" s="25"/>
      <c r="C83" s="6">
        <v>33</v>
      </c>
      <c r="D83" s="8">
        <v>0.4</v>
      </c>
      <c r="E83" s="24">
        <v>0.55700000000000005</v>
      </c>
      <c r="F83" s="7"/>
    </row>
    <row r="84" spans="2:6" ht="15.75">
      <c r="B84" s="25"/>
      <c r="C84" s="9">
        <v>35</v>
      </c>
      <c r="D84" s="8">
        <v>0.7</v>
      </c>
      <c r="E84" s="24">
        <v>0.60399999999999998</v>
      </c>
      <c r="F84" s="7"/>
    </row>
    <row r="85" spans="2:6" ht="15.75">
      <c r="B85" s="25"/>
      <c r="C85" s="6">
        <v>95</v>
      </c>
      <c r="D85" s="8">
        <v>0.5</v>
      </c>
      <c r="E85" s="24">
        <v>0.621</v>
      </c>
      <c r="F85" s="7"/>
    </row>
    <row r="86" spans="2:6" ht="16.5" thickBot="1">
      <c r="B86" s="23"/>
      <c r="C86" s="22">
        <v>16</v>
      </c>
      <c r="D86" s="21">
        <v>0.6</v>
      </c>
      <c r="E86" s="20">
        <v>0.624</v>
      </c>
      <c r="F86" s="7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C0C5-7E7E-4C58-AA29-7BE73EA4D7E2}">
  <dimension ref="B1:T86"/>
  <sheetViews>
    <sheetView workbookViewId="0">
      <selection activeCell="F26" sqref="F26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1" customWidth="1"/>
    <col min="8" max="8" width="20" customWidth="1"/>
    <col min="9" max="9" width="15.28515625" customWidth="1"/>
    <col min="10" max="10" width="20.42578125" customWidth="1"/>
    <col min="11" max="11" width="16" customWidth="1"/>
  </cols>
  <sheetData>
    <row r="1" spans="2:20" ht="15.75" thickBot="1"/>
    <row r="2" spans="2:20" ht="16.5" thickBot="1">
      <c r="B2" s="19" t="s">
        <v>51</v>
      </c>
      <c r="C2" s="18" t="s">
        <v>50</v>
      </c>
      <c r="D2" s="18" t="s">
        <v>49</v>
      </c>
      <c r="E2" s="18" t="s">
        <v>48</v>
      </c>
      <c r="F2" s="18" t="s">
        <v>47</v>
      </c>
      <c r="H2" t="s">
        <v>18</v>
      </c>
      <c r="L2" s="15" t="s">
        <v>46</v>
      </c>
      <c r="P2" s="17" t="s">
        <v>45</v>
      </c>
      <c r="Q2" s="17"/>
      <c r="S2" s="17" t="s">
        <v>44</v>
      </c>
      <c r="T2" s="17"/>
    </row>
    <row r="3" spans="2:20" ht="16.5" thickBot="1">
      <c r="B3" s="6">
        <v>51</v>
      </c>
      <c r="C3" s="5">
        <v>45.104956880000003</v>
      </c>
      <c r="D3" s="5">
        <v>19.41453533</v>
      </c>
      <c r="E3" s="5">
        <v>629.96152910000001</v>
      </c>
      <c r="F3" s="16">
        <v>0.39800000000000002</v>
      </c>
      <c r="H3" t="s">
        <v>43</v>
      </c>
      <c r="I3" t="s">
        <v>42</v>
      </c>
      <c r="J3" t="s">
        <v>41</v>
      </c>
    </row>
    <row r="4" spans="2:20" ht="15.75">
      <c r="B4" s="9">
        <v>77</v>
      </c>
      <c r="C4" s="5">
        <v>50.02547852</v>
      </c>
      <c r="D4" s="5">
        <v>17.710400230000001</v>
      </c>
      <c r="E4" s="5">
        <v>677.61447929999997</v>
      </c>
      <c r="F4" s="7">
        <v>0.47299999999999998</v>
      </c>
      <c r="H4" s="11"/>
      <c r="I4" s="11" t="s">
        <v>14</v>
      </c>
      <c r="J4" s="11" t="s">
        <v>13</v>
      </c>
      <c r="P4" t="s">
        <v>12</v>
      </c>
      <c r="Q4">
        <v>60.090647919880951</v>
      </c>
      <c r="S4" t="s">
        <v>12</v>
      </c>
      <c r="T4">
        <v>23.023891206785713</v>
      </c>
    </row>
    <row r="5" spans="2:20" ht="15.75">
      <c r="B5" s="9">
        <v>68</v>
      </c>
      <c r="C5" s="5">
        <v>48.301828579999999</v>
      </c>
      <c r="D5" s="5">
        <v>19.806350930000001</v>
      </c>
      <c r="E5" s="5">
        <v>720.76396399999999</v>
      </c>
      <c r="F5" s="7">
        <v>0.43</v>
      </c>
      <c r="H5" t="s">
        <v>12</v>
      </c>
      <c r="I5">
        <v>0.46844047619047624</v>
      </c>
      <c r="J5">
        <v>0.47540476190476194</v>
      </c>
      <c r="P5" t="s">
        <v>40</v>
      </c>
      <c r="Q5">
        <v>0.67493598996527371</v>
      </c>
      <c r="S5" t="s">
        <v>40</v>
      </c>
      <c r="T5">
        <v>0.29819137248115773</v>
      </c>
    </row>
    <row r="6" spans="2:20" ht="15.75">
      <c r="B6" s="6">
        <v>85</v>
      </c>
      <c r="C6" s="5">
        <v>52.039158950000001</v>
      </c>
      <c r="D6" s="5">
        <v>19.519087580000001</v>
      </c>
      <c r="E6" s="5">
        <v>776.69072319999998</v>
      </c>
      <c r="F6" s="7">
        <v>0.45300000000000001</v>
      </c>
      <c r="H6" t="s">
        <v>11</v>
      </c>
      <c r="I6">
        <v>2.9394414924505904E-3</v>
      </c>
      <c r="J6">
        <v>2.3743443670149913E-3</v>
      </c>
      <c r="P6" t="s">
        <v>39</v>
      </c>
      <c r="Q6">
        <v>60.55400341</v>
      </c>
      <c r="S6" t="s">
        <v>39</v>
      </c>
      <c r="T6">
        <v>22.67173403</v>
      </c>
    </row>
    <row r="7" spans="2:20" ht="15.75">
      <c r="B7" s="9">
        <v>23</v>
      </c>
      <c r="C7" s="5">
        <v>53.450201389999997</v>
      </c>
      <c r="D7" s="5">
        <v>19.20213996</v>
      </c>
      <c r="E7" s="5">
        <v>778.99482179999995</v>
      </c>
      <c r="F7" s="7">
        <v>0.47599999999999998</v>
      </c>
      <c r="H7" t="s">
        <v>10</v>
      </c>
      <c r="I7">
        <v>42</v>
      </c>
      <c r="J7">
        <v>42</v>
      </c>
      <c r="P7" t="s">
        <v>38</v>
      </c>
      <c r="Q7" t="e">
        <v>#N/A</v>
      </c>
      <c r="S7" t="s">
        <v>38</v>
      </c>
      <c r="T7" t="e">
        <v>#N/A</v>
      </c>
    </row>
    <row r="8" spans="2:20" ht="15.75">
      <c r="B8" s="9">
        <v>79</v>
      </c>
      <c r="C8" s="5">
        <v>52.21334693</v>
      </c>
      <c r="D8" s="5">
        <v>20.84662719</v>
      </c>
      <c r="E8" s="5">
        <v>789.46799769999996</v>
      </c>
      <c r="F8" s="7">
        <v>0.45900000000000002</v>
      </c>
      <c r="H8" t="s">
        <v>9</v>
      </c>
      <c r="I8">
        <v>0</v>
      </c>
      <c r="P8" t="s">
        <v>37</v>
      </c>
      <c r="Q8">
        <v>6.1858905265316437</v>
      </c>
      <c r="S8" t="s">
        <v>37</v>
      </c>
      <c r="T8">
        <v>2.7329690719553543</v>
      </c>
    </row>
    <row r="9" spans="2:20" ht="15.75">
      <c r="B9" s="6">
        <v>57</v>
      </c>
      <c r="C9" s="5">
        <v>55.336607649999998</v>
      </c>
      <c r="D9" s="5">
        <v>19.269757519999999</v>
      </c>
      <c r="E9" s="5">
        <v>801.72161349999999</v>
      </c>
      <c r="F9" s="7">
        <v>0.376</v>
      </c>
      <c r="H9" t="s">
        <v>8</v>
      </c>
      <c r="I9">
        <v>81</v>
      </c>
      <c r="P9" t="s">
        <v>36</v>
      </c>
      <c r="Q9">
        <v>38.265241606233936</v>
      </c>
      <c r="S9" t="s">
        <v>36</v>
      </c>
      <c r="T9">
        <v>7.4691199482645114</v>
      </c>
    </row>
    <row r="10" spans="2:20" ht="15.75">
      <c r="B10" s="6">
        <v>65</v>
      </c>
      <c r="C10" s="5">
        <v>51.683831099999999</v>
      </c>
      <c r="D10" s="5">
        <v>20.009116330000001</v>
      </c>
      <c r="E10" s="5">
        <v>802.8736629</v>
      </c>
      <c r="F10" s="7">
        <v>0.42199999999999999</v>
      </c>
      <c r="H10" t="s">
        <v>7</v>
      </c>
      <c r="I10">
        <v>-0.61915473825639999</v>
      </c>
      <c r="P10" t="s">
        <v>35</v>
      </c>
      <c r="Q10">
        <v>-0.51261657062251187</v>
      </c>
      <c r="S10" t="s">
        <v>35</v>
      </c>
      <c r="T10">
        <v>-0.66925647932685894</v>
      </c>
    </row>
    <row r="11" spans="2:20" ht="15.75">
      <c r="B11" s="6">
        <v>55</v>
      </c>
      <c r="C11" s="5">
        <v>53.709470430000003</v>
      </c>
      <c r="D11" s="5">
        <v>20.494740360000002</v>
      </c>
      <c r="E11" s="5">
        <v>812.92791169999998</v>
      </c>
      <c r="F11" s="7">
        <v>0.47499999999999998</v>
      </c>
      <c r="H11" t="s">
        <v>6</v>
      </c>
      <c r="I11">
        <v>0.26877599735071317</v>
      </c>
      <c r="P11" t="s">
        <v>34</v>
      </c>
      <c r="Q11">
        <v>-4.9161222667235271E-2</v>
      </c>
      <c r="S11" t="s">
        <v>34</v>
      </c>
      <c r="T11">
        <v>0.28122258161081037</v>
      </c>
    </row>
    <row r="12" spans="2:20" ht="15.75">
      <c r="B12" s="9">
        <v>20</v>
      </c>
      <c r="C12" s="5">
        <v>52.423031039999998</v>
      </c>
      <c r="D12" s="5">
        <v>21.229999979999999</v>
      </c>
      <c r="E12" s="5">
        <v>818.47869490000005</v>
      </c>
      <c r="F12" s="7">
        <v>0.48</v>
      </c>
      <c r="H12" t="s">
        <v>5</v>
      </c>
      <c r="I12">
        <v>1.6638839129226006</v>
      </c>
      <c r="P12" t="s">
        <v>33</v>
      </c>
      <c r="Q12">
        <v>27.808023980000002</v>
      </c>
      <c r="S12" t="s">
        <v>33</v>
      </c>
      <c r="T12">
        <v>11.583778579999997</v>
      </c>
    </row>
    <row r="13" spans="2:20" ht="15.75">
      <c r="B13" s="9">
        <v>10</v>
      </c>
      <c r="C13" s="5">
        <v>51.887492109999997</v>
      </c>
      <c r="D13" s="5">
        <v>22.175329519999998</v>
      </c>
      <c r="E13" s="5">
        <v>833.76953170000002</v>
      </c>
      <c r="F13" s="7">
        <v>0.36399999999999999</v>
      </c>
      <c r="H13" t="s">
        <v>4</v>
      </c>
      <c r="I13">
        <v>0.53755199470142634</v>
      </c>
      <c r="J13" t="s">
        <v>23</v>
      </c>
      <c r="K13" t="s">
        <v>2</v>
      </c>
      <c r="L13" t="s">
        <v>32</v>
      </c>
      <c r="P13" t="s">
        <v>31</v>
      </c>
      <c r="Q13">
        <v>45.104956880000003</v>
      </c>
      <c r="S13" t="s">
        <v>31</v>
      </c>
      <c r="T13">
        <v>17.710400230000001</v>
      </c>
    </row>
    <row r="14" spans="2:20" ht="16.5" thickBot="1">
      <c r="B14" s="6">
        <v>80</v>
      </c>
      <c r="C14" s="5">
        <v>49.967565999999998</v>
      </c>
      <c r="D14" s="5">
        <v>22.285337470000002</v>
      </c>
      <c r="E14" s="5">
        <v>838.69192439999995</v>
      </c>
      <c r="F14" s="7">
        <v>0.442</v>
      </c>
      <c r="H14" s="10" t="s">
        <v>0</v>
      </c>
      <c r="I14" s="10">
        <v>1.9896863234569038</v>
      </c>
      <c r="J14" s="10"/>
      <c r="P14" t="s">
        <v>30</v>
      </c>
      <c r="Q14">
        <v>72.912980860000005</v>
      </c>
      <c r="S14" t="s">
        <v>30</v>
      </c>
      <c r="T14">
        <v>29.294178809999998</v>
      </c>
    </row>
    <row r="15" spans="2:20" ht="15.75">
      <c r="B15" s="6">
        <v>63</v>
      </c>
      <c r="C15" s="5">
        <v>53.642884649999999</v>
      </c>
      <c r="D15" s="5">
        <v>21.331025650000001</v>
      </c>
      <c r="E15" s="5">
        <v>843.8237805</v>
      </c>
      <c r="F15" s="7">
        <v>0.46800000000000003</v>
      </c>
      <c r="P15" t="s">
        <v>29</v>
      </c>
      <c r="Q15">
        <v>5047.6144252699996</v>
      </c>
      <c r="S15" t="s">
        <v>29</v>
      </c>
      <c r="T15">
        <v>1934.00686137</v>
      </c>
    </row>
    <row r="16" spans="2:20" ht="16.5" thickBot="1">
      <c r="B16" s="9">
        <v>70</v>
      </c>
      <c r="C16" s="5">
        <v>55.578320669999997</v>
      </c>
      <c r="D16" s="5">
        <v>19.969545449999998</v>
      </c>
      <c r="E16" s="5">
        <v>844.76636640000004</v>
      </c>
      <c r="F16" s="7">
        <v>0.51700000000000002</v>
      </c>
      <c r="H16" t="s">
        <v>18</v>
      </c>
      <c r="L16" s="15" t="s">
        <v>28</v>
      </c>
      <c r="P16" s="10" t="s">
        <v>27</v>
      </c>
      <c r="Q16" s="10">
        <v>84</v>
      </c>
      <c r="S16" s="10" t="s">
        <v>27</v>
      </c>
      <c r="T16" s="10">
        <v>84</v>
      </c>
    </row>
    <row r="17" spans="2:11" ht="16.5" thickBot="1">
      <c r="B17" s="6">
        <v>30</v>
      </c>
      <c r="C17" s="5">
        <v>59.213153630000001</v>
      </c>
      <c r="D17" s="5">
        <v>18.34600288</v>
      </c>
      <c r="E17" s="5">
        <v>850.84080840000001</v>
      </c>
      <c r="F17" s="7">
        <v>0.42</v>
      </c>
      <c r="H17" t="s">
        <v>26</v>
      </c>
      <c r="I17" t="s">
        <v>25</v>
      </c>
      <c r="J17" t="s">
        <v>24</v>
      </c>
    </row>
    <row r="18" spans="2:11" ht="15.75">
      <c r="B18" s="6">
        <v>73</v>
      </c>
      <c r="C18" s="8">
        <v>51.07267349</v>
      </c>
      <c r="D18" s="8">
        <v>22.52203299</v>
      </c>
      <c r="E18" s="5">
        <v>856.81051860000002</v>
      </c>
      <c r="F18" s="7">
        <v>0.501</v>
      </c>
      <c r="H18" s="11"/>
      <c r="I18" s="11" t="s">
        <v>14</v>
      </c>
      <c r="J18" s="11" t="s">
        <v>13</v>
      </c>
    </row>
    <row r="19" spans="2:11" ht="15.75">
      <c r="B19" s="6">
        <v>38</v>
      </c>
      <c r="C19" s="5">
        <v>58.107452559999999</v>
      </c>
      <c r="D19" s="5">
        <v>19.109597239999999</v>
      </c>
      <c r="E19" s="5">
        <v>864.35120529999995</v>
      </c>
      <c r="F19" s="7">
        <v>0.55000000000000004</v>
      </c>
      <c r="H19" t="s">
        <v>12</v>
      </c>
      <c r="I19">
        <v>0.46909523809523812</v>
      </c>
      <c r="J19">
        <v>0.47475000000000006</v>
      </c>
    </row>
    <row r="20" spans="2:11" ht="15.75">
      <c r="B20" s="6">
        <v>67</v>
      </c>
      <c r="C20" s="5">
        <v>56.060978550000002</v>
      </c>
      <c r="D20" s="5">
        <v>20.0536052</v>
      </c>
      <c r="E20" s="5">
        <v>866.55057220000003</v>
      </c>
      <c r="F20" s="7">
        <v>0.44500000000000001</v>
      </c>
      <c r="H20" t="s">
        <v>11</v>
      </c>
      <c r="I20">
        <v>3.3774541231125954E-3</v>
      </c>
      <c r="J20">
        <v>1.9447957317073172E-3</v>
      </c>
    </row>
    <row r="21" spans="2:11" ht="15.75">
      <c r="B21" s="6">
        <v>24</v>
      </c>
      <c r="C21" s="5">
        <v>49.997458020000003</v>
      </c>
      <c r="D21" s="5">
        <v>25.179504000000001</v>
      </c>
      <c r="E21" s="5">
        <v>880.16570079999997</v>
      </c>
      <c r="F21" s="7">
        <v>0.46899999999999997</v>
      </c>
      <c r="H21" t="s">
        <v>10</v>
      </c>
      <c r="I21">
        <v>42</v>
      </c>
      <c r="J21">
        <v>42</v>
      </c>
    </row>
    <row r="22" spans="2:11" ht="15.75">
      <c r="B22" s="9">
        <v>54</v>
      </c>
      <c r="C22" s="5">
        <v>55.28530482</v>
      </c>
      <c r="D22" s="5">
        <v>20.518319479999999</v>
      </c>
      <c r="E22" s="5">
        <v>884.45970290000002</v>
      </c>
      <c r="F22" s="7">
        <v>0.53900000000000003</v>
      </c>
      <c r="H22" t="s">
        <v>9</v>
      </c>
      <c r="I22">
        <v>0</v>
      </c>
    </row>
    <row r="23" spans="2:11" ht="15.75">
      <c r="B23" s="6">
        <v>32</v>
      </c>
      <c r="C23" s="5">
        <v>58.625620519999998</v>
      </c>
      <c r="D23" s="5">
        <v>22.05077361</v>
      </c>
      <c r="E23" s="5">
        <v>890.4294132</v>
      </c>
      <c r="F23" s="7">
        <v>0.43099999999999999</v>
      </c>
      <c r="H23" t="s">
        <v>8</v>
      </c>
      <c r="I23">
        <v>76</v>
      </c>
    </row>
    <row r="24" spans="2:11" ht="15.75">
      <c r="B24" s="6">
        <v>95</v>
      </c>
      <c r="C24" s="5">
        <v>50.244893859999998</v>
      </c>
      <c r="D24" s="5">
        <v>25.346974039999999</v>
      </c>
      <c r="E24" s="5">
        <v>908.96693449999998</v>
      </c>
      <c r="F24" s="7">
        <v>0.51700000000000002</v>
      </c>
      <c r="H24" t="s">
        <v>7</v>
      </c>
      <c r="I24">
        <v>-0.50233257198134629</v>
      </c>
    </row>
    <row r="25" spans="2:11" ht="15.75">
      <c r="B25" s="9">
        <v>18</v>
      </c>
      <c r="C25" s="5">
        <v>58.838548379999999</v>
      </c>
      <c r="D25" s="5">
        <v>20.296107330000002</v>
      </c>
      <c r="E25" s="5">
        <v>922.05840439999997</v>
      </c>
      <c r="F25" s="7">
        <v>0.51</v>
      </c>
      <c r="H25" t="s">
        <v>6</v>
      </c>
      <c r="I25">
        <v>0.30844300450511419</v>
      </c>
    </row>
    <row r="26" spans="2:11" ht="15.75">
      <c r="B26" s="6">
        <v>92</v>
      </c>
      <c r="C26" s="5">
        <v>59.673597620000002</v>
      </c>
      <c r="D26" s="5">
        <v>19.81942716</v>
      </c>
      <c r="E26" s="5">
        <v>928.97070040000006</v>
      </c>
      <c r="F26" s="7">
        <v>0.55300000000000005</v>
      </c>
      <c r="H26" t="s">
        <v>5</v>
      </c>
      <c r="I26">
        <v>1.6651513534046942</v>
      </c>
    </row>
    <row r="27" spans="2:11" ht="15.75">
      <c r="B27" s="6">
        <v>19</v>
      </c>
      <c r="C27" s="5">
        <v>56.294381440000002</v>
      </c>
      <c r="D27" s="5">
        <v>21.16045677</v>
      </c>
      <c r="E27" s="5">
        <v>931.90318969999998</v>
      </c>
      <c r="F27" s="7">
        <v>0.48799999999999999</v>
      </c>
      <c r="H27" t="s">
        <v>4</v>
      </c>
      <c r="I27">
        <v>0.61688600901022839</v>
      </c>
      <c r="J27" t="s">
        <v>23</v>
      </c>
      <c r="K27" t="s">
        <v>2</v>
      </c>
    </row>
    <row r="28" spans="2:11" ht="16.5" thickBot="1">
      <c r="B28" s="6">
        <v>17</v>
      </c>
      <c r="C28" s="5">
        <v>65.606135850000001</v>
      </c>
      <c r="D28" s="5">
        <v>19.610823719999999</v>
      </c>
      <c r="E28" s="5">
        <v>937.24450939999997</v>
      </c>
      <c r="F28" s="4">
        <v>0.60399999999999998</v>
      </c>
      <c r="H28" s="10" t="s">
        <v>0</v>
      </c>
      <c r="I28" s="10">
        <v>1.991672609644662</v>
      </c>
      <c r="J28" s="10"/>
    </row>
    <row r="29" spans="2:11" ht="15.75">
      <c r="B29" s="9">
        <v>47</v>
      </c>
      <c r="C29" s="5">
        <v>59.120296660000001</v>
      </c>
      <c r="D29" s="5">
        <v>20.89870342</v>
      </c>
      <c r="E29" s="5">
        <v>941.11958440000001</v>
      </c>
      <c r="F29" s="7">
        <v>0.624</v>
      </c>
    </row>
    <row r="30" spans="2:11" ht="15.75">
      <c r="B30" s="6">
        <v>40</v>
      </c>
      <c r="C30" s="5">
        <v>58.120535769999996</v>
      </c>
      <c r="D30" s="5">
        <v>21.401459240000001</v>
      </c>
      <c r="E30" s="5">
        <v>948.86973460000002</v>
      </c>
      <c r="F30" s="7">
        <v>0.52700000000000002</v>
      </c>
      <c r="H30" t="s">
        <v>18</v>
      </c>
    </row>
    <row r="31" spans="2:11" ht="18" thickBot="1">
      <c r="B31" s="6">
        <v>43</v>
      </c>
      <c r="C31" s="5">
        <v>57.590985019999998</v>
      </c>
      <c r="D31" s="5">
        <v>21.9677212</v>
      </c>
      <c r="E31" s="5">
        <v>950.54544269999997</v>
      </c>
      <c r="F31" s="7">
        <v>0.55700000000000005</v>
      </c>
      <c r="H31" t="s">
        <v>22</v>
      </c>
      <c r="I31" t="s">
        <v>21</v>
      </c>
      <c r="J31" t="s">
        <v>20</v>
      </c>
    </row>
    <row r="32" spans="2:11" ht="15.75">
      <c r="B32" s="9">
        <v>58</v>
      </c>
      <c r="C32" s="5">
        <v>54.087389260000002</v>
      </c>
      <c r="D32" s="5">
        <v>26.992702560000001</v>
      </c>
      <c r="E32" s="5">
        <v>957.98139760000004</v>
      </c>
      <c r="F32" s="7">
        <v>0.48799999999999999</v>
      </c>
      <c r="H32" s="11"/>
      <c r="I32" s="11" t="s">
        <v>14</v>
      </c>
      <c r="J32" s="11" t="s">
        <v>13</v>
      </c>
    </row>
    <row r="33" spans="2:12" ht="15.75">
      <c r="B33" s="9">
        <v>72</v>
      </c>
      <c r="C33" s="5">
        <v>55.399321190000002</v>
      </c>
      <c r="D33" s="5">
        <v>24.702334990000001</v>
      </c>
      <c r="E33" s="5">
        <v>963.63691259999996</v>
      </c>
      <c r="F33" s="7">
        <v>0.46300000000000002</v>
      </c>
      <c r="H33" t="s">
        <v>12</v>
      </c>
      <c r="I33">
        <v>0.4696904761904761</v>
      </c>
      <c r="J33">
        <v>0.47415476190476202</v>
      </c>
    </row>
    <row r="34" spans="2:12" ht="15.75">
      <c r="B34" s="6">
        <v>45</v>
      </c>
      <c r="C34" s="5">
        <v>51.313356470000002</v>
      </c>
      <c r="D34" s="5">
        <v>26.100959379999999</v>
      </c>
      <c r="E34" s="5">
        <v>964.89369369999997</v>
      </c>
      <c r="F34" s="7">
        <v>0.379</v>
      </c>
      <c r="H34" t="s">
        <v>11</v>
      </c>
      <c r="I34">
        <v>3.2562677119629302E-3</v>
      </c>
      <c r="J34">
        <v>2.0721522938443671E-3</v>
      </c>
    </row>
    <row r="35" spans="2:12" ht="15.75">
      <c r="B35" s="9">
        <v>62</v>
      </c>
      <c r="C35" s="5">
        <v>58.901998650000003</v>
      </c>
      <c r="D35" s="5">
        <v>21.888052200000001</v>
      </c>
      <c r="E35" s="5">
        <v>966.88359709999997</v>
      </c>
      <c r="F35" s="7">
        <v>0.436</v>
      </c>
      <c r="H35" t="s">
        <v>10</v>
      </c>
      <c r="I35">
        <v>42</v>
      </c>
      <c r="J35">
        <v>42</v>
      </c>
    </row>
    <row r="36" spans="2:12" ht="15.75">
      <c r="B36" s="9">
        <v>25</v>
      </c>
      <c r="C36" s="5">
        <v>57.330169179999999</v>
      </c>
      <c r="D36" s="5">
        <v>22.241920539999999</v>
      </c>
      <c r="E36" s="5">
        <v>968.03564649999998</v>
      </c>
      <c r="F36" s="7">
        <v>0.41</v>
      </c>
      <c r="H36" t="s">
        <v>9</v>
      </c>
      <c r="I36">
        <v>0</v>
      </c>
    </row>
    <row r="37" spans="2:12" ht="15.75">
      <c r="B37" s="6">
        <v>69</v>
      </c>
      <c r="C37" s="5">
        <v>61.022645799999999</v>
      </c>
      <c r="D37" s="5">
        <v>20.37266352</v>
      </c>
      <c r="E37" s="5">
        <v>978.29935880000005</v>
      </c>
      <c r="F37" s="4">
        <v>0.47</v>
      </c>
      <c r="H37" t="s">
        <v>8</v>
      </c>
      <c r="I37">
        <v>78</v>
      </c>
    </row>
    <row r="38" spans="2:12" ht="15.75">
      <c r="B38" s="9">
        <v>75</v>
      </c>
      <c r="C38" s="5">
        <v>62.70678771</v>
      </c>
      <c r="D38" s="5">
        <v>20.03133545</v>
      </c>
      <c r="E38" s="5">
        <v>979.97506699999997</v>
      </c>
      <c r="F38" s="4">
        <v>0.47399999999999998</v>
      </c>
      <c r="H38" t="s">
        <v>7</v>
      </c>
      <c r="I38">
        <v>-0.39634866685989356</v>
      </c>
    </row>
    <row r="39" spans="2:12" ht="15.75">
      <c r="B39" s="6">
        <v>53</v>
      </c>
      <c r="C39" s="5">
        <v>62.928535480000001</v>
      </c>
      <c r="D39" s="5">
        <v>20.780493580000002</v>
      </c>
      <c r="E39" s="5">
        <v>982.69809269999996</v>
      </c>
      <c r="F39" s="4">
        <v>0.443</v>
      </c>
      <c r="H39" t="s">
        <v>6</v>
      </c>
      <c r="I39">
        <v>0.3464650265037223</v>
      </c>
    </row>
    <row r="40" spans="2:12" ht="15.75">
      <c r="B40" s="9">
        <v>50</v>
      </c>
      <c r="C40" s="8">
        <v>61.48642083</v>
      </c>
      <c r="D40" s="8">
        <v>21.171127250000001</v>
      </c>
      <c r="E40" s="8">
        <v>986.57316779999996</v>
      </c>
      <c r="F40" s="7">
        <v>0.45600000000000002</v>
      </c>
      <c r="H40" t="s">
        <v>5</v>
      </c>
      <c r="I40">
        <v>1.6646246445066122</v>
      </c>
    </row>
    <row r="41" spans="2:12" ht="15.75">
      <c r="B41" s="9">
        <v>91</v>
      </c>
      <c r="C41" s="5">
        <v>68.926039360000004</v>
      </c>
      <c r="D41" s="5">
        <v>19.02712794</v>
      </c>
      <c r="E41" s="5">
        <v>989.08672999999999</v>
      </c>
      <c r="F41" s="4">
        <v>0.43099999999999999</v>
      </c>
      <c r="H41" t="s">
        <v>4</v>
      </c>
      <c r="I41">
        <v>0.69293005300744459</v>
      </c>
      <c r="J41" t="s">
        <v>3</v>
      </c>
      <c r="K41" t="s">
        <v>2</v>
      </c>
      <c r="L41" t="s">
        <v>19</v>
      </c>
    </row>
    <row r="42" spans="2:12" ht="16.5" thickBot="1">
      <c r="B42" s="9">
        <v>4</v>
      </c>
      <c r="C42" s="5">
        <v>63.05516368</v>
      </c>
      <c r="D42" s="5">
        <v>20.824448220000001</v>
      </c>
      <c r="E42" s="5">
        <v>994.9517085</v>
      </c>
      <c r="F42" s="4">
        <v>0.45900000000000002</v>
      </c>
      <c r="H42" s="10" t="s">
        <v>0</v>
      </c>
      <c r="I42" s="10">
        <v>1.9908470688116919</v>
      </c>
      <c r="J42" s="10"/>
    </row>
    <row r="43" spans="2:12" ht="15.75">
      <c r="B43" s="6">
        <v>8</v>
      </c>
      <c r="C43" s="5">
        <v>58.662226990000001</v>
      </c>
      <c r="D43" s="5">
        <v>22.384278640000002</v>
      </c>
      <c r="E43" s="5">
        <v>996.10375780000004</v>
      </c>
      <c r="F43" s="7">
        <v>0.41</v>
      </c>
    </row>
    <row r="44" spans="2:12" ht="15.75">
      <c r="B44" s="14">
        <v>29</v>
      </c>
      <c r="C44" s="13">
        <v>55.828151779999999</v>
      </c>
      <c r="D44" s="13">
        <v>24.812590849999999</v>
      </c>
      <c r="E44" s="13">
        <v>1002.282932</v>
      </c>
      <c r="F44" s="12">
        <v>0.44</v>
      </c>
      <c r="H44" t="s">
        <v>18</v>
      </c>
    </row>
    <row r="45" spans="2:12" ht="16.5" thickBot="1">
      <c r="B45" s="6">
        <v>28</v>
      </c>
      <c r="C45" s="5">
        <v>61.29023196</v>
      </c>
      <c r="D45" s="5">
        <v>21.25493385</v>
      </c>
      <c r="E45" s="5">
        <v>1003.853908</v>
      </c>
      <c r="F45" s="4">
        <v>0.38700000000000001</v>
      </c>
      <c r="H45" t="s">
        <v>17</v>
      </c>
      <c r="I45" t="s">
        <v>16</v>
      </c>
      <c r="J45" t="s">
        <v>15</v>
      </c>
    </row>
    <row r="46" spans="2:12" ht="15.75">
      <c r="B46" s="6">
        <v>88</v>
      </c>
      <c r="C46" s="5">
        <v>60.635882619999997</v>
      </c>
      <c r="D46" s="5">
        <v>20.464591710000001</v>
      </c>
      <c r="E46" s="5">
        <v>1005.948543</v>
      </c>
      <c r="F46" s="4">
        <v>0.48</v>
      </c>
      <c r="H46" s="11"/>
      <c r="I46" s="11" t="s">
        <v>14</v>
      </c>
      <c r="J46" s="11" t="s">
        <v>13</v>
      </c>
    </row>
    <row r="47" spans="2:12" ht="15.75">
      <c r="B47" s="9">
        <v>2</v>
      </c>
      <c r="C47" s="5">
        <v>55.648433019999999</v>
      </c>
      <c r="D47" s="5">
        <v>24.125772659999999</v>
      </c>
      <c r="E47" s="5">
        <v>1017.6785</v>
      </c>
      <c r="F47" s="7">
        <v>0.44750000000000001</v>
      </c>
      <c r="H47" t="s">
        <v>12</v>
      </c>
      <c r="I47">
        <v>0.4688214285714285</v>
      </c>
      <c r="J47">
        <v>0.47502380952380963</v>
      </c>
    </row>
    <row r="48" spans="2:12" ht="15.75">
      <c r="B48" s="6">
        <v>71</v>
      </c>
      <c r="C48" s="5">
        <v>59.979193889999998</v>
      </c>
      <c r="D48" s="5">
        <v>22.958660439999999</v>
      </c>
      <c r="E48" s="5">
        <v>1043.7567079999999</v>
      </c>
      <c r="F48" s="7">
        <v>0.48399999999999999</v>
      </c>
      <c r="H48" t="s">
        <v>11</v>
      </c>
      <c r="I48">
        <v>2.4109490418119084E-3</v>
      </c>
      <c r="J48">
        <v>2.9079750290359422E-3</v>
      </c>
    </row>
    <row r="49" spans="2:12" ht="15.75">
      <c r="B49" s="9">
        <v>12</v>
      </c>
      <c r="C49" s="5">
        <v>59.61057332</v>
      </c>
      <c r="D49" s="5">
        <v>22.82143507</v>
      </c>
      <c r="E49" s="5">
        <v>1049.83115</v>
      </c>
      <c r="F49" s="7">
        <v>0.51800000000000002</v>
      </c>
      <c r="H49" t="s">
        <v>10</v>
      </c>
      <c r="I49">
        <v>42</v>
      </c>
      <c r="J49">
        <v>42</v>
      </c>
    </row>
    <row r="50" spans="2:12" ht="15.75">
      <c r="B50" s="9">
        <v>7</v>
      </c>
      <c r="C50" s="5">
        <v>61.968094059999999</v>
      </c>
      <c r="D50" s="5">
        <v>21.986914800000001</v>
      </c>
      <c r="E50" s="5">
        <v>1050.1453449999999</v>
      </c>
      <c r="F50" s="4">
        <v>0.5</v>
      </c>
      <c r="H50" t="s">
        <v>9</v>
      </c>
      <c r="I50">
        <v>0</v>
      </c>
    </row>
    <row r="51" spans="2:12" ht="15.75">
      <c r="B51" s="9">
        <v>66</v>
      </c>
      <c r="C51" s="5">
        <v>60.648124350000003</v>
      </c>
      <c r="D51" s="5">
        <v>22.247919199999998</v>
      </c>
      <c r="E51" s="5">
        <v>1075.4904309999999</v>
      </c>
      <c r="F51" s="4">
        <v>0.38700000000000001</v>
      </c>
      <c r="H51" t="s">
        <v>8</v>
      </c>
      <c r="I51">
        <v>81</v>
      </c>
    </row>
    <row r="52" spans="2:12" ht="15.75">
      <c r="B52" s="9">
        <v>16</v>
      </c>
      <c r="C52" s="5">
        <v>64.493521310000006</v>
      </c>
      <c r="D52" s="5">
        <v>22.33357114</v>
      </c>
      <c r="E52" s="5">
        <v>1077.4803340000001</v>
      </c>
      <c r="F52" s="4">
        <v>0.46300000000000002</v>
      </c>
      <c r="H52" t="s">
        <v>7</v>
      </c>
      <c r="I52">
        <v>-0.55115174540911949</v>
      </c>
    </row>
    <row r="53" spans="2:12" ht="15.75">
      <c r="B53" s="6">
        <v>13</v>
      </c>
      <c r="C53" s="8">
        <v>60.472124200000003</v>
      </c>
      <c r="D53" s="8">
        <v>24.232992530000001</v>
      </c>
      <c r="E53" s="5">
        <v>1087.4298510000001</v>
      </c>
      <c r="F53" s="7">
        <v>0.46600000000000003</v>
      </c>
      <c r="H53" t="s">
        <v>6</v>
      </c>
      <c r="I53">
        <v>0.29152339644370218</v>
      </c>
    </row>
    <row r="54" spans="2:12" ht="15.75">
      <c r="B54" s="9">
        <v>97</v>
      </c>
      <c r="C54" s="8">
        <v>58.742765409999997</v>
      </c>
      <c r="D54" s="8">
        <v>25.80899277</v>
      </c>
      <c r="E54" s="8">
        <v>1100.311858</v>
      </c>
      <c r="F54" s="7">
        <v>0.47</v>
      </c>
      <c r="H54" t="s">
        <v>5</v>
      </c>
      <c r="I54">
        <v>1.6638839129226006</v>
      </c>
    </row>
    <row r="55" spans="2:12" ht="15.75">
      <c r="B55" s="9">
        <v>87</v>
      </c>
      <c r="C55" s="5">
        <v>58.802109510000001</v>
      </c>
      <c r="D55" s="5">
        <v>26.146429399999999</v>
      </c>
      <c r="E55" s="5">
        <v>1108.6903990000001</v>
      </c>
      <c r="F55" s="7">
        <v>0.40600000000000003</v>
      </c>
      <c r="H55" t="s">
        <v>4</v>
      </c>
      <c r="I55">
        <v>0.58304679288740435</v>
      </c>
      <c r="J55" t="s">
        <v>3</v>
      </c>
      <c r="K55" t="s">
        <v>2</v>
      </c>
      <c r="L55" t="s">
        <v>1</v>
      </c>
    </row>
    <row r="56" spans="2:12" ht="16.5" thickBot="1">
      <c r="B56" s="6">
        <v>11</v>
      </c>
      <c r="C56" s="5">
        <v>63.453477239999998</v>
      </c>
      <c r="D56" s="5">
        <v>22.894347719999999</v>
      </c>
      <c r="E56" s="5">
        <v>1109.4235209999999</v>
      </c>
      <c r="F56" s="4">
        <v>0.54100000000000004</v>
      </c>
      <c r="H56" s="10" t="s">
        <v>0</v>
      </c>
      <c r="I56" s="10">
        <v>1.9896863234569038</v>
      </c>
      <c r="J56" s="10"/>
    </row>
    <row r="57" spans="2:12" ht="15.75">
      <c r="B57" s="6">
        <v>22</v>
      </c>
      <c r="C57" s="5">
        <v>55.927126110000003</v>
      </c>
      <c r="D57" s="5">
        <v>26.886526700000001</v>
      </c>
      <c r="E57" s="5">
        <v>1109.8424480000001</v>
      </c>
      <c r="F57" s="7">
        <v>0.49299999999999999</v>
      </c>
    </row>
    <row r="58" spans="2:12" ht="15.75">
      <c r="B58" s="9">
        <v>14</v>
      </c>
      <c r="C58" s="5">
        <v>61.567797249999998</v>
      </c>
      <c r="D58" s="5">
        <v>25.140701279999998</v>
      </c>
      <c r="E58" s="5">
        <v>1110.785034</v>
      </c>
      <c r="F58" s="4">
        <v>0.47</v>
      </c>
    </row>
    <row r="59" spans="2:12" ht="15.75">
      <c r="B59" s="9">
        <v>41</v>
      </c>
      <c r="C59" s="5">
        <v>64.170201430000006</v>
      </c>
      <c r="D59" s="5">
        <v>22.907336659999999</v>
      </c>
      <c r="E59" s="5">
        <v>1134.663875</v>
      </c>
      <c r="F59" s="4">
        <v>0.42499999999999999</v>
      </c>
    </row>
    <row r="60" spans="2:12" ht="15.75">
      <c r="B60" s="6">
        <v>35</v>
      </c>
      <c r="C60" s="5">
        <v>62.894848029999999</v>
      </c>
      <c r="D60" s="5">
        <v>23.827620589999999</v>
      </c>
      <c r="E60" s="5">
        <v>1136.8632419999999</v>
      </c>
      <c r="F60" s="4">
        <v>0.51300000000000001</v>
      </c>
    </row>
    <row r="61" spans="2:12" ht="15.75">
      <c r="B61" s="6">
        <v>5</v>
      </c>
      <c r="C61" s="5">
        <v>60.889320609999999</v>
      </c>
      <c r="D61" s="5">
        <v>24.847767489999999</v>
      </c>
      <c r="E61" s="5">
        <v>1145.0323189999999</v>
      </c>
      <c r="F61" s="4">
        <v>0.45800000000000002</v>
      </c>
    </row>
    <row r="62" spans="2:12" ht="15.75">
      <c r="B62" s="6">
        <v>78</v>
      </c>
      <c r="C62" s="5">
        <v>64.825975349999993</v>
      </c>
      <c r="D62" s="5">
        <v>23.395778459999999</v>
      </c>
      <c r="E62" s="5">
        <v>1151.63042</v>
      </c>
      <c r="F62" s="4">
        <v>0.438</v>
      </c>
    </row>
    <row r="63" spans="2:12" ht="15.75">
      <c r="B63" s="6">
        <v>3</v>
      </c>
      <c r="C63" s="5">
        <v>61.121899470000002</v>
      </c>
      <c r="D63" s="5">
        <v>24.832212179999999</v>
      </c>
      <c r="E63" s="5">
        <v>1168.7016960000001</v>
      </c>
      <c r="F63" s="4">
        <v>0.375</v>
      </c>
    </row>
    <row r="64" spans="2:12" ht="15.75">
      <c r="B64" s="9">
        <v>56</v>
      </c>
      <c r="C64" s="5">
        <v>61.626219550000002</v>
      </c>
      <c r="D64" s="5">
        <v>24.346188349999998</v>
      </c>
      <c r="E64" s="5">
        <v>1169.644282</v>
      </c>
      <c r="F64" s="4">
        <v>0.442</v>
      </c>
    </row>
    <row r="65" spans="2:6" ht="15.75">
      <c r="B65" s="9">
        <v>36</v>
      </c>
      <c r="C65" s="5">
        <v>60.992072909999997</v>
      </c>
      <c r="D65" s="5">
        <v>25.908833040000001</v>
      </c>
      <c r="E65" s="5">
        <v>1177.813359</v>
      </c>
      <c r="F65" s="4">
        <v>0.47399999999999998</v>
      </c>
    </row>
    <row r="66" spans="2:6" ht="15.75">
      <c r="B66" s="9">
        <v>44</v>
      </c>
      <c r="C66" s="5">
        <v>64.608019519999999</v>
      </c>
      <c r="D66" s="5">
        <v>24.147801479999998</v>
      </c>
      <c r="E66" s="5">
        <v>1186.820291</v>
      </c>
      <c r="F66" s="4">
        <v>0.47599999999999998</v>
      </c>
    </row>
    <row r="67" spans="2:6" ht="15.75">
      <c r="B67" s="9">
        <v>82</v>
      </c>
      <c r="C67" s="5">
        <v>63.01222336</v>
      </c>
      <c r="D67" s="5">
        <v>24.89640095</v>
      </c>
      <c r="E67" s="5">
        <v>1199.702297</v>
      </c>
      <c r="F67" s="4">
        <v>0.51700000000000002</v>
      </c>
    </row>
    <row r="68" spans="2:6" ht="15.75">
      <c r="B68" s="9">
        <v>60</v>
      </c>
      <c r="C68" s="5">
        <v>63.843808889999998</v>
      </c>
      <c r="D68" s="5">
        <v>25.913962269999999</v>
      </c>
      <c r="E68" s="5">
        <v>1211.746449</v>
      </c>
      <c r="F68" s="4">
        <v>0.47099999999999997</v>
      </c>
    </row>
    <row r="69" spans="2:6" ht="15.75">
      <c r="B69" s="9">
        <v>52</v>
      </c>
      <c r="C69" s="5">
        <v>66.864931839999997</v>
      </c>
      <c r="D69" s="5">
        <v>23.298256649999999</v>
      </c>
      <c r="E69" s="5">
        <v>1222.429089</v>
      </c>
      <c r="F69" s="4">
        <v>0.621</v>
      </c>
    </row>
    <row r="70" spans="2:6" ht="15.75">
      <c r="B70" s="9">
        <v>31</v>
      </c>
      <c r="C70" s="5">
        <v>66.061817230000003</v>
      </c>
      <c r="D70" s="5">
        <v>24.957359929999999</v>
      </c>
      <c r="E70" s="5">
        <v>1223.1622110000001</v>
      </c>
      <c r="F70" s="4">
        <v>0.51900000000000002</v>
      </c>
    </row>
    <row r="71" spans="2:6" ht="15.75">
      <c r="B71" s="6">
        <v>90</v>
      </c>
      <c r="C71" s="5">
        <v>63.866420820000002</v>
      </c>
      <c r="D71" s="5">
        <v>26.152300610000001</v>
      </c>
      <c r="E71" s="5">
        <v>1223.476406</v>
      </c>
      <c r="F71" s="4">
        <v>0.439</v>
      </c>
    </row>
    <row r="72" spans="2:6" ht="15.75">
      <c r="B72" s="9">
        <v>64</v>
      </c>
      <c r="C72" s="5">
        <v>65.456686210000001</v>
      </c>
      <c r="D72" s="5">
        <v>24.3477788</v>
      </c>
      <c r="E72" s="5">
        <v>1226.0947000000001</v>
      </c>
      <c r="F72" s="4">
        <v>0.433</v>
      </c>
    </row>
    <row r="73" spans="2:6" ht="15.75">
      <c r="B73" s="6">
        <v>76</v>
      </c>
      <c r="C73" s="5">
        <v>72.835431290000002</v>
      </c>
      <c r="D73" s="5">
        <v>22.428352</v>
      </c>
      <c r="E73" s="5">
        <v>1233.321191</v>
      </c>
      <c r="F73" s="4">
        <v>0.51400000000000001</v>
      </c>
    </row>
    <row r="74" spans="2:6" ht="15.75">
      <c r="B74" s="9">
        <v>89</v>
      </c>
      <c r="C74" s="5">
        <v>67.751594670000003</v>
      </c>
      <c r="D74" s="5">
        <v>23.318892309999999</v>
      </c>
      <c r="E74" s="5">
        <v>1235.6252899999999</v>
      </c>
      <c r="F74" s="4">
        <v>0.53</v>
      </c>
    </row>
    <row r="75" spans="2:6" ht="15.75">
      <c r="B75" s="6">
        <v>48</v>
      </c>
      <c r="C75" s="5">
        <v>64.350489330000002</v>
      </c>
      <c r="D75" s="5">
        <v>25.62139685</v>
      </c>
      <c r="E75" s="5">
        <v>1248.71676</v>
      </c>
      <c r="F75" s="4">
        <v>0.48499999999999999</v>
      </c>
    </row>
    <row r="76" spans="2:6" ht="15.75">
      <c r="B76" s="9">
        <v>39</v>
      </c>
      <c r="C76" s="5">
        <v>68.099411970000006</v>
      </c>
      <c r="D76" s="5">
        <v>24.893639050000001</v>
      </c>
      <c r="E76" s="5">
        <v>1292.389903</v>
      </c>
      <c r="F76" s="4">
        <v>0.48</v>
      </c>
    </row>
    <row r="77" spans="2:6" ht="15.75">
      <c r="B77" s="6">
        <v>26</v>
      </c>
      <c r="C77" s="5">
        <v>67.572598679999999</v>
      </c>
      <c r="D77" s="5">
        <v>24.453595029999999</v>
      </c>
      <c r="E77" s="5">
        <v>1295.2176609999999</v>
      </c>
      <c r="F77" s="4">
        <v>0.50600000000000001</v>
      </c>
    </row>
    <row r="78" spans="2:6" ht="15.75">
      <c r="B78" s="9">
        <v>94</v>
      </c>
      <c r="C78" s="5">
        <v>63.371409479999997</v>
      </c>
      <c r="D78" s="5">
        <v>26.830176689999998</v>
      </c>
      <c r="E78" s="5">
        <v>1324.752017</v>
      </c>
      <c r="F78" s="4">
        <v>0.44900000000000001</v>
      </c>
    </row>
    <row r="79" spans="2:6" ht="15.75">
      <c r="B79" s="9">
        <v>27</v>
      </c>
      <c r="C79" s="5">
        <v>68.599611899999999</v>
      </c>
      <c r="D79" s="5">
        <v>26.243106229999999</v>
      </c>
      <c r="E79" s="5">
        <v>1362.664914</v>
      </c>
      <c r="F79" s="4">
        <v>0.46300000000000002</v>
      </c>
    </row>
    <row r="80" spans="2:6" ht="15.75">
      <c r="B80" s="6">
        <v>59</v>
      </c>
      <c r="C80" s="5">
        <v>69.816661719999999</v>
      </c>
      <c r="D80" s="5">
        <v>25.269625250000001</v>
      </c>
      <c r="E80" s="5">
        <v>1374.290139</v>
      </c>
      <c r="F80" s="4">
        <v>0.51100000000000001</v>
      </c>
    </row>
    <row r="81" spans="2:6" ht="15.75">
      <c r="B81" s="6">
        <v>15</v>
      </c>
      <c r="C81" s="5">
        <v>68.965620709999996</v>
      </c>
      <c r="D81" s="5">
        <v>26.242538840000002</v>
      </c>
      <c r="E81" s="5">
        <v>1400.1588830000001</v>
      </c>
      <c r="F81" s="4">
        <v>0.45700000000000002</v>
      </c>
    </row>
    <row r="82" spans="2:6" ht="15.75">
      <c r="B82" s="6">
        <v>1</v>
      </c>
      <c r="C82" s="5">
        <v>67.947015379999996</v>
      </c>
      <c r="D82" s="5">
        <v>29.286507660000002</v>
      </c>
      <c r="E82" s="5">
        <v>1509.1846439999999</v>
      </c>
      <c r="F82" s="7">
        <v>0.48299999999999998</v>
      </c>
    </row>
    <row r="83" spans="2:6" ht="15.75">
      <c r="B83" s="9">
        <v>84</v>
      </c>
      <c r="C83" s="5">
        <v>72.275133069999995</v>
      </c>
      <c r="D83" s="5">
        <v>27.274993800000001</v>
      </c>
      <c r="E83" s="5">
        <v>1537.357487</v>
      </c>
      <c r="F83" s="4">
        <v>0.46600000000000003</v>
      </c>
    </row>
    <row r="84" spans="2:6" ht="15.75">
      <c r="B84" s="9">
        <v>33</v>
      </c>
      <c r="C84" s="8">
        <v>69.936837359999998</v>
      </c>
      <c r="D84" s="8">
        <v>29.294178809999998</v>
      </c>
      <c r="E84" s="5">
        <v>1539.4521219999999</v>
      </c>
      <c r="F84" s="7">
        <v>0.52900000000000003</v>
      </c>
    </row>
    <row r="85" spans="2:6" ht="15.75">
      <c r="B85" s="6">
        <v>61</v>
      </c>
      <c r="C85" s="5">
        <v>68.841331909999994</v>
      </c>
      <c r="D85" s="5">
        <v>29.215817439999999</v>
      </c>
      <c r="E85" s="5">
        <v>1547.830663</v>
      </c>
      <c r="F85" s="4">
        <v>0.45200000000000001</v>
      </c>
    </row>
    <row r="86" spans="2:6" ht="15.75">
      <c r="B86" s="3">
        <v>83</v>
      </c>
      <c r="C86" s="2">
        <v>72.912980860000005</v>
      </c>
      <c r="D86" s="2">
        <v>27.675117780000001</v>
      </c>
      <c r="E86" s="2">
        <v>1569.9290639999999</v>
      </c>
      <c r="F86" s="1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 Sample T Test Loading Differe</vt:lpstr>
      <vt:lpstr>2 Sample T Test Mass Difference</vt:lpstr>
      <vt:lpstr>2 Sample T Test  Span, Chord,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2025-02-05T01:43:37Z</dcterms:created>
  <dcterms:modified xsi:type="dcterms:W3CDTF">2025-02-05T01:44:40Z</dcterms:modified>
</cp:coreProperties>
</file>