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bin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[Saudi_Aviation.xlsb]Analysis!PivotTable1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2"/>
                </a:solidFill>
              </a:rPr>
              <a:t>Arrivals vs Departures</a:t>
            </a:r>
            <a:r>
              <a:rPr lang="en-US">
                <a:solidFill>
                  <a:schemeClr val="tx2"/>
                </a:solidFill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shade val="76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12376797982301979"/>
              <c:y val="-2.2339238845144358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fld id="{98655F09-158A-414E-9B6C-5F617EB5F4E2}" type="PERCENTAGE">
                  <a:rPr lang="en-US" sz="1200" b="1">
                    <a:solidFill>
                      <a:sysClr val="windowText" lastClr="000000"/>
                    </a:solidFill>
                  </a:rPr>
                  <a:pPr>
                    <a:defRPr>
                      <a:solidFill>
                        <a:sysClr val="windowText" lastClr="000000"/>
                      </a:solidFill>
                    </a:defRPr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"/>
        <c:spPr>
          <a:solidFill>
            <a:schemeClr val="accent5">
              <a:tint val="77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3618942736992359"/>
              <c:y val="-1.0609871682706244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20DC1C50-CB45-4B99-9C98-429EF3E63267}" type="PERCENTAGE">
                  <a:rPr lang="en-US" sz="1200" b="1">
                    <a:solidFill>
                      <a:sysClr val="windowText" lastClr="000000"/>
                    </a:solidFill>
                  </a:rPr>
                  <a:pPr>
                    <a:defRPr/>
                  </a:pPr>
                  <a:t>[PERCENTAGE]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Analysis!$C$8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158-4861-8F2F-79A74880076D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158-4861-8F2F-79A74880076D}"/>
              </c:ext>
            </c:extLst>
          </c:dPt>
          <c:dLbls>
            <c:dLbl>
              <c:idx val="0"/>
              <c:layout>
                <c:manualLayout>
                  <c:x val="-0.12376797982301979"/>
                  <c:y val="-2.2339238845144358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8655F09-158A-414E-9B6C-5F617EB5F4E2}" type="PERCENTAGE">
                      <a:rPr lang="en-US" sz="1200" b="1">
                        <a:solidFill>
                          <a:sysClr val="windowText" lastClr="000000"/>
                        </a:solidFill>
                      </a:rPr>
                      <a:pPr>
                        <a:defRPr>
                          <a:solidFill>
                            <a:sysClr val="windowText" lastClr="000000"/>
                          </a:solidFill>
                        </a:defRPr>
                      </a:pPr>
                      <a:t>[PERCENTAGE]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158-4861-8F2F-79A74880076D}"/>
                </c:ext>
              </c:extLst>
            </c:dLbl>
            <c:dLbl>
              <c:idx val="1"/>
              <c:layout>
                <c:manualLayout>
                  <c:x val="0.13618942736992359"/>
                  <c:y val="-1.0609871682706244E-2"/>
                </c:manualLayout>
              </c:layout>
              <c:tx>
                <c:rich>
                  <a:bodyPr/>
                  <a:lstStyle/>
                  <a:p>
                    <a:fld id="{20DC1C50-CB45-4B99-9C98-429EF3E63267}" type="PERCENTAGE">
                      <a:rPr lang="en-US" sz="1200" b="1">
                        <a:solidFill>
                          <a:sysClr val="windowText" lastClr="000000"/>
                        </a:solidFill>
                      </a:rPr>
                      <a:pPr/>
                      <a:t>[PERCENTAGE]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F158-4861-8F2F-79A7488007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Analysis!$B$9:$B$11</c:f>
              <c:strCache>
                <c:ptCount val="2"/>
                <c:pt idx="0">
                  <c:v>arrival</c:v>
                </c:pt>
                <c:pt idx="1">
                  <c:v>departure</c:v>
                </c:pt>
              </c:strCache>
            </c:strRef>
          </c:cat>
          <c:val>
            <c:numRef>
              <c:f>Analysis!$C$9:$C$11</c:f>
              <c:numCache>
                <c:formatCode>General</c:formatCode>
                <c:ptCount val="2"/>
                <c:pt idx="0">
                  <c:v>75056</c:v>
                </c:pt>
                <c:pt idx="1">
                  <c:v>78252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58-4861-8F2F-79A74880076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accent1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[Saudi_Aviation.xlsb]Analysis!PivotTable8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solidFill>
                  <a:schemeClr val="tx2"/>
                </a:solidFill>
              </a:rPr>
              <a:t>Top 10 Airlines by Flights</a:t>
            </a:r>
            <a:endParaRPr lang="en-US" b="1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Analysis!$F$8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Analysis!$E$9:$E$19</c:f>
              <c:strCache>
                <c:ptCount val="10"/>
                <c:pt idx="0">
                  <c:v>EgyptAir</c:v>
                </c:pt>
                <c:pt idx="1">
                  <c:v>Emirates</c:v>
                </c:pt>
                <c:pt idx="2">
                  <c:v>Etihad Airways</c:v>
                </c:pt>
                <c:pt idx="3">
                  <c:v>flyadeal</c:v>
                </c:pt>
                <c:pt idx="4">
                  <c:v>flydubai</c:v>
                </c:pt>
                <c:pt idx="5">
                  <c:v>flynas</c:v>
                </c:pt>
                <c:pt idx="6">
                  <c:v>Gulf Air</c:v>
                </c:pt>
                <c:pt idx="7">
                  <c:v>Qatar Airways</c:v>
                </c:pt>
                <c:pt idx="8">
                  <c:v>Saudi Arabian</c:v>
                </c:pt>
                <c:pt idx="9">
                  <c:v>Turkish</c:v>
                </c:pt>
              </c:strCache>
            </c:strRef>
          </c:cat>
          <c:val>
            <c:numRef>
              <c:f>Analysis!$F$9:$F$19</c:f>
              <c:numCache>
                <c:formatCode>General</c:formatCode>
                <c:ptCount val="10"/>
                <c:pt idx="0">
                  <c:v>1878</c:v>
                </c:pt>
                <c:pt idx="1">
                  <c:v>1365</c:v>
                </c:pt>
                <c:pt idx="2">
                  <c:v>1648</c:v>
                </c:pt>
                <c:pt idx="3">
                  <c:v>24835</c:v>
                </c:pt>
                <c:pt idx="4">
                  <c:v>2059</c:v>
                </c:pt>
                <c:pt idx="5">
                  <c:v>33935</c:v>
                </c:pt>
                <c:pt idx="6">
                  <c:v>2198</c:v>
                </c:pt>
                <c:pt idx="7">
                  <c:v>2036</c:v>
                </c:pt>
                <c:pt idx="8">
                  <c:v>60886</c:v>
                </c:pt>
                <c:pt idx="9">
                  <c:v>1260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C3-4288-92D2-87ECD361C9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154430112"/>
        <c:axId val="2063472048"/>
      </c:barChart>
      <c:catAx>
        <c:axId val="1154430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472048"/>
        <c:crosses val="autoZero"/>
        <c:auto val="1"/>
        <c:lblAlgn val="ctr"/>
        <c:lblOffset val="100"/>
        <c:noMultiLvlLbl val="0"/>
      </c:catAx>
      <c:valAx>
        <c:axId val="20634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43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[Saudi_Aviation.xlsb]Analysis!PivotTable3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solidFill>
                  <a:schemeClr val="tx2"/>
                </a:solidFill>
              </a:rPr>
              <a:t>Flight Status Distribution</a:t>
            </a:r>
            <a:endParaRPr lang="en-US" b="1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Analysis!$I$9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Analysis!$H$10:$H$15</c:f>
              <c:strCache>
                <c:ptCount val="5"/>
                <c:pt idx="0">
                  <c:v>Canceled</c:v>
                </c:pt>
                <c:pt idx="1">
                  <c:v>CanceledUncertain</c:v>
                </c:pt>
                <c:pt idx="2">
                  <c:v>Departed</c:v>
                </c:pt>
                <c:pt idx="3">
                  <c:v>Expected</c:v>
                </c:pt>
                <c:pt idx="4">
                  <c:v>Unknown</c:v>
                </c:pt>
              </c:strCache>
            </c:strRef>
          </c:cat>
          <c:val>
            <c:numRef>
              <c:f>Analysis!$I$10:$I$15</c:f>
              <c:numCache>
                <c:formatCode>General</c:formatCode>
                <c:ptCount val="5"/>
                <c:pt idx="0">
                  <c:v>78</c:v>
                </c:pt>
                <c:pt idx="1">
                  <c:v>33</c:v>
                </c:pt>
                <c:pt idx="2">
                  <c:v>11520</c:v>
                </c:pt>
                <c:pt idx="3">
                  <c:v>13059</c:v>
                </c:pt>
                <c:pt idx="4">
                  <c:v>128618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3-45DD-96A8-BC1598960A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45167904"/>
        <c:axId val="2063420688"/>
      </c:barChart>
      <c:catAx>
        <c:axId val="64516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420688"/>
        <c:crosses val="autoZero"/>
        <c:auto val="1"/>
        <c:lblAlgn val="ctr"/>
        <c:lblOffset val="100"/>
        <c:noMultiLvlLbl val="0"/>
      </c:catAx>
      <c:valAx>
        <c:axId val="2063420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16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[Saudi_Aviation.xlsb]Analysis!PivotTable4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solidFill>
                  <a:schemeClr val="tx2"/>
                </a:solidFill>
              </a:rPr>
              <a:t>Flights by Terminal</a:t>
            </a:r>
            <a:endParaRPr lang="en-US" b="1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Analysis!$C$28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Analysis!$B$29:$B$35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(blank)</c:v>
                </c:pt>
              </c:strCache>
            </c:strRef>
          </c:cat>
          <c:val>
            <c:numRef>
              <c:f>Analysis!$C$29:$C$35</c:f>
              <c:numCache>
                <c:formatCode>General</c:formatCode>
                <c:ptCount val="6"/>
                <c:pt idx="0">
                  <c:v>23420</c:v>
                </c:pt>
                <c:pt idx="1">
                  <c:v>4002</c:v>
                </c:pt>
                <c:pt idx="2">
                  <c:v>22415</c:v>
                </c:pt>
                <c:pt idx="3">
                  <c:v>21892</c:v>
                </c:pt>
                <c:pt idx="4">
                  <c:v>80729</c:v>
                </c:pt>
                <c:pt idx="5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4-4E32-B7DF-1CF2FC1797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701200"/>
        <c:axId val="2063437008"/>
      </c:barChart>
      <c:catAx>
        <c:axId val="191070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437008"/>
        <c:crosses val="autoZero"/>
        <c:auto val="1"/>
        <c:lblAlgn val="ctr"/>
        <c:lblOffset val="100"/>
        <c:noMultiLvlLbl val="0"/>
      </c:catAx>
      <c:valAx>
        <c:axId val="2063437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701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[Saudi_Aviation.xlsb]Analysis!PivotTable6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solidFill>
                  <a:schemeClr val="tx2"/>
                </a:solidFill>
              </a:rPr>
              <a:t>Top 10 Destinations</a:t>
            </a:r>
            <a:endParaRPr lang="en-US" b="1">
              <a:solidFill>
                <a:schemeClr val="tx2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Analysis!$I$28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Analysis!$H$29:$H$39</c:f>
              <c:strCache>
                <c:ptCount val="10"/>
                <c:pt idx="0">
                  <c:v>Abha</c:v>
                </c:pt>
                <c:pt idx="1">
                  <c:v>Ad Dammam</c:v>
                </c:pt>
                <c:pt idx="2">
                  <c:v>Amman</c:v>
                </c:pt>
                <c:pt idx="3">
                  <c:v>Cairo</c:v>
                </c:pt>
                <c:pt idx="4">
                  <c:v>Dubai</c:v>
                </c:pt>
                <c:pt idx="5">
                  <c:v>Istanbul</c:v>
                </c:pt>
                <c:pt idx="6">
                  <c:v>Jazan</c:v>
                </c:pt>
                <c:pt idx="7">
                  <c:v>Jeddah</c:v>
                </c:pt>
                <c:pt idx="8">
                  <c:v>Medina</c:v>
                </c:pt>
                <c:pt idx="9">
                  <c:v>Tabuk</c:v>
                </c:pt>
              </c:strCache>
            </c:strRef>
          </c:cat>
          <c:val>
            <c:numRef>
              <c:f>Analysis!$I$29:$I$39</c:f>
              <c:numCache>
                <c:formatCode>General</c:formatCode>
                <c:ptCount val="10"/>
                <c:pt idx="0">
                  <c:v>9043</c:v>
                </c:pt>
                <c:pt idx="1">
                  <c:v>7393</c:v>
                </c:pt>
                <c:pt idx="2">
                  <c:v>3325</c:v>
                </c:pt>
                <c:pt idx="3">
                  <c:v>10003</c:v>
                </c:pt>
                <c:pt idx="4">
                  <c:v>12333</c:v>
                </c:pt>
                <c:pt idx="5">
                  <c:v>4083</c:v>
                </c:pt>
                <c:pt idx="6">
                  <c:v>5196</c:v>
                </c:pt>
                <c:pt idx="7">
                  <c:v>27938</c:v>
                </c:pt>
                <c:pt idx="8">
                  <c:v>6563</c:v>
                </c:pt>
                <c:pt idx="9">
                  <c:v>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E-45E6-9FBD-DF10D1437C9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56112368"/>
        <c:axId val="2063369808"/>
      </c:barChart>
      <c:catAx>
        <c:axId val="456112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369808"/>
        <c:crosses val="autoZero"/>
        <c:auto val="1"/>
        <c:lblAlgn val="ctr"/>
        <c:lblOffset val="100"/>
        <c:noMultiLvlLbl val="0"/>
      </c:catAx>
      <c:valAx>
        <c:axId val="206336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11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11</xdr:row>
      <xdr:rowOff>9525</xdr:rowOff>
    </xdr:from>
    <xdr:to>
      <xdr:col>12</xdr:col>
      <xdr:colOff>1058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E547B1-CE1D-401B-9189-6D4B5AE4C8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171450</xdr:colOff>
      <xdr:row>10</xdr:row>
      <xdr:rowOff>142875</xdr:rowOff>
    </xdr:from>
    <xdr:to>
      <xdr:col>19</xdr:col>
      <xdr:colOff>407459</xdr:colOff>
      <xdr:row>25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1FB4AF-D6F8-4B2B-BA55-8867D5F6F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581025</xdr:colOff>
      <xdr:row>30</xdr:row>
      <xdr:rowOff>114300</xdr:rowOff>
    </xdr:from>
    <xdr:to>
      <xdr:col>11</xdr:col>
      <xdr:colOff>553508</xdr:colOff>
      <xdr:row>45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2B831-9C62-484F-8C62-DFCF17C83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19</xdr:col>
      <xdr:colOff>238390</xdr:colOff>
      <xdr:row>45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3802CA8-D127-4B64-9314-01707F8EBE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238125</xdr:colOff>
      <xdr:row>22</xdr:row>
      <xdr:rowOff>76200</xdr:rowOff>
    </xdr:from>
    <xdr:to>
      <xdr:col>28</xdr:col>
      <xdr:colOff>569383</xdr:colOff>
      <xdr:row>36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FFC0DFA-68D6-4F21-829B-2D1ADC0A1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369094</xdr:colOff>
      <xdr:row>50</xdr:row>
      <xdr:rowOff>154781</xdr:rowOff>
    </xdr:from>
    <xdr:to>
      <xdr:col>19</xdr:col>
      <xdr:colOff>583406</xdr:colOff>
      <xdr:row>65</xdr:row>
      <xdr:rowOff>166687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5FC4990-7EAC-2210-04D7-336284F2D5A9}"/>
            </a:ext>
          </a:extLst>
        </xdr:cNvPr>
        <xdr:cNvSpPr/>
      </xdr:nvSpPr>
      <xdr:spPr>
        <a:xfrm>
          <a:off x="5226844" y="9679781"/>
          <a:ext cx="6893718" cy="286940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100">
            <a:solidFill>
              <a:sysClr val="windowText" lastClr="000000"/>
            </a:solidFill>
          </a:endParaRPr>
        </a:p>
        <a:p>
          <a:pPr algn="ctr"/>
          <a:r>
            <a:rPr lang="en-US" sz="1600" b="0">
              <a:solidFill>
                <a:sysClr val="windowText" lastClr="000000"/>
              </a:solidFill>
            </a:rPr>
            <a:t>KEY INSIGHTS</a:t>
          </a:r>
        </a:p>
        <a:p>
          <a:pPr algn="ctr"/>
          <a:endParaRPr lang="en-US" sz="1600" b="0">
            <a:solidFill>
              <a:sysClr val="windowText" lastClr="000000"/>
            </a:solidFill>
            <a:latin typeface="+mn-lt"/>
          </a:endParaRPr>
        </a:p>
        <a:p>
          <a:pPr lvl="0" algn="l"/>
          <a:r>
            <a:rPr lang="en-US" sz="1300" b="0">
              <a:solidFill>
                <a:sysClr val="windowText" lastClr="000000"/>
              </a:solidFill>
              <a:latin typeface="+mn-lt"/>
            </a:rPr>
            <a:t>- Arrivals accounted for 51% of flights, while departures represented 49%, showing a nearly balanced distribution. </a:t>
          </a:r>
        </a:p>
        <a:p>
          <a:pPr lvl="0" algn="l"/>
          <a:r>
            <a:rPr lang="en-US" sz="1300" b="0">
              <a:solidFill>
                <a:sysClr val="windowText" lastClr="000000"/>
              </a:solidFill>
              <a:latin typeface="+mn-lt"/>
            </a:rPr>
            <a:t>- Saudi Arabian Airlines recorded the highest flight volume with 60,886 flights. </a:t>
          </a:r>
        </a:p>
        <a:p>
          <a:pPr lvl="0" algn="l"/>
          <a:r>
            <a:rPr lang="en-US" sz="1300" b="0">
              <a:solidFill>
                <a:sysClr val="windowText" lastClr="000000"/>
              </a:solidFill>
              <a:latin typeface="+mn-lt"/>
            </a:rPr>
            <a:t>-</a:t>
          </a:r>
          <a:r>
            <a:rPr lang="en-US" sz="1300" b="0" baseline="0">
              <a:solidFill>
                <a:sysClr val="windowText" lastClr="000000"/>
              </a:solidFill>
              <a:latin typeface="+mn-lt"/>
            </a:rPr>
            <a:t> </a:t>
          </a:r>
          <a:r>
            <a:rPr lang="en-US" sz="1300" b="0">
              <a:solidFill>
                <a:sysClr val="windowText" lastClr="000000"/>
              </a:solidFill>
              <a:latin typeface="+mn-lt"/>
            </a:rPr>
            <a:t>Unknown was the most common flight status, with 128,618 flights, indicating a limitation in the available status data. </a:t>
          </a:r>
        </a:p>
        <a:p>
          <a:pPr lvl="0" algn="l"/>
          <a:r>
            <a:rPr lang="en-US" sz="1300" b="0">
              <a:solidFill>
                <a:sysClr val="windowText" lastClr="000000"/>
              </a:solidFill>
              <a:latin typeface="+mn-lt"/>
            </a:rPr>
            <a:t>- Terminal 5 handled the highest number of flights (80,729), followed by Terminal 1 (23,420). </a:t>
          </a:r>
        </a:p>
        <a:p>
          <a:pPr lvl="0" algn="l"/>
          <a:r>
            <a:rPr lang="en-US" sz="1300" b="0">
              <a:solidFill>
                <a:sysClr val="windowText" lastClr="000000"/>
              </a:solidFill>
              <a:latin typeface="+mn-lt"/>
            </a:rPr>
            <a:t>-Jeddah was the top destination with 27,938 flights, followed by Dubai with 12,333 flights.</a:t>
          </a:r>
        </a:p>
        <a:p>
          <a:pPr algn="l"/>
          <a:endParaRPr lang="en-US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2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 sheet</vt:lpstr>
      <vt:lpstr>Analysis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shatha .</cp:lastModifiedBy>
  <dcterms:created xsi:type="dcterms:W3CDTF">2026-08-21T19:41:40Z</dcterms:created>
  <dcterms:modified xsi:type="dcterms:W3CDTF">2026-08-30T10:20:36Z</dcterms:modified>
</cp:coreProperties>
</file>